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25" windowHeight="12180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<sst xmlns="http://schemas.openxmlformats.org/spreadsheetml/2006/main" count="986" uniqueCount="163">
  <si>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</si>
  <si>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</si>
  <si>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</si>
  <si>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</si>
  <si>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</si>
  <si>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</si>
  <si>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</si>
  <si>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</si>
  <si>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</si>
  <si>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</si>
  <si>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</si>
  <si>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</si>
  <si>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</si>
  <si>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</si>
  <si>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</si>
  <si>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</si>
  <si>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</si>
  <si>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</si>
  <si>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</si>
  <si>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</si>
  <si>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</si>
  <si>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</si>
  <si>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</si>
  <si>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</si>
  <si>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</si>
  <si>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</si>
  <si>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</si>
  <si>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</si>
  <si>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</si>
  <si>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</si>
  <si>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</si>
  <si>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</si>
  <si>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</si>
  <si>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</si>
  <si>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</si>
  <si>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</si>
  <si>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</si>
  <si>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</si>
  <si>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</si>
  <si>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</si>
  <si>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</si>
  <si>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</si>
  <si>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</si>
  <si>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</si>
  <si>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</si>
  <si>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</si>
  <si>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</si>
  <si>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</si>
  <si>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</si>
  <si>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</si>
  <si>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</si>
  <si>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</si>
  <si>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</si>
  <si>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</si>
  <si>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</si>
  <si>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</si>
  <si>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</si>
  <si>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</si>
  <si>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</si>
  <si>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</si>
  <si>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</si>
  <si>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</si>
  <si>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</si>
  <si>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</si>
  <si>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</si>
  <si>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</si>
  <si>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</si>
  <si>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</si>
  <si>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</si>
  <si>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</si>
  <si>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</si>
  <si>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</si>
  <si>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</si>
  <si>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</si>
  <si>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</si>
  <si>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</si>
  <si>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</si>
  <si>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</si>
  <si>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</si>
  <si>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</si>
  <si>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</si>
  <si>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</si>
  <si>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</si>
  <si>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</si>
  <si>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</si>
  <si>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</si>
  <si>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</si>
  <si>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</si>
  <si>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</si>
  <si>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</si>
  <si>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</si>
  <si>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</si>
  <si>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</si>
  <si>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</si>
  <si>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1
20年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</si>
  <si>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</si>
  <si>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</si>
  <si>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</si>
  <si>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</si>
  <si>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</si>
  <si>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</si>
  <si>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</si>
  <si>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</si>
  <si>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</si>
  <si>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</si>
  <si>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</si>
  <si>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</si>
  <si>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</si>
  <si>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</si>
  <si>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</si>
  <si>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</si>
  <si>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</si>
  <si>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</si>
  <si>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</si>
  <si>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</si>
  <si>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</si>
  <si>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</si>
  <si>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</si>
  <si>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</si>
  <si>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</si>
  <si>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</si>
  <si>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</si>
  <si>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</si>
  <si>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</si>
  <si>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</si>
  <si>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</si>
  <si>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</si>
  <si>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</si>
  <si>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</si>
  <si>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</si>
  <si>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</si>
  <si>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</si>
  <si>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</si>
  <si>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</si>
  <si>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</si>
  <si>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</si>
  <si>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</si>
  <si>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</si>
  <si>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</si>
  <si>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</si>
  <si>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</si>
  <si>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</si>
  <si>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</si>
  <si>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</si>
  <si>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</si>
  <si>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</si>
  <si>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</si>
  <si>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</si>
  <si>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</si>
  <si>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</si>
  <si>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</si>
  <si>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</si>
  <si>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</si>
  <si>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</si>
  <si>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</si>
  <si>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</si>
  <si>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平成20年11月</t>
  </si>
  <si>
    <t>平成20年10月</t>
  </si>
  <si>
    <t>平成20年9月</t>
  </si>
  <si>
    <t>7
19年</t>
  </si>
  <si>
    <t>-</t>
  </si>
  <si>
    <t>.</t>
  </si>
  <si>
    <t>平成20年11月分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</si>
</sst>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　  &quot;##\ ##0"/>
    <numFmt numFmtId="203" formatCode="#\ ##0;&quot;△   　 &quot;##\ ##0"/>
    <numFmt numFmtId="204" formatCode="#\ ##0;&quot;△      &quot;##\ ##0"/>
    <numFmt numFmtId="205" formatCode="#\ ##0;&quot;△  &quot;###\ ##0"/>
    <numFmt numFmtId="206" formatCode="#\ ##0;&quot;△   &quot;###\ ##0"/>
    <numFmt numFmtId="207" formatCode="#\ ##0;&quot;△  　 &quot;##\ ##0"/>
  </numFmts>
  <fonts count="18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6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0" fontId="1" fillId="3" borderId="0" xfId="21" applyFill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179" fontId="5" fillId="0" borderId="18" xfId="21" applyNumberFormat="1" applyFont="1" applyBorder="1" applyAlignment="1">
      <alignment horizontal="right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76" fontId="15" fillId="0" borderId="17" xfId="21" applyNumberFormat="1" applyFont="1" applyBorder="1" applyAlignment="1">
      <alignment vertical="center"/>
      <protection/>
    </xf>
    <xf numFmtId="0" fontId="17" fillId="0" borderId="0" xfId="22" applyFont="1">
      <alignment vertical="center"/>
      <protection/>
    </xf>
    <xf numFmtId="0" fontId="5" fillId="0" borderId="31" xfId="22" applyFont="1" applyBorder="1" applyAlignment="1">
      <alignment horizontal="centerContinuous" vertical="center"/>
      <protection/>
    </xf>
    <xf numFmtId="0" fontId="15" fillId="0" borderId="0" xfId="22" applyFont="1" applyAlignment="1">
      <alignment vertical="center"/>
      <protection/>
    </xf>
    <xf numFmtId="0" fontId="5" fillId="0" borderId="32" xfId="22" applyFont="1" applyBorder="1" applyAlignment="1">
      <alignment vertical="center" wrapText="1"/>
      <protection/>
    </xf>
    <xf numFmtId="0" fontId="5" fillId="0" borderId="24" xfId="22" applyFont="1" applyBorder="1" applyAlignment="1">
      <alignment vertical="center" wrapText="1"/>
      <protection/>
    </xf>
    <xf numFmtId="0" fontId="5" fillId="0" borderId="33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 wrapText="1"/>
      <protection/>
    </xf>
    <xf numFmtId="0" fontId="5" fillId="0" borderId="34" xfId="22" applyFont="1" applyBorder="1" applyAlignment="1">
      <alignment horizontal="center" vertical="center"/>
      <protection/>
    </xf>
    <xf numFmtId="0" fontId="5" fillId="0" borderId="24" xfId="22" applyFont="1" applyBorder="1" applyAlignment="1">
      <alignment horizontal="center" vertical="center"/>
      <protection/>
    </xf>
    <xf numFmtId="0" fontId="5" fillId="0" borderId="19" xfId="22" applyFont="1" applyBorder="1" applyAlignment="1">
      <alignment horizontal="right" vertical="center" wrapText="1"/>
      <protection/>
    </xf>
    <xf numFmtId="0" fontId="5" fillId="0" borderId="35" xfId="22" applyFont="1" applyBorder="1" applyAlignment="1">
      <alignment vertical="center"/>
      <protection/>
    </xf>
    <xf numFmtId="0" fontId="5" fillId="0" borderId="36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5" fillId="0" borderId="37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/>
      <protection/>
    </xf>
    <xf numFmtId="0" fontId="5" fillId="0" borderId="19" xfId="22" applyFont="1" applyBorder="1" applyAlignment="1">
      <alignment horizontal="right" vertical="center"/>
      <protection/>
    </xf>
    <xf numFmtId="181" fontId="5" fillId="0" borderId="8" xfId="22" applyNumberFormat="1" applyFont="1" applyBorder="1" applyAlignment="1">
      <alignment horizontal="right"/>
      <protection/>
    </xf>
    <xf numFmtId="200" fontId="0" fillId="0" borderId="38" xfId="0" applyNumberFormat="1" applyBorder="1" applyAlignment="1">
      <alignment vertical="center"/>
    </xf>
    <xf numFmtId="200" fontId="5" fillId="0" borderId="17" xfId="22" applyNumberFormat="1" applyFont="1" applyBorder="1" applyAlignment="1">
      <alignment horizontal="right"/>
      <protection/>
    </xf>
    <xf numFmtId="200" fontId="5" fillId="0" borderId="22" xfId="22" applyNumberFormat="1" applyFont="1" applyBorder="1" applyAlignment="1">
      <alignment horizontal="right"/>
      <protection/>
    </xf>
    <xf numFmtId="200" fontId="5" fillId="0" borderId="18" xfId="22" applyNumberFormat="1" applyFont="1" applyBorder="1" applyAlignment="1">
      <alignment horizontal="right"/>
      <protection/>
    </xf>
    <xf numFmtId="200" fontId="0" fillId="0" borderId="17" xfId="0" applyNumberFormat="1" applyBorder="1" applyAlignment="1">
      <alignment vertical="center"/>
    </xf>
    <xf numFmtId="177" fontId="6" fillId="0" borderId="14" xfId="21" applyNumberFormat="1" applyFont="1" applyBorder="1" applyAlignment="1">
      <alignment/>
      <protection/>
    </xf>
    <xf numFmtId="0" fontId="5" fillId="0" borderId="38" xfId="21" applyFont="1" applyBorder="1" applyAlignment="1">
      <alignment horizontal="center"/>
      <protection/>
    </xf>
    <xf numFmtId="0" fontId="5" fillId="0" borderId="38" xfId="21" applyFont="1" applyBorder="1" applyAlignment="1">
      <alignment horizontal="center" vertical="center"/>
      <protection/>
    </xf>
    <xf numFmtId="0" fontId="1" fillId="0" borderId="0" xfId="21" applyAlignment="1">
      <alignment/>
      <protection/>
    </xf>
    <xf numFmtId="0" fontId="0" fillId="0" borderId="15" xfId="0" applyBorder="1" applyAlignment="1">
      <alignment/>
    </xf>
    <xf numFmtId="190" fontId="5" fillId="0" borderId="17" xfId="21" applyNumberFormat="1" applyFont="1" applyBorder="1" applyAlignment="1">
      <alignment horizontal="righ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90" fontId="5" fillId="0" borderId="18" xfId="21" applyNumberFormat="1" applyFont="1" applyBorder="1" applyAlignment="1">
      <alignment horizontal="right"/>
      <protection/>
    </xf>
    <xf numFmtId="206" fontId="5" fillId="0" borderId="18" xfId="21" applyNumberFormat="1" applyFont="1" applyBorder="1" applyAlignment="1">
      <alignment horizontal="right"/>
      <protection/>
    </xf>
    <xf numFmtId="177" fontId="15" fillId="0" borderId="22" xfId="21" applyNumberFormat="1" applyFont="1" applyBorder="1" applyAlignment="1">
      <alignment vertical="center"/>
      <protection/>
    </xf>
    <xf numFmtId="0" fontId="15" fillId="0" borderId="22" xfId="21" applyFont="1" applyBorder="1" applyAlignment="1">
      <alignment vertical="center"/>
      <protection/>
    </xf>
    <xf numFmtId="176" fontId="5" fillId="0" borderId="22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207" fontId="5" fillId="0" borderId="17" xfId="21" applyNumberFormat="1" applyFont="1" applyBorder="1" applyAlignment="1">
      <alignment horizontal="right"/>
      <protection/>
    </xf>
    <xf numFmtId="0" fontId="1" fillId="0" borderId="0" xfId="21" applyFont="1" applyAlignment="1">
      <alignment/>
      <protection/>
    </xf>
    <xf numFmtId="0" fontId="0" fillId="0" borderId="0" xfId="0" applyAlignment="1">
      <alignment/>
    </xf>
    <xf numFmtId="0" fontId="5" fillId="0" borderId="0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1" fillId="0" borderId="0" xfId="21" applyAlignme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34" xfId="22" applyFont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4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15" fillId="0" borderId="0" xfId="22" applyFont="1" applyAlignment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125"/>
          <c:w val="0.9232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373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858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19年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20年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1484599</c:v>
                </c:pt>
                <c:pt idx="2">
                  <c:v>1507495</c:v>
                </c:pt>
                <c:pt idx="3">
                  <c:v>1385293</c:v>
                </c:pt>
                <c:pt idx="4">
                  <c:v>1543615</c:v>
                </c:pt>
                <c:pt idx="5">
                  <c:v>1526785</c:v>
                </c:pt>
                <c:pt idx="6">
                  <c:v>1446267</c:v>
                </c:pt>
                <c:pt idx="7">
                  <c:v>1358479</c:v>
                </c:pt>
                <c:pt idx="8">
                  <c:v>1472610</c:v>
                </c:pt>
                <c:pt idx="9">
                  <c:v>1440276</c:v>
                </c:pt>
                <c:pt idx="10">
                  <c:v>1454899</c:v>
                </c:pt>
                <c:pt idx="11">
                  <c:v>1391616</c:v>
                </c:pt>
                <c:pt idx="12">
                  <c:v>1446463</c:v>
                </c:pt>
                <c:pt idx="13">
                  <c:v>1483452</c:v>
                </c:pt>
                <c:pt idx="14">
                  <c:v>1371013</c:v>
                </c:pt>
                <c:pt idx="15">
                  <c:v>1436580</c:v>
                </c:pt>
                <c:pt idx="16">
                  <c:v>1495004</c:v>
                </c:pt>
                <c:pt idx="17">
                  <c:v>1373858</c:v>
                </c:pt>
              </c:numCache>
            </c:numRef>
          </c:val>
          <c:smooth val="0"/>
        </c:ser>
        <c:marker val="1"/>
        <c:axId val="59717062"/>
        <c:axId val="582647"/>
      </c:line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647"/>
        <c:crossesAt val="1000000"/>
        <c:auto val="0"/>
        <c:lblOffset val="100"/>
        <c:tickLblSkip val="1"/>
        <c:noMultiLvlLbl val="0"/>
      </c:catAx>
      <c:valAx>
        <c:axId val="582647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717062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314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321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19年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20年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1327853</c:v>
                </c:pt>
                <c:pt idx="2">
                  <c:v>1331296</c:v>
                </c:pt>
                <c:pt idx="3">
                  <c:v>1322441</c:v>
                </c:pt>
                <c:pt idx="4">
                  <c:v>1323744</c:v>
                </c:pt>
                <c:pt idx="5">
                  <c:v>1333399</c:v>
                </c:pt>
                <c:pt idx="6">
                  <c:v>1318780</c:v>
                </c:pt>
                <c:pt idx="7">
                  <c:v>1319213</c:v>
                </c:pt>
                <c:pt idx="8">
                  <c:v>1361567</c:v>
                </c:pt>
                <c:pt idx="9">
                  <c:v>1344015</c:v>
                </c:pt>
                <c:pt idx="10">
                  <c:v>1320579</c:v>
                </c:pt>
                <c:pt idx="11">
                  <c:v>1302571</c:v>
                </c:pt>
                <c:pt idx="12">
                  <c:v>1313018</c:v>
                </c:pt>
                <c:pt idx="13">
                  <c:v>1316390</c:v>
                </c:pt>
                <c:pt idx="14">
                  <c:v>1311399</c:v>
                </c:pt>
                <c:pt idx="15">
                  <c:v>1303889</c:v>
                </c:pt>
                <c:pt idx="16">
                  <c:v>1314062</c:v>
                </c:pt>
                <c:pt idx="17">
                  <c:v>1314321</c:v>
                </c:pt>
              </c:numCache>
            </c:numRef>
          </c:val>
          <c:smooth val="0"/>
        </c:ser>
        <c:marker val="1"/>
        <c:axId val="5243824"/>
        <c:axId val="47194417"/>
      </c:lineChart>
      <c:catAx>
        <c:axId val="5243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4417"/>
        <c:crossesAt val="120000"/>
        <c:auto val="0"/>
        <c:lblOffset val="100"/>
        <c:tickLblSkip val="1"/>
        <c:noMultiLvlLbl val="0"/>
      </c:catAx>
      <c:valAx>
        <c:axId val="47194417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4382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19年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20年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81.7</c:v>
                </c:pt>
                <c:pt idx="2">
                  <c:v>81.5</c:v>
                </c:pt>
                <c:pt idx="3">
                  <c:v>79.3</c:v>
                </c:pt>
                <c:pt idx="4">
                  <c:v>81.7</c:v>
                </c:pt>
                <c:pt idx="5">
                  <c:v>82.3</c:v>
                </c:pt>
                <c:pt idx="6">
                  <c:v>73.6</c:v>
                </c:pt>
                <c:pt idx="7">
                  <c:v>83.7</c:v>
                </c:pt>
                <c:pt idx="8">
                  <c:v>83.5</c:v>
                </c:pt>
                <c:pt idx="9">
                  <c:v>80.6</c:v>
                </c:pt>
                <c:pt idx="10">
                  <c:v>80.2</c:v>
                </c:pt>
                <c:pt idx="11">
                  <c:v>79.2</c:v>
                </c:pt>
                <c:pt idx="12">
                  <c:v>80.4</c:v>
                </c:pt>
                <c:pt idx="13">
                  <c:v>82</c:v>
                </c:pt>
                <c:pt idx="14">
                  <c:v>78.9</c:v>
                </c:pt>
                <c:pt idx="15">
                  <c:v>80.3</c:v>
                </c:pt>
                <c:pt idx="16">
                  <c:v>80.8</c:v>
                </c:pt>
                <c:pt idx="17">
                  <c:v>79.8</c:v>
                </c:pt>
              </c:numCache>
            </c:numRef>
          </c:val>
          <c:smooth val="0"/>
        </c:ser>
        <c:marker val="1"/>
        <c:axId val="22096570"/>
        <c:axId val="64651403"/>
      </c:line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51403"/>
        <c:crosses val="autoZero"/>
        <c:auto val="0"/>
        <c:lblOffset val="100"/>
        <c:tickLblSkip val="1"/>
        <c:noMultiLvlLbl val="0"/>
      </c:catAx>
      <c:valAx>
        <c:axId val="64651403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096570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19年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20年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34.1</c:v>
                </c:pt>
                <c:pt idx="2">
                  <c:v>33.2</c:v>
                </c:pt>
                <c:pt idx="3">
                  <c:v>35.6</c:v>
                </c:pt>
                <c:pt idx="4">
                  <c:v>33.2</c:v>
                </c:pt>
                <c:pt idx="5">
                  <c:v>33.3</c:v>
                </c:pt>
                <c:pt idx="6">
                  <c:v>33.3</c:v>
                </c:pt>
                <c:pt idx="7">
                  <c:v>36.1</c:v>
                </c:pt>
                <c:pt idx="8">
                  <c:v>34.1</c:v>
                </c:pt>
                <c:pt idx="9">
                  <c:v>34.2</c:v>
                </c:pt>
                <c:pt idx="10">
                  <c:v>33.7</c:v>
                </c:pt>
                <c:pt idx="11">
                  <c:v>34.6</c:v>
                </c:pt>
                <c:pt idx="12">
                  <c:v>33.4</c:v>
                </c:pt>
                <c:pt idx="13">
                  <c:v>32.9</c:v>
                </c:pt>
                <c:pt idx="14">
                  <c:v>34</c:v>
                </c:pt>
                <c:pt idx="15">
                  <c:v>34</c:v>
                </c:pt>
                <c:pt idx="16">
                  <c:v>32.7</c:v>
                </c:pt>
                <c:pt idx="17">
                  <c:v>33.9</c:v>
                </c:pt>
              </c:numCache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2261"/>
        <c:crossesAt val="25"/>
        <c:auto val="1"/>
        <c:lblOffset val="100"/>
        <c:tickLblSkip val="1"/>
        <c:noMultiLvlLbl val="0"/>
      </c:catAx>
      <c:valAx>
        <c:axId val="2272261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4499171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0.05225</cdr:y>
    </cdr:from>
    <cdr:to>
      <cdr:x>0.69125</cdr:x>
      <cdr:y>0.1495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0.09425</cdr:y>
    </cdr:from>
    <cdr:to>
      <cdr:x>0.105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1907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0.69375</cdr:y>
    </cdr:from>
    <cdr:to>
      <cdr:x>0.10975</cdr:x>
      <cdr:y>0.714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628775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0.78675</cdr:y>
    </cdr:from>
    <cdr:to>
      <cdr:x>0.984</cdr:x>
      <cdr:y>0.95275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847850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0.6965</cdr:y>
    </cdr:from>
    <cdr:to>
      <cdr:x>0.956</cdr:x>
      <cdr:y>0.78625</cdr:y>
    </cdr:to>
    <cdr:sp>
      <cdr:nvSpPr>
        <cdr:cNvPr id="5" name="Rectangle 5"/>
        <cdr:cNvSpPr>
          <a:spLocks/>
        </cdr:cNvSpPr>
      </cdr:nvSpPr>
      <cdr:spPr>
        <a:xfrm>
          <a:off x="5153025" y="1638300"/>
          <a:ext cx="266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0.66425</cdr:y>
    </cdr:from>
    <cdr:to>
      <cdr:x>0.10225</cdr:x>
      <cdr:y>0.6925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562100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0.66425</cdr:y>
    </cdr:from>
    <cdr:to>
      <cdr:x>0.11725</cdr:x>
      <cdr:y>0.6845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562100"/>
          <a:ext cx="209550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0.66475</cdr:y>
    </cdr:from>
    <cdr:to>
      <cdr:x>0.1175</cdr:x>
      <cdr:y>0.66475</cdr:y>
    </cdr:to>
    <cdr:sp>
      <cdr:nvSpPr>
        <cdr:cNvPr id="8" name="Line 8"/>
        <cdr:cNvSpPr>
          <a:spLocks/>
        </cdr:cNvSpPr>
      </cdr:nvSpPr>
      <cdr:spPr>
        <a:xfrm>
          <a:off x="485775" y="15621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0.69175</cdr:y>
    </cdr:from>
    <cdr:to>
      <cdr:x>0.094</cdr:x>
      <cdr:y>0.8145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619250"/>
          <a:ext cx="37147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0.71875</cdr:y>
    </cdr:from>
    <cdr:to>
      <cdr:x>0.1175</cdr:x>
      <cdr:y>0.71875</cdr:y>
    </cdr:to>
    <cdr:sp>
      <cdr:nvSpPr>
        <cdr:cNvPr id="10" name="Line 10"/>
        <cdr:cNvSpPr>
          <a:spLocks/>
        </cdr:cNvSpPr>
      </cdr:nvSpPr>
      <cdr:spPr>
        <a:xfrm>
          <a:off x="485775" y="16859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0.70525</cdr:x>
      <cdr:y>0.158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0.10775</cdr:x>
      <cdr:y>0.20125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905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0.6525</cdr:y>
    </cdr:from>
    <cdr:to>
      <cdr:x>0.10825</cdr:x>
      <cdr:y>0.69325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52400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0.08775</cdr:x>
      <cdr:y>0.8635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638300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0.984</cdr:x>
      <cdr:y>0.9275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83832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0.6525</cdr:y>
    </cdr:from>
    <cdr:to>
      <cdr:x>0.1175</cdr:x>
      <cdr:y>0.6525</cdr:y>
    </cdr:to>
    <cdr:sp>
      <cdr:nvSpPr>
        <cdr:cNvPr id="6" name="Line 6"/>
        <cdr:cNvSpPr>
          <a:spLocks/>
        </cdr:cNvSpPr>
      </cdr:nvSpPr>
      <cdr:spPr>
        <a:xfrm>
          <a:off x="485775" y="15240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0.701</cdr:y>
    </cdr:from>
    <cdr:to>
      <cdr:x>0.1175</cdr:x>
      <cdr:y>0.701</cdr:y>
    </cdr:to>
    <cdr:sp>
      <cdr:nvSpPr>
        <cdr:cNvPr id="7" name="Line 7"/>
        <cdr:cNvSpPr>
          <a:spLocks/>
        </cdr:cNvSpPr>
      </cdr:nvSpPr>
      <cdr:spPr>
        <a:xfrm flipV="1">
          <a:off x="485775" y="1638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571625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0.1535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0.11675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1907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0.08475</cdr:x>
      <cdr:y>0.821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666875"/>
          <a:ext cx="304800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0.98575</cdr:x>
      <cdr:y>0.92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8573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533525"/>
          <a:ext cx="247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0.11675</cdr:x>
      <cdr:y>0.70775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9067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6668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90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0.0985</cdr:x>
      <cdr:y>0.81125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657350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0.11575</cdr:x>
      <cdr:y>0.1785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190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0.98175</cdr:x>
      <cdr:y>0.8955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90500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628775"/>
          <a:ext cx="266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5430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65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543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171450</xdr:rowOff>
    </xdr:to>
    <xdr:graphicFrame>
      <xdr:nvGraphicFramePr>
        <xdr:cNvPr id="2" name="Chart 2"/>
        <xdr:cNvGraphicFramePr/>
      </xdr:nvGraphicFramePr>
      <xdr:xfrm>
        <a:off x="238125" y="161925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22922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10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75335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tabSelected="1" workbookViewId="0" topLeftCell="A1">
      <selection activeCell="Q27" sqref="Q27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6" t="s">
        <v>30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156</v>
      </c>
      <c r="K3" s="15" t="s">
        <v>157</v>
      </c>
      <c r="L3" s="16" t="s">
        <v>158</v>
      </c>
      <c r="M3" s="17" t="str">
        <f>J3</f>
        <v>平成20年11月</v>
      </c>
      <c r="N3" s="18" t="str">
        <f>K3</f>
        <v>平成20年10月</v>
      </c>
    </row>
    <row r="4" spans="2:14" s="25" customFormat="1" ht="20.25" customHeight="1">
      <c r="B4" s="19"/>
      <c r="C4" s="20" t="s">
        <v>143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2" t="s">
        <v>8</v>
      </c>
      <c r="E5" s="212"/>
      <c r="F5" s="212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2" t="s">
        <v>9</v>
      </c>
      <c r="F6" s="212"/>
      <c r="G6" s="212"/>
      <c r="H6" s="26"/>
      <c r="I6" s="21"/>
      <c r="J6" s="27">
        <v>1314321</v>
      </c>
      <c r="K6" s="27">
        <v>1314062</v>
      </c>
      <c r="L6" s="27">
        <v>1303889</v>
      </c>
      <c r="M6" s="35">
        <f aca="true" t="shared" si="0" ref="M6:N12">ROUND(J6-K6,0)</f>
        <v>259</v>
      </c>
      <c r="N6" s="204">
        <f t="shared" si="0"/>
        <v>10173</v>
      </c>
      <c r="P6" s="31"/>
    </row>
    <row r="7" spans="2:14" s="25" customFormat="1" ht="13.5" customHeight="1">
      <c r="B7" s="19"/>
      <c r="C7" s="20"/>
      <c r="D7" s="20"/>
      <c r="E7" s="212" t="s">
        <v>146</v>
      </c>
      <c r="F7" s="211"/>
      <c r="G7" s="211"/>
      <c r="H7" s="211"/>
      <c r="I7" s="21"/>
      <c r="J7" s="34">
        <v>313677</v>
      </c>
      <c r="K7" s="34">
        <v>314631</v>
      </c>
      <c r="L7" s="34">
        <v>315814</v>
      </c>
      <c r="M7" s="42">
        <f t="shared" si="0"/>
        <v>-954</v>
      </c>
      <c r="N7" s="37">
        <f t="shared" si="0"/>
        <v>-1183</v>
      </c>
    </row>
    <row r="8" spans="2:14" s="25" customFormat="1" ht="13.5" customHeight="1">
      <c r="B8" s="19"/>
      <c r="C8" s="20"/>
      <c r="D8" s="20"/>
      <c r="E8" s="212" t="s">
        <v>147</v>
      </c>
      <c r="F8" s="211"/>
      <c r="G8" s="211"/>
      <c r="H8" s="211"/>
      <c r="I8" s="21"/>
      <c r="J8" s="34">
        <v>3625</v>
      </c>
      <c r="K8" s="34">
        <v>3700</v>
      </c>
      <c r="L8" s="34">
        <v>3738</v>
      </c>
      <c r="M8" s="209">
        <f t="shared" si="0"/>
        <v>-75</v>
      </c>
      <c r="N8" s="203">
        <f t="shared" si="0"/>
        <v>-38</v>
      </c>
    </row>
    <row r="9" spans="2:14" s="25" customFormat="1" ht="13.5" customHeight="1">
      <c r="B9" s="19"/>
      <c r="C9" s="20"/>
      <c r="D9" s="20"/>
      <c r="E9" s="212" t="s">
        <v>148</v>
      </c>
      <c r="F9" s="211"/>
      <c r="G9" s="211"/>
      <c r="H9" s="211"/>
      <c r="I9" s="21"/>
      <c r="J9" s="34">
        <v>306465</v>
      </c>
      <c r="K9" s="34">
        <v>308963</v>
      </c>
      <c r="L9" s="34">
        <v>306716</v>
      </c>
      <c r="M9" s="35">
        <f t="shared" si="0"/>
        <v>-2498</v>
      </c>
      <c r="N9" s="37">
        <f t="shared" si="0"/>
        <v>2247</v>
      </c>
    </row>
    <row r="10" spans="2:14" s="25" customFormat="1" ht="13.5" customHeight="1">
      <c r="B10" s="19"/>
      <c r="C10" s="20"/>
      <c r="D10" s="20"/>
      <c r="E10" s="212" t="s">
        <v>149</v>
      </c>
      <c r="F10" s="211"/>
      <c r="G10" s="211"/>
      <c r="H10" s="211"/>
      <c r="I10" s="21"/>
      <c r="J10" s="34">
        <v>690516</v>
      </c>
      <c r="K10" s="34">
        <v>686730</v>
      </c>
      <c r="L10" s="34">
        <v>677587</v>
      </c>
      <c r="M10" s="35">
        <f t="shared" si="0"/>
        <v>3786</v>
      </c>
      <c r="N10" s="204">
        <f t="shared" si="0"/>
        <v>9143</v>
      </c>
    </row>
    <row r="11" spans="2:14" s="25" customFormat="1" ht="13.5" customHeight="1">
      <c r="B11" s="19"/>
      <c r="C11" s="20"/>
      <c r="D11" s="20"/>
      <c r="E11" s="210" t="s">
        <v>150</v>
      </c>
      <c r="F11" s="211"/>
      <c r="G11" s="211"/>
      <c r="H11" s="211"/>
      <c r="I11" s="199"/>
      <c r="J11" s="34">
        <v>87770</v>
      </c>
      <c r="K11" s="34">
        <v>88189</v>
      </c>
      <c r="L11" s="34">
        <v>88943</v>
      </c>
      <c r="M11" s="42">
        <f>ROUND(J11-K11,0)</f>
        <v>-419</v>
      </c>
      <c r="N11" s="36">
        <f>ROUND(K11-L11,0)</f>
        <v>-754</v>
      </c>
    </row>
    <row r="12" spans="2:14" s="25" customFormat="1" ht="13.5" customHeight="1">
      <c r="B12" s="19"/>
      <c r="C12" s="20"/>
      <c r="D12" s="212" t="s">
        <v>11</v>
      </c>
      <c r="E12" s="212"/>
      <c r="F12" s="212"/>
      <c r="G12" s="26"/>
      <c r="H12" s="20"/>
      <c r="I12" s="21"/>
      <c r="J12" s="28">
        <v>1373858</v>
      </c>
      <c r="K12" s="28">
        <v>1495004</v>
      </c>
      <c r="L12" s="28">
        <v>1436580</v>
      </c>
      <c r="M12" s="38">
        <f t="shared" si="0"/>
        <v>-121146</v>
      </c>
      <c r="N12" s="39">
        <f t="shared" si="0"/>
        <v>58424</v>
      </c>
    </row>
    <row r="13" spans="2:14" s="25" customFormat="1" ht="20.25" customHeight="1">
      <c r="B13" s="19"/>
      <c r="C13" s="20" t="s">
        <v>144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212" t="s">
        <v>12</v>
      </c>
      <c r="E14" s="212"/>
      <c r="F14" s="212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12" t="s">
        <v>151</v>
      </c>
      <c r="E15" s="211"/>
      <c r="F15" s="211"/>
      <c r="G15" s="211"/>
      <c r="H15" s="20"/>
      <c r="I15" s="21"/>
      <c r="J15" s="41">
        <v>12375</v>
      </c>
      <c r="K15" s="41">
        <v>12454</v>
      </c>
      <c r="L15" s="41">
        <v>12633</v>
      </c>
      <c r="M15" s="200">
        <f>ROUND(J15-K15,0)</f>
        <v>-79</v>
      </c>
      <c r="N15" s="36">
        <f>ROUND(K15-L15,0)</f>
        <v>-179</v>
      </c>
    </row>
    <row r="16" spans="2:14" s="25" customFormat="1" ht="13.5" customHeight="1">
      <c r="B16" s="19"/>
      <c r="C16" s="20"/>
      <c r="D16" s="212" t="s">
        <v>150</v>
      </c>
      <c r="E16" s="211"/>
      <c r="F16" s="211"/>
      <c r="G16" s="211"/>
      <c r="H16" s="211"/>
      <c r="I16" s="21"/>
      <c r="J16" s="41">
        <v>4902</v>
      </c>
      <c r="K16" s="41">
        <v>4925</v>
      </c>
      <c r="L16" s="41">
        <v>4972</v>
      </c>
      <c r="M16" s="200">
        <f>ROUND(J16-K16,0)</f>
        <v>-23</v>
      </c>
      <c r="N16" s="203">
        <f>ROUND(K16-L16,0)</f>
        <v>-47</v>
      </c>
    </row>
    <row r="17" spans="2:14" s="25" customFormat="1" ht="6.75" customHeight="1" thickBot="1">
      <c r="B17" s="43"/>
      <c r="C17" s="44"/>
      <c r="D17" s="213"/>
      <c r="E17" s="213"/>
      <c r="F17" s="213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154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155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6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0" t="str">
        <f>J3</f>
        <v>平成20年11月</v>
      </c>
      <c r="K24" s="17" t="str">
        <f>K3</f>
        <v>平成20年10月</v>
      </c>
      <c r="L24" s="53" t="str">
        <f>L3</f>
        <v>平成20年9月</v>
      </c>
      <c r="M24" s="16" t="str">
        <f>M3</f>
        <v>平成20年11月</v>
      </c>
      <c r="N24" s="54" t="str">
        <f>N3</f>
        <v>平成20年10月</v>
      </c>
    </row>
    <row r="25" spans="2:14" s="25" customFormat="1" ht="20.25" customHeight="1">
      <c r="B25" s="19"/>
      <c r="C25" s="20" t="s">
        <v>143</v>
      </c>
      <c r="D25" s="20"/>
      <c r="E25" s="20"/>
      <c r="F25" s="20"/>
      <c r="G25" s="20"/>
      <c r="H25" s="20"/>
      <c r="I25" s="20"/>
      <c r="J25" s="170"/>
      <c r="K25" s="196"/>
      <c r="L25" s="55"/>
      <c r="M25" s="23"/>
      <c r="N25" s="24"/>
    </row>
    <row r="26" spans="2:14" ht="13.5" customHeight="1">
      <c r="B26" s="56"/>
      <c r="C26" s="57"/>
      <c r="D26" s="215" t="s">
        <v>15</v>
      </c>
      <c r="E26" s="215"/>
      <c r="F26" s="215"/>
      <c r="G26" s="58"/>
      <c r="H26" s="58"/>
      <c r="I26" s="58"/>
      <c r="J26" s="59">
        <v>79.8</v>
      </c>
      <c r="K26" s="60">
        <v>80.8</v>
      </c>
      <c r="L26" s="60">
        <v>80.3</v>
      </c>
      <c r="M26" s="66">
        <f aca="true" t="shared" si="1" ref="M26:N31">ROUND(J26-K26,1)</f>
        <v>-1</v>
      </c>
      <c r="N26" s="61">
        <f t="shared" si="1"/>
        <v>0.5</v>
      </c>
    </row>
    <row r="27" spans="2:14" ht="13.5" customHeight="1">
      <c r="B27" s="56"/>
      <c r="C27" s="57"/>
      <c r="D27" s="20"/>
      <c r="E27" s="212" t="s">
        <v>16</v>
      </c>
      <c r="F27" s="214"/>
      <c r="G27" s="214"/>
      <c r="H27" s="32"/>
      <c r="I27" s="58"/>
      <c r="J27" s="62">
        <v>89.1</v>
      </c>
      <c r="K27" s="63">
        <v>89.6</v>
      </c>
      <c r="L27" s="63">
        <v>89.6</v>
      </c>
      <c r="M27" s="66">
        <f t="shared" si="1"/>
        <v>-0.5</v>
      </c>
      <c r="N27" s="61">
        <f t="shared" si="1"/>
        <v>0</v>
      </c>
    </row>
    <row r="28" spans="2:14" ht="13.5" customHeight="1">
      <c r="B28" s="56"/>
      <c r="C28" s="57"/>
      <c r="D28" s="20"/>
      <c r="E28" s="212" t="s">
        <v>17</v>
      </c>
      <c r="F28" s="214"/>
      <c r="G28" s="214"/>
      <c r="H28" s="32"/>
      <c r="I28" s="58"/>
      <c r="J28" s="62">
        <v>36.8</v>
      </c>
      <c r="K28" s="63">
        <v>38</v>
      </c>
      <c r="L28" s="63">
        <v>38.2</v>
      </c>
      <c r="M28" s="66">
        <f t="shared" si="1"/>
        <v>-1.2</v>
      </c>
      <c r="N28" s="61">
        <f t="shared" si="1"/>
        <v>-0.2</v>
      </c>
    </row>
    <row r="29" spans="2:14" ht="13.5" customHeight="1">
      <c r="B29" s="56"/>
      <c r="C29" s="57"/>
      <c r="D29" s="20"/>
      <c r="E29" s="212" t="s">
        <v>18</v>
      </c>
      <c r="F29" s="214"/>
      <c r="G29" s="214"/>
      <c r="H29" s="32"/>
      <c r="I29" s="58"/>
      <c r="J29" s="62">
        <v>89.7</v>
      </c>
      <c r="K29" s="63">
        <v>90</v>
      </c>
      <c r="L29" s="63">
        <v>89.7</v>
      </c>
      <c r="M29" s="66">
        <f t="shared" si="1"/>
        <v>-0.3</v>
      </c>
      <c r="N29" s="61">
        <f t="shared" si="1"/>
        <v>0.3</v>
      </c>
    </row>
    <row r="30" spans="2:14" ht="13.5" customHeight="1">
      <c r="B30" s="56"/>
      <c r="C30" s="57"/>
      <c r="D30" s="20"/>
      <c r="E30" s="212" t="s">
        <v>19</v>
      </c>
      <c r="F30" s="214"/>
      <c r="G30" s="214"/>
      <c r="H30" s="32"/>
      <c r="I30" s="58"/>
      <c r="J30" s="64">
        <v>73</v>
      </c>
      <c r="K30" s="65">
        <v>74.6</v>
      </c>
      <c r="L30" s="65">
        <v>73.9</v>
      </c>
      <c r="M30" s="66">
        <f t="shared" si="1"/>
        <v>-1.6</v>
      </c>
      <c r="N30" s="61">
        <f t="shared" si="1"/>
        <v>0.7</v>
      </c>
    </row>
    <row r="31" spans="2:14" ht="13.5" customHeight="1">
      <c r="B31" s="56"/>
      <c r="C31" s="57"/>
      <c r="E31" s="20" t="s">
        <v>10</v>
      </c>
      <c r="F31" s="198"/>
      <c r="G31" s="20"/>
      <c r="H31" s="32"/>
      <c r="I31" s="58"/>
      <c r="J31" s="62">
        <v>94</v>
      </c>
      <c r="K31" s="63">
        <v>94.3</v>
      </c>
      <c r="L31" s="63">
        <v>94.2</v>
      </c>
      <c r="M31" s="66">
        <f t="shared" si="1"/>
        <v>-0.3</v>
      </c>
      <c r="N31" s="61">
        <f t="shared" si="1"/>
        <v>0.1</v>
      </c>
    </row>
    <row r="32" spans="2:14" s="25" customFormat="1" ht="20.25" customHeight="1">
      <c r="B32" s="19"/>
      <c r="C32" s="20" t="s">
        <v>144</v>
      </c>
      <c r="D32" s="20"/>
      <c r="E32" s="20"/>
      <c r="F32" s="20"/>
      <c r="G32" s="20"/>
      <c r="H32" s="20"/>
      <c r="I32" s="20"/>
      <c r="J32" s="195"/>
      <c r="K32" s="34"/>
      <c r="L32" s="34"/>
      <c r="M32" s="159"/>
      <c r="N32" s="157"/>
    </row>
    <row r="33" spans="2:14" s="25" customFormat="1" ht="13.5" customHeight="1">
      <c r="B33" s="19"/>
      <c r="C33" s="20"/>
      <c r="D33" s="212" t="s">
        <v>13</v>
      </c>
      <c r="E33" s="212"/>
      <c r="F33" s="212"/>
      <c r="G33" s="20"/>
      <c r="H33" s="26"/>
      <c r="I33" s="20"/>
      <c r="J33" s="67">
        <v>69.6</v>
      </c>
      <c r="K33" s="68">
        <v>69.9</v>
      </c>
      <c r="L33" s="68">
        <v>69.8</v>
      </c>
      <c r="M33" s="66">
        <f>ROUND(J33-K33,1)</f>
        <v>-0.3</v>
      </c>
      <c r="N33" s="61">
        <f>ROUND(K33-L33,1)</f>
        <v>0.1</v>
      </c>
    </row>
    <row r="34" spans="2:14" s="25" customFormat="1" ht="13.5" customHeight="1">
      <c r="B34" s="19"/>
      <c r="C34" s="20"/>
      <c r="D34" s="212" t="s">
        <v>10</v>
      </c>
      <c r="E34" s="212"/>
      <c r="F34" s="212"/>
      <c r="G34" s="20"/>
      <c r="H34" s="26"/>
      <c r="I34" s="21"/>
      <c r="J34" s="67">
        <v>79.9</v>
      </c>
      <c r="K34" s="68">
        <v>79.9</v>
      </c>
      <c r="L34" s="68">
        <v>80.2</v>
      </c>
      <c r="M34" s="66">
        <f>ROUND(J34-K34,1)</f>
        <v>0</v>
      </c>
      <c r="N34" s="61">
        <f>ROUND(K34-L34,1)</f>
        <v>-0.3</v>
      </c>
    </row>
    <row r="35" spans="2:14" s="25" customFormat="1" ht="6.75" customHeight="1" thickBot="1">
      <c r="B35" s="43"/>
      <c r="C35" s="44"/>
      <c r="D35" s="213"/>
      <c r="E35" s="213"/>
      <c r="F35" s="213"/>
      <c r="G35" s="45"/>
      <c r="H35" s="44"/>
      <c r="I35" s="46"/>
      <c r="J35" s="69"/>
      <c r="K35" s="48"/>
      <c r="L35" s="48"/>
      <c r="M35" s="49"/>
      <c r="N35" s="50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6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0" t="str">
        <f>J3</f>
        <v>平成20年11月</v>
      </c>
      <c r="K42" s="17" t="str">
        <f>K3</f>
        <v>平成20年10月</v>
      </c>
      <c r="L42" s="17" t="str">
        <f>L3</f>
        <v>平成20年9月</v>
      </c>
      <c r="M42" s="17" t="str">
        <f>M3</f>
        <v>平成20年11月</v>
      </c>
      <c r="N42" s="71" t="str">
        <f>N3</f>
        <v>平成20年10月</v>
      </c>
    </row>
    <row r="43" spans="2:14" ht="20.25" customHeight="1">
      <c r="B43" s="19"/>
      <c r="C43" s="20" t="s">
        <v>143</v>
      </c>
      <c r="D43" s="20"/>
      <c r="E43" s="20"/>
      <c r="F43" s="20"/>
      <c r="G43" s="20"/>
      <c r="H43" s="20"/>
      <c r="I43" s="20"/>
      <c r="J43" s="72"/>
      <c r="K43" s="197"/>
      <c r="L43" s="73"/>
      <c r="M43" s="73"/>
      <c r="N43" s="74"/>
    </row>
    <row r="44" spans="2:14" ht="13.5" customHeight="1">
      <c r="B44" s="56"/>
      <c r="C44" s="57"/>
      <c r="D44" s="215" t="s">
        <v>15</v>
      </c>
      <c r="E44" s="215"/>
      <c r="F44" s="215"/>
      <c r="G44" s="58"/>
      <c r="H44" s="58"/>
      <c r="I44" s="58"/>
      <c r="J44" s="59">
        <v>33.9</v>
      </c>
      <c r="K44" s="60">
        <v>32.7</v>
      </c>
      <c r="L44" s="60">
        <v>34</v>
      </c>
      <c r="M44" s="169">
        <f aca="true" t="shared" si="2" ref="M44:N49">ROUND(J44-K44,1)</f>
        <v>1.2</v>
      </c>
      <c r="N44" s="75">
        <f t="shared" si="2"/>
        <v>-1.3</v>
      </c>
    </row>
    <row r="45" spans="2:14" ht="13.5" customHeight="1">
      <c r="B45" s="56"/>
      <c r="C45" s="57"/>
      <c r="D45" s="20"/>
      <c r="E45" s="212" t="s">
        <v>16</v>
      </c>
      <c r="F45" s="214"/>
      <c r="G45" s="214"/>
      <c r="H45" s="32"/>
      <c r="I45" s="58"/>
      <c r="J45" s="62">
        <v>322.9</v>
      </c>
      <c r="K45" s="63">
        <v>304</v>
      </c>
      <c r="L45" s="63">
        <v>305</v>
      </c>
      <c r="M45" s="169">
        <f t="shared" si="2"/>
        <v>18.9</v>
      </c>
      <c r="N45" s="75">
        <f t="shared" si="2"/>
        <v>-1</v>
      </c>
    </row>
    <row r="46" spans="2:14" ht="13.5" customHeight="1">
      <c r="B46" s="56"/>
      <c r="C46" s="57"/>
      <c r="D46" s="20"/>
      <c r="E46" s="212" t="s">
        <v>17</v>
      </c>
      <c r="F46" s="214"/>
      <c r="G46" s="214"/>
      <c r="H46" s="32"/>
      <c r="I46" s="58"/>
      <c r="J46" s="76">
        <v>81.5</v>
      </c>
      <c r="K46" s="77">
        <v>73.2</v>
      </c>
      <c r="L46" s="77">
        <v>73.9</v>
      </c>
      <c r="M46" s="169">
        <f t="shared" si="2"/>
        <v>8.3</v>
      </c>
      <c r="N46" s="75">
        <f t="shared" si="2"/>
        <v>-0.7</v>
      </c>
    </row>
    <row r="47" spans="2:14" ht="13.5" customHeight="1">
      <c r="B47" s="56"/>
      <c r="C47" s="57"/>
      <c r="D47" s="20"/>
      <c r="E47" s="212" t="s">
        <v>18</v>
      </c>
      <c r="F47" s="214"/>
      <c r="G47" s="214"/>
      <c r="H47" s="32"/>
      <c r="I47" s="58"/>
      <c r="J47" s="59">
        <v>181.6</v>
      </c>
      <c r="K47" s="60">
        <v>173.8</v>
      </c>
      <c r="L47" s="60">
        <v>180.5</v>
      </c>
      <c r="M47" s="169">
        <f t="shared" si="2"/>
        <v>7.8</v>
      </c>
      <c r="N47" s="75">
        <f t="shared" si="2"/>
        <v>-6.7</v>
      </c>
    </row>
    <row r="48" spans="2:14" ht="13.5" customHeight="1">
      <c r="B48" s="56"/>
      <c r="C48" s="57"/>
      <c r="D48" s="20"/>
      <c r="E48" s="212" t="s">
        <v>19</v>
      </c>
      <c r="F48" s="214"/>
      <c r="G48" s="214"/>
      <c r="H48" s="32"/>
      <c r="I48" s="58"/>
      <c r="J48" s="64">
        <v>18.9</v>
      </c>
      <c r="K48" s="65">
        <v>18.1</v>
      </c>
      <c r="L48" s="65">
        <v>18.8</v>
      </c>
      <c r="M48" s="169">
        <f t="shared" si="2"/>
        <v>0.8</v>
      </c>
      <c r="N48" s="75">
        <f t="shared" si="2"/>
        <v>-0.7</v>
      </c>
    </row>
    <row r="49" spans="2:14" ht="13.5" customHeight="1">
      <c r="B49" s="56"/>
      <c r="C49" s="57"/>
      <c r="E49" s="20" t="s">
        <v>10</v>
      </c>
      <c r="F49" s="198"/>
      <c r="G49" s="20"/>
      <c r="H49" s="32"/>
      <c r="I49" s="58"/>
      <c r="J49" s="64">
        <v>301.6</v>
      </c>
      <c r="K49" s="65">
        <v>287.7</v>
      </c>
      <c r="L49" s="65">
        <v>300.3</v>
      </c>
      <c r="M49" s="66">
        <f t="shared" si="2"/>
        <v>13.9</v>
      </c>
      <c r="N49" s="208">
        <f t="shared" si="2"/>
        <v>-12.6</v>
      </c>
    </row>
    <row r="50" spans="2:14" ht="20.25" customHeight="1">
      <c r="B50" s="19"/>
      <c r="C50" s="20" t="s">
        <v>144</v>
      </c>
      <c r="D50" s="20"/>
      <c r="E50" s="20"/>
      <c r="F50" s="20"/>
      <c r="G50" s="20"/>
      <c r="H50" s="20"/>
      <c r="I50" s="20"/>
      <c r="J50" s="78"/>
      <c r="K50" s="79"/>
      <c r="L50" s="79"/>
      <c r="M50" s="66"/>
      <c r="N50" s="75"/>
    </row>
    <row r="51" spans="2:14" s="2" customFormat="1" ht="13.5" customHeight="1">
      <c r="B51" s="19"/>
      <c r="C51" s="20"/>
      <c r="D51" s="212" t="s">
        <v>13</v>
      </c>
      <c r="E51" s="212"/>
      <c r="F51" s="212"/>
      <c r="G51" s="20"/>
      <c r="H51" s="26"/>
      <c r="I51" s="20"/>
      <c r="J51" s="67">
        <v>102.2</v>
      </c>
      <c r="K51" s="68">
        <v>102</v>
      </c>
      <c r="L51" s="68">
        <v>103.7</v>
      </c>
      <c r="M51" s="169">
        <f>ROUND(J51-K51,1)</f>
        <v>0.2</v>
      </c>
      <c r="N51" s="75">
        <f>ROUND(K51-L51,1)</f>
        <v>-1.7</v>
      </c>
    </row>
    <row r="52" spans="2:14" s="2" customFormat="1" ht="13.5" customHeight="1">
      <c r="B52" s="19"/>
      <c r="C52" s="20"/>
      <c r="D52" s="212" t="s">
        <v>10</v>
      </c>
      <c r="E52" s="212"/>
      <c r="F52" s="212"/>
      <c r="G52" s="20"/>
      <c r="H52" s="26"/>
      <c r="I52" s="20"/>
      <c r="J52" s="67">
        <v>97.2</v>
      </c>
      <c r="K52" s="68">
        <v>99</v>
      </c>
      <c r="L52" s="68">
        <v>98.9</v>
      </c>
      <c r="M52" s="169">
        <f>ROUND(J52-K52,1)</f>
        <v>-1.8</v>
      </c>
      <c r="N52" s="75">
        <f>ROUND(K52-L52,1)</f>
        <v>0.1</v>
      </c>
    </row>
    <row r="53" spans="2:14" ht="6.75" customHeight="1" thickBot="1">
      <c r="B53" s="43"/>
      <c r="C53" s="44"/>
      <c r="D53" s="213"/>
      <c r="E53" s="213"/>
      <c r="F53" s="213"/>
      <c r="G53" s="45"/>
      <c r="H53" s="44"/>
      <c r="I53" s="44"/>
      <c r="J53" s="11"/>
      <c r="K53" s="80"/>
      <c r="L53" s="80"/>
      <c r="M53" s="80"/>
      <c r="N53" s="81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8"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  <mergeCell ref="D53:F53"/>
    <mergeCell ref="D44:F44"/>
    <mergeCell ref="E47:G47"/>
    <mergeCell ref="E48:G48"/>
    <mergeCell ref="E45:G45"/>
    <mergeCell ref="E46:G46"/>
    <mergeCell ref="D52:F52"/>
    <mergeCell ref="D51:F51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129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平成20年11月分</v>
      </c>
    </row>
    <row r="5" spans="1:9" ht="27" customHeight="1">
      <c r="A5" s="116"/>
      <c r="B5" s="117"/>
      <c r="C5" s="118"/>
      <c r="D5" s="119" t="s">
        <v>100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2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35">
        <v>1284952</v>
      </c>
      <c r="E8" s="135">
        <v>311664</v>
      </c>
      <c r="F8" s="135">
        <v>3529</v>
      </c>
      <c r="G8" s="135">
        <v>305473</v>
      </c>
      <c r="H8" s="135">
        <v>664246</v>
      </c>
      <c r="I8" s="137">
        <v>87350</v>
      </c>
    </row>
    <row r="9" spans="1:9" s="138" customFormat="1" ht="24" customHeight="1">
      <c r="A9" s="131"/>
      <c r="B9" s="132" t="s">
        <v>40</v>
      </c>
      <c r="C9" s="133"/>
      <c r="D9" s="135">
        <v>80248</v>
      </c>
      <c r="E9" s="135">
        <v>19128</v>
      </c>
      <c r="F9" s="135">
        <v>110</v>
      </c>
      <c r="G9" s="135">
        <v>21992</v>
      </c>
      <c r="H9" s="135">
        <v>39018</v>
      </c>
      <c r="I9" s="137">
        <v>5934</v>
      </c>
    </row>
    <row r="10" spans="1:9" s="138" customFormat="1" ht="13.5">
      <c r="A10" s="131"/>
      <c r="B10" s="132" t="s">
        <v>41</v>
      </c>
      <c r="C10" s="133"/>
      <c r="D10" s="135">
        <v>14716</v>
      </c>
      <c r="E10" s="135">
        <v>3940</v>
      </c>
      <c r="F10" s="135">
        <v>22</v>
      </c>
      <c r="G10" s="135">
        <v>2534</v>
      </c>
      <c r="H10" s="135">
        <v>8220</v>
      </c>
      <c r="I10" s="137">
        <v>736</v>
      </c>
    </row>
    <row r="11" spans="1:9" s="138" customFormat="1" ht="13.5">
      <c r="A11" s="131"/>
      <c r="B11" s="132" t="s">
        <v>42</v>
      </c>
      <c r="C11" s="133"/>
      <c r="D11" s="135">
        <v>14923</v>
      </c>
      <c r="E11" s="135">
        <v>4075</v>
      </c>
      <c r="F11" s="135">
        <v>27</v>
      </c>
      <c r="G11" s="135">
        <v>2587</v>
      </c>
      <c r="H11" s="135">
        <v>8234</v>
      </c>
      <c r="I11" s="137">
        <v>560</v>
      </c>
    </row>
    <row r="12" spans="1:9" s="138" customFormat="1" ht="13.5">
      <c r="A12" s="131"/>
      <c r="B12" s="132" t="s">
        <v>43</v>
      </c>
      <c r="C12" s="133"/>
      <c r="D12" s="135">
        <v>20136</v>
      </c>
      <c r="E12" s="135">
        <v>5308</v>
      </c>
      <c r="F12" s="135">
        <v>41</v>
      </c>
      <c r="G12" s="135">
        <v>2851</v>
      </c>
      <c r="H12" s="135">
        <v>11934</v>
      </c>
      <c r="I12" s="137">
        <v>276</v>
      </c>
    </row>
    <row r="13" spans="1:9" s="138" customFormat="1" ht="13.5">
      <c r="A13" s="131"/>
      <c r="B13" s="132" t="s">
        <v>44</v>
      </c>
      <c r="C13" s="133"/>
      <c r="D13" s="135">
        <v>13691</v>
      </c>
      <c r="E13" s="135">
        <v>3887</v>
      </c>
      <c r="F13" s="135">
        <v>19</v>
      </c>
      <c r="G13" s="135">
        <v>2216</v>
      </c>
      <c r="H13" s="135">
        <v>7569</v>
      </c>
      <c r="I13" s="137">
        <v>426</v>
      </c>
    </row>
    <row r="14" spans="1:9" s="138" customFormat="1" ht="24" customHeight="1">
      <c r="A14" s="131"/>
      <c r="B14" s="132" t="s">
        <v>45</v>
      </c>
      <c r="C14" s="133"/>
      <c r="D14" s="135">
        <v>12438</v>
      </c>
      <c r="E14" s="135">
        <v>3491</v>
      </c>
      <c r="F14" s="135">
        <v>28</v>
      </c>
      <c r="G14" s="135">
        <v>1862</v>
      </c>
      <c r="H14" s="135">
        <v>7057</v>
      </c>
      <c r="I14" s="137">
        <v>155</v>
      </c>
    </row>
    <row r="15" spans="1:9" s="138" customFormat="1" ht="13.5">
      <c r="A15" s="131"/>
      <c r="B15" s="132" t="s">
        <v>46</v>
      </c>
      <c r="C15" s="133"/>
      <c r="D15" s="135">
        <v>22089</v>
      </c>
      <c r="E15" s="135">
        <v>6434</v>
      </c>
      <c r="F15" s="135">
        <v>39</v>
      </c>
      <c r="G15" s="135">
        <v>3899</v>
      </c>
      <c r="H15" s="135">
        <v>11717</v>
      </c>
      <c r="I15" s="137">
        <v>755</v>
      </c>
    </row>
    <row r="16" spans="1:9" s="138" customFormat="1" ht="13.5">
      <c r="A16" s="131"/>
      <c r="B16" s="132" t="s">
        <v>47</v>
      </c>
      <c r="C16" s="133"/>
      <c r="D16" s="135">
        <v>24888</v>
      </c>
      <c r="E16" s="135">
        <v>6399</v>
      </c>
      <c r="F16" s="135">
        <v>30</v>
      </c>
      <c r="G16" s="135">
        <v>5232</v>
      </c>
      <c r="H16" s="135">
        <v>13227</v>
      </c>
      <c r="I16" s="137">
        <v>1246</v>
      </c>
    </row>
    <row r="17" spans="1:9" s="138" customFormat="1" ht="13.5">
      <c r="A17" s="131"/>
      <c r="B17" s="132" t="s">
        <v>48</v>
      </c>
      <c r="C17" s="133"/>
      <c r="D17" s="135">
        <v>17677</v>
      </c>
      <c r="E17" s="135">
        <v>4656</v>
      </c>
      <c r="F17" s="135">
        <v>39</v>
      </c>
      <c r="G17" s="135">
        <v>3909</v>
      </c>
      <c r="H17" s="135">
        <v>9073</v>
      </c>
      <c r="I17" s="137">
        <v>619</v>
      </c>
    </row>
    <row r="18" spans="1:9" s="138" customFormat="1" ht="13.5">
      <c r="A18" s="131"/>
      <c r="B18" s="132" t="s">
        <v>49</v>
      </c>
      <c r="C18" s="133"/>
      <c r="D18" s="135">
        <v>20102</v>
      </c>
      <c r="E18" s="135">
        <v>4814</v>
      </c>
      <c r="F18" s="135">
        <v>34</v>
      </c>
      <c r="G18" s="135">
        <v>4423</v>
      </c>
      <c r="H18" s="135">
        <v>10827</v>
      </c>
      <c r="I18" s="137">
        <v>1108</v>
      </c>
    </row>
    <row r="19" spans="1:9" s="138" customFormat="1" ht="24" customHeight="1">
      <c r="A19" s="131"/>
      <c r="B19" s="132" t="s">
        <v>50</v>
      </c>
      <c r="C19" s="133"/>
      <c r="D19" s="135">
        <v>49793</v>
      </c>
      <c r="E19" s="135">
        <v>13116</v>
      </c>
      <c r="F19" s="135">
        <v>113</v>
      </c>
      <c r="G19" s="135">
        <v>12037</v>
      </c>
      <c r="H19" s="135">
        <v>24521</v>
      </c>
      <c r="I19" s="137">
        <v>2649</v>
      </c>
    </row>
    <row r="20" spans="1:9" s="138" customFormat="1" ht="13.5">
      <c r="A20" s="131"/>
      <c r="B20" s="132" t="s">
        <v>51</v>
      </c>
      <c r="C20" s="133"/>
      <c r="D20" s="135">
        <v>44356</v>
      </c>
      <c r="E20" s="135">
        <v>11673</v>
      </c>
      <c r="F20" s="135">
        <v>95</v>
      </c>
      <c r="G20" s="135">
        <v>8705</v>
      </c>
      <c r="H20" s="135">
        <v>23883</v>
      </c>
      <c r="I20" s="137">
        <v>2063</v>
      </c>
    </row>
    <row r="21" spans="1:9" s="138" customFormat="1" ht="13.5">
      <c r="A21" s="131"/>
      <c r="B21" s="132" t="s">
        <v>52</v>
      </c>
      <c r="C21" s="133"/>
      <c r="D21" s="135">
        <v>99063</v>
      </c>
      <c r="E21" s="135">
        <v>20982</v>
      </c>
      <c r="F21" s="135">
        <v>422</v>
      </c>
      <c r="G21" s="135">
        <v>18459</v>
      </c>
      <c r="H21" s="135">
        <v>59197</v>
      </c>
      <c r="I21" s="137">
        <v>6867</v>
      </c>
    </row>
    <row r="22" spans="1:9" s="138" customFormat="1" ht="13.5">
      <c r="A22" s="131"/>
      <c r="B22" s="132" t="s">
        <v>53</v>
      </c>
      <c r="C22" s="133"/>
      <c r="D22" s="135">
        <v>57312</v>
      </c>
      <c r="E22" s="135">
        <v>12205</v>
      </c>
      <c r="F22" s="135">
        <v>110</v>
      </c>
      <c r="G22" s="135">
        <v>11623</v>
      </c>
      <c r="H22" s="135">
        <v>33369</v>
      </c>
      <c r="I22" s="137">
        <v>3342</v>
      </c>
    </row>
    <row r="23" spans="1:9" s="138" customFormat="1" ht="13.5">
      <c r="A23" s="131"/>
      <c r="B23" s="132" t="s">
        <v>54</v>
      </c>
      <c r="C23" s="133"/>
      <c r="D23" s="135">
        <v>24751</v>
      </c>
      <c r="E23" s="135">
        <v>6353</v>
      </c>
      <c r="F23" s="135">
        <v>38</v>
      </c>
      <c r="G23" s="135">
        <v>4734</v>
      </c>
      <c r="H23" s="135">
        <v>13626</v>
      </c>
      <c r="I23" s="137">
        <v>2045</v>
      </c>
    </row>
    <row r="24" spans="1:9" s="138" customFormat="1" ht="24" customHeight="1">
      <c r="A24" s="131"/>
      <c r="B24" s="132" t="s">
        <v>55</v>
      </c>
      <c r="C24" s="133"/>
      <c r="D24" s="135">
        <v>14729</v>
      </c>
      <c r="E24" s="135">
        <v>3262</v>
      </c>
      <c r="F24" s="135">
        <v>52</v>
      </c>
      <c r="G24" s="135">
        <v>5058</v>
      </c>
      <c r="H24" s="135">
        <v>6357</v>
      </c>
      <c r="I24" s="137">
        <v>2407</v>
      </c>
    </row>
    <row r="25" spans="1:9" s="138" customFormat="1" ht="13.5">
      <c r="A25" s="131"/>
      <c r="B25" s="132" t="s">
        <v>56</v>
      </c>
      <c r="C25" s="133"/>
      <c r="D25" s="135">
        <v>15951</v>
      </c>
      <c r="E25" s="135">
        <v>3579</v>
      </c>
      <c r="F25" s="135">
        <v>42</v>
      </c>
      <c r="G25" s="135">
        <v>4470</v>
      </c>
      <c r="H25" s="135">
        <v>7860</v>
      </c>
      <c r="I25" s="137">
        <v>1380</v>
      </c>
    </row>
    <row r="26" spans="1:9" s="138" customFormat="1" ht="13.5">
      <c r="A26" s="131"/>
      <c r="B26" s="132" t="s">
        <v>57</v>
      </c>
      <c r="C26" s="133"/>
      <c r="D26" s="135">
        <v>9469</v>
      </c>
      <c r="E26" s="135">
        <v>2111</v>
      </c>
      <c r="F26" s="135">
        <v>29</v>
      </c>
      <c r="G26" s="135">
        <v>2267</v>
      </c>
      <c r="H26" s="135">
        <v>5055</v>
      </c>
      <c r="I26" s="137">
        <v>696</v>
      </c>
    </row>
    <row r="27" spans="1:9" s="138" customFormat="1" ht="13.5">
      <c r="A27" s="131"/>
      <c r="B27" s="132" t="s">
        <v>58</v>
      </c>
      <c r="C27" s="133"/>
      <c r="D27" s="135">
        <v>8546</v>
      </c>
      <c r="E27" s="135">
        <v>2083</v>
      </c>
      <c r="F27" s="135">
        <v>10</v>
      </c>
      <c r="G27" s="135">
        <v>1912</v>
      </c>
      <c r="H27" s="135">
        <v>4541</v>
      </c>
      <c r="I27" s="137">
        <v>183</v>
      </c>
    </row>
    <row r="28" spans="1:9" s="138" customFormat="1" ht="13.5">
      <c r="A28" s="131"/>
      <c r="B28" s="132" t="s">
        <v>59</v>
      </c>
      <c r="C28" s="133"/>
      <c r="D28" s="135">
        <v>19322</v>
      </c>
      <c r="E28" s="135">
        <v>4558</v>
      </c>
      <c r="F28" s="135">
        <v>34</v>
      </c>
      <c r="G28" s="135">
        <v>3407</v>
      </c>
      <c r="H28" s="135">
        <v>11323</v>
      </c>
      <c r="I28" s="137">
        <v>1339</v>
      </c>
    </row>
    <row r="29" spans="1:9" s="138" customFormat="1" ht="24" customHeight="1">
      <c r="A29" s="131"/>
      <c r="B29" s="132" t="s">
        <v>60</v>
      </c>
      <c r="C29" s="133"/>
      <c r="D29" s="135">
        <v>15998</v>
      </c>
      <c r="E29" s="135">
        <v>3835</v>
      </c>
      <c r="F29" s="135">
        <v>53</v>
      </c>
      <c r="G29" s="135">
        <v>2812</v>
      </c>
      <c r="H29" s="135">
        <v>9298</v>
      </c>
      <c r="I29" s="137">
        <v>630</v>
      </c>
    </row>
    <row r="30" spans="1:9" s="138" customFormat="1" ht="13.5">
      <c r="A30" s="131"/>
      <c r="B30" s="132" t="s">
        <v>61</v>
      </c>
      <c r="C30" s="133"/>
      <c r="D30" s="135">
        <v>31166</v>
      </c>
      <c r="E30" s="135">
        <v>6120</v>
      </c>
      <c r="F30" s="135">
        <v>74</v>
      </c>
      <c r="G30" s="135">
        <v>9888</v>
      </c>
      <c r="H30" s="135">
        <v>15081</v>
      </c>
      <c r="I30" s="137">
        <v>3376</v>
      </c>
    </row>
    <row r="31" spans="1:9" s="138" customFormat="1" ht="13.5">
      <c r="A31" s="131"/>
      <c r="B31" s="132" t="s">
        <v>62</v>
      </c>
      <c r="C31" s="133"/>
      <c r="D31" s="135">
        <v>54364</v>
      </c>
      <c r="E31" s="135">
        <v>12146</v>
      </c>
      <c r="F31" s="135">
        <v>171</v>
      </c>
      <c r="G31" s="135">
        <v>12489</v>
      </c>
      <c r="H31" s="135">
        <v>29558</v>
      </c>
      <c r="I31" s="137">
        <v>3686</v>
      </c>
    </row>
    <row r="32" spans="1:9" s="138" customFormat="1" ht="13.5">
      <c r="A32" s="131"/>
      <c r="B32" s="132" t="s">
        <v>63</v>
      </c>
      <c r="C32" s="133"/>
      <c r="D32" s="135">
        <v>16693</v>
      </c>
      <c r="E32" s="135">
        <v>4430</v>
      </c>
      <c r="F32" s="135">
        <v>22</v>
      </c>
      <c r="G32" s="135">
        <v>3721</v>
      </c>
      <c r="H32" s="135">
        <v>8520</v>
      </c>
      <c r="I32" s="137">
        <v>1017</v>
      </c>
    </row>
    <row r="33" spans="1:9" s="138" customFormat="1" ht="13.5">
      <c r="A33" s="131"/>
      <c r="B33" s="132" t="s">
        <v>64</v>
      </c>
      <c r="C33" s="133"/>
      <c r="D33" s="135">
        <v>11464</v>
      </c>
      <c r="E33" s="135">
        <v>2077</v>
      </c>
      <c r="F33" s="135">
        <v>21</v>
      </c>
      <c r="G33" s="135">
        <v>2602</v>
      </c>
      <c r="H33" s="135">
        <v>6764</v>
      </c>
      <c r="I33" s="137">
        <v>731</v>
      </c>
    </row>
    <row r="34" spans="1:9" s="138" customFormat="1" ht="24" customHeight="1">
      <c r="A34" s="131"/>
      <c r="B34" s="132" t="s">
        <v>65</v>
      </c>
      <c r="C34" s="133"/>
      <c r="D34" s="135">
        <v>28718</v>
      </c>
      <c r="E34" s="135">
        <v>5765</v>
      </c>
      <c r="F34" s="135">
        <v>82</v>
      </c>
      <c r="G34" s="135">
        <v>6125</v>
      </c>
      <c r="H34" s="135">
        <v>16746</v>
      </c>
      <c r="I34" s="137">
        <v>3473</v>
      </c>
    </row>
    <row r="35" spans="1:9" s="138" customFormat="1" ht="13.5">
      <c r="A35" s="131"/>
      <c r="B35" s="132" t="s">
        <v>66</v>
      </c>
      <c r="C35" s="133"/>
      <c r="D35" s="135">
        <v>88380</v>
      </c>
      <c r="E35" s="135">
        <v>17693</v>
      </c>
      <c r="F35" s="135">
        <v>589</v>
      </c>
      <c r="G35" s="135">
        <v>21383</v>
      </c>
      <c r="H35" s="135">
        <v>48714</v>
      </c>
      <c r="I35" s="137">
        <v>5566</v>
      </c>
    </row>
    <row r="36" spans="1:9" s="138" customFormat="1" ht="13.5">
      <c r="A36" s="131"/>
      <c r="B36" s="132" t="s">
        <v>67</v>
      </c>
      <c r="C36" s="133"/>
      <c r="D36" s="135">
        <v>50472</v>
      </c>
      <c r="E36" s="135">
        <v>10539</v>
      </c>
      <c r="F36" s="135">
        <v>151</v>
      </c>
      <c r="G36" s="135">
        <v>12879</v>
      </c>
      <c r="H36" s="135">
        <v>26903</v>
      </c>
      <c r="I36" s="137">
        <v>3498</v>
      </c>
    </row>
    <row r="37" spans="1:9" s="138" customFormat="1" ht="13.5">
      <c r="A37" s="131"/>
      <c r="B37" s="132" t="s">
        <v>68</v>
      </c>
      <c r="C37" s="133"/>
      <c r="D37" s="135">
        <v>12564</v>
      </c>
      <c r="E37" s="135">
        <v>2389</v>
      </c>
      <c r="F37" s="135">
        <v>52</v>
      </c>
      <c r="G37" s="135">
        <v>2839</v>
      </c>
      <c r="H37" s="135">
        <v>7282</v>
      </c>
      <c r="I37" s="137">
        <v>857</v>
      </c>
    </row>
    <row r="38" spans="1:9" s="138" customFormat="1" ht="13.5">
      <c r="A38" s="131"/>
      <c r="B38" s="132" t="s">
        <v>69</v>
      </c>
      <c r="C38" s="133"/>
      <c r="D38" s="135">
        <v>11396</v>
      </c>
      <c r="E38" s="135">
        <v>2073</v>
      </c>
      <c r="F38" s="135">
        <v>97</v>
      </c>
      <c r="G38" s="135">
        <v>2379</v>
      </c>
      <c r="H38" s="135">
        <v>6847</v>
      </c>
      <c r="I38" s="137">
        <v>586</v>
      </c>
    </row>
    <row r="39" spans="1:9" s="138" customFormat="1" ht="24" customHeight="1">
      <c r="A39" s="131"/>
      <c r="B39" s="132" t="s">
        <v>70</v>
      </c>
      <c r="C39" s="133"/>
      <c r="D39" s="135">
        <v>7373</v>
      </c>
      <c r="E39" s="135">
        <v>1843</v>
      </c>
      <c r="F39" s="135">
        <v>6</v>
      </c>
      <c r="G39" s="135">
        <v>1528</v>
      </c>
      <c r="H39" s="135">
        <v>3996</v>
      </c>
      <c r="I39" s="137">
        <v>232</v>
      </c>
    </row>
    <row r="40" spans="1:9" s="138" customFormat="1" ht="13.5">
      <c r="A40" s="131"/>
      <c r="B40" s="132" t="s">
        <v>71</v>
      </c>
      <c r="C40" s="133"/>
      <c r="D40" s="135">
        <v>9384</v>
      </c>
      <c r="E40" s="135">
        <v>2243</v>
      </c>
      <c r="F40" s="135">
        <v>19</v>
      </c>
      <c r="G40" s="135">
        <v>2134</v>
      </c>
      <c r="H40" s="135">
        <v>4988</v>
      </c>
      <c r="I40" s="137">
        <v>536</v>
      </c>
    </row>
    <row r="41" spans="1:9" s="138" customFormat="1" ht="13.5">
      <c r="A41" s="131"/>
      <c r="B41" s="132" t="s">
        <v>72</v>
      </c>
      <c r="C41" s="133"/>
      <c r="D41" s="135">
        <v>23046</v>
      </c>
      <c r="E41" s="135">
        <v>4983</v>
      </c>
      <c r="F41" s="135">
        <v>96</v>
      </c>
      <c r="G41" s="135">
        <v>4558</v>
      </c>
      <c r="H41" s="135">
        <v>13409</v>
      </c>
      <c r="I41" s="137">
        <v>983</v>
      </c>
    </row>
    <row r="42" spans="1:9" s="138" customFormat="1" ht="13.5">
      <c r="A42" s="131"/>
      <c r="B42" s="132" t="s">
        <v>73</v>
      </c>
      <c r="C42" s="133"/>
      <c r="D42" s="135">
        <v>34930</v>
      </c>
      <c r="E42" s="135">
        <v>8533</v>
      </c>
      <c r="F42" s="135">
        <v>81</v>
      </c>
      <c r="G42" s="135">
        <v>9681</v>
      </c>
      <c r="H42" s="135">
        <v>16635</v>
      </c>
      <c r="I42" s="137">
        <v>3207</v>
      </c>
    </row>
    <row r="43" spans="1:9" s="138" customFormat="1" ht="13.5">
      <c r="A43" s="131"/>
      <c r="B43" s="132" t="s">
        <v>74</v>
      </c>
      <c r="C43" s="133"/>
      <c r="D43" s="135">
        <v>24280</v>
      </c>
      <c r="E43" s="135">
        <v>5769</v>
      </c>
      <c r="F43" s="135">
        <v>33</v>
      </c>
      <c r="G43" s="135">
        <v>9063</v>
      </c>
      <c r="H43" s="135">
        <v>9415</v>
      </c>
      <c r="I43" s="137">
        <v>3078</v>
      </c>
    </row>
    <row r="44" spans="1:9" s="138" customFormat="1" ht="24" customHeight="1">
      <c r="A44" s="131"/>
      <c r="B44" s="132" t="s">
        <v>75</v>
      </c>
      <c r="C44" s="133"/>
      <c r="D44" s="135">
        <v>12543</v>
      </c>
      <c r="E44" s="135">
        <v>3570</v>
      </c>
      <c r="F44" s="135">
        <v>31</v>
      </c>
      <c r="G44" s="135">
        <v>3982</v>
      </c>
      <c r="H44" s="135">
        <v>4960</v>
      </c>
      <c r="I44" s="137">
        <v>1401</v>
      </c>
    </row>
    <row r="45" spans="1:9" s="138" customFormat="1" ht="13.5">
      <c r="A45" s="131"/>
      <c r="B45" s="132" t="s">
        <v>76</v>
      </c>
      <c r="C45" s="133"/>
      <c r="D45" s="135">
        <v>12663</v>
      </c>
      <c r="E45" s="135">
        <v>3125</v>
      </c>
      <c r="F45" s="135">
        <v>25</v>
      </c>
      <c r="G45" s="135">
        <v>2369</v>
      </c>
      <c r="H45" s="135">
        <v>7144</v>
      </c>
      <c r="I45" s="137">
        <v>643</v>
      </c>
    </row>
    <row r="46" spans="1:9" s="138" customFormat="1" ht="13.5">
      <c r="A46" s="131"/>
      <c r="B46" s="132" t="s">
        <v>77</v>
      </c>
      <c r="C46" s="133"/>
      <c r="D46" s="135">
        <v>18422</v>
      </c>
      <c r="E46" s="135">
        <v>4479</v>
      </c>
      <c r="F46" s="135">
        <v>26</v>
      </c>
      <c r="G46" s="135">
        <v>4889</v>
      </c>
      <c r="H46" s="135">
        <v>9028</v>
      </c>
      <c r="I46" s="137">
        <v>1655</v>
      </c>
    </row>
    <row r="47" spans="1:9" s="138" customFormat="1" ht="13.5">
      <c r="A47" s="131"/>
      <c r="B47" s="132" t="s">
        <v>78</v>
      </c>
      <c r="C47" s="133"/>
      <c r="D47" s="135">
        <v>16112</v>
      </c>
      <c r="E47" s="135">
        <v>3286</v>
      </c>
      <c r="F47" s="135">
        <v>21</v>
      </c>
      <c r="G47" s="135">
        <v>6656</v>
      </c>
      <c r="H47" s="135">
        <v>6149</v>
      </c>
      <c r="I47" s="137">
        <v>2394</v>
      </c>
    </row>
    <row r="48" spans="1:9" s="138" customFormat="1" ht="13.5">
      <c r="A48" s="131"/>
      <c r="B48" s="132" t="s">
        <v>79</v>
      </c>
      <c r="C48" s="133"/>
      <c r="D48" s="135">
        <v>73514</v>
      </c>
      <c r="E48" s="135">
        <v>20024</v>
      </c>
      <c r="F48" s="135">
        <v>206</v>
      </c>
      <c r="G48" s="135">
        <v>20407</v>
      </c>
      <c r="H48" s="135">
        <v>32877</v>
      </c>
      <c r="I48" s="137">
        <v>5438</v>
      </c>
    </row>
    <row r="49" spans="1:9" s="138" customFormat="1" ht="24" customHeight="1">
      <c r="A49" s="131"/>
      <c r="B49" s="132" t="s">
        <v>80</v>
      </c>
      <c r="C49" s="133"/>
      <c r="D49" s="135">
        <v>13286</v>
      </c>
      <c r="E49" s="135">
        <v>4016</v>
      </c>
      <c r="F49" s="135">
        <v>27</v>
      </c>
      <c r="G49" s="135">
        <v>4161</v>
      </c>
      <c r="H49" s="135">
        <v>5082</v>
      </c>
      <c r="I49" s="137">
        <v>1228</v>
      </c>
    </row>
    <row r="50" spans="1:9" s="138" customFormat="1" ht="13.5">
      <c r="A50" s="131"/>
      <c r="B50" s="132" t="s">
        <v>81</v>
      </c>
      <c r="C50" s="133"/>
      <c r="D50" s="135">
        <v>23388</v>
      </c>
      <c r="E50" s="135">
        <v>7353</v>
      </c>
      <c r="F50" s="135">
        <v>44</v>
      </c>
      <c r="G50" s="135">
        <v>6240</v>
      </c>
      <c r="H50" s="135">
        <v>9747</v>
      </c>
      <c r="I50" s="137">
        <v>1202</v>
      </c>
    </row>
    <row r="51" spans="1:9" s="138" customFormat="1" ht="13.5">
      <c r="A51" s="131"/>
      <c r="B51" s="132" t="s">
        <v>82</v>
      </c>
      <c r="C51" s="133"/>
      <c r="D51" s="135">
        <v>30234</v>
      </c>
      <c r="E51" s="135">
        <v>8255</v>
      </c>
      <c r="F51" s="135">
        <v>50</v>
      </c>
      <c r="G51" s="135">
        <v>9348</v>
      </c>
      <c r="H51" s="135">
        <v>12581</v>
      </c>
      <c r="I51" s="137">
        <v>3132</v>
      </c>
    </row>
    <row r="52" spans="1:9" s="138" customFormat="1" ht="13.5">
      <c r="A52" s="131"/>
      <c r="B52" s="132" t="s">
        <v>83</v>
      </c>
      <c r="C52" s="133"/>
      <c r="D52" s="135">
        <v>17446</v>
      </c>
      <c r="E52" s="135">
        <v>5074</v>
      </c>
      <c r="F52" s="135">
        <v>75</v>
      </c>
      <c r="G52" s="135">
        <v>2908</v>
      </c>
      <c r="H52" s="135">
        <v>9389</v>
      </c>
      <c r="I52" s="137">
        <v>548</v>
      </c>
    </row>
    <row r="53" spans="1:9" s="138" customFormat="1" ht="13.5">
      <c r="A53" s="131"/>
      <c r="B53" s="132" t="s">
        <v>84</v>
      </c>
      <c r="C53" s="133"/>
      <c r="D53" s="135">
        <v>16329</v>
      </c>
      <c r="E53" s="135">
        <v>5571</v>
      </c>
      <c r="F53" s="135">
        <v>34</v>
      </c>
      <c r="G53" s="135">
        <v>3627</v>
      </c>
      <c r="H53" s="135">
        <v>7097</v>
      </c>
      <c r="I53" s="137">
        <v>1303</v>
      </c>
    </row>
    <row r="54" spans="1:9" s="138" customFormat="1" ht="24" customHeight="1">
      <c r="A54" s="131"/>
      <c r="B54" s="132" t="s">
        <v>85</v>
      </c>
      <c r="C54" s="133"/>
      <c r="D54" s="135">
        <v>29781</v>
      </c>
      <c r="E54" s="135">
        <v>9281</v>
      </c>
      <c r="F54" s="135">
        <v>69</v>
      </c>
      <c r="G54" s="135">
        <v>8742</v>
      </c>
      <c r="H54" s="135">
        <v>11686</v>
      </c>
      <c r="I54" s="137">
        <v>1618</v>
      </c>
    </row>
    <row r="55" spans="1:9" s="138" customFormat="1" ht="13.5">
      <c r="A55" s="131"/>
      <c r="B55" s="132" t="s">
        <v>86</v>
      </c>
      <c r="C55" s="133"/>
      <c r="D55" s="135">
        <v>16806</v>
      </c>
      <c r="E55" s="135">
        <v>5138</v>
      </c>
      <c r="F55" s="135">
        <v>40</v>
      </c>
      <c r="G55" s="135">
        <v>3886</v>
      </c>
      <c r="H55" s="135">
        <v>7742</v>
      </c>
      <c r="I55" s="137">
        <v>546</v>
      </c>
    </row>
    <row r="56" spans="1:9" s="138" customFormat="1" ht="9" customHeight="1" thickBot="1">
      <c r="A56" s="139"/>
      <c r="B56" s="140"/>
      <c r="C56" s="141"/>
      <c r="D56" s="143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130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3"/>
    </row>
    <row r="4" spans="1:9" ht="27" customHeight="1" thickBot="1">
      <c r="A4" s="113" t="s">
        <v>137</v>
      </c>
      <c r="G4" s="114"/>
      <c r="H4" s="114"/>
      <c r="I4" s="114" t="str">
        <f>'参考表１'!$I$4</f>
        <v>平成20年11月分</v>
      </c>
    </row>
    <row r="5" spans="1:9" ht="27" customHeight="1">
      <c r="A5" s="116"/>
      <c r="B5" s="117"/>
      <c r="C5" s="118"/>
      <c r="D5" s="119" t="s">
        <v>101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35">
        <v>1611225</v>
      </c>
      <c r="E8" s="135">
        <v>349853</v>
      </c>
      <c r="F8" s="135">
        <v>9593</v>
      </c>
      <c r="G8" s="135">
        <v>340539</v>
      </c>
      <c r="H8" s="135">
        <v>909457</v>
      </c>
      <c r="I8" s="137">
        <v>92957</v>
      </c>
    </row>
    <row r="9" spans="1:9" s="138" customFormat="1" ht="24" customHeight="1">
      <c r="A9" s="131"/>
      <c r="B9" s="132" t="s">
        <v>40</v>
      </c>
      <c r="C9" s="133"/>
      <c r="D9" s="135">
        <v>101048</v>
      </c>
      <c r="E9" s="135">
        <v>21272</v>
      </c>
      <c r="F9" s="135">
        <v>534</v>
      </c>
      <c r="G9" s="135">
        <v>25066</v>
      </c>
      <c r="H9" s="135">
        <v>54086</v>
      </c>
      <c r="I9" s="137">
        <v>6344</v>
      </c>
    </row>
    <row r="10" spans="1:9" s="138" customFormat="1" ht="13.5">
      <c r="A10" s="131"/>
      <c r="B10" s="132" t="s">
        <v>41</v>
      </c>
      <c r="C10" s="133"/>
      <c r="D10" s="135">
        <v>18889</v>
      </c>
      <c r="E10" s="135">
        <v>4669</v>
      </c>
      <c r="F10" s="135">
        <v>112</v>
      </c>
      <c r="G10" s="135">
        <v>2841</v>
      </c>
      <c r="H10" s="135">
        <v>11247</v>
      </c>
      <c r="I10" s="137">
        <v>796</v>
      </c>
    </row>
    <row r="11" spans="1:9" s="138" customFormat="1" ht="13.5">
      <c r="A11" s="131"/>
      <c r="B11" s="132" t="s">
        <v>42</v>
      </c>
      <c r="C11" s="133"/>
      <c r="D11" s="135">
        <v>19049</v>
      </c>
      <c r="E11" s="135">
        <v>4740</v>
      </c>
      <c r="F11" s="135">
        <v>161</v>
      </c>
      <c r="G11" s="135">
        <v>2973</v>
      </c>
      <c r="H11" s="135">
        <v>11137</v>
      </c>
      <c r="I11" s="137">
        <v>621</v>
      </c>
    </row>
    <row r="12" spans="1:9" s="138" customFormat="1" ht="13.5">
      <c r="A12" s="131"/>
      <c r="B12" s="132" t="s">
        <v>43</v>
      </c>
      <c r="C12" s="133"/>
      <c r="D12" s="135">
        <v>26637</v>
      </c>
      <c r="E12" s="135">
        <v>6308</v>
      </c>
      <c r="F12" s="135">
        <v>124</v>
      </c>
      <c r="G12" s="135">
        <v>3312</v>
      </c>
      <c r="H12" s="135">
        <v>16865</v>
      </c>
      <c r="I12" s="137">
        <v>328</v>
      </c>
    </row>
    <row r="13" spans="1:9" s="138" customFormat="1" ht="13.5">
      <c r="A13" s="131"/>
      <c r="B13" s="132" t="s">
        <v>44</v>
      </c>
      <c r="C13" s="133"/>
      <c r="D13" s="135">
        <v>16707</v>
      </c>
      <c r="E13" s="135">
        <v>4350</v>
      </c>
      <c r="F13" s="135">
        <v>65</v>
      </c>
      <c r="G13" s="135">
        <v>2393</v>
      </c>
      <c r="H13" s="135">
        <v>9869</v>
      </c>
      <c r="I13" s="137">
        <v>431</v>
      </c>
    </row>
    <row r="14" spans="1:9" s="138" customFormat="1" ht="24" customHeight="1">
      <c r="A14" s="131"/>
      <c r="B14" s="132" t="s">
        <v>45</v>
      </c>
      <c r="C14" s="133"/>
      <c r="D14" s="135">
        <v>15415</v>
      </c>
      <c r="E14" s="135">
        <v>3935</v>
      </c>
      <c r="F14" s="135">
        <v>50</v>
      </c>
      <c r="G14" s="135">
        <v>2097</v>
      </c>
      <c r="H14" s="135">
        <v>9315</v>
      </c>
      <c r="I14" s="137">
        <v>158</v>
      </c>
    </row>
    <row r="15" spans="1:9" s="138" customFormat="1" ht="13.5">
      <c r="A15" s="131"/>
      <c r="B15" s="132" t="s">
        <v>46</v>
      </c>
      <c r="C15" s="133"/>
      <c r="D15" s="135">
        <v>29047</v>
      </c>
      <c r="E15" s="135">
        <v>7425</v>
      </c>
      <c r="F15" s="135">
        <v>200</v>
      </c>
      <c r="G15" s="135">
        <v>4612</v>
      </c>
      <c r="H15" s="135">
        <v>16774</v>
      </c>
      <c r="I15" s="137">
        <v>826</v>
      </c>
    </row>
    <row r="16" spans="1:9" s="138" customFormat="1" ht="13.5">
      <c r="A16" s="131"/>
      <c r="B16" s="132" t="s">
        <v>47</v>
      </c>
      <c r="C16" s="133"/>
      <c r="D16" s="135">
        <v>33027</v>
      </c>
      <c r="E16" s="135">
        <v>7507</v>
      </c>
      <c r="F16" s="135">
        <v>171</v>
      </c>
      <c r="G16" s="135">
        <v>5952</v>
      </c>
      <c r="H16" s="135">
        <v>19347</v>
      </c>
      <c r="I16" s="137">
        <v>1371</v>
      </c>
    </row>
    <row r="17" spans="1:9" s="138" customFormat="1" ht="13.5">
      <c r="A17" s="131"/>
      <c r="B17" s="132" t="s">
        <v>48</v>
      </c>
      <c r="C17" s="133"/>
      <c r="D17" s="135">
        <v>22272</v>
      </c>
      <c r="E17" s="135">
        <v>5315</v>
      </c>
      <c r="F17" s="135">
        <v>134</v>
      </c>
      <c r="G17" s="135">
        <v>4423</v>
      </c>
      <c r="H17" s="135">
        <v>12374</v>
      </c>
      <c r="I17" s="137">
        <v>650</v>
      </c>
    </row>
    <row r="18" spans="1:9" s="138" customFormat="1" ht="13.5">
      <c r="A18" s="131"/>
      <c r="B18" s="132" t="s">
        <v>49</v>
      </c>
      <c r="C18" s="133"/>
      <c r="D18" s="135">
        <v>25357</v>
      </c>
      <c r="E18" s="135">
        <v>5261</v>
      </c>
      <c r="F18" s="135">
        <v>63</v>
      </c>
      <c r="G18" s="135">
        <v>5138</v>
      </c>
      <c r="H18" s="135">
        <v>14849</v>
      </c>
      <c r="I18" s="137">
        <v>1173</v>
      </c>
    </row>
    <row r="19" spans="1:9" s="138" customFormat="1" ht="24" customHeight="1">
      <c r="A19" s="131"/>
      <c r="B19" s="132" t="s">
        <v>50</v>
      </c>
      <c r="C19" s="133"/>
      <c r="D19" s="135">
        <v>63044</v>
      </c>
      <c r="E19" s="135">
        <v>14521</v>
      </c>
      <c r="F19" s="135">
        <v>223</v>
      </c>
      <c r="G19" s="135">
        <v>13494</v>
      </c>
      <c r="H19" s="135">
        <v>34766</v>
      </c>
      <c r="I19" s="137">
        <v>2801</v>
      </c>
    </row>
    <row r="20" spans="1:9" s="138" customFormat="1" ht="13.5">
      <c r="A20" s="131"/>
      <c r="B20" s="132" t="s">
        <v>51</v>
      </c>
      <c r="C20" s="133"/>
      <c r="D20" s="135">
        <v>56230</v>
      </c>
      <c r="E20" s="135">
        <v>12993</v>
      </c>
      <c r="F20" s="135">
        <v>251</v>
      </c>
      <c r="G20" s="135">
        <v>9554</v>
      </c>
      <c r="H20" s="135">
        <v>33383</v>
      </c>
      <c r="I20" s="137">
        <v>2174</v>
      </c>
    </row>
    <row r="21" spans="1:9" s="138" customFormat="1" ht="13.5">
      <c r="A21" s="131"/>
      <c r="B21" s="132" t="s">
        <v>52</v>
      </c>
      <c r="C21" s="133"/>
      <c r="D21" s="135">
        <v>128622</v>
      </c>
      <c r="E21" s="135">
        <v>24706</v>
      </c>
      <c r="F21" s="135">
        <v>767</v>
      </c>
      <c r="G21" s="135">
        <v>20575</v>
      </c>
      <c r="H21" s="135">
        <v>82421</v>
      </c>
      <c r="I21" s="137">
        <v>7251</v>
      </c>
    </row>
    <row r="22" spans="1:9" s="138" customFormat="1" ht="13.5">
      <c r="A22" s="131"/>
      <c r="B22" s="132" t="s">
        <v>53</v>
      </c>
      <c r="C22" s="133"/>
      <c r="D22" s="135">
        <v>74472</v>
      </c>
      <c r="E22" s="135">
        <v>14155</v>
      </c>
      <c r="F22" s="135">
        <v>334</v>
      </c>
      <c r="G22" s="135">
        <v>12712</v>
      </c>
      <c r="H22" s="135">
        <v>47197</v>
      </c>
      <c r="I22" s="137">
        <v>3625</v>
      </c>
    </row>
    <row r="23" spans="1:9" s="138" customFormat="1" ht="13.5">
      <c r="A23" s="131"/>
      <c r="B23" s="132" t="s">
        <v>54</v>
      </c>
      <c r="C23" s="133"/>
      <c r="D23" s="135">
        <v>30020</v>
      </c>
      <c r="E23" s="135">
        <v>6985</v>
      </c>
      <c r="F23" s="135">
        <v>100</v>
      </c>
      <c r="G23" s="135">
        <v>5288</v>
      </c>
      <c r="H23" s="135">
        <v>17611</v>
      </c>
      <c r="I23" s="137">
        <v>2184</v>
      </c>
    </row>
    <row r="24" spans="1:9" s="138" customFormat="1" ht="24" customHeight="1">
      <c r="A24" s="131"/>
      <c r="B24" s="132" t="s">
        <v>55</v>
      </c>
      <c r="C24" s="133"/>
      <c r="D24" s="135">
        <v>18025</v>
      </c>
      <c r="E24" s="135">
        <v>3502</v>
      </c>
      <c r="F24" s="135">
        <v>112</v>
      </c>
      <c r="G24" s="135">
        <v>5330</v>
      </c>
      <c r="H24" s="135">
        <v>9061</v>
      </c>
      <c r="I24" s="137">
        <v>2498</v>
      </c>
    </row>
    <row r="25" spans="1:9" s="138" customFormat="1" ht="13.5">
      <c r="A25" s="131"/>
      <c r="B25" s="132" t="s">
        <v>56</v>
      </c>
      <c r="C25" s="133"/>
      <c r="D25" s="135">
        <v>19446</v>
      </c>
      <c r="E25" s="135">
        <v>3849</v>
      </c>
      <c r="F25" s="135">
        <v>92</v>
      </c>
      <c r="G25" s="135">
        <v>4921</v>
      </c>
      <c r="H25" s="135">
        <v>10566</v>
      </c>
      <c r="I25" s="137">
        <v>1445</v>
      </c>
    </row>
    <row r="26" spans="1:9" s="138" customFormat="1" ht="13.5">
      <c r="A26" s="131"/>
      <c r="B26" s="132" t="s">
        <v>57</v>
      </c>
      <c r="C26" s="133"/>
      <c r="D26" s="135">
        <v>11711</v>
      </c>
      <c r="E26" s="135">
        <v>2459</v>
      </c>
      <c r="F26" s="135">
        <v>108</v>
      </c>
      <c r="G26" s="135">
        <v>2508</v>
      </c>
      <c r="H26" s="135">
        <v>6620</v>
      </c>
      <c r="I26" s="137">
        <v>770</v>
      </c>
    </row>
    <row r="27" spans="1:9" s="138" customFormat="1" ht="13.5">
      <c r="A27" s="131"/>
      <c r="B27" s="132" t="s">
        <v>58</v>
      </c>
      <c r="C27" s="133"/>
      <c r="D27" s="135">
        <v>11275</v>
      </c>
      <c r="E27" s="135">
        <v>2440</v>
      </c>
      <c r="F27" s="135">
        <v>70</v>
      </c>
      <c r="G27" s="135">
        <v>2307</v>
      </c>
      <c r="H27" s="135">
        <v>6430</v>
      </c>
      <c r="I27" s="137">
        <v>214</v>
      </c>
    </row>
    <row r="28" spans="1:9" s="138" customFormat="1" ht="13.5">
      <c r="A28" s="131"/>
      <c r="B28" s="132" t="s">
        <v>59</v>
      </c>
      <c r="C28" s="133"/>
      <c r="D28" s="135">
        <v>24880</v>
      </c>
      <c r="E28" s="135">
        <v>5248</v>
      </c>
      <c r="F28" s="135">
        <v>134</v>
      </c>
      <c r="G28" s="135">
        <v>3743</v>
      </c>
      <c r="H28" s="135">
        <v>15711</v>
      </c>
      <c r="I28" s="137">
        <v>1469</v>
      </c>
    </row>
    <row r="29" spans="1:9" s="138" customFormat="1" ht="24" customHeight="1">
      <c r="A29" s="131"/>
      <c r="B29" s="132" t="s">
        <v>60</v>
      </c>
      <c r="C29" s="133"/>
      <c r="D29" s="135">
        <v>20979</v>
      </c>
      <c r="E29" s="135">
        <v>4300</v>
      </c>
      <c r="F29" s="135">
        <v>157</v>
      </c>
      <c r="G29" s="135">
        <v>3461</v>
      </c>
      <c r="H29" s="135">
        <v>13031</v>
      </c>
      <c r="I29" s="137">
        <v>701</v>
      </c>
    </row>
    <row r="30" spans="1:9" s="138" customFormat="1" ht="13.5">
      <c r="A30" s="131"/>
      <c r="B30" s="132" t="s">
        <v>61</v>
      </c>
      <c r="C30" s="133"/>
      <c r="D30" s="135">
        <v>40890</v>
      </c>
      <c r="E30" s="135">
        <v>7107</v>
      </c>
      <c r="F30" s="135">
        <v>198</v>
      </c>
      <c r="G30" s="135">
        <v>11316</v>
      </c>
      <c r="H30" s="135">
        <v>22221</v>
      </c>
      <c r="I30" s="137">
        <v>3641</v>
      </c>
    </row>
    <row r="31" spans="1:9" s="138" customFormat="1" ht="13.5">
      <c r="A31" s="131"/>
      <c r="B31" s="132" t="s">
        <v>62</v>
      </c>
      <c r="C31" s="133"/>
      <c r="D31" s="135">
        <v>68465</v>
      </c>
      <c r="E31" s="135">
        <v>13288</v>
      </c>
      <c r="F31" s="135">
        <v>364</v>
      </c>
      <c r="G31" s="135">
        <v>13874</v>
      </c>
      <c r="H31" s="135">
        <v>40875</v>
      </c>
      <c r="I31" s="137">
        <v>3905</v>
      </c>
    </row>
    <row r="32" spans="1:9" s="138" customFormat="1" ht="13.5">
      <c r="A32" s="131"/>
      <c r="B32" s="132" t="s">
        <v>63</v>
      </c>
      <c r="C32" s="133"/>
      <c r="D32" s="135">
        <v>21060</v>
      </c>
      <c r="E32" s="135">
        <v>4835</v>
      </c>
      <c r="F32" s="135">
        <v>60</v>
      </c>
      <c r="G32" s="135">
        <v>4473</v>
      </c>
      <c r="H32" s="135">
        <v>11672</v>
      </c>
      <c r="I32" s="137">
        <v>1078</v>
      </c>
    </row>
    <row r="33" spans="1:9" s="138" customFormat="1" ht="13.5">
      <c r="A33" s="131"/>
      <c r="B33" s="132" t="s">
        <v>64</v>
      </c>
      <c r="C33" s="133"/>
      <c r="D33" s="135">
        <v>14958</v>
      </c>
      <c r="E33" s="135">
        <v>2413</v>
      </c>
      <c r="F33" s="135">
        <v>102</v>
      </c>
      <c r="G33" s="135">
        <v>2997</v>
      </c>
      <c r="H33" s="135">
        <v>9414</v>
      </c>
      <c r="I33" s="137">
        <v>822</v>
      </c>
    </row>
    <row r="34" spans="1:9" s="138" customFormat="1" ht="24" customHeight="1">
      <c r="A34" s="131"/>
      <c r="B34" s="132" t="s">
        <v>65</v>
      </c>
      <c r="C34" s="133"/>
      <c r="D34" s="135">
        <v>36599</v>
      </c>
      <c r="E34" s="135">
        <v>6503</v>
      </c>
      <c r="F34" s="135">
        <v>348</v>
      </c>
      <c r="G34" s="135">
        <v>6599</v>
      </c>
      <c r="H34" s="135">
        <v>23113</v>
      </c>
      <c r="I34" s="137">
        <v>3598</v>
      </c>
    </row>
    <row r="35" spans="1:9" s="138" customFormat="1" ht="13.5">
      <c r="A35" s="131"/>
      <c r="B35" s="132" t="s">
        <v>66</v>
      </c>
      <c r="C35" s="133"/>
      <c r="D35" s="135">
        <v>110729</v>
      </c>
      <c r="E35" s="135">
        <v>19737</v>
      </c>
      <c r="F35" s="135">
        <v>1044</v>
      </c>
      <c r="G35" s="135">
        <v>23884</v>
      </c>
      <c r="H35" s="135">
        <v>65986</v>
      </c>
      <c r="I35" s="137">
        <v>5869</v>
      </c>
    </row>
    <row r="36" spans="1:9" s="138" customFormat="1" ht="13.5">
      <c r="A36" s="131"/>
      <c r="B36" s="132" t="s">
        <v>67</v>
      </c>
      <c r="C36" s="133"/>
      <c r="D36" s="135">
        <v>64694</v>
      </c>
      <c r="E36" s="135">
        <v>11830</v>
      </c>
      <c r="F36" s="135">
        <v>391</v>
      </c>
      <c r="G36" s="135">
        <v>14324</v>
      </c>
      <c r="H36" s="135">
        <v>38097</v>
      </c>
      <c r="I36" s="137">
        <v>3727</v>
      </c>
    </row>
    <row r="37" spans="1:9" s="138" customFormat="1" ht="13.5">
      <c r="A37" s="131"/>
      <c r="B37" s="132" t="s">
        <v>68</v>
      </c>
      <c r="C37" s="133"/>
      <c r="D37" s="135">
        <v>16546</v>
      </c>
      <c r="E37" s="135">
        <v>2937</v>
      </c>
      <c r="F37" s="135">
        <v>100</v>
      </c>
      <c r="G37" s="135">
        <v>3245</v>
      </c>
      <c r="H37" s="135">
        <v>10252</v>
      </c>
      <c r="I37" s="137">
        <v>902</v>
      </c>
    </row>
    <row r="38" spans="1:9" s="138" customFormat="1" ht="13.5">
      <c r="A38" s="131"/>
      <c r="B38" s="132" t="s">
        <v>69</v>
      </c>
      <c r="C38" s="133"/>
      <c r="D38" s="135">
        <v>14393</v>
      </c>
      <c r="E38" s="135">
        <v>2369</v>
      </c>
      <c r="F38" s="135">
        <v>166</v>
      </c>
      <c r="G38" s="135">
        <v>2746</v>
      </c>
      <c r="H38" s="135">
        <v>9088</v>
      </c>
      <c r="I38" s="137">
        <v>660</v>
      </c>
    </row>
    <row r="39" spans="1:9" s="138" customFormat="1" ht="24" customHeight="1">
      <c r="A39" s="131"/>
      <c r="B39" s="132" t="s">
        <v>70</v>
      </c>
      <c r="C39" s="133"/>
      <c r="D39" s="135">
        <v>9269</v>
      </c>
      <c r="E39" s="135">
        <v>2072</v>
      </c>
      <c r="F39" s="135">
        <v>39</v>
      </c>
      <c r="G39" s="135">
        <v>1878</v>
      </c>
      <c r="H39" s="135">
        <v>5268</v>
      </c>
      <c r="I39" s="137">
        <v>287</v>
      </c>
    </row>
    <row r="40" spans="1:9" s="138" customFormat="1" ht="13.5">
      <c r="A40" s="131"/>
      <c r="B40" s="132" t="s">
        <v>71</v>
      </c>
      <c r="C40" s="133"/>
      <c r="D40" s="135">
        <v>11761</v>
      </c>
      <c r="E40" s="135">
        <v>2492</v>
      </c>
      <c r="F40" s="135">
        <v>88</v>
      </c>
      <c r="G40" s="135">
        <v>2389</v>
      </c>
      <c r="H40" s="135">
        <v>6758</v>
      </c>
      <c r="I40" s="137">
        <v>606</v>
      </c>
    </row>
    <row r="41" spans="1:9" s="138" customFormat="1" ht="13.5">
      <c r="A41" s="131"/>
      <c r="B41" s="132" t="s">
        <v>72</v>
      </c>
      <c r="C41" s="133"/>
      <c r="D41" s="135">
        <v>30481</v>
      </c>
      <c r="E41" s="135">
        <v>5878</v>
      </c>
      <c r="F41" s="135">
        <v>281</v>
      </c>
      <c r="G41" s="135">
        <v>5194</v>
      </c>
      <c r="H41" s="135">
        <v>19102</v>
      </c>
      <c r="I41" s="137">
        <v>1075</v>
      </c>
    </row>
    <row r="42" spans="1:9" s="138" customFormat="1" ht="13.5">
      <c r="A42" s="131"/>
      <c r="B42" s="132" t="s">
        <v>73</v>
      </c>
      <c r="C42" s="133"/>
      <c r="D42" s="135">
        <v>41828</v>
      </c>
      <c r="E42" s="135">
        <v>9329</v>
      </c>
      <c r="F42" s="135">
        <v>155</v>
      </c>
      <c r="G42" s="135">
        <v>10690</v>
      </c>
      <c r="H42" s="135">
        <v>21596</v>
      </c>
      <c r="I42" s="137">
        <v>3421</v>
      </c>
    </row>
    <row r="43" spans="1:9" s="138" customFormat="1" ht="13.5">
      <c r="A43" s="131"/>
      <c r="B43" s="132" t="s">
        <v>74</v>
      </c>
      <c r="C43" s="133"/>
      <c r="D43" s="135">
        <v>27646</v>
      </c>
      <c r="E43" s="135">
        <v>6190</v>
      </c>
      <c r="F43" s="135">
        <v>130</v>
      </c>
      <c r="G43" s="135">
        <v>9634</v>
      </c>
      <c r="H43" s="135">
        <v>11660</v>
      </c>
      <c r="I43" s="137">
        <v>3205</v>
      </c>
    </row>
    <row r="44" spans="1:9" s="138" customFormat="1" ht="24" customHeight="1">
      <c r="A44" s="131"/>
      <c r="B44" s="132" t="s">
        <v>75</v>
      </c>
      <c r="C44" s="133"/>
      <c r="D44" s="135">
        <v>15345</v>
      </c>
      <c r="E44" s="135">
        <v>4018</v>
      </c>
      <c r="F44" s="135">
        <v>103</v>
      </c>
      <c r="G44" s="135">
        <v>4533</v>
      </c>
      <c r="H44" s="135">
        <v>6677</v>
      </c>
      <c r="I44" s="137">
        <v>1525</v>
      </c>
    </row>
    <row r="45" spans="1:9" s="138" customFormat="1" ht="13.5">
      <c r="A45" s="131"/>
      <c r="B45" s="132" t="s">
        <v>76</v>
      </c>
      <c r="C45" s="133"/>
      <c r="D45" s="135">
        <v>15968</v>
      </c>
      <c r="E45" s="135">
        <v>3596</v>
      </c>
      <c r="F45" s="135">
        <v>123</v>
      </c>
      <c r="G45" s="135">
        <v>2620</v>
      </c>
      <c r="H45" s="135">
        <v>9611</v>
      </c>
      <c r="I45" s="137">
        <v>714</v>
      </c>
    </row>
    <row r="46" spans="1:9" s="138" customFormat="1" ht="13.5">
      <c r="A46" s="131"/>
      <c r="B46" s="132" t="s">
        <v>77</v>
      </c>
      <c r="C46" s="133"/>
      <c r="D46" s="135">
        <v>23066</v>
      </c>
      <c r="E46" s="135">
        <v>5220</v>
      </c>
      <c r="F46" s="135">
        <v>153</v>
      </c>
      <c r="G46" s="135">
        <v>5423</v>
      </c>
      <c r="H46" s="135">
        <v>12244</v>
      </c>
      <c r="I46" s="137">
        <v>1717</v>
      </c>
    </row>
    <row r="47" spans="1:9" s="138" customFormat="1" ht="13.5">
      <c r="A47" s="131"/>
      <c r="B47" s="132" t="s">
        <v>78</v>
      </c>
      <c r="C47" s="133"/>
      <c r="D47" s="135">
        <v>19136</v>
      </c>
      <c r="E47" s="135">
        <v>3827</v>
      </c>
      <c r="F47" s="135">
        <v>212</v>
      </c>
      <c r="G47" s="135">
        <v>7189</v>
      </c>
      <c r="H47" s="135">
        <v>7897</v>
      </c>
      <c r="I47" s="137">
        <v>2522</v>
      </c>
    </row>
    <row r="48" spans="1:9" s="138" customFormat="1" ht="13.5">
      <c r="A48" s="131"/>
      <c r="B48" s="132" t="s">
        <v>79</v>
      </c>
      <c r="C48" s="133"/>
      <c r="D48" s="135">
        <v>87632</v>
      </c>
      <c r="E48" s="135">
        <v>21767</v>
      </c>
      <c r="F48" s="135">
        <v>447</v>
      </c>
      <c r="G48" s="135">
        <v>22333</v>
      </c>
      <c r="H48" s="135">
        <v>43029</v>
      </c>
      <c r="I48" s="137">
        <v>5690</v>
      </c>
    </row>
    <row r="49" spans="1:9" s="138" customFormat="1" ht="24" customHeight="1">
      <c r="A49" s="131"/>
      <c r="B49" s="132" t="s">
        <v>80</v>
      </c>
      <c r="C49" s="133"/>
      <c r="D49" s="135">
        <v>15414</v>
      </c>
      <c r="E49" s="135">
        <v>4347</v>
      </c>
      <c r="F49" s="135">
        <v>70</v>
      </c>
      <c r="G49" s="135">
        <v>4480</v>
      </c>
      <c r="H49" s="135">
        <v>6495</v>
      </c>
      <c r="I49" s="137">
        <v>1286</v>
      </c>
    </row>
    <row r="50" spans="1:9" s="138" customFormat="1" ht="13.5">
      <c r="A50" s="131"/>
      <c r="B50" s="132" t="s">
        <v>81</v>
      </c>
      <c r="C50" s="133"/>
      <c r="D50" s="135">
        <v>27796</v>
      </c>
      <c r="E50" s="135">
        <v>8060</v>
      </c>
      <c r="F50" s="135">
        <v>210</v>
      </c>
      <c r="G50" s="135">
        <v>6820</v>
      </c>
      <c r="H50" s="135">
        <v>12668</v>
      </c>
      <c r="I50" s="137">
        <v>1281</v>
      </c>
    </row>
    <row r="51" spans="1:9" s="138" customFormat="1" ht="13.5">
      <c r="A51" s="131"/>
      <c r="B51" s="132" t="s">
        <v>82</v>
      </c>
      <c r="C51" s="133"/>
      <c r="D51" s="135">
        <v>35865</v>
      </c>
      <c r="E51" s="135">
        <v>9021</v>
      </c>
      <c r="F51" s="135">
        <v>276</v>
      </c>
      <c r="G51" s="135">
        <v>10134</v>
      </c>
      <c r="H51" s="135">
        <v>16386</v>
      </c>
      <c r="I51" s="137">
        <v>3316</v>
      </c>
    </row>
    <row r="52" spans="1:9" s="138" customFormat="1" ht="13.5">
      <c r="A52" s="131"/>
      <c r="B52" s="132" t="s">
        <v>83</v>
      </c>
      <c r="C52" s="133"/>
      <c r="D52" s="135">
        <v>20768</v>
      </c>
      <c r="E52" s="135">
        <v>5367</v>
      </c>
      <c r="F52" s="135">
        <v>150</v>
      </c>
      <c r="G52" s="135">
        <v>3166</v>
      </c>
      <c r="H52" s="135">
        <v>12041</v>
      </c>
      <c r="I52" s="137">
        <v>596</v>
      </c>
    </row>
    <row r="53" spans="1:9" s="138" customFormat="1" ht="13.5">
      <c r="A53" s="131"/>
      <c r="B53" s="132" t="s">
        <v>84</v>
      </c>
      <c r="C53" s="133"/>
      <c r="D53" s="135">
        <v>20082</v>
      </c>
      <c r="E53" s="135">
        <v>6225</v>
      </c>
      <c r="F53" s="135">
        <v>110</v>
      </c>
      <c r="G53" s="135">
        <v>4046</v>
      </c>
      <c r="H53" s="135">
        <v>9671</v>
      </c>
      <c r="I53" s="137">
        <v>1402</v>
      </c>
    </row>
    <row r="54" spans="1:9" s="138" customFormat="1" ht="24" customHeight="1">
      <c r="A54" s="131"/>
      <c r="B54" s="132" t="s">
        <v>85</v>
      </c>
      <c r="C54" s="133"/>
      <c r="D54" s="135">
        <v>35333</v>
      </c>
      <c r="E54" s="135">
        <v>9964</v>
      </c>
      <c r="F54" s="135">
        <v>230</v>
      </c>
      <c r="G54" s="135">
        <v>9726</v>
      </c>
      <c r="H54" s="135">
        <v>15373</v>
      </c>
      <c r="I54" s="137">
        <v>1706</v>
      </c>
    </row>
    <row r="55" spans="1:9" s="138" customFormat="1" ht="13.5">
      <c r="A55" s="131"/>
      <c r="B55" s="132" t="s">
        <v>86</v>
      </c>
      <c r="C55" s="133"/>
      <c r="D55" s="135">
        <v>19349</v>
      </c>
      <c r="E55" s="135">
        <v>5521</v>
      </c>
      <c r="F55" s="135">
        <v>81</v>
      </c>
      <c r="G55" s="135">
        <v>4126</v>
      </c>
      <c r="H55" s="135">
        <v>9603</v>
      </c>
      <c r="I55" s="137">
        <v>576</v>
      </c>
    </row>
    <row r="56" spans="1:9" s="138" customFormat="1" ht="9" customHeight="1" thickBot="1">
      <c r="A56" s="139"/>
      <c r="B56" s="140"/>
      <c r="C56" s="141"/>
      <c r="D56" s="143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131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平成20年11月分</v>
      </c>
    </row>
    <row r="5" spans="1:9" ht="27" customHeight="1">
      <c r="A5" s="116"/>
      <c r="B5" s="117"/>
      <c r="C5" s="118"/>
      <c r="D5" s="119" t="s">
        <v>103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34">
        <v>1155198</v>
      </c>
      <c r="E8" s="135">
        <v>27686</v>
      </c>
      <c r="F8" s="135">
        <v>1307</v>
      </c>
      <c r="G8" s="136">
        <v>28691</v>
      </c>
      <c r="H8" s="136">
        <v>1097422</v>
      </c>
      <c r="I8" s="137">
        <v>5658</v>
      </c>
    </row>
    <row r="9" spans="1:9" s="138" customFormat="1" ht="24" customHeight="1">
      <c r="A9" s="131"/>
      <c r="B9" s="132" t="s">
        <v>40</v>
      </c>
      <c r="C9" s="133"/>
      <c r="D9" s="134">
        <v>61840</v>
      </c>
      <c r="E9" s="135">
        <v>1775</v>
      </c>
      <c r="F9" s="135">
        <v>43</v>
      </c>
      <c r="G9" s="136">
        <v>1459</v>
      </c>
      <c r="H9" s="136">
        <v>58563</v>
      </c>
      <c r="I9" s="137">
        <v>267</v>
      </c>
    </row>
    <row r="10" spans="1:9" s="138" customFormat="1" ht="13.5">
      <c r="A10" s="131"/>
      <c r="B10" s="132" t="s">
        <v>41</v>
      </c>
      <c r="C10" s="133"/>
      <c r="D10" s="134">
        <v>12381</v>
      </c>
      <c r="E10" s="135">
        <v>386</v>
      </c>
      <c r="F10" s="135">
        <v>9</v>
      </c>
      <c r="G10" s="136">
        <v>272</v>
      </c>
      <c r="H10" s="136">
        <v>11714</v>
      </c>
      <c r="I10" s="137">
        <v>43</v>
      </c>
    </row>
    <row r="11" spans="1:9" s="138" customFormat="1" ht="13.5">
      <c r="A11" s="131"/>
      <c r="B11" s="132" t="s">
        <v>42</v>
      </c>
      <c r="C11" s="133"/>
      <c r="D11" s="134">
        <v>12455</v>
      </c>
      <c r="E11" s="135">
        <v>345</v>
      </c>
      <c r="F11" s="135">
        <v>7</v>
      </c>
      <c r="G11" s="136">
        <v>163</v>
      </c>
      <c r="H11" s="136">
        <v>11940</v>
      </c>
      <c r="I11" s="137">
        <v>18</v>
      </c>
    </row>
    <row r="12" spans="1:9" s="138" customFormat="1" ht="13.5">
      <c r="A12" s="131"/>
      <c r="B12" s="132" t="s">
        <v>43</v>
      </c>
      <c r="C12" s="133"/>
      <c r="D12" s="134">
        <v>21060</v>
      </c>
      <c r="E12" s="135">
        <v>449</v>
      </c>
      <c r="F12" s="135">
        <v>13</v>
      </c>
      <c r="G12" s="136">
        <v>398</v>
      </c>
      <c r="H12" s="136">
        <v>20196</v>
      </c>
      <c r="I12" s="137">
        <v>77</v>
      </c>
    </row>
    <row r="13" spans="1:9" s="138" customFormat="1" ht="13.5">
      <c r="A13" s="131"/>
      <c r="B13" s="132" t="s">
        <v>44</v>
      </c>
      <c r="C13" s="133"/>
      <c r="D13" s="134">
        <v>11942</v>
      </c>
      <c r="E13" s="135">
        <v>363</v>
      </c>
      <c r="F13" s="135">
        <v>7</v>
      </c>
      <c r="G13" s="136">
        <v>206</v>
      </c>
      <c r="H13" s="136">
        <v>11366</v>
      </c>
      <c r="I13" s="137">
        <v>12</v>
      </c>
    </row>
    <row r="14" spans="1:9" s="138" customFormat="1" ht="24" customHeight="1">
      <c r="A14" s="131"/>
      <c r="B14" s="132" t="s">
        <v>45</v>
      </c>
      <c r="C14" s="133"/>
      <c r="D14" s="134">
        <v>12793</v>
      </c>
      <c r="E14" s="135">
        <v>389</v>
      </c>
      <c r="F14" s="135">
        <v>5</v>
      </c>
      <c r="G14" s="136">
        <v>248</v>
      </c>
      <c r="H14" s="136">
        <v>12151</v>
      </c>
      <c r="I14" s="137">
        <v>39</v>
      </c>
    </row>
    <row r="15" spans="1:9" s="138" customFormat="1" ht="13.5">
      <c r="A15" s="131"/>
      <c r="B15" s="132" t="s">
        <v>46</v>
      </c>
      <c r="C15" s="133"/>
      <c r="D15" s="134">
        <v>19471</v>
      </c>
      <c r="E15" s="135">
        <v>454</v>
      </c>
      <c r="F15" s="135">
        <v>16</v>
      </c>
      <c r="G15" s="136">
        <v>326</v>
      </c>
      <c r="H15" s="136">
        <v>18675</v>
      </c>
      <c r="I15" s="137">
        <v>82</v>
      </c>
    </row>
    <row r="16" spans="1:9" s="138" customFormat="1" ht="13.5">
      <c r="A16" s="131"/>
      <c r="B16" s="132" t="s">
        <v>47</v>
      </c>
      <c r="C16" s="133"/>
      <c r="D16" s="134">
        <v>22828</v>
      </c>
      <c r="E16" s="135">
        <v>465</v>
      </c>
      <c r="F16" s="135">
        <v>10</v>
      </c>
      <c r="G16" s="136">
        <v>379</v>
      </c>
      <c r="H16" s="136">
        <v>21974</v>
      </c>
      <c r="I16" s="137">
        <v>80</v>
      </c>
    </row>
    <row r="17" spans="1:9" s="138" customFormat="1" ht="13.5">
      <c r="A17" s="131"/>
      <c r="B17" s="132" t="s">
        <v>48</v>
      </c>
      <c r="C17" s="133"/>
      <c r="D17" s="134">
        <v>15414</v>
      </c>
      <c r="E17" s="135">
        <v>321</v>
      </c>
      <c r="F17" s="135">
        <v>15</v>
      </c>
      <c r="G17" s="136">
        <v>257</v>
      </c>
      <c r="H17" s="136">
        <v>14821</v>
      </c>
      <c r="I17" s="137">
        <v>25</v>
      </c>
    </row>
    <row r="18" spans="1:9" s="138" customFormat="1" ht="13.5">
      <c r="A18" s="131"/>
      <c r="B18" s="132" t="s">
        <v>49</v>
      </c>
      <c r="C18" s="133"/>
      <c r="D18" s="134">
        <v>19049</v>
      </c>
      <c r="E18" s="135">
        <v>363</v>
      </c>
      <c r="F18" s="135">
        <v>13</v>
      </c>
      <c r="G18" s="136">
        <v>392</v>
      </c>
      <c r="H18" s="136">
        <v>18279</v>
      </c>
      <c r="I18" s="137">
        <v>84</v>
      </c>
    </row>
    <row r="19" spans="1:9" s="138" customFormat="1" ht="24" customHeight="1">
      <c r="A19" s="131"/>
      <c r="B19" s="132" t="s">
        <v>50</v>
      </c>
      <c r="C19" s="133"/>
      <c r="D19" s="134">
        <v>43820</v>
      </c>
      <c r="E19" s="135">
        <v>1160</v>
      </c>
      <c r="F19" s="135">
        <v>50</v>
      </c>
      <c r="G19" s="136">
        <v>1021</v>
      </c>
      <c r="H19" s="136">
        <v>41574</v>
      </c>
      <c r="I19" s="137">
        <v>149</v>
      </c>
    </row>
    <row r="20" spans="1:9" s="138" customFormat="1" ht="13.5">
      <c r="A20" s="131"/>
      <c r="B20" s="132" t="s">
        <v>51</v>
      </c>
      <c r="C20" s="133"/>
      <c r="D20" s="134">
        <v>44181</v>
      </c>
      <c r="E20" s="135">
        <v>941</v>
      </c>
      <c r="F20" s="135">
        <v>39</v>
      </c>
      <c r="G20" s="136">
        <v>760</v>
      </c>
      <c r="H20" s="136">
        <v>42441</v>
      </c>
      <c r="I20" s="137">
        <v>179</v>
      </c>
    </row>
    <row r="21" spans="1:9" s="138" customFormat="1" ht="13.5">
      <c r="A21" s="131"/>
      <c r="B21" s="132" t="s">
        <v>52</v>
      </c>
      <c r="C21" s="133"/>
      <c r="D21" s="134">
        <v>116314</v>
      </c>
      <c r="E21" s="135">
        <v>2564</v>
      </c>
      <c r="F21" s="135">
        <v>152</v>
      </c>
      <c r="G21" s="136">
        <v>1717</v>
      </c>
      <c r="H21" s="136">
        <v>111872</v>
      </c>
      <c r="I21" s="137">
        <v>338</v>
      </c>
    </row>
    <row r="22" spans="1:9" s="138" customFormat="1" ht="13.5">
      <c r="A22" s="131"/>
      <c r="B22" s="132" t="s">
        <v>53</v>
      </c>
      <c r="C22" s="133"/>
      <c r="D22" s="134">
        <v>67228</v>
      </c>
      <c r="E22" s="135">
        <v>1297</v>
      </c>
      <c r="F22" s="135">
        <v>52</v>
      </c>
      <c r="G22" s="136">
        <v>1008</v>
      </c>
      <c r="H22" s="136">
        <v>64845</v>
      </c>
      <c r="I22" s="137">
        <v>267</v>
      </c>
    </row>
    <row r="23" spans="1:9" s="138" customFormat="1" ht="13.5">
      <c r="A23" s="131"/>
      <c r="B23" s="132" t="s">
        <v>54</v>
      </c>
      <c r="C23" s="133"/>
      <c r="D23" s="134">
        <v>21489</v>
      </c>
      <c r="E23" s="135">
        <v>490</v>
      </c>
      <c r="F23" s="135">
        <v>15</v>
      </c>
      <c r="G23" s="136">
        <v>302</v>
      </c>
      <c r="H23" s="136">
        <v>20682</v>
      </c>
      <c r="I23" s="137">
        <v>79</v>
      </c>
    </row>
    <row r="24" spans="1:9" s="138" customFormat="1" ht="24" customHeight="1">
      <c r="A24" s="131"/>
      <c r="B24" s="132" t="s">
        <v>55</v>
      </c>
      <c r="C24" s="133"/>
      <c r="D24" s="134">
        <v>11380</v>
      </c>
      <c r="E24" s="135">
        <v>253</v>
      </c>
      <c r="F24" s="135">
        <v>14</v>
      </c>
      <c r="G24" s="136">
        <v>465</v>
      </c>
      <c r="H24" s="136">
        <v>10646</v>
      </c>
      <c r="I24" s="137">
        <v>168</v>
      </c>
    </row>
    <row r="25" spans="1:9" s="138" customFormat="1" ht="13.5">
      <c r="A25" s="131"/>
      <c r="B25" s="132" t="s">
        <v>56</v>
      </c>
      <c r="C25" s="133"/>
      <c r="D25" s="134">
        <v>12631</v>
      </c>
      <c r="E25" s="135">
        <v>317</v>
      </c>
      <c r="F25" s="135">
        <v>14</v>
      </c>
      <c r="G25" s="136">
        <v>400</v>
      </c>
      <c r="H25" s="136">
        <v>11900</v>
      </c>
      <c r="I25" s="137">
        <v>99</v>
      </c>
    </row>
    <row r="26" spans="1:9" s="138" customFormat="1" ht="13.5">
      <c r="A26" s="131"/>
      <c r="B26" s="132" t="s">
        <v>57</v>
      </c>
      <c r="C26" s="133"/>
      <c r="D26" s="134">
        <v>8567</v>
      </c>
      <c r="E26" s="135">
        <v>242</v>
      </c>
      <c r="F26" s="135">
        <v>21</v>
      </c>
      <c r="G26" s="136">
        <v>395</v>
      </c>
      <c r="H26" s="136">
        <v>7894</v>
      </c>
      <c r="I26" s="137">
        <v>137</v>
      </c>
    </row>
    <row r="27" spans="1:9" s="138" customFormat="1" ht="13.5">
      <c r="A27" s="131"/>
      <c r="B27" s="132" t="s">
        <v>58</v>
      </c>
      <c r="C27" s="133"/>
      <c r="D27" s="134">
        <v>7761</v>
      </c>
      <c r="E27" s="135">
        <v>169</v>
      </c>
      <c r="F27" s="135">
        <v>1</v>
      </c>
      <c r="G27" s="136">
        <v>269</v>
      </c>
      <c r="H27" s="136">
        <v>7322</v>
      </c>
      <c r="I27" s="137">
        <v>28</v>
      </c>
    </row>
    <row r="28" spans="1:9" s="138" customFormat="1" ht="13.5">
      <c r="A28" s="131"/>
      <c r="B28" s="132" t="s">
        <v>59</v>
      </c>
      <c r="C28" s="133"/>
      <c r="D28" s="134">
        <v>22239</v>
      </c>
      <c r="E28" s="135">
        <v>552</v>
      </c>
      <c r="F28" s="135">
        <v>10</v>
      </c>
      <c r="G28" s="136">
        <v>495</v>
      </c>
      <c r="H28" s="136">
        <v>21182</v>
      </c>
      <c r="I28" s="137">
        <v>231</v>
      </c>
    </row>
    <row r="29" spans="1:9" s="138" customFormat="1" ht="24" customHeight="1">
      <c r="A29" s="131"/>
      <c r="B29" s="132" t="s">
        <v>60</v>
      </c>
      <c r="C29" s="133"/>
      <c r="D29" s="134">
        <v>17613</v>
      </c>
      <c r="E29" s="135">
        <v>361</v>
      </c>
      <c r="F29" s="135">
        <v>19</v>
      </c>
      <c r="G29" s="136">
        <v>283</v>
      </c>
      <c r="H29" s="136">
        <v>16950</v>
      </c>
      <c r="I29" s="137">
        <v>46</v>
      </c>
    </row>
    <row r="30" spans="1:9" s="138" customFormat="1" ht="13.5">
      <c r="A30" s="131"/>
      <c r="B30" s="132" t="s">
        <v>61</v>
      </c>
      <c r="C30" s="133"/>
      <c r="D30" s="134">
        <v>29694</v>
      </c>
      <c r="E30" s="135">
        <v>546</v>
      </c>
      <c r="F30" s="135">
        <v>23</v>
      </c>
      <c r="G30" s="136">
        <v>1110</v>
      </c>
      <c r="H30" s="136">
        <v>28011</v>
      </c>
      <c r="I30" s="137">
        <v>298</v>
      </c>
    </row>
    <row r="31" spans="1:9" s="138" customFormat="1" ht="13.5">
      <c r="A31" s="131"/>
      <c r="B31" s="132" t="s">
        <v>62</v>
      </c>
      <c r="C31" s="133"/>
      <c r="D31" s="134">
        <v>58181</v>
      </c>
      <c r="E31" s="135">
        <v>1107</v>
      </c>
      <c r="F31" s="135">
        <v>50</v>
      </c>
      <c r="G31" s="136">
        <v>1432</v>
      </c>
      <c r="H31" s="136">
        <v>55592</v>
      </c>
      <c r="I31" s="137">
        <v>256</v>
      </c>
    </row>
    <row r="32" spans="1:9" s="138" customFormat="1" ht="13.5">
      <c r="A32" s="131"/>
      <c r="B32" s="132" t="s">
        <v>63</v>
      </c>
      <c r="C32" s="133"/>
      <c r="D32" s="134">
        <v>14763</v>
      </c>
      <c r="E32" s="135">
        <v>352</v>
      </c>
      <c r="F32" s="135">
        <v>9</v>
      </c>
      <c r="G32" s="136">
        <v>308</v>
      </c>
      <c r="H32" s="136">
        <v>14094</v>
      </c>
      <c r="I32" s="137">
        <v>80</v>
      </c>
    </row>
    <row r="33" spans="1:9" s="138" customFormat="1" ht="13.5">
      <c r="A33" s="131"/>
      <c r="B33" s="132" t="s">
        <v>64</v>
      </c>
      <c r="C33" s="133"/>
      <c r="D33" s="134">
        <v>11706</v>
      </c>
      <c r="E33" s="135">
        <v>215</v>
      </c>
      <c r="F33" s="135">
        <v>7</v>
      </c>
      <c r="G33" s="136">
        <v>231</v>
      </c>
      <c r="H33" s="136">
        <v>11253</v>
      </c>
      <c r="I33" s="137">
        <v>76</v>
      </c>
    </row>
    <row r="34" spans="1:9" s="138" customFormat="1" ht="24" customHeight="1">
      <c r="A34" s="131"/>
      <c r="B34" s="132" t="s">
        <v>65</v>
      </c>
      <c r="C34" s="133"/>
      <c r="D34" s="134">
        <v>25322</v>
      </c>
      <c r="E34" s="135">
        <v>478</v>
      </c>
      <c r="F34" s="135">
        <v>30</v>
      </c>
      <c r="G34" s="136">
        <v>482</v>
      </c>
      <c r="H34" s="136">
        <v>24332</v>
      </c>
      <c r="I34" s="137">
        <v>244</v>
      </c>
    </row>
    <row r="35" spans="1:9" s="138" customFormat="1" ht="13.5">
      <c r="A35" s="131"/>
      <c r="B35" s="132" t="s">
        <v>66</v>
      </c>
      <c r="C35" s="133"/>
      <c r="D35" s="134">
        <v>84713</v>
      </c>
      <c r="E35" s="135">
        <v>2140</v>
      </c>
      <c r="F35" s="135">
        <v>183</v>
      </c>
      <c r="G35" s="136">
        <v>1633</v>
      </c>
      <c r="H35" s="136">
        <v>80754</v>
      </c>
      <c r="I35" s="137">
        <v>305</v>
      </c>
    </row>
    <row r="36" spans="1:9" s="138" customFormat="1" ht="13.5">
      <c r="A36" s="131"/>
      <c r="B36" s="132" t="s">
        <v>67</v>
      </c>
      <c r="C36" s="133"/>
      <c r="D36" s="134">
        <v>48357</v>
      </c>
      <c r="E36" s="135">
        <v>734</v>
      </c>
      <c r="F36" s="135">
        <v>52</v>
      </c>
      <c r="G36" s="136">
        <v>1145</v>
      </c>
      <c r="H36" s="136">
        <v>46426</v>
      </c>
      <c r="I36" s="137">
        <v>128</v>
      </c>
    </row>
    <row r="37" spans="1:9" s="138" customFormat="1" ht="13.5">
      <c r="A37" s="131"/>
      <c r="B37" s="132" t="s">
        <v>68</v>
      </c>
      <c r="C37" s="133"/>
      <c r="D37" s="134">
        <v>11893</v>
      </c>
      <c r="E37" s="135">
        <v>209</v>
      </c>
      <c r="F37" s="135">
        <v>25</v>
      </c>
      <c r="G37" s="136">
        <v>219</v>
      </c>
      <c r="H37" s="136">
        <v>11438</v>
      </c>
      <c r="I37" s="137">
        <v>26</v>
      </c>
    </row>
    <row r="38" spans="1:9" s="138" customFormat="1" ht="13.5">
      <c r="A38" s="131"/>
      <c r="B38" s="132" t="s">
        <v>69</v>
      </c>
      <c r="C38" s="133"/>
      <c r="D38" s="134">
        <v>9775</v>
      </c>
      <c r="E38" s="135">
        <v>150</v>
      </c>
      <c r="F38" s="135">
        <v>24</v>
      </c>
      <c r="G38" s="136">
        <v>199</v>
      </c>
      <c r="H38" s="136">
        <v>9402</v>
      </c>
      <c r="I38" s="137">
        <v>42</v>
      </c>
    </row>
    <row r="39" spans="1:9" s="138" customFormat="1" ht="24" customHeight="1">
      <c r="A39" s="131"/>
      <c r="B39" s="132" t="s">
        <v>70</v>
      </c>
      <c r="C39" s="133"/>
      <c r="D39" s="134">
        <v>9020</v>
      </c>
      <c r="E39" s="135">
        <v>163</v>
      </c>
      <c r="F39" s="135">
        <v>4</v>
      </c>
      <c r="G39" s="136">
        <v>206</v>
      </c>
      <c r="H39" s="136">
        <v>8647</v>
      </c>
      <c r="I39" s="137">
        <v>39</v>
      </c>
    </row>
    <row r="40" spans="1:9" s="138" customFormat="1" ht="13.5">
      <c r="A40" s="131"/>
      <c r="B40" s="132" t="s">
        <v>71</v>
      </c>
      <c r="C40" s="133"/>
      <c r="D40" s="134">
        <v>8036</v>
      </c>
      <c r="E40" s="135">
        <v>234</v>
      </c>
      <c r="F40" s="135">
        <v>11</v>
      </c>
      <c r="G40" s="136">
        <v>291</v>
      </c>
      <c r="H40" s="136">
        <v>7500</v>
      </c>
      <c r="I40" s="137">
        <v>140</v>
      </c>
    </row>
    <row r="41" spans="1:9" s="138" customFormat="1" ht="13.5">
      <c r="A41" s="131"/>
      <c r="B41" s="132" t="s">
        <v>72</v>
      </c>
      <c r="C41" s="133"/>
      <c r="D41" s="134">
        <v>21480</v>
      </c>
      <c r="E41" s="135">
        <v>517</v>
      </c>
      <c r="F41" s="135">
        <v>33</v>
      </c>
      <c r="G41" s="136">
        <v>469</v>
      </c>
      <c r="H41" s="136">
        <v>20461</v>
      </c>
      <c r="I41" s="137">
        <v>106</v>
      </c>
    </row>
    <row r="42" spans="1:9" s="138" customFormat="1" ht="13.5">
      <c r="A42" s="131"/>
      <c r="B42" s="132" t="s">
        <v>73</v>
      </c>
      <c r="C42" s="133"/>
      <c r="D42" s="134">
        <v>28568</v>
      </c>
      <c r="E42" s="135">
        <v>765</v>
      </c>
      <c r="F42" s="135">
        <v>35</v>
      </c>
      <c r="G42" s="136">
        <v>1073</v>
      </c>
      <c r="H42" s="136">
        <v>26695</v>
      </c>
      <c r="I42" s="137">
        <v>207</v>
      </c>
    </row>
    <row r="43" spans="1:9" s="138" customFormat="1" ht="13.5">
      <c r="A43" s="131"/>
      <c r="B43" s="132" t="s">
        <v>74</v>
      </c>
      <c r="C43" s="133"/>
      <c r="D43" s="134">
        <v>15157</v>
      </c>
      <c r="E43" s="135">
        <v>430</v>
      </c>
      <c r="F43" s="135">
        <v>13</v>
      </c>
      <c r="G43" s="136">
        <v>674</v>
      </c>
      <c r="H43" s="136">
        <v>14040</v>
      </c>
      <c r="I43" s="137">
        <v>92</v>
      </c>
    </row>
    <row r="44" spans="1:9" s="138" customFormat="1" ht="24" customHeight="1">
      <c r="A44" s="131"/>
      <c r="B44" s="132" t="s">
        <v>75</v>
      </c>
      <c r="C44" s="133"/>
      <c r="D44" s="134">
        <v>8065</v>
      </c>
      <c r="E44" s="135">
        <v>203</v>
      </c>
      <c r="F44" s="135">
        <v>10</v>
      </c>
      <c r="G44" s="136">
        <v>586</v>
      </c>
      <c r="H44" s="136">
        <v>7266</v>
      </c>
      <c r="I44" s="137">
        <v>72</v>
      </c>
    </row>
    <row r="45" spans="1:9" s="138" customFormat="1" ht="13.5">
      <c r="A45" s="131"/>
      <c r="B45" s="132" t="s">
        <v>76</v>
      </c>
      <c r="C45" s="133"/>
      <c r="D45" s="134">
        <v>11628</v>
      </c>
      <c r="E45" s="135">
        <v>231</v>
      </c>
      <c r="F45" s="135">
        <v>12</v>
      </c>
      <c r="G45" s="136">
        <v>200</v>
      </c>
      <c r="H45" s="136">
        <v>11185</v>
      </c>
      <c r="I45" s="137">
        <v>30</v>
      </c>
    </row>
    <row r="46" spans="1:9" s="138" customFormat="1" ht="13.5">
      <c r="A46" s="131"/>
      <c r="B46" s="132" t="s">
        <v>77</v>
      </c>
      <c r="C46" s="133"/>
      <c r="D46" s="134">
        <v>14198</v>
      </c>
      <c r="E46" s="135">
        <v>345</v>
      </c>
      <c r="F46" s="135">
        <v>17</v>
      </c>
      <c r="G46" s="136">
        <v>538</v>
      </c>
      <c r="H46" s="136">
        <v>13298</v>
      </c>
      <c r="I46" s="137">
        <v>78</v>
      </c>
    </row>
    <row r="47" spans="1:9" s="138" customFormat="1" ht="13.5">
      <c r="A47" s="131"/>
      <c r="B47" s="132" t="s">
        <v>78</v>
      </c>
      <c r="C47" s="133"/>
      <c r="D47" s="134">
        <v>9077</v>
      </c>
      <c r="E47" s="135">
        <v>385</v>
      </c>
      <c r="F47" s="135">
        <v>18</v>
      </c>
      <c r="G47" s="136">
        <v>692</v>
      </c>
      <c r="H47" s="136">
        <v>7982</v>
      </c>
      <c r="I47" s="137">
        <v>108</v>
      </c>
    </row>
    <row r="48" spans="1:9" s="138" customFormat="1" ht="13.5">
      <c r="A48" s="131"/>
      <c r="B48" s="132" t="s">
        <v>79</v>
      </c>
      <c r="C48" s="133"/>
      <c r="D48" s="134">
        <v>52922</v>
      </c>
      <c r="E48" s="135">
        <v>1577</v>
      </c>
      <c r="F48" s="135">
        <v>81</v>
      </c>
      <c r="G48" s="136">
        <v>1900</v>
      </c>
      <c r="H48" s="136">
        <v>49364</v>
      </c>
      <c r="I48" s="137">
        <v>343</v>
      </c>
    </row>
    <row r="49" spans="1:9" s="138" customFormat="1" ht="24" customHeight="1">
      <c r="A49" s="131"/>
      <c r="B49" s="132" t="s">
        <v>80</v>
      </c>
      <c r="C49" s="133"/>
      <c r="D49" s="134">
        <v>7715</v>
      </c>
      <c r="E49" s="135">
        <v>264</v>
      </c>
      <c r="F49" s="135">
        <v>12</v>
      </c>
      <c r="G49" s="136">
        <v>530</v>
      </c>
      <c r="H49" s="136">
        <v>6909</v>
      </c>
      <c r="I49" s="137">
        <v>76</v>
      </c>
    </row>
    <row r="50" spans="1:9" s="138" customFormat="1" ht="13.5">
      <c r="A50" s="131"/>
      <c r="B50" s="132" t="s">
        <v>81</v>
      </c>
      <c r="C50" s="133"/>
      <c r="D50" s="134">
        <v>15587</v>
      </c>
      <c r="E50" s="135">
        <v>511</v>
      </c>
      <c r="F50" s="135">
        <v>21</v>
      </c>
      <c r="G50" s="136">
        <v>765</v>
      </c>
      <c r="H50" s="136">
        <v>14286</v>
      </c>
      <c r="I50" s="137">
        <v>39</v>
      </c>
    </row>
    <row r="51" spans="1:9" s="138" customFormat="1" ht="13.5">
      <c r="A51" s="131"/>
      <c r="B51" s="132" t="s">
        <v>82</v>
      </c>
      <c r="C51" s="133"/>
      <c r="D51" s="134">
        <v>19604</v>
      </c>
      <c r="E51" s="135">
        <v>714</v>
      </c>
      <c r="F51" s="135">
        <v>25</v>
      </c>
      <c r="G51" s="136">
        <v>990</v>
      </c>
      <c r="H51" s="136">
        <v>17875</v>
      </c>
      <c r="I51" s="137">
        <v>216</v>
      </c>
    </row>
    <row r="52" spans="1:9" s="138" customFormat="1" ht="13.5">
      <c r="A52" s="131"/>
      <c r="B52" s="132" t="s">
        <v>83</v>
      </c>
      <c r="C52" s="133"/>
      <c r="D52" s="134">
        <v>14110</v>
      </c>
      <c r="E52" s="135">
        <v>337</v>
      </c>
      <c r="F52" s="135">
        <v>24</v>
      </c>
      <c r="G52" s="136">
        <v>260</v>
      </c>
      <c r="H52" s="136">
        <v>13489</v>
      </c>
      <c r="I52" s="137">
        <v>55</v>
      </c>
    </row>
    <row r="53" spans="1:9" s="138" customFormat="1" ht="13.5">
      <c r="A53" s="131"/>
      <c r="B53" s="132" t="s">
        <v>84</v>
      </c>
      <c r="C53" s="133"/>
      <c r="D53" s="134">
        <v>11137</v>
      </c>
      <c r="E53" s="135">
        <v>402</v>
      </c>
      <c r="F53" s="135">
        <v>18</v>
      </c>
      <c r="G53" s="136">
        <v>302</v>
      </c>
      <c r="H53" s="136">
        <v>10415</v>
      </c>
      <c r="I53" s="137">
        <v>64</v>
      </c>
    </row>
    <row r="54" spans="1:9" s="138" customFormat="1" ht="24" customHeight="1">
      <c r="A54" s="131"/>
      <c r="B54" s="132" t="s">
        <v>85</v>
      </c>
      <c r="C54" s="133"/>
      <c r="D54" s="134">
        <v>18022</v>
      </c>
      <c r="E54" s="135">
        <v>529</v>
      </c>
      <c r="F54" s="135">
        <v>29</v>
      </c>
      <c r="G54" s="136">
        <v>969</v>
      </c>
      <c r="H54" s="136">
        <v>16489</v>
      </c>
      <c r="I54" s="137">
        <v>71</v>
      </c>
    </row>
    <row r="55" spans="1:9" s="138" customFormat="1" ht="13.5">
      <c r="A55" s="131"/>
      <c r="B55" s="132" t="s">
        <v>86</v>
      </c>
      <c r="C55" s="133"/>
      <c r="D55" s="134">
        <v>14012</v>
      </c>
      <c r="E55" s="135">
        <v>492</v>
      </c>
      <c r="F55" s="135">
        <v>16</v>
      </c>
      <c r="G55" s="136">
        <v>272</v>
      </c>
      <c r="H55" s="136">
        <v>13232</v>
      </c>
      <c r="I55" s="137">
        <v>19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132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平成20年11月分</v>
      </c>
    </row>
    <row r="5" spans="1:9" ht="27" customHeight="1">
      <c r="A5" s="116"/>
      <c r="B5" s="117"/>
      <c r="C5" s="118"/>
      <c r="D5" s="119" t="s">
        <v>104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34">
        <v>1170281</v>
      </c>
      <c r="E8" s="135">
        <v>30607</v>
      </c>
      <c r="F8" s="135">
        <v>1362</v>
      </c>
      <c r="G8" s="136">
        <v>44937</v>
      </c>
      <c r="H8" s="136">
        <v>1093287</v>
      </c>
      <c r="I8" s="137">
        <v>7244</v>
      </c>
    </row>
    <row r="9" spans="1:9" s="138" customFormat="1" ht="24" customHeight="1">
      <c r="A9" s="131"/>
      <c r="B9" s="132" t="s">
        <v>40</v>
      </c>
      <c r="C9" s="133"/>
      <c r="D9" s="134">
        <v>62307</v>
      </c>
      <c r="E9" s="135">
        <v>1838</v>
      </c>
      <c r="F9" s="135">
        <v>45</v>
      </c>
      <c r="G9" s="136">
        <v>2365</v>
      </c>
      <c r="H9" s="136">
        <v>58059</v>
      </c>
      <c r="I9" s="137">
        <v>420</v>
      </c>
    </row>
    <row r="10" spans="1:9" s="138" customFormat="1" ht="13.5">
      <c r="A10" s="131"/>
      <c r="B10" s="132" t="s">
        <v>41</v>
      </c>
      <c r="C10" s="133"/>
      <c r="D10" s="134">
        <v>12595</v>
      </c>
      <c r="E10" s="135">
        <v>422</v>
      </c>
      <c r="F10" s="135">
        <v>10</v>
      </c>
      <c r="G10" s="136">
        <v>508</v>
      </c>
      <c r="H10" s="136">
        <v>11655</v>
      </c>
      <c r="I10" s="137">
        <v>47</v>
      </c>
    </row>
    <row r="11" spans="1:9" s="138" customFormat="1" ht="13.5">
      <c r="A11" s="131"/>
      <c r="B11" s="132" t="s">
        <v>42</v>
      </c>
      <c r="C11" s="133"/>
      <c r="D11" s="134">
        <v>12571</v>
      </c>
      <c r="E11" s="135">
        <v>343</v>
      </c>
      <c r="F11" s="135">
        <v>3</v>
      </c>
      <c r="G11" s="136">
        <v>353</v>
      </c>
      <c r="H11" s="136">
        <v>11872</v>
      </c>
      <c r="I11" s="137">
        <v>28</v>
      </c>
    </row>
    <row r="12" spans="1:9" s="138" customFormat="1" ht="13.5">
      <c r="A12" s="131"/>
      <c r="B12" s="132" t="s">
        <v>43</v>
      </c>
      <c r="C12" s="133"/>
      <c r="D12" s="134">
        <v>21438</v>
      </c>
      <c r="E12" s="135">
        <v>496</v>
      </c>
      <c r="F12" s="135">
        <v>9</v>
      </c>
      <c r="G12" s="136">
        <v>688</v>
      </c>
      <c r="H12" s="136">
        <v>20241</v>
      </c>
      <c r="I12" s="137">
        <v>81</v>
      </c>
    </row>
    <row r="13" spans="1:9" s="138" customFormat="1" ht="13.5">
      <c r="A13" s="131"/>
      <c r="B13" s="132" t="s">
        <v>44</v>
      </c>
      <c r="C13" s="133"/>
      <c r="D13" s="134">
        <v>12043</v>
      </c>
      <c r="E13" s="135">
        <v>401</v>
      </c>
      <c r="F13" s="135">
        <v>3</v>
      </c>
      <c r="G13" s="136">
        <v>298</v>
      </c>
      <c r="H13" s="136">
        <v>11341</v>
      </c>
      <c r="I13" s="137">
        <v>15</v>
      </c>
    </row>
    <row r="14" spans="1:9" s="138" customFormat="1" ht="24" customHeight="1">
      <c r="A14" s="131"/>
      <c r="B14" s="132" t="s">
        <v>45</v>
      </c>
      <c r="C14" s="133"/>
      <c r="D14" s="134">
        <v>12936</v>
      </c>
      <c r="E14" s="135">
        <v>382</v>
      </c>
      <c r="F14" s="135">
        <v>5</v>
      </c>
      <c r="G14" s="136">
        <v>376</v>
      </c>
      <c r="H14" s="136">
        <v>12173</v>
      </c>
      <c r="I14" s="137">
        <v>36</v>
      </c>
    </row>
    <row r="15" spans="1:9" s="138" customFormat="1" ht="13.5">
      <c r="A15" s="131"/>
      <c r="B15" s="132" t="s">
        <v>46</v>
      </c>
      <c r="C15" s="133"/>
      <c r="D15" s="134">
        <v>19540</v>
      </c>
      <c r="E15" s="135">
        <v>465</v>
      </c>
      <c r="F15" s="135">
        <v>12</v>
      </c>
      <c r="G15" s="136">
        <v>594</v>
      </c>
      <c r="H15" s="136">
        <v>18469</v>
      </c>
      <c r="I15" s="137">
        <v>112</v>
      </c>
    </row>
    <row r="16" spans="1:9" s="138" customFormat="1" ht="13.5">
      <c r="A16" s="131"/>
      <c r="B16" s="132" t="s">
        <v>47</v>
      </c>
      <c r="C16" s="133"/>
      <c r="D16" s="134">
        <v>23059</v>
      </c>
      <c r="E16" s="135">
        <v>505</v>
      </c>
      <c r="F16" s="135">
        <v>14</v>
      </c>
      <c r="G16" s="136">
        <v>621</v>
      </c>
      <c r="H16" s="136">
        <v>21919</v>
      </c>
      <c r="I16" s="137">
        <v>105</v>
      </c>
    </row>
    <row r="17" spans="1:9" s="138" customFormat="1" ht="13.5">
      <c r="A17" s="131"/>
      <c r="B17" s="132" t="s">
        <v>48</v>
      </c>
      <c r="C17" s="133"/>
      <c r="D17" s="134">
        <v>15586</v>
      </c>
      <c r="E17" s="135">
        <v>354</v>
      </c>
      <c r="F17" s="135">
        <v>14</v>
      </c>
      <c r="G17" s="136">
        <v>557</v>
      </c>
      <c r="H17" s="136">
        <v>14661</v>
      </c>
      <c r="I17" s="137">
        <v>33</v>
      </c>
    </row>
    <row r="18" spans="1:9" s="138" customFormat="1" ht="13.5">
      <c r="A18" s="131"/>
      <c r="B18" s="132" t="s">
        <v>49</v>
      </c>
      <c r="C18" s="133"/>
      <c r="D18" s="134">
        <v>19394</v>
      </c>
      <c r="E18" s="135">
        <v>388</v>
      </c>
      <c r="F18" s="135">
        <v>9</v>
      </c>
      <c r="G18" s="136">
        <v>880</v>
      </c>
      <c r="H18" s="136">
        <v>18115</v>
      </c>
      <c r="I18" s="137">
        <v>107</v>
      </c>
    </row>
    <row r="19" spans="1:9" s="138" customFormat="1" ht="24" customHeight="1">
      <c r="A19" s="131"/>
      <c r="B19" s="132" t="s">
        <v>50</v>
      </c>
      <c r="C19" s="133"/>
      <c r="D19" s="134">
        <v>44383</v>
      </c>
      <c r="E19" s="135">
        <v>1236</v>
      </c>
      <c r="F19" s="135">
        <v>50</v>
      </c>
      <c r="G19" s="136">
        <v>1463</v>
      </c>
      <c r="H19" s="136">
        <v>41615</v>
      </c>
      <c r="I19" s="137">
        <v>188</v>
      </c>
    </row>
    <row r="20" spans="1:9" s="138" customFormat="1" ht="13.5">
      <c r="A20" s="131"/>
      <c r="B20" s="132" t="s">
        <v>51</v>
      </c>
      <c r="C20" s="133"/>
      <c r="D20" s="134">
        <v>45271</v>
      </c>
      <c r="E20" s="135">
        <v>943</v>
      </c>
      <c r="F20" s="135">
        <v>50</v>
      </c>
      <c r="G20" s="136">
        <v>1062</v>
      </c>
      <c r="H20" s="136">
        <v>43216</v>
      </c>
      <c r="I20" s="137">
        <v>193</v>
      </c>
    </row>
    <row r="21" spans="1:9" s="138" customFormat="1" ht="13.5">
      <c r="A21" s="131"/>
      <c r="B21" s="132" t="s">
        <v>52</v>
      </c>
      <c r="C21" s="133"/>
      <c r="D21" s="134">
        <v>118901</v>
      </c>
      <c r="E21" s="135">
        <v>2808</v>
      </c>
      <c r="F21" s="135">
        <v>167</v>
      </c>
      <c r="G21" s="136">
        <v>2456</v>
      </c>
      <c r="H21" s="136">
        <v>113464</v>
      </c>
      <c r="I21" s="137">
        <v>482</v>
      </c>
    </row>
    <row r="22" spans="1:9" s="138" customFormat="1" ht="13.5">
      <c r="A22" s="131"/>
      <c r="B22" s="132" t="s">
        <v>53</v>
      </c>
      <c r="C22" s="133"/>
      <c r="D22" s="134">
        <v>69102</v>
      </c>
      <c r="E22" s="135">
        <v>1439</v>
      </c>
      <c r="F22" s="135">
        <v>70</v>
      </c>
      <c r="G22" s="136">
        <v>1394</v>
      </c>
      <c r="H22" s="136">
        <v>66180</v>
      </c>
      <c r="I22" s="137">
        <v>296</v>
      </c>
    </row>
    <row r="23" spans="1:9" s="138" customFormat="1" ht="13.5">
      <c r="A23" s="131"/>
      <c r="B23" s="132" t="s">
        <v>54</v>
      </c>
      <c r="C23" s="133"/>
      <c r="D23" s="134">
        <v>21830</v>
      </c>
      <c r="E23" s="135">
        <v>527</v>
      </c>
      <c r="F23" s="135">
        <v>17</v>
      </c>
      <c r="G23" s="136">
        <v>600</v>
      </c>
      <c r="H23" s="136">
        <v>20686</v>
      </c>
      <c r="I23" s="137">
        <v>130</v>
      </c>
    </row>
    <row r="24" spans="1:9" s="138" customFormat="1" ht="24" customHeight="1">
      <c r="A24" s="131"/>
      <c r="B24" s="132" t="s">
        <v>55</v>
      </c>
      <c r="C24" s="133"/>
      <c r="D24" s="134">
        <v>11407</v>
      </c>
      <c r="E24" s="135">
        <v>242</v>
      </c>
      <c r="F24" s="135">
        <v>14</v>
      </c>
      <c r="G24" s="136">
        <v>514</v>
      </c>
      <c r="H24" s="136">
        <v>10635</v>
      </c>
      <c r="I24" s="137">
        <v>177</v>
      </c>
    </row>
    <row r="25" spans="1:9" s="138" customFormat="1" ht="13.5">
      <c r="A25" s="131"/>
      <c r="B25" s="132" t="s">
        <v>56</v>
      </c>
      <c r="C25" s="133"/>
      <c r="D25" s="134">
        <v>12733</v>
      </c>
      <c r="E25" s="135">
        <v>338</v>
      </c>
      <c r="F25" s="135">
        <v>8</v>
      </c>
      <c r="G25" s="136">
        <v>572</v>
      </c>
      <c r="H25" s="136">
        <v>11815</v>
      </c>
      <c r="I25" s="137">
        <v>107</v>
      </c>
    </row>
    <row r="26" spans="1:9" s="138" customFormat="1" ht="13.5">
      <c r="A26" s="131"/>
      <c r="B26" s="132" t="s">
        <v>57</v>
      </c>
      <c r="C26" s="133"/>
      <c r="D26" s="134">
        <v>8683</v>
      </c>
      <c r="E26" s="135">
        <v>269</v>
      </c>
      <c r="F26" s="135">
        <v>26</v>
      </c>
      <c r="G26" s="136">
        <v>531</v>
      </c>
      <c r="H26" s="136">
        <v>7842</v>
      </c>
      <c r="I26" s="137">
        <v>160</v>
      </c>
    </row>
    <row r="27" spans="1:9" s="138" customFormat="1" ht="13.5">
      <c r="A27" s="131"/>
      <c r="B27" s="132" t="s">
        <v>58</v>
      </c>
      <c r="C27" s="133"/>
      <c r="D27" s="134">
        <v>7884</v>
      </c>
      <c r="E27" s="135">
        <v>202</v>
      </c>
      <c r="F27" s="135">
        <v>5</v>
      </c>
      <c r="G27" s="136">
        <v>371</v>
      </c>
      <c r="H27" s="136">
        <v>7306</v>
      </c>
      <c r="I27" s="137">
        <v>34</v>
      </c>
    </row>
    <row r="28" spans="1:9" s="138" customFormat="1" ht="13.5">
      <c r="A28" s="131"/>
      <c r="B28" s="132" t="s">
        <v>59</v>
      </c>
      <c r="C28" s="133"/>
      <c r="D28" s="134">
        <v>22652</v>
      </c>
      <c r="E28" s="135">
        <v>578</v>
      </c>
      <c r="F28" s="135">
        <v>9</v>
      </c>
      <c r="G28" s="136">
        <v>840</v>
      </c>
      <c r="H28" s="136">
        <v>21225</v>
      </c>
      <c r="I28" s="137">
        <v>271</v>
      </c>
    </row>
    <row r="29" spans="1:9" s="138" customFormat="1" ht="24" customHeight="1">
      <c r="A29" s="131"/>
      <c r="B29" s="132" t="s">
        <v>60</v>
      </c>
      <c r="C29" s="133"/>
      <c r="D29" s="134">
        <v>17795</v>
      </c>
      <c r="E29" s="135">
        <v>368</v>
      </c>
      <c r="F29" s="135">
        <v>20</v>
      </c>
      <c r="G29" s="136">
        <v>506</v>
      </c>
      <c r="H29" s="136">
        <v>16900</v>
      </c>
      <c r="I29" s="137">
        <v>59</v>
      </c>
    </row>
    <row r="30" spans="1:9" s="138" customFormat="1" ht="13.5">
      <c r="A30" s="131"/>
      <c r="B30" s="132" t="s">
        <v>61</v>
      </c>
      <c r="C30" s="133"/>
      <c r="D30" s="134">
        <v>30178</v>
      </c>
      <c r="E30" s="135">
        <v>587</v>
      </c>
      <c r="F30" s="135">
        <v>33</v>
      </c>
      <c r="G30" s="136">
        <v>1255</v>
      </c>
      <c r="H30" s="136">
        <v>28298</v>
      </c>
      <c r="I30" s="137">
        <v>347</v>
      </c>
    </row>
    <row r="31" spans="1:9" s="138" customFormat="1" ht="13.5">
      <c r="A31" s="131"/>
      <c r="B31" s="132" t="s">
        <v>62</v>
      </c>
      <c r="C31" s="133"/>
      <c r="D31" s="134">
        <v>58975</v>
      </c>
      <c r="E31" s="135">
        <v>1213</v>
      </c>
      <c r="F31" s="135">
        <v>70</v>
      </c>
      <c r="G31" s="136">
        <v>2056</v>
      </c>
      <c r="H31" s="136">
        <v>55636</v>
      </c>
      <c r="I31" s="137">
        <v>331</v>
      </c>
    </row>
    <row r="32" spans="1:9" s="138" customFormat="1" ht="13.5">
      <c r="A32" s="131"/>
      <c r="B32" s="132" t="s">
        <v>63</v>
      </c>
      <c r="C32" s="133"/>
      <c r="D32" s="134">
        <v>14871</v>
      </c>
      <c r="E32" s="135">
        <v>419</v>
      </c>
      <c r="F32" s="135">
        <v>12</v>
      </c>
      <c r="G32" s="136">
        <v>575</v>
      </c>
      <c r="H32" s="136">
        <v>13865</v>
      </c>
      <c r="I32" s="137">
        <v>99</v>
      </c>
    </row>
    <row r="33" spans="1:9" s="138" customFormat="1" ht="13.5">
      <c r="A33" s="131"/>
      <c r="B33" s="132" t="s">
        <v>64</v>
      </c>
      <c r="C33" s="133"/>
      <c r="D33" s="134">
        <v>11884</v>
      </c>
      <c r="E33" s="135">
        <v>232</v>
      </c>
      <c r="F33" s="135">
        <v>10</v>
      </c>
      <c r="G33" s="136">
        <v>303</v>
      </c>
      <c r="H33" s="136">
        <v>11339</v>
      </c>
      <c r="I33" s="137">
        <v>74</v>
      </c>
    </row>
    <row r="34" spans="1:9" s="138" customFormat="1" ht="24" customHeight="1">
      <c r="A34" s="131"/>
      <c r="B34" s="132" t="s">
        <v>65</v>
      </c>
      <c r="C34" s="133"/>
      <c r="D34" s="134">
        <v>25798</v>
      </c>
      <c r="E34" s="135">
        <v>548</v>
      </c>
      <c r="F34" s="135">
        <v>38</v>
      </c>
      <c r="G34" s="136">
        <v>831</v>
      </c>
      <c r="H34" s="136">
        <v>24381</v>
      </c>
      <c r="I34" s="137">
        <v>286</v>
      </c>
    </row>
    <row r="35" spans="1:9" s="138" customFormat="1" ht="13.5">
      <c r="A35" s="131"/>
      <c r="B35" s="132" t="s">
        <v>66</v>
      </c>
      <c r="C35" s="133"/>
      <c r="D35" s="134">
        <v>86326</v>
      </c>
      <c r="E35" s="135">
        <v>2018</v>
      </c>
      <c r="F35" s="135">
        <v>194</v>
      </c>
      <c r="G35" s="136">
        <v>3013</v>
      </c>
      <c r="H35" s="136">
        <v>81098</v>
      </c>
      <c r="I35" s="137">
        <v>444</v>
      </c>
    </row>
    <row r="36" spans="1:9" s="138" customFormat="1" ht="13.5">
      <c r="A36" s="131"/>
      <c r="B36" s="132" t="s">
        <v>67</v>
      </c>
      <c r="C36" s="133"/>
      <c r="D36" s="134">
        <v>50410</v>
      </c>
      <c r="E36" s="135">
        <v>2092</v>
      </c>
      <c r="F36" s="135">
        <v>59</v>
      </c>
      <c r="G36" s="136">
        <v>1987</v>
      </c>
      <c r="H36" s="136">
        <v>46272</v>
      </c>
      <c r="I36" s="137">
        <v>181</v>
      </c>
    </row>
    <row r="37" spans="1:9" s="138" customFormat="1" ht="13.5">
      <c r="A37" s="131"/>
      <c r="B37" s="132" t="s">
        <v>68</v>
      </c>
      <c r="C37" s="133"/>
      <c r="D37" s="134">
        <v>12133</v>
      </c>
      <c r="E37" s="135">
        <v>213</v>
      </c>
      <c r="F37" s="135">
        <v>17</v>
      </c>
      <c r="G37" s="136">
        <v>427</v>
      </c>
      <c r="H37" s="136">
        <v>11474</v>
      </c>
      <c r="I37" s="137">
        <v>51</v>
      </c>
    </row>
    <row r="38" spans="1:9" s="138" customFormat="1" ht="13.5">
      <c r="A38" s="131"/>
      <c r="B38" s="132" t="s">
        <v>69</v>
      </c>
      <c r="C38" s="133"/>
      <c r="D38" s="134">
        <v>9871</v>
      </c>
      <c r="E38" s="135">
        <v>161</v>
      </c>
      <c r="F38" s="135">
        <v>28</v>
      </c>
      <c r="G38" s="136">
        <v>357</v>
      </c>
      <c r="H38" s="136">
        <v>9325</v>
      </c>
      <c r="I38" s="137">
        <v>56</v>
      </c>
    </row>
    <row r="39" spans="1:9" s="138" customFormat="1" ht="24" customHeight="1">
      <c r="A39" s="131"/>
      <c r="B39" s="132" t="s">
        <v>70</v>
      </c>
      <c r="C39" s="133"/>
      <c r="D39" s="134">
        <v>6562</v>
      </c>
      <c r="E39" s="135">
        <v>157</v>
      </c>
      <c r="F39" s="135">
        <v>3</v>
      </c>
      <c r="G39" s="136">
        <v>359</v>
      </c>
      <c r="H39" s="136">
        <v>6043</v>
      </c>
      <c r="I39" s="137">
        <v>48</v>
      </c>
    </row>
    <row r="40" spans="1:9" s="138" customFormat="1" ht="13.5">
      <c r="A40" s="131"/>
      <c r="B40" s="132" t="s">
        <v>71</v>
      </c>
      <c r="C40" s="133"/>
      <c r="D40" s="134">
        <v>8198</v>
      </c>
      <c r="E40" s="135">
        <v>244</v>
      </c>
      <c r="F40" s="135">
        <v>1</v>
      </c>
      <c r="G40" s="136">
        <v>388</v>
      </c>
      <c r="H40" s="136">
        <v>7565</v>
      </c>
      <c r="I40" s="137">
        <v>140</v>
      </c>
    </row>
    <row r="41" spans="1:9" s="138" customFormat="1" ht="13.5">
      <c r="A41" s="131"/>
      <c r="B41" s="132" t="s">
        <v>72</v>
      </c>
      <c r="C41" s="133"/>
      <c r="D41" s="134">
        <v>21820</v>
      </c>
      <c r="E41" s="135">
        <v>531</v>
      </c>
      <c r="F41" s="135">
        <v>44</v>
      </c>
      <c r="G41" s="136">
        <v>811</v>
      </c>
      <c r="H41" s="136">
        <v>20434</v>
      </c>
      <c r="I41" s="137">
        <v>137</v>
      </c>
    </row>
    <row r="42" spans="1:9" s="138" customFormat="1" ht="13.5">
      <c r="A42" s="131"/>
      <c r="B42" s="132" t="s">
        <v>73</v>
      </c>
      <c r="C42" s="133"/>
      <c r="D42" s="134">
        <v>28795</v>
      </c>
      <c r="E42" s="135">
        <v>819</v>
      </c>
      <c r="F42" s="135">
        <v>32</v>
      </c>
      <c r="G42" s="136">
        <v>1466</v>
      </c>
      <c r="H42" s="136">
        <v>26478</v>
      </c>
      <c r="I42" s="137">
        <v>258</v>
      </c>
    </row>
    <row r="43" spans="1:9" s="138" customFormat="1" ht="13.5">
      <c r="A43" s="131"/>
      <c r="B43" s="132" t="s">
        <v>74</v>
      </c>
      <c r="C43" s="133"/>
      <c r="D43" s="134">
        <v>15154</v>
      </c>
      <c r="E43" s="135">
        <v>495</v>
      </c>
      <c r="F43" s="135">
        <v>14</v>
      </c>
      <c r="G43" s="136">
        <v>974</v>
      </c>
      <c r="H43" s="136">
        <v>13671</v>
      </c>
      <c r="I43" s="137">
        <v>123</v>
      </c>
    </row>
    <row r="44" spans="1:9" s="138" customFormat="1" ht="24" customHeight="1">
      <c r="A44" s="131"/>
      <c r="B44" s="132" t="s">
        <v>75</v>
      </c>
      <c r="C44" s="133"/>
      <c r="D44" s="134">
        <v>8169</v>
      </c>
      <c r="E44" s="135">
        <v>219</v>
      </c>
      <c r="F44" s="135">
        <v>7</v>
      </c>
      <c r="G44" s="136">
        <v>706</v>
      </c>
      <c r="H44" s="136">
        <v>7237</v>
      </c>
      <c r="I44" s="137">
        <v>107</v>
      </c>
    </row>
    <row r="45" spans="1:9" s="138" customFormat="1" ht="13.5">
      <c r="A45" s="131"/>
      <c r="B45" s="132" t="s">
        <v>76</v>
      </c>
      <c r="C45" s="133"/>
      <c r="D45" s="134">
        <v>11675</v>
      </c>
      <c r="E45" s="135">
        <v>231</v>
      </c>
      <c r="F45" s="135">
        <v>8</v>
      </c>
      <c r="G45" s="136">
        <v>272</v>
      </c>
      <c r="H45" s="136">
        <v>11164</v>
      </c>
      <c r="I45" s="137">
        <v>46</v>
      </c>
    </row>
    <row r="46" spans="1:9" s="138" customFormat="1" ht="13.5">
      <c r="A46" s="131"/>
      <c r="B46" s="132" t="s">
        <v>77</v>
      </c>
      <c r="C46" s="133"/>
      <c r="D46" s="134">
        <v>14481</v>
      </c>
      <c r="E46" s="135">
        <v>382</v>
      </c>
      <c r="F46" s="135">
        <v>15</v>
      </c>
      <c r="G46" s="136">
        <v>832</v>
      </c>
      <c r="H46" s="136">
        <v>13252</v>
      </c>
      <c r="I46" s="137">
        <v>119</v>
      </c>
    </row>
    <row r="47" spans="1:9" s="138" customFormat="1" ht="13.5">
      <c r="A47" s="131"/>
      <c r="B47" s="132" t="s">
        <v>78</v>
      </c>
      <c r="C47" s="133"/>
      <c r="D47" s="134">
        <v>9110</v>
      </c>
      <c r="E47" s="135">
        <v>407</v>
      </c>
      <c r="F47" s="135">
        <v>14</v>
      </c>
      <c r="G47" s="136">
        <v>986</v>
      </c>
      <c r="H47" s="136">
        <v>7703</v>
      </c>
      <c r="I47" s="137">
        <v>140</v>
      </c>
    </row>
    <row r="48" spans="1:9" s="138" customFormat="1" ht="13.5">
      <c r="A48" s="131"/>
      <c r="B48" s="132" t="s">
        <v>79</v>
      </c>
      <c r="C48" s="133"/>
      <c r="D48" s="134">
        <v>53442</v>
      </c>
      <c r="E48" s="135">
        <v>1636</v>
      </c>
      <c r="F48" s="135">
        <v>82</v>
      </c>
      <c r="G48" s="136">
        <v>3127</v>
      </c>
      <c r="H48" s="136">
        <v>48597</v>
      </c>
      <c r="I48" s="137">
        <v>430</v>
      </c>
    </row>
    <row r="49" spans="1:9" s="138" customFormat="1" ht="24" customHeight="1">
      <c r="A49" s="131"/>
      <c r="B49" s="132" t="s">
        <v>80</v>
      </c>
      <c r="C49" s="133"/>
      <c r="D49" s="134">
        <v>7707</v>
      </c>
      <c r="E49" s="135">
        <v>298</v>
      </c>
      <c r="F49" s="135">
        <v>13</v>
      </c>
      <c r="G49" s="136">
        <v>792</v>
      </c>
      <c r="H49" s="136">
        <v>6604</v>
      </c>
      <c r="I49" s="137">
        <v>83</v>
      </c>
    </row>
    <row r="50" spans="1:9" s="138" customFormat="1" ht="13.5">
      <c r="A50" s="131"/>
      <c r="B50" s="132" t="s">
        <v>81</v>
      </c>
      <c r="C50" s="133"/>
      <c r="D50" s="134">
        <v>15732</v>
      </c>
      <c r="E50" s="135">
        <v>580</v>
      </c>
      <c r="F50" s="135">
        <v>14</v>
      </c>
      <c r="G50" s="136">
        <v>1215</v>
      </c>
      <c r="H50" s="136">
        <v>13920</v>
      </c>
      <c r="I50" s="137">
        <v>76</v>
      </c>
    </row>
    <row r="51" spans="1:9" s="138" customFormat="1" ht="13.5">
      <c r="A51" s="131"/>
      <c r="B51" s="132" t="s">
        <v>82</v>
      </c>
      <c r="C51" s="133"/>
      <c r="D51" s="134">
        <v>19777</v>
      </c>
      <c r="E51" s="135">
        <v>736</v>
      </c>
      <c r="F51" s="135">
        <v>21</v>
      </c>
      <c r="G51" s="136">
        <v>1448</v>
      </c>
      <c r="H51" s="136">
        <v>17572</v>
      </c>
      <c r="I51" s="137">
        <v>295</v>
      </c>
    </row>
    <row r="52" spans="1:9" s="138" customFormat="1" ht="13.5">
      <c r="A52" s="131"/>
      <c r="B52" s="132" t="s">
        <v>83</v>
      </c>
      <c r="C52" s="133"/>
      <c r="D52" s="134">
        <v>14109</v>
      </c>
      <c r="E52" s="135">
        <v>352</v>
      </c>
      <c r="F52" s="135">
        <v>27</v>
      </c>
      <c r="G52" s="136">
        <v>587</v>
      </c>
      <c r="H52" s="136">
        <v>13143</v>
      </c>
      <c r="I52" s="137">
        <v>66</v>
      </c>
    </row>
    <row r="53" spans="1:9" s="138" customFormat="1" ht="13.5">
      <c r="A53" s="131"/>
      <c r="B53" s="132" t="s">
        <v>84</v>
      </c>
      <c r="C53" s="133"/>
      <c r="D53" s="134">
        <v>11117</v>
      </c>
      <c r="E53" s="135">
        <v>428</v>
      </c>
      <c r="F53" s="135">
        <v>13</v>
      </c>
      <c r="G53" s="136">
        <v>563</v>
      </c>
      <c r="H53" s="136">
        <v>10113</v>
      </c>
      <c r="I53" s="137">
        <v>85</v>
      </c>
    </row>
    <row r="54" spans="1:9" s="138" customFormat="1" ht="24" customHeight="1">
      <c r="A54" s="131"/>
      <c r="B54" s="132" t="s">
        <v>85</v>
      </c>
      <c r="C54" s="133"/>
      <c r="D54" s="134">
        <v>17878</v>
      </c>
      <c r="E54" s="135">
        <v>556</v>
      </c>
      <c r="F54" s="135">
        <v>26</v>
      </c>
      <c r="G54" s="136">
        <v>1596</v>
      </c>
      <c r="H54" s="136">
        <v>15693</v>
      </c>
      <c r="I54" s="137">
        <v>122</v>
      </c>
    </row>
    <row r="55" spans="1:9" s="138" customFormat="1" ht="13.5">
      <c r="A55" s="131"/>
      <c r="B55" s="132" t="s">
        <v>86</v>
      </c>
      <c r="C55" s="133"/>
      <c r="D55" s="134">
        <v>13999</v>
      </c>
      <c r="E55" s="135">
        <v>509</v>
      </c>
      <c r="F55" s="135">
        <v>7</v>
      </c>
      <c r="G55" s="136">
        <v>462</v>
      </c>
      <c r="H55" s="136">
        <v>13021</v>
      </c>
      <c r="I55" s="137">
        <v>19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119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平成20年11月分</v>
      </c>
    </row>
    <row r="5" spans="1:10" ht="24.75" customHeight="1">
      <c r="A5" s="116"/>
      <c r="B5" s="117"/>
      <c r="C5" s="118"/>
      <c r="D5" s="119" t="s">
        <v>112</v>
      </c>
      <c r="E5" s="120"/>
      <c r="F5" s="120"/>
      <c r="G5" s="121"/>
      <c r="H5" s="120"/>
      <c r="I5" s="122"/>
      <c r="J5" s="174"/>
    </row>
    <row r="6" spans="1:10" ht="36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6.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79" t="s">
        <v>138</v>
      </c>
      <c r="I7" s="179" t="s">
        <v>138</v>
      </c>
      <c r="J7" s="182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9193948</v>
      </c>
      <c r="E8" s="135">
        <v>305473</v>
      </c>
      <c r="F8" s="135">
        <v>28691</v>
      </c>
      <c r="G8" s="136">
        <v>21162</v>
      </c>
      <c r="H8" s="136">
        <v>44937</v>
      </c>
      <c r="I8" s="136">
        <v>6489</v>
      </c>
      <c r="J8" s="137">
        <v>340539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664350</v>
      </c>
      <c r="E9" s="135">
        <v>21992</v>
      </c>
      <c r="F9" s="135">
        <v>1459</v>
      </c>
      <c r="G9" s="136">
        <v>1265</v>
      </c>
      <c r="H9" s="136">
        <v>2365</v>
      </c>
      <c r="I9" s="136">
        <v>436</v>
      </c>
      <c r="J9" s="137">
        <v>25066</v>
      </c>
      <c r="L9" s="171"/>
    </row>
    <row r="10" spans="1:12" s="138" customFormat="1" ht="13.5">
      <c r="A10" s="131"/>
      <c r="B10" s="132" t="s">
        <v>41</v>
      </c>
      <c r="C10" s="133"/>
      <c r="D10" s="134">
        <v>76335</v>
      </c>
      <c r="E10" s="135">
        <v>2534</v>
      </c>
      <c r="F10" s="135">
        <v>272</v>
      </c>
      <c r="G10" s="136">
        <v>281</v>
      </c>
      <c r="H10" s="136">
        <v>508</v>
      </c>
      <c r="I10" s="136">
        <v>46</v>
      </c>
      <c r="J10" s="137">
        <v>2841</v>
      </c>
      <c r="L10" s="171"/>
    </row>
    <row r="11" spans="1:12" s="138" customFormat="1" ht="13.5">
      <c r="A11" s="131"/>
      <c r="B11" s="132" t="s">
        <v>42</v>
      </c>
      <c r="C11" s="133"/>
      <c r="D11" s="134">
        <v>77587</v>
      </c>
      <c r="E11" s="135">
        <v>2587</v>
      </c>
      <c r="F11" s="135">
        <v>163</v>
      </c>
      <c r="G11" s="136">
        <v>243</v>
      </c>
      <c r="H11" s="136">
        <v>353</v>
      </c>
      <c r="I11" s="136">
        <v>49</v>
      </c>
      <c r="J11" s="137">
        <v>2973</v>
      </c>
      <c r="L11" s="171"/>
    </row>
    <row r="12" spans="1:12" s="138" customFormat="1" ht="13.5">
      <c r="A12" s="131"/>
      <c r="B12" s="132" t="s">
        <v>43</v>
      </c>
      <c r="C12" s="133"/>
      <c r="D12" s="134">
        <v>85329</v>
      </c>
      <c r="E12" s="135">
        <v>2851</v>
      </c>
      <c r="F12" s="135">
        <v>398</v>
      </c>
      <c r="G12" s="136">
        <v>481</v>
      </c>
      <c r="H12" s="136">
        <v>688</v>
      </c>
      <c r="I12" s="136">
        <v>135</v>
      </c>
      <c r="J12" s="137">
        <v>3312</v>
      </c>
      <c r="L12" s="171"/>
    </row>
    <row r="13" spans="1:12" s="138" customFormat="1" ht="13.5">
      <c r="A13" s="131"/>
      <c r="B13" s="132" t="s">
        <v>44</v>
      </c>
      <c r="C13" s="133"/>
      <c r="D13" s="134">
        <v>67086</v>
      </c>
      <c r="E13" s="135">
        <v>2216</v>
      </c>
      <c r="F13" s="135">
        <v>206</v>
      </c>
      <c r="G13" s="136">
        <v>76</v>
      </c>
      <c r="H13" s="136">
        <v>298</v>
      </c>
      <c r="I13" s="136">
        <v>16</v>
      </c>
      <c r="J13" s="137">
        <v>2393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55811</v>
      </c>
      <c r="E14" s="135">
        <v>1862</v>
      </c>
      <c r="F14" s="135">
        <v>248</v>
      </c>
      <c r="G14" s="136">
        <v>201</v>
      </c>
      <c r="H14" s="136">
        <v>376</v>
      </c>
      <c r="I14" s="136">
        <v>57</v>
      </c>
      <c r="J14" s="137">
        <v>2097</v>
      </c>
      <c r="L14" s="171"/>
    </row>
    <row r="15" spans="1:12" s="138" customFormat="1" ht="13.5">
      <c r="A15" s="131"/>
      <c r="B15" s="132" t="s">
        <v>46</v>
      </c>
      <c r="C15" s="133"/>
      <c r="D15" s="134">
        <v>117282</v>
      </c>
      <c r="E15" s="135">
        <v>3899</v>
      </c>
      <c r="F15" s="135">
        <v>326</v>
      </c>
      <c r="G15" s="136">
        <v>355</v>
      </c>
      <c r="H15" s="136">
        <v>594</v>
      </c>
      <c r="I15" s="136">
        <v>94</v>
      </c>
      <c r="J15" s="137">
        <v>4612</v>
      </c>
      <c r="L15" s="171"/>
    </row>
    <row r="16" spans="1:12" s="138" customFormat="1" ht="13.5">
      <c r="A16" s="131"/>
      <c r="B16" s="132" t="s">
        <v>47</v>
      </c>
      <c r="C16" s="133"/>
      <c r="D16" s="134">
        <v>157168</v>
      </c>
      <c r="E16" s="135">
        <v>5232</v>
      </c>
      <c r="F16" s="135">
        <v>379</v>
      </c>
      <c r="G16" s="136">
        <v>431</v>
      </c>
      <c r="H16" s="136">
        <v>621</v>
      </c>
      <c r="I16" s="136">
        <v>204</v>
      </c>
      <c r="J16" s="137">
        <v>5952</v>
      </c>
      <c r="L16" s="171"/>
    </row>
    <row r="17" spans="1:12" s="138" customFormat="1" ht="13.5">
      <c r="A17" s="131"/>
      <c r="B17" s="132" t="s">
        <v>48</v>
      </c>
      <c r="C17" s="133"/>
      <c r="D17" s="134">
        <v>116822</v>
      </c>
      <c r="E17" s="135">
        <v>3909</v>
      </c>
      <c r="F17" s="135">
        <v>257</v>
      </c>
      <c r="G17" s="136">
        <v>384</v>
      </c>
      <c r="H17" s="136">
        <v>557</v>
      </c>
      <c r="I17" s="136">
        <v>72</v>
      </c>
      <c r="J17" s="137">
        <v>4423</v>
      </c>
      <c r="L17" s="171"/>
    </row>
    <row r="18" spans="1:12" s="138" customFormat="1" ht="13.5">
      <c r="A18" s="131"/>
      <c r="B18" s="132" t="s">
        <v>49</v>
      </c>
      <c r="C18" s="133"/>
      <c r="D18" s="134">
        <v>133902</v>
      </c>
      <c r="E18" s="135">
        <v>4423</v>
      </c>
      <c r="F18" s="135">
        <v>392</v>
      </c>
      <c r="G18" s="136">
        <v>608</v>
      </c>
      <c r="H18" s="136">
        <v>880</v>
      </c>
      <c r="I18" s="136">
        <v>198</v>
      </c>
      <c r="J18" s="137">
        <v>5138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362198</v>
      </c>
      <c r="E19" s="135">
        <v>12037</v>
      </c>
      <c r="F19" s="135">
        <v>1021</v>
      </c>
      <c r="G19" s="136">
        <v>568</v>
      </c>
      <c r="H19" s="136">
        <v>1463</v>
      </c>
      <c r="I19" s="136">
        <v>185</v>
      </c>
      <c r="J19" s="137">
        <v>13494</v>
      </c>
      <c r="L19" s="171"/>
    </row>
    <row r="20" spans="1:12" s="138" customFormat="1" ht="13.5">
      <c r="A20" s="131"/>
      <c r="B20" s="132" t="s">
        <v>51</v>
      </c>
      <c r="C20" s="133"/>
      <c r="D20" s="134">
        <v>261656</v>
      </c>
      <c r="E20" s="135">
        <v>8705</v>
      </c>
      <c r="F20" s="135">
        <v>760</v>
      </c>
      <c r="G20" s="136">
        <v>403</v>
      </c>
      <c r="H20" s="136">
        <v>1062</v>
      </c>
      <c r="I20" s="136">
        <v>149</v>
      </c>
      <c r="J20" s="137">
        <v>9554</v>
      </c>
      <c r="L20" s="171"/>
    </row>
    <row r="21" spans="1:12" s="138" customFormat="1" ht="13.5">
      <c r="A21" s="131"/>
      <c r="B21" s="132" t="s">
        <v>52</v>
      </c>
      <c r="C21" s="133"/>
      <c r="D21" s="134">
        <v>556453</v>
      </c>
      <c r="E21" s="135">
        <v>18459</v>
      </c>
      <c r="F21" s="135">
        <v>1717</v>
      </c>
      <c r="G21" s="136">
        <v>913</v>
      </c>
      <c r="H21" s="136">
        <v>2456</v>
      </c>
      <c r="I21" s="136">
        <v>308</v>
      </c>
      <c r="J21" s="137">
        <v>20575</v>
      </c>
      <c r="L21" s="171"/>
    </row>
    <row r="22" spans="1:12" s="138" customFormat="1" ht="13.5">
      <c r="A22" s="131"/>
      <c r="B22" s="132" t="s">
        <v>53</v>
      </c>
      <c r="C22" s="133"/>
      <c r="D22" s="134">
        <v>350403</v>
      </c>
      <c r="E22" s="135">
        <v>11623</v>
      </c>
      <c r="F22" s="135">
        <v>1008</v>
      </c>
      <c r="G22" s="136">
        <v>422</v>
      </c>
      <c r="H22" s="136">
        <v>1394</v>
      </c>
      <c r="I22" s="136">
        <v>152</v>
      </c>
      <c r="J22" s="137">
        <v>12712</v>
      </c>
      <c r="L22" s="171"/>
    </row>
    <row r="23" spans="1:12" s="138" customFormat="1" ht="13.5">
      <c r="A23" s="131"/>
      <c r="B23" s="132" t="s">
        <v>54</v>
      </c>
      <c r="C23" s="133"/>
      <c r="D23" s="134">
        <v>142483</v>
      </c>
      <c r="E23" s="135">
        <v>4734</v>
      </c>
      <c r="F23" s="135">
        <v>302</v>
      </c>
      <c r="G23" s="136">
        <v>421</v>
      </c>
      <c r="H23" s="136">
        <v>600</v>
      </c>
      <c r="I23" s="136">
        <v>132</v>
      </c>
      <c r="J23" s="137">
        <v>5288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151665</v>
      </c>
      <c r="E24" s="135">
        <v>5058</v>
      </c>
      <c r="F24" s="135">
        <v>465</v>
      </c>
      <c r="G24" s="136">
        <v>84</v>
      </c>
      <c r="H24" s="136">
        <v>514</v>
      </c>
      <c r="I24" s="136">
        <v>23</v>
      </c>
      <c r="J24" s="137">
        <v>5330</v>
      </c>
      <c r="L24" s="171"/>
    </row>
    <row r="25" spans="1:12" s="138" customFormat="1" ht="13.5">
      <c r="A25" s="131"/>
      <c r="B25" s="132" t="s">
        <v>56</v>
      </c>
      <c r="C25" s="133"/>
      <c r="D25" s="134">
        <v>133866</v>
      </c>
      <c r="E25" s="135">
        <v>4470</v>
      </c>
      <c r="F25" s="135">
        <v>400</v>
      </c>
      <c r="G25" s="136">
        <v>248</v>
      </c>
      <c r="H25" s="136">
        <v>572</v>
      </c>
      <c r="I25" s="136">
        <v>89</v>
      </c>
      <c r="J25" s="137">
        <v>4921</v>
      </c>
      <c r="L25" s="171"/>
    </row>
    <row r="26" spans="1:12" s="138" customFormat="1" ht="13.5">
      <c r="A26" s="131"/>
      <c r="B26" s="132" t="s">
        <v>57</v>
      </c>
      <c r="C26" s="133"/>
      <c r="D26" s="134">
        <v>68180</v>
      </c>
      <c r="E26" s="135">
        <v>2267</v>
      </c>
      <c r="F26" s="135">
        <v>395</v>
      </c>
      <c r="G26" s="136">
        <v>186</v>
      </c>
      <c r="H26" s="136">
        <v>531</v>
      </c>
      <c r="I26" s="136">
        <v>51</v>
      </c>
      <c r="J26" s="137">
        <v>2508</v>
      </c>
      <c r="L26" s="171"/>
    </row>
    <row r="27" spans="1:12" s="138" customFormat="1" ht="13.5">
      <c r="A27" s="131"/>
      <c r="B27" s="132" t="s">
        <v>58</v>
      </c>
      <c r="C27" s="133"/>
      <c r="D27" s="134">
        <v>57631</v>
      </c>
      <c r="E27" s="135">
        <v>1912</v>
      </c>
      <c r="F27" s="135">
        <v>269</v>
      </c>
      <c r="G27" s="136">
        <v>131</v>
      </c>
      <c r="H27" s="136">
        <v>371</v>
      </c>
      <c r="I27" s="136">
        <v>19</v>
      </c>
      <c r="J27" s="137">
        <v>2307</v>
      </c>
      <c r="L27" s="171"/>
    </row>
    <row r="28" spans="1:12" s="138" customFormat="1" ht="13.5">
      <c r="A28" s="131"/>
      <c r="B28" s="132" t="s">
        <v>59</v>
      </c>
      <c r="C28" s="133"/>
      <c r="D28" s="134">
        <v>103231</v>
      </c>
      <c r="E28" s="135">
        <v>3407</v>
      </c>
      <c r="F28" s="135">
        <v>495</v>
      </c>
      <c r="G28" s="136">
        <v>429</v>
      </c>
      <c r="H28" s="136">
        <v>840</v>
      </c>
      <c r="I28" s="136">
        <v>112</v>
      </c>
      <c r="J28" s="137">
        <v>3743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84206</v>
      </c>
      <c r="E29" s="135">
        <v>2812</v>
      </c>
      <c r="F29" s="135">
        <v>283</v>
      </c>
      <c r="G29" s="136">
        <v>302</v>
      </c>
      <c r="H29" s="136">
        <v>506</v>
      </c>
      <c r="I29" s="136">
        <v>56</v>
      </c>
      <c r="J29" s="137">
        <v>3461</v>
      </c>
      <c r="L29" s="171"/>
    </row>
    <row r="30" spans="1:12" s="138" customFormat="1" ht="13.5">
      <c r="A30" s="131"/>
      <c r="B30" s="132" t="s">
        <v>61</v>
      </c>
      <c r="C30" s="133"/>
      <c r="D30" s="134">
        <v>296788</v>
      </c>
      <c r="E30" s="135">
        <v>9888</v>
      </c>
      <c r="F30" s="135">
        <v>1110</v>
      </c>
      <c r="G30" s="136">
        <v>300</v>
      </c>
      <c r="H30" s="136">
        <v>1255</v>
      </c>
      <c r="I30" s="136">
        <v>176</v>
      </c>
      <c r="J30" s="137">
        <v>11316</v>
      </c>
      <c r="L30" s="171"/>
    </row>
    <row r="31" spans="1:12" s="138" customFormat="1" ht="13.5">
      <c r="A31" s="131"/>
      <c r="B31" s="132" t="s">
        <v>62</v>
      </c>
      <c r="C31" s="133"/>
      <c r="D31" s="134">
        <v>377038</v>
      </c>
      <c r="E31" s="135">
        <v>12489</v>
      </c>
      <c r="F31" s="135">
        <v>1432</v>
      </c>
      <c r="G31" s="136">
        <v>711</v>
      </c>
      <c r="H31" s="136">
        <v>2056</v>
      </c>
      <c r="I31" s="136">
        <v>193</v>
      </c>
      <c r="J31" s="137">
        <v>13874</v>
      </c>
      <c r="L31" s="171"/>
    </row>
    <row r="32" spans="1:12" s="138" customFormat="1" ht="13.5">
      <c r="A32" s="131"/>
      <c r="B32" s="132" t="s">
        <v>63</v>
      </c>
      <c r="C32" s="133"/>
      <c r="D32" s="134">
        <v>111443</v>
      </c>
      <c r="E32" s="135">
        <v>3721</v>
      </c>
      <c r="F32" s="135">
        <v>308</v>
      </c>
      <c r="G32" s="136">
        <v>383</v>
      </c>
      <c r="H32" s="136">
        <v>575</v>
      </c>
      <c r="I32" s="136">
        <v>85</v>
      </c>
      <c r="J32" s="137">
        <v>4473</v>
      </c>
      <c r="L32" s="171"/>
    </row>
    <row r="33" spans="1:12" s="138" customFormat="1" ht="13.5">
      <c r="A33" s="131"/>
      <c r="B33" s="132" t="s">
        <v>64</v>
      </c>
      <c r="C33" s="133"/>
      <c r="D33" s="134">
        <v>78246</v>
      </c>
      <c r="E33" s="135">
        <v>2602</v>
      </c>
      <c r="F33" s="135">
        <v>231</v>
      </c>
      <c r="G33" s="136">
        <v>142</v>
      </c>
      <c r="H33" s="136">
        <v>303</v>
      </c>
      <c r="I33" s="136">
        <v>65</v>
      </c>
      <c r="J33" s="137">
        <v>2997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184655</v>
      </c>
      <c r="E34" s="135">
        <v>6125</v>
      </c>
      <c r="F34" s="135">
        <v>482</v>
      </c>
      <c r="G34" s="136">
        <v>464</v>
      </c>
      <c r="H34" s="136">
        <v>831</v>
      </c>
      <c r="I34" s="136">
        <v>112</v>
      </c>
      <c r="J34" s="137">
        <v>6599</v>
      </c>
      <c r="L34" s="171"/>
    </row>
    <row r="35" spans="1:12" s="138" customFormat="1" ht="13.5">
      <c r="A35" s="131"/>
      <c r="B35" s="132" t="s">
        <v>66</v>
      </c>
      <c r="C35" s="133"/>
      <c r="D35" s="134">
        <v>645141</v>
      </c>
      <c r="E35" s="135">
        <v>21383</v>
      </c>
      <c r="F35" s="135">
        <v>1633</v>
      </c>
      <c r="G35" s="136">
        <v>1521</v>
      </c>
      <c r="H35" s="136">
        <v>3013</v>
      </c>
      <c r="I35" s="136">
        <v>365</v>
      </c>
      <c r="J35" s="137">
        <v>23884</v>
      </c>
      <c r="L35" s="171"/>
    </row>
    <row r="36" spans="1:12" s="138" customFormat="1" ht="13.5">
      <c r="A36" s="131"/>
      <c r="B36" s="132" t="s">
        <v>67</v>
      </c>
      <c r="C36" s="133"/>
      <c r="D36" s="134">
        <v>386782</v>
      </c>
      <c r="E36" s="135">
        <v>12879</v>
      </c>
      <c r="F36" s="135">
        <v>1145</v>
      </c>
      <c r="G36" s="136">
        <v>1039</v>
      </c>
      <c r="H36" s="136">
        <v>1987</v>
      </c>
      <c r="I36" s="136">
        <v>831</v>
      </c>
      <c r="J36" s="137">
        <v>14324</v>
      </c>
      <c r="L36" s="171"/>
    </row>
    <row r="37" spans="1:12" s="138" customFormat="1" ht="13.5">
      <c r="A37" s="131"/>
      <c r="B37" s="132" t="s">
        <v>68</v>
      </c>
      <c r="C37" s="133"/>
      <c r="D37" s="134">
        <v>85082</v>
      </c>
      <c r="E37" s="135">
        <v>2839</v>
      </c>
      <c r="F37" s="135">
        <v>219</v>
      </c>
      <c r="G37" s="136">
        <v>272</v>
      </c>
      <c r="H37" s="136">
        <v>427</v>
      </c>
      <c r="I37" s="136">
        <v>51</v>
      </c>
      <c r="J37" s="137">
        <v>3245</v>
      </c>
      <c r="L37" s="171"/>
    </row>
    <row r="38" spans="1:12" s="138" customFormat="1" ht="13.5">
      <c r="A38" s="131"/>
      <c r="B38" s="132" t="s">
        <v>69</v>
      </c>
      <c r="C38" s="133"/>
      <c r="D38" s="134">
        <v>71460</v>
      </c>
      <c r="E38" s="135">
        <v>2379</v>
      </c>
      <c r="F38" s="135">
        <v>199</v>
      </c>
      <c r="G38" s="136">
        <v>278</v>
      </c>
      <c r="H38" s="136">
        <v>357</v>
      </c>
      <c r="I38" s="136">
        <v>103</v>
      </c>
      <c r="J38" s="137">
        <v>2746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45951</v>
      </c>
      <c r="E39" s="135">
        <v>1528</v>
      </c>
      <c r="F39" s="135">
        <v>206</v>
      </c>
      <c r="G39" s="136">
        <v>186</v>
      </c>
      <c r="H39" s="136">
        <v>359</v>
      </c>
      <c r="I39" s="136">
        <v>32</v>
      </c>
      <c r="J39" s="137">
        <v>1878</v>
      </c>
      <c r="L39" s="171"/>
    </row>
    <row r="40" spans="1:12" s="138" customFormat="1" ht="13.5">
      <c r="A40" s="131"/>
      <c r="B40" s="132" t="s">
        <v>71</v>
      </c>
      <c r="C40" s="133"/>
      <c r="D40" s="134">
        <v>65013</v>
      </c>
      <c r="E40" s="135">
        <v>2134</v>
      </c>
      <c r="F40" s="135">
        <v>291</v>
      </c>
      <c r="G40" s="136">
        <v>82</v>
      </c>
      <c r="H40" s="136">
        <v>388</v>
      </c>
      <c r="I40" s="136">
        <v>27</v>
      </c>
      <c r="J40" s="137">
        <v>2389</v>
      </c>
      <c r="L40" s="171"/>
    </row>
    <row r="41" spans="1:12" s="138" customFormat="1" ht="13.5">
      <c r="A41" s="131"/>
      <c r="B41" s="132" t="s">
        <v>72</v>
      </c>
      <c r="C41" s="133"/>
      <c r="D41" s="134">
        <v>137927</v>
      </c>
      <c r="E41" s="135">
        <v>4558</v>
      </c>
      <c r="F41" s="135">
        <v>469</v>
      </c>
      <c r="G41" s="136">
        <v>454</v>
      </c>
      <c r="H41" s="136">
        <v>811</v>
      </c>
      <c r="I41" s="136">
        <v>147</v>
      </c>
      <c r="J41" s="137">
        <v>5194</v>
      </c>
      <c r="L41" s="171"/>
    </row>
    <row r="42" spans="1:12" s="138" customFormat="1" ht="13.5">
      <c r="A42" s="131"/>
      <c r="B42" s="132" t="s">
        <v>73</v>
      </c>
      <c r="C42" s="133"/>
      <c r="D42" s="134">
        <v>289134</v>
      </c>
      <c r="E42" s="135">
        <v>9681</v>
      </c>
      <c r="F42" s="135">
        <v>1073</v>
      </c>
      <c r="G42" s="136">
        <v>667</v>
      </c>
      <c r="H42" s="136">
        <v>1466</v>
      </c>
      <c r="I42" s="136">
        <v>179</v>
      </c>
      <c r="J42" s="137">
        <v>10690</v>
      </c>
      <c r="L42" s="171"/>
    </row>
    <row r="43" spans="1:12" s="138" customFormat="1" ht="13.5">
      <c r="A43" s="131"/>
      <c r="B43" s="132" t="s">
        <v>74</v>
      </c>
      <c r="C43" s="133"/>
      <c r="D43" s="134">
        <v>271695</v>
      </c>
      <c r="E43" s="135">
        <v>9063</v>
      </c>
      <c r="F43" s="135">
        <v>674</v>
      </c>
      <c r="G43" s="136">
        <v>386</v>
      </c>
      <c r="H43" s="136">
        <v>974</v>
      </c>
      <c r="I43" s="136">
        <v>97</v>
      </c>
      <c r="J43" s="137">
        <v>9634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119942</v>
      </c>
      <c r="E44" s="135">
        <v>3982</v>
      </c>
      <c r="F44" s="135">
        <v>586</v>
      </c>
      <c r="G44" s="136">
        <v>190</v>
      </c>
      <c r="H44" s="136">
        <v>706</v>
      </c>
      <c r="I44" s="136">
        <v>114</v>
      </c>
      <c r="J44" s="137">
        <v>4533</v>
      </c>
      <c r="L44" s="171"/>
    </row>
    <row r="45" spans="1:12" s="138" customFormat="1" ht="13.5">
      <c r="A45" s="131"/>
      <c r="B45" s="132" t="s">
        <v>76</v>
      </c>
      <c r="C45" s="133"/>
      <c r="D45" s="134">
        <v>71046</v>
      </c>
      <c r="E45" s="135">
        <v>2369</v>
      </c>
      <c r="F45" s="135">
        <v>200</v>
      </c>
      <c r="G45" s="136">
        <v>129</v>
      </c>
      <c r="H45" s="136">
        <v>272</v>
      </c>
      <c r="I45" s="136">
        <v>66</v>
      </c>
      <c r="J45" s="137">
        <v>2620</v>
      </c>
      <c r="L45" s="171"/>
    </row>
    <row r="46" spans="1:12" s="138" customFormat="1" ht="13.5">
      <c r="A46" s="131"/>
      <c r="B46" s="132" t="s">
        <v>77</v>
      </c>
      <c r="C46" s="133"/>
      <c r="D46" s="134">
        <v>148102</v>
      </c>
      <c r="E46" s="135">
        <v>4889</v>
      </c>
      <c r="F46" s="135">
        <v>538</v>
      </c>
      <c r="G46" s="136">
        <v>399</v>
      </c>
      <c r="H46" s="136">
        <v>832</v>
      </c>
      <c r="I46" s="136">
        <v>132</v>
      </c>
      <c r="J46" s="137">
        <v>5423</v>
      </c>
      <c r="L46" s="171"/>
    </row>
    <row r="47" spans="1:12" s="138" customFormat="1" ht="13.5">
      <c r="A47" s="131"/>
      <c r="B47" s="132" t="s">
        <v>78</v>
      </c>
      <c r="C47" s="133"/>
      <c r="D47" s="134">
        <v>200276</v>
      </c>
      <c r="E47" s="135">
        <v>6656</v>
      </c>
      <c r="F47" s="135">
        <v>692</v>
      </c>
      <c r="G47" s="136">
        <v>337</v>
      </c>
      <c r="H47" s="136">
        <v>986</v>
      </c>
      <c r="I47" s="136">
        <v>54</v>
      </c>
      <c r="J47" s="137">
        <v>7189</v>
      </c>
      <c r="L47" s="171"/>
    </row>
    <row r="48" spans="1:12" s="138" customFormat="1" ht="13.5">
      <c r="A48" s="131"/>
      <c r="B48" s="132" t="s">
        <v>79</v>
      </c>
      <c r="C48" s="133"/>
      <c r="D48" s="134">
        <v>613568</v>
      </c>
      <c r="E48" s="135">
        <v>20407</v>
      </c>
      <c r="F48" s="135">
        <v>1900</v>
      </c>
      <c r="G48" s="136">
        <v>1473</v>
      </c>
      <c r="H48" s="136">
        <v>3127</v>
      </c>
      <c r="I48" s="136">
        <v>271</v>
      </c>
      <c r="J48" s="137">
        <v>22333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125002</v>
      </c>
      <c r="E49" s="135">
        <v>4161</v>
      </c>
      <c r="F49" s="135">
        <v>530</v>
      </c>
      <c r="G49" s="136">
        <v>304</v>
      </c>
      <c r="H49" s="136">
        <v>792</v>
      </c>
      <c r="I49" s="136">
        <v>58</v>
      </c>
      <c r="J49" s="137">
        <v>4480</v>
      </c>
      <c r="L49" s="171"/>
    </row>
    <row r="50" spans="1:12" s="138" customFormat="1" ht="13.5">
      <c r="A50" s="131"/>
      <c r="B50" s="132" t="s">
        <v>81</v>
      </c>
      <c r="C50" s="133"/>
      <c r="D50" s="134">
        <v>188066</v>
      </c>
      <c r="E50" s="135">
        <v>6240</v>
      </c>
      <c r="F50" s="135">
        <v>765</v>
      </c>
      <c r="G50" s="136">
        <v>551</v>
      </c>
      <c r="H50" s="136">
        <v>1215</v>
      </c>
      <c r="I50" s="136">
        <v>114</v>
      </c>
      <c r="J50" s="137">
        <v>6820</v>
      </c>
      <c r="L50" s="171"/>
    </row>
    <row r="51" spans="1:12" s="138" customFormat="1" ht="13.5">
      <c r="A51" s="131"/>
      <c r="B51" s="132" t="s">
        <v>82</v>
      </c>
      <c r="C51" s="133"/>
      <c r="D51" s="134">
        <v>281684</v>
      </c>
      <c r="E51" s="135">
        <v>9348</v>
      </c>
      <c r="F51" s="135">
        <v>990</v>
      </c>
      <c r="G51" s="136">
        <v>594</v>
      </c>
      <c r="H51" s="136">
        <v>1448</v>
      </c>
      <c r="I51" s="136">
        <v>174</v>
      </c>
      <c r="J51" s="137">
        <v>10134</v>
      </c>
      <c r="L51" s="171"/>
    </row>
    <row r="52" spans="1:12" s="138" customFormat="1" ht="13.5">
      <c r="A52" s="131"/>
      <c r="B52" s="132" t="s">
        <v>83</v>
      </c>
      <c r="C52" s="133"/>
      <c r="D52" s="134">
        <v>87530</v>
      </c>
      <c r="E52" s="135">
        <v>2908</v>
      </c>
      <c r="F52" s="135">
        <v>260</v>
      </c>
      <c r="G52" s="136">
        <v>392</v>
      </c>
      <c r="H52" s="136">
        <v>587</v>
      </c>
      <c r="I52" s="136">
        <v>80</v>
      </c>
      <c r="J52" s="137">
        <v>3166</v>
      </c>
      <c r="L52" s="171"/>
    </row>
    <row r="53" spans="1:12" s="138" customFormat="1" ht="13.5">
      <c r="A53" s="131"/>
      <c r="B53" s="132" t="s">
        <v>84</v>
      </c>
      <c r="C53" s="133"/>
      <c r="D53" s="134">
        <v>108806</v>
      </c>
      <c r="E53" s="135">
        <v>3627</v>
      </c>
      <c r="F53" s="135">
        <v>302</v>
      </c>
      <c r="G53" s="136">
        <v>397</v>
      </c>
      <c r="H53" s="136">
        <v>563</v>
      </c>
      <c r="I53" s="136">
        <v>119</v>
      </c>
      <c r="J53" s="137">
        <v>4046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262975</v>
      </c>
      <c r="E54" s="135">
        <v>8742</v>
      </c>
      <c r="F54" s="135">
        <v>969</v>
      </c>
      <c r="G54" s="136">
        <v>839</v>
      </c>
      <c r="H54" s="136">
        <v>1596</v>
      </c>
      <c r="I54" s="136">
        <v>206</v>
      </c>
      <c r="J54" s="137">
        <v>9726</v>
      </c>
      <c r="L54" s="171"/>
    </row>
    <row r="55" spans="1:12" s="138" customFormat="1" ht="13.5">
      <c r="A55" s="131"/>
      <c r="B55" s="132" t="s">
        <v>86</v>
      </c>
      <c r="C55" s="133"/>
      <c r="D55" s="134">
        <v>116952</v>
      </c>
      <c r="E55" s="135">
        <v>3886</v>
      </c>
      <c r="F55" s="135">
        <v>272</v>
      </c>
      <c r="G55" s="136">
        <v>240</v>
      </c>
      <c r="H55" s="136">
        <v>462</v>
      </c>
      <c r="I55" s="136">
        <v>55</v>
      </c>
      <c r="J55" s="137">
        <v>4126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120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平成20年11月分</v>
      </c>
    </row>
    <row r="5" spans="1:10" ht="24.75" customHeight="1">
      <c r="A5" s="116"/>
      <c r="B5" s="117"/>
      <c r="C5" s="118"/>
      <c r="D5" s="119" t="s">
        <v>113</v>
      </c>
      <c r="E5" s="120"/>
      <c r="F5" s="120"/>
      <c r="G5" s="121"/>
      <c r="H5" s="120"/>
      <c r="I5" s="122"/>
      <c r="J5" s="174"/>
    </row>
    <row r="6" spans="1:10" ht="36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6.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79" t="s">
        <v>138</v>
      </c>
      <c r="I7" s="179" t="s">
        <v>138</v>
      </c>
      <c r="J7" s="182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2633101</v>
      </c>
      <c r="E8" s="135">
        <v>87350</v>
      </c>
      <c r="F8" s="135">
        <v>5658</v>
      </c>
      <c r="G8" s="136">
        <v>2803</v>
      </c>
      <c r="H8" s="136">
        <v>7244</v>
      </c>
      <c r="I8" s="136">
        <v>1755</v>
      </c>
      <c r="J8" s="137">
        <v>92957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181364</v>
      </c>
      <c r="E9" s="135">
        <v>5934</v>
      </c>
      <c r="F9" s="135">
        <v>267</v>
      </c>
      <c r="G9" s="136">
        <v>168</v>
      </c>
      <c r="H9" s="136">
        <v>420</v>
      </c>
      <c r="I9" s="136">
        <v>120</v>
      </c>
      <c r="J9" s="137">
        <v>6344</v>
      </c>
      <c r="L9" s="171"/>
    </row>
    <row r="10" spans="1:12" s="138" customFormat="1" ht="13.5">
      <c r="A10" s="131"/>
      <c r="B10" s="132" t="s">
        <v>41</v>
      </c>
      <c r="C10" s="133"/>
      <c r="D10" s="134">
        <v>22034</v>
      </c>
      <c r="E10" s="135">
        <v>736</v>
      </c>
      <c r="F10" s="135">
        <v>43</v>
      </c>
      <c r="G10" s="136">
        <v>18</v>
      </c>
      <c r="H10" s="136">
        <v>47</v>
      </c>
      <c r="I10" s="136">
        <v>5</v>
      </c>
      <c r="J10" s="137">
        <v>796</v>
      </c>
      <c r="L10" s="171"/>
    </row>
    <row r="11" spans="1:12" s="138" customFormat="1" ht="13.5">
      <c r="A11" s="131"/>
      <c r="B11" s="132" t="s">
        <v>42</v>
      </c>
      <c r="C11" s="133"/>
      <c r="D11" s="134">
        <v>16827</v>
      </c>
      <c r="E11" s="135">
        <v>560</v>
      </c>
      <c r="F11" s="135">
        <v>18</v>
      </c>
      <c r="G11" s="136">
        <v>22</v>
      </c>
      <c r="H11" s="136">
        <v>28</v>
      </c>
      <c r="I11" s="136">
        <v>15</v>
      </c>
      <c r="J11" s="137">
        <v>621</v>
      </c>
      <c r="L11" s="171"/>
    </row>
    <row r="12" spans="1:12" s="138" customFormat="1" ht="13.5">
      <c r="A12" s="131"/>
      <c r="B12" s="132" t="s">
        <v>43</v>
      </c>
      <c r="C12" s="133"/>
      <c r="D12" s="134">
        <v>8355</v>
      </c>
      <c r="E12" s="135">
        <v>276</v>
      </c>
      <c r="F12" s="135">
        <v>77</v>
      </c>
      <c r="G12" s="136">
        <v>33</v>
      </c>
      <c r="H12" s="136">
        <v>81</v>
      </c>
      <c r="I12" s="136">
        <v>20</v>
      </c>
      <c r="J12" s="137">
        <v>328</v>
      </c>
      <c r="L12" s="171"/>
    </row>
    <row r="13" spans="1:12" s="138" customFormat="1" ht="13.5">
      <c r="A13" s="131"/>
      <c r="B13" s="132" t="s">
        <v>44</v>
      </c>
      <c r="C13" s="133"/>
      <c r="D13" s="134">
        <v>12795</v>
      </c>
      <c r="E13" s="135">
        <v>426</v>
      </c>
      <c r="F13" s="135">
        <v>12</v>
      </c>
      <c r="G13" s="136">
        <v>2</v>
      </c>
      <c r="H13" s="136">
        <v>15</v>
      </c>
      <c r="I13" s="136" t="s">
        <v>160</v>
      </c>
      <c r="J13" s="137">
        <v>431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4600</v>
      </c>
      <c r="E14" s="135">
        <v>155</v>
      </c>
      <c r="F14" s="135">
        <v>39</v>
      </c>
      <c r="G14" s="136">
        <v>1</v>
      </c>
      <c r="H14" s="136">
        <v>36</v>
      </c>
      <c r="I14" s="136" t="s">
        <v>160</v>
      </c>
      <c r="J14" s="137">
        <v>158</v>
      </c>
      <c r="L14" s="171"/>
    </row>
    <row r="15" spans="1:12" s="138" customFormat="1" ht="13.5">
      <c r="A15" s="131"/>
      <c r="B15" s="132" t="s">
        <v>46</v>
      </c>
      <c r="C15" s="133"/>
      <c r="D15" s="134">
        <v>22836</v>
      </c>
      <c r="E15" s="135">
        <v>755</v>
      </c>
      <c r="F15" s="135">
        <v>82</v>
      </c>
      <c r="G15" s="136">
        <v>32</v>
      </c>
      <c r="H15" s="136">
        <v>112</v>
      </c>
      <c r="I15" s="136">
        <v>17</v>
      </c>
      <c r="J15" s="137">
        <v>826</v>
      </c>
      <c r="L15" s="171"/>
    </row>
    <row r="16" spans="1:12" s="138" customFormat="1" ht="13.5">
      <c r="A16" s="131"/>
      <c r="B16" s="132" t="s">
        <v>47</v>
      </c>
      <c r="C16" s="133"/>
      <c r="D16" s="134">
        <v>37369</v>
      </c>
      <c r="E16" s="135">
        <v>1246</v>
      </c>
      <c r="F16" s="135">
        <v>80</v>
      </c>
      <c r="G16" s="136">
        <v>83</v>
      </c>
      <c r="H16" s="136">
        <v>105</v>
      </c>
      <c r="I16" s="136">
        <v>53</v>
      </c>
      <c r="J16" s="137">
        <v>1371</v>
      </c>
      <c r="L16" s="171"/>
    </row>
    <row r="17" spans="1:12" s="138" customFormat="1" ht="13.5">
      <c r="A17" s="131"/>
      <c r="B17" s="132" t="s">
        <v>48</v>
      </c>
      <c r="C17" s="133"/>
      <c r="D17" s="134">
        <v>18551</v>
      </c>
      <c r="E17" s="135">
        <v>619</v>
      </c>
      <c r="F17" s="135">
        <v>25</v>
      </c>
      <c r="G17" s="136">
        <v>13</v>
      </c>
      <c r="H17" s="136">
        <v>33</v>
      </c>
      <c r="I17" s="136">
        <v>7</v>
      </c>
      <c r="J17" s="137">
        <v>650</v>
      </c>
      <c r="L17" s="171"/>
    </row>
    <row r="18" spans="1:12" s="138" customFormat="1" ht="13.5">
      <c r="A18" s="131"/>
      <c r="B18" s="132" t="s">
        <v>49</v>
      </c>
      <c r="C18" s="133"/>
      <c r="D18" s="134">
        <v>33434</v>
      </c>
      <c r="E18" s="135">
        <v>1108</v>
      </c>
      <c r="F18" s="135">
        <v>84</v>
      </c>
      <c r="G18" s="136">
        <v>33</v>
      </c>
      <c r="H18" s="136">
        <v>107</v>
      </c>
      <c r="I18" s="136">
        <v>26</v>
      </c>
      <c r="J18" s="137">
        <v>1173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80100</v>
      </c>
      <c r="E19" s="135">
        <v>2649</v>
      </c>
      <c r="F19" s="135">
        <v>149</v>
      </c>
      <c r="G19" s="136">
        <v>79</v>
      </c>
      <c r="H19" s="136">
        <v>188</v>
      </c>
      <c r="I19" s="136">
        <v>64</v>
      </c>
      <c r="J19" s="137">
        <v>2801</v>
      </c>
      <c r="L19" s="171"/>
    </row>
    <row r="20" spans="1:12" s="138" customFormat="1" ht="13.5">
      <c r="A20" s="131"/>
      <c r="B20" s="132" t="s">
        <v>51</v>
      </c>
      <c r="C20" s="133"/>
      <c r="D20" s="134">
        <v>62228</v>
      </c>
      <c r="E20" s="135">
        <v>2063</v>
      </c>
      <c r="F20" s="135">
        <v>179</v>
      </c>
      <c r="G20" s="136">
        <v>41</v>
      </c>
      <c r="H20" s="136">
        <v>193</v>
      </c>
      <c r="I20" s="136">
        <v>30</v>
      </c>
      <c r="J20" s="137">
        <v>2174</v>
      </c>
      <c r="L20" s="171"/>
    </row>
    <row r="21" spans="1:12" s="138" customFormat="1" ht="13.5">
      <c r="A21" s="131"/>
      <c r="B21" s="132" t="s">
        <v>52</v>
      </c>
      <c r="C21" s="133"/>
      <c r="D21" s="134">
        <v>206753</v>
      </c>
      <c r="E21" s="135">
        <v>6867</v>
      </c>
      <c r="F21" s="135">
        <v>338</v>
      </c>
      <c r="G21" s="136">
        <v>178</v>
      </c>
      <c r="H21" s="136">
        <v>482</v>
      </c>
      <c r="I21" s="136">
        <v>82</v>
      </c>
      <c r="J21" s="137">
        <v>7251</v>
      </c>
      <c r="L21" s="171"/>
    </row>
    <row r="22" spans="1:12" s="138" customFormat="1" ht="13.5">
      <c r="A22" s="131"/>
      <c r="B22" s="132" t="s">
        <v>53</v>
      </c>
      <c r="C22" s="133"/>
      <c r="D22" s="134">
        <v>100652</v>
      </c>
      <c r="E22" s="135">
        <v>3342</v>
      </c>
      <c r="F22" s="135">
        <v>267</v>
      </c>
      <c r="G22" s="136">
        <v>45</v>
      </c>
      <c r="H22" s="136">
        <v>296</v>
      </c>
      <c r="I22" s="136">
        <v>41</v>
      </c>
      <c r="J22" s="137">
        <v>3625</v>
      </c>
      <c r="L22" s="171"/>
    </row>
    <row r="23" spans="1:12" s="138" customFormat="1" ht="13.5">
      <c r="A23" s="131"/>
      <c r="B23" s="132" t="s">
        <v>54</v>
      </c>
      <c r="C23" s="133"/>
      <c r="D23" s="134">
        <v>61413</v>
      </c>
      <c r="E23" s="135">
        <v>2045</v>
      </c>
      <c r="F23" s="135">
        <v>79</v>
      </c>
      <c r="G23" s="136">
        <v>77</v>
      </c>
      <c r="H23" s="136">
        <v>130</v>
      </c>
      <c r="I23" s="136">
        <v>45</v>
      </c>
      <c r="J23" s="137">
        <v>2184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72301</v>
      </c>
      <c r="E24" s="135">
        <v>2407</v>
      </c>
      <c r="F24" s="135">
        <v>168</v>
      </c>
      <c r="G24" s="136">
        <v>66</v>
      </c>
      <c r="H24" s="136">
        <v>177</v>
      </c>
      <c r="I24" s="136">
        <v>52</v>
      </c>
      <c r="J24" s="137">
        <v>2498</v>
      </c>
      <c r="L24" s="171"/>
    </row>
    <row r="25" spans="1:12" s="138" customFormat="1" ht="13.5">
      <c r="A25" s="131"/>
      <c r="B25" s="132" t="s">
        <v>56</v>
      </c>
      <c r="C25" s="133"/>
      <c r="D25" s="134">
        <v>41475</v>
      </c>
      <c r="E25" s="135">
        <v>1380</v>
      </c>
      <c r="F25" s="135">
        <v>99</v>
      </c>
      <c r="G25" s="136">
        <v>24</v>
      </c>
      <c r="H25" s="136">
        <v>107</v>
      </c>
      <c r="I25" s="136">
        <v>22</v>
      </c>
      <c r="J25" s="137">
        <v>1445</v>
      </c>
      <c r="L25" s="171"/>
    </row>
    <row r="26" spans="1:12" s="138" customFormat="1" ht="13.5">
      <c r="A26" s="131"/>
      <c r="B26" s="132" t="s">
        <v>57</v>
      </c>
      <c r="C26" s="133"/>
      <c r="D26" s="134">
        <v>21220</v>
      </c>
      <c r="E26" s="135">
        <v>696</v>
      </c>
      <c r="F26" s="135">
        <v>137</v>
      </c>
      <c r="G26" s="136">
        <v>37</v>
      </c>
      <c r="H26" s="136">
        <v>160</v>
      </c>
      <c r="I26" s="136">
        <v>19</v>
      </c>
      <c r="J26" s="137">
        <v>770</v>
      </c>
      <c r="L26" s="171"/>
    </row>
    <row r="27" spans="1:12" s="138" customFormat="1" ht="13.5">
      <c r="A27" s="131"/>
      <c r="B27" s="132" t="s">
        <v>58</v>
      </c>
      <c r="C27" s="133"/>
      <c r="D27" s="134">
        <v>5477</v>
      </c>
      <c r="E27" s="135">
        <v>183</v>
      </c>
      <c r="F27" s="135">
        <v>28</v>
      </c>
      <c r="G27" s="136">
        <v>13</v>
      </c>
      <c r="H27" s="136">
        <v>34</v>
      </c>
      <c r="I27" s="136">
        <v>1</v>
      </c>
      <c r="J27" s="137">
        <v>214</v>
      </c>
      <c r="L27" s="171"/>
    </row>
    <row r="28" spans="1:12" s="138" customFormat="1" ht="13.5">
      <c r="A28" s="131"/>
      <c r="B28" s="132" t="s">
        <v>59</v>
      </c>
      <c r="C28" s="133"/>
      <c r="D28" s="134">
        <v>40341</v>
      </c>
      <c r="E28" s="135">
        <v>1339</v>
      </c>
      <c r="F28" s="135">
        <v>231</v>
      </c>
      <c r="G28" s="136">
        <v>96</v>
      </c>
      <c r="H28" s="136">
        <v>271</v>
      </c>
      <c r="I28" s="136">
        <v>50</v>
      </c>
      <c r="J28" s="137">
        <v>1469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19113</v>
      </c>
      <c r="E29" s="135">
        <v>630</v>
      </c>
      <c r="F29" s="135">
        <v>46</v>
      </c>
      <c r="G29" s="136">
        <v>25</v>
      </c>
      <c r="H29" s="136">
        <v>59</v>
      </c>
      <c r="I29" s="136">
        <v>22</v>
      </c>
      <c r="J29" s="137">
        <v>701</v>
      </c>
      <c r="L29" s="171"/>
    </row>
    <row r="30" spans="1:12" s="138" customFormat="1" ht="13.5">
      <c r="A30" s="131"/>
      <c r="B30" s="132" t="s">
        <v>61</v>
      </c>
      <c r="C30" s="133"/>
      <c r="D30" s="134">
        <v>102120</v>
      </c>
      <c r="E30" s="135">
        <v>3376</v>
      </c>
      <c r="F30" s="135">
        <v>298</v>
      </c>
      <c r="G30" s="136">
        <v>48</v>
      </c>
      <c r="H30" s="136">
        <v>347</v>
      </c>
      <c r="I30" s="136">
        <v>81</v>
      </c>
      <c r="J30" s="137">
        <v>3641</v>
      </c>
      <c r="L30" s="171"/>
    </row>
    <row r="31" spans="1:12" s="138" customFormat="1" ht="13.5">
      <c r="A31" s="131"/>
      <c r="B31" s="132" t="s">
        <v>62</v>
      </c>
      <c r="C31" s="133"/>
      <c r="D31" s="134">
        <v>110981</v>
      </c>
      <c r="E31" s="135">
        <v>3686</v>
      </c>
      <c r="F31" s="135">
        <v>256</v>
      </c>
      <c r="G31" s="136">
        <v>141</v>
      </c>
      <c r="H31" s="136">
        <v>331</v>
      </c>
      <c r="I31" s="136">
        <v>90</v>
      </c>
      <c r="J31" s="137">
        <v>3905</v>
      </c>
      <c r="L31" s="171"/>
    </row>
    <row r="32" spans="1:12" s="138" customFormat="1" ht="13.5">
      <c r="A32" s="131"/>
      <c r="B32" s="132" t="s">
        <v>63</v>
      </c>
      <c r="C32" s="133"/>
      <c r="D32" s="134">
        <v>30722</v>
      </c>
      <c r="E32" s="135">
        <v>1017</v>
      </c>
      <c r="F32" s="135">
        <v>80</v>
      </c>
      <c r="G32" s="136">
        <v>37</v>
      </c>
      <c r="H32" s="136">
        <v>99</v>
      </c>
      <c r="I32" s="136">
        <v>15</v>
      </c>
      <c r="J32" s="137">
        <v>1078</v>
      </c>
      <c r="L32" s="171"/>
    </row>
    <row r="33" spans="1:12" s="138" customFormat="1" ht="13.5">
      <c r="A33" s="131"/>
      <c r="B33" s="132" t="s">
        <v>64</v>
      </c>
      <c r="C33" s="133"/>
      <c r="D33" s="134">
        <v>21876</v>
      </c>
      <c r="E33" s="135">
        <v>731</v>
      </c>
      <c r="F33" s="135">
        <v>76</v>
      </c>
      <c r="G33" s="136">
        <v>17</v>
      </c>
      <c r="H33" s="136">
        <v>74</v>
      </c>
      <c r="I33" s="136">
        <v>10</v>
      </c>
      <c r="J33" s="137">
        <v>822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104549</v>
      </c>
      <c r="E34" s="135">
        <v>3473</v>
      </c>
      <c r="F34" s="135">
        <v>244</v>
      </c>
      <c r="G34" s="136">
        <v>77</v>
      </c>
      <c r="H34" s="136">
        <v>286</v>
      </c>
      <c r="I34" s="136">
        <v>35</v>
      </c>
      <c r="J34" s="137">
        <v>3598</v>
      </c>
      <c r="L34" s="171"/>
    </row>
    <row r="35" spans="1:12" s="138" customFormat="1" ht="13.5">
      <c r="A35" s="131"/>
      <c r="B35" s="132" t="s">
        <v>66</v>
      </c>
      <c r="C35" s="133"/>
      <c r="D35" s="134">
        <v>168328</v>
      </c>
      <c r="E35" s="135">
        <v>5566</v>
      </c>
      <c r="F35" s="135">
        <v>305</v>
      </c>
      <c r="G35" s="136">
        <v>146</v>
      </c>
      <c r="H35" s="136">
        <v>444</v>
      </c>
      <c r="I35" s="136">
        <v>80</v>
      </c>
      <c r="J35" s="137">
        <v>5869</v>
      </c>
      <c r="L35" s="171"/>
    </row>
    <row r="36" spans="1:12" s="138" customFormat="1" ht="13.5">
      <c r="A36" s="131"/>
      <c r="B36" s="132" t="s">
        <v>67</v>
      </c>
      <c r="C36" s="133"/>
      <c r="D36" s="134">
        <v>105103</v>
      </c>
      <c r="E36" s="135">
        <v>3498</v>
      </c>
      <c r="F36" s="135">
        <v>128</v>
      </c>
      <c r="G36" s="136">
        <v>96</v>
      </c>
      <c r="H36" s="136">
        <v>181</v>
      </c>
      <c r="I36" s="136">
        <v>65</v>
      </c>
      <c r="J36" s="137">
        <v>3727</v>
      </c>
      <c r="L36" s="171"/>
    </row>
    <row r="37" spans="1:12" s="138" customFormat="1" ht="13.5">
      <c r="A37" s="131"/>
      <c r="B37" s="132" t="s">
        <v>68</v>
      </c>
      <c r="C37" s="133"/>
      <c r="D37" s="134">
        <v>25503</v>
      </c>
      <c r="E37" s="135">
        <v>857</v>
      </c>
      <c r="F37" s="135">
        <v>26</v>
      </c>
      <c r="G37" s="136">
        <v>38</v>
      </c>
      <c r="H37" s="136">
        <v>51</v>
      </c>
      <c r="I37" s="136">
        <v>8</v>
      </c>
      <c r="J37" s="137">
        <v>902</v>
      </c>
      <c r="L37" s="171"/>
    </row>
    <row r="38" spans="1:12" s="138" customFormat="1" ht="13.5">
      <c r="A38" s="131"/>
      <c r="B38" s="132" t="s">
        <v>69</v>
      </c>
      <c r="C38" s="133"/>
      <c r="D38" s="134">
        <v>17847</v>
      </c>
      <c r="E38" s="135">
        <v>586</v>
      </c>
      <c r="F38" s="135">
        <v>42</v>
      </c>
      <c r="G38" s="136">
        <v>38</v>
      </c>
      <c r="H38" s="136">
        <v>56</v>
      </c>
      <c r="I38" s="136">
        <v>35</v>
      </c>
      <c r="J38" s="137">
        <v>660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7249</v>
      </c>
      <c r="E39" s="135">
        <v>232</v>
      </c>
      <c r="F39" s="135">
        <v>39</v>
      </c>
      <c r="G39" s="136">
        <v>9</v>
      </c>
      <c r="H39" s="136">
        <v>48</v>
      </c>
      <c r="I39" s="136">
        <v>6</v>
      </c>
      <c r="J39" s="137">
        <v>287</v>
      </c>
      <c r="L39" s="171"/>
    </row>
    <row r="40" spans="1:12" s="138" customFormat="1" ht="13.5">
      <c r="A40" s="131"/>
      <c r="B40" s="132" t="s">
        <v>71</v>
      </c>
      <c r="C40" s="133"/>
      <c r="D40" s="134">
        <v>16075</v>
      </c>
      <c r="E40" s="135">
        <v>536</v>
      </c>
      <c r="F40" s="135">
        <v>140</v>
      </c>
      <c r="G40" s="136">
        <v>5</v>
      </c>
      <c r="H40" s="136">
        <v>140</v>
      </c>
      <c r="I40" s="136">
        <v>3</v>
      </c>
      <c r="J40" s="137">
        <v>606</v>
      </c>
      <c r="L40" s="171"/>
    </row>
    <row r="41" spans="1:12" s="138" customFormat="1" ht="13.5">
      <c r="A41" s="131"/>
      <c r="B41" s="132" t="s">
        <v>72</v>
      </c>
      <c r="C41" s="133"/>
      <c r="D41" s="134">
        <v>29432</v>
      </c>
      <c r="E41" s="135">
        <v>983</v>
      </c>
      <c r="F41" s="135">
        <v>106</v>
      </c>
      <c r="G41" s="136">
        <v>47</v>
      </c>
      <c r="H41" s="136">
        <v>137</v>
      </c>
      <c r="I41" s="136">
        <v>20</v>
      </c>
      <c r="J41" s="137">
        <v>1075</v>
      </c>
      <c r="L41" s="171"/>
    </row>
    <row r="42" spans="1:12" s="138" customFormat="1" ht="13.5">
      <c r="A42" s="131"/>
      <c r="B42" s="132" t="s">
        <v>73</v>
      </c>
      <c r="C42" s="133"/>
      <c r="D42" s="134">
        <v>96358</v>
      </c>
      <c r="E42" s="135">
        <v>3207</v>
      </c>
      <c r="F42" s="135">
        <v>207</v>
      </c>
      <c r="G42" s="136">
        <v>116</v>
      </c>
      <c r="H42" s="136">
        <v>258</v>
      </c>
      <c r="I42" s="136">
        <v>72</v>
      </c>
      <c r="J42" s="137">
        <v>3421</v>
      </c>
      <c r="L42" s="171"/>
    </row>
    <row r="43" spans="1:12" s="138" customFormat="1" ht="13.5">
      <c r="A43" s="131"/>
      <c r="B43" s="132" t="s">
        <v>74</v>
      </c>
      <c r="C43" s="133"/>
      <c r="D43" s="134">
        <v>92706</v>
      </c>
      <c r="E43" s="135">
        <v>3078</v>
      </c>
      <c r="F43" s="135">
        <v>92</v>
      </c>
      <c r="G43" s="136">
        <v>80</v>
      </c>
      <c r="H43" s="136">
        <v>123</v>
      </c>
      <c r="I43" s="136">
        <v>69</v>
      </c>
      <c r="J43" s="137">
        <v>3205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42057</v>
      </c>
      <c r="E44" s="135">
        <v>1401</v>
      </c>
      <c r="F44" s="135">
        <v>72</v>
      </c>
      <c r="G44" s="136">
        <v>92</v>
      </c>
      <c r="H44" s="136">
        <v>107</v>
      </c>
      <c r="I44" s="136">
        <v>64</v>
      </c>
      <c r="J44" s="137">
        <v>1525</v>
      </c>
      <c r="L44" s="171"/>
    </row>
    <row r="45" spans="1:12" s="138" customFormat="1" ht="13.5">
      <c r="A45" s="131"/>
      <c r="B45" s="132" t="s">
        <v>76</v>
      </c>
      <c r="C45" s="133"/>
      <c r="D45" s="134">
        <v>19437</v>
      </c>
      <c r="E45" s="135">
        <v>643</v>
      </c>
      <c r="F45" s="135">
        <v>30</v>
      </c>
      <c r="G45" s="136">
        <v>24</v>
      </c>
      <c r="H45" s="136">
        <v>46</v>
      </c>
      <c r="I45" s="136">
        <v>19</v>
      </c>
      <c r="J45" s="137">
        <v>714</v>
      </c>
      <c r="L45" s="171"/>
    </row>
    <row r="46" spans="1:12" s="138" customFormat="1" ht="13.5">
      <c r="A46" s="131"/>
      <c r="B46" s="132" t="s">
        <v>77</v>
      </c>
      <c r="C46" s="133"/>
      <c r="D46" s="134">
        <v>50054</v>
      </c>
      <c r="E46" s="135">
        <v>1655</v>
      </c>
      <c r="F46" s="135">
        <v>78</v>
      </c>
      <c r="G46" s="136">
        <v>88</v>
      </c>
      <c r="H46" s="136">
        <v>119</v>
      </c>
      <c r="I46" s="136">
        <v>60</v>
      </c>
      <c r="J46" s="137">
        <v>1717</v>
      </c>
      <c r="L46" s="171"/>
    </row>
    <row r="47" spans="1:12" s="138" customFormat="1" ht="13.5">
      <c r="A47" s="131"/>
      <c r="B47" s="132" t="s">
        <v>78</v>
      </c>
      <c r="C47" s="133"/>
      <c r="D47" s="134">
        <v>72148</v>
      </c>
      <c r="E47" s="135">
        <v>2394</v>
      </c>
      <c r="F47" s="135">
        <v>108</v>
      </c>
      <c r="G47" s="136">
        <v>62</v>
      </c>
      <c r="H47" s="136">
        <v>140</v>
      </c>
      <c r="I47" s="136">
        <v>36</v>
      </c>
      <c r="J47" s="137">
        <v>2522</v>
      </c>
      <c r="L47" s="171"/>
    </row>
    <row r="48" spans="1:12" s="138" customFormat="1" ht="13.5">
      <c r="A48" s="131"/>
      <c r="B48" s="132" t="s">
        <v>79</v>
      </c>
      <c r="C48" s="133"/>
      <c r="D48" s="134">
        <v>163486</v>
      </c>
      <c r="E48" s="135">
        <v>5438</v>
      </c>
      <c r="F48" s="135">
        <v>343</v>
      </c>
      <c r="G48" s="136">
        <v>162</v>
      </c>
      <c r="H48" s="136">
        <v>430</v>
      </c>
      <c r="I48" s="136">
        <v>91</v>
      </c>
      <c r="J48" s="137">
        <v>5690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36989</v>
      </c>
      <c r="E49" s="135">
        <v>1228</v>
      </c>
      <c r="F49" s="135">
        <v>76</v>
      </c>
      <c r="G49" s="136">
        <v>48</v>
      </c>
      <c r="H49" s="136">
        <v>83</v>
      </c>
      <c r="I49" s="136">
        <v>33</v>
      </c>
      <c r="J49" s="137">
        <v>1286</v>
      </c>
      <c r="L49" s="171"/>
    </row>
    <row r="50" spans="1:12" s="138" customFormat="1" ht="13.5">
      <c r="A50" s="131"/>
      <c r="B50" s="132" t="s">
        <v>81</v>
      </c>
      <c r="C50" s="133"/>
      <c r="D50" s="134">
        <v>36309</v>
      </c>
      <c r="E50" s="135">
        <v>1202</v>
      </c>
      <c r="F50" s="135">
        <v>39</v>
      </c>
      <c r="G50" s="136">
        <v>39</v>
      </c>
      <c r="H50" s="136">
        <v>76</v>
      </c>
      <c r="I50" s="136">
        <v>11</v>
      </c>
      <c r="J50" s="137">
        <v>1281</v>
      </c>
      <c r="L50" s="171"/>
    </row>
    <row r="51" spans="1:12" s="138" customFormat="1" ht="13.5">
      <c r="A51" s="131"/>
      <c r="B51" s="132" t="s">
        <v>82</v>
      </c>
      <c r="C51" s="133"/>
      <c r="D51" s="134">
        <v>94167</v>
      </c>
      <c r="E51" s="135">
        <v>3132</v>
      </c>
      <c r="F51" s="135">
        <v>216</v>
      </c>
      <c r="G51" s="136">
        <v>142</v>
      </c>
      <c r="H51" s="136">
        <v>295</v>
      </c>
      <c r="I51" s="136">
        <v>81</v>
      </c>
      <c r="J51" s="137">
        <v>3316</v>
      </c>
      <c r="L51" s="171"/>
    </row>
    <row r="52" spans="1:12" s="138" customFormat="1" ht="13.5">
      <c r="A52" s="131"/>
      <c r="B52" s="132" t="s">
        <v>83</v>
      </c>
      <c r="C52" s="133"/>
      <c r="D52" s="134">
        <v>16320</v>
      </c>
      <c r="E52" s="135">
        <v>548</v>
      </c>
      <c r="F52" s="135">
        <v>55</v>
      </c>
      <c r="G52" s="136">
        <v>27</v>
      </c>
      <c r="H52" s="136">
        <v>66</v>
      </c>
      <c r="I52" s="136">
        <v>13</v>
      </c>
      <c r="J52" s="137">
        <v>596</v>
      </c>
      <c r="L52" s="171"/>
    </row>
    <row r="53" spans="1:12" s="138" customFormat="1" ht="13.5">
      <c r="A53" s="131"/>
      <c r="B53" s="132" t="s">
        <v>84</v>
      </c>
      <c r="C53" s="133"/>
      <c r="D53" s="134">
        <v>39127</v>
      </c>
      <c r="E53" s="135">
        <v>1303</v>
      </c>
      <c r="F53" s="135">
        <v>64</v>
      </c>
      <c r="G53" s="136">
        <v>47</v>
      </c>
      <c r="H53" s="136">
        <v>85</v>
      </c>
      <c r="I53" s="136">
        <v>29</v>
      </c>
      <c r="J53" s="137">
        <v>1402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48434</v>
      </c>
      <c r="E54" s="135">
        <v>1618</v>
      </c>
      <c r="F54" s="135">
        <v>71</v>
      </c>
      <c r="G54" s="136">
        <v>83</v>
      </c>
      <c r="H54" s="136">
        <v>122</v>
      </c>
      <c r="I54" s="136">
        <v>30</v>
      </c>
      <c r="J54" s="137">
        <v>1706</v>
      </c>
      <c r="L54" s="171"/>
    </row>
    <row r="55" spans="1:12" s="138" customFormat="1" ht="13.5">
      <c r="A55" s="131"/>
      <c r="B55" s="132" t="s">
        <v>86</v>
      </c>
      <c r="C55" s="133"/>
      <c r="D55" s="134">
        <v>16486</v>
      </c>
      <c r="E55" s="135">
        <v>546</v>
      </c>
      <c r="F55" s="135">
        <v>19</v>
      </c>
      <c r="G55" s="136">
        <v>8</v>
      </c>
      <c r="H55" s="136">
        <v>19</v>
      </c>
      <c r="I55" s="136">
        <v>8</v>
      </c>
      <c r="J55" s="137">
        <v>576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workbookViewId="0" topLeftCell="A1">
      <selection activeCell="A1" sqref="A1:I2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5" width="15.00390625" style="113" customWidth="1"/>
    <col min="6" max="6" width="15.125" style="113" customWidth="1"/>
    <col min="7" max="9" width="15.00390625" style="113" customWidth="1"/>
    <col min="10" max="11" width="12.625" style="113" customWidth="1"/>
    <col min="12" max="12" width="9.00390625" style="113" customWidth="1"/>
    <col min="13" max="13" width="11.875" style="113" bestFit="1" customWidth="1"/>
    <col min="14" max="14" width="11.375" style="113" customWidth="1"/>
    <col min="15" max="16384" width="9.00390625" style="113" customWidth="1"/>
  </cols>
  <sheetData>
    <row r="1" spans="1:11" ht="14.25">
      <c r="A1" s="225" t="s">
        <v>121</v>
      </c>
      <c r="B1" s="225"/>
      <c r="C1" s="225"/>
      <c r="D1" s="225"/>
      <c r="E1" s="225"/>
      <c r="F1" s="225"/>
      <c r="G1" s="225"/>
      <c r="H1" s="225"/>
      <c r="I1" s="225"/>
      <c r="J1" s="175"/>
      <c r="K1" s="175"/>
    </row>
    <row r="2" spans="1:9" ht="14.25" customHeight="1">
      <c r="A2" s="225"/>
      <c r="B2" s="225"/>
      <c r="C2" s="225"/>
      <c r="D2" s="225"/>
      <c r="E2" s="225"/>
      <c r="F2" s="225"/>
      <c r="G2" s="225"/>
      <c r="H2" s="225"/>
      <c r="I2" s="225"/>
    </row>
    <row r="3" ht="13.5">
      <c r="E3" s="173"/>
    </row>
    <row r="4" spans="7:11" ht="27" customHeight="1" thickBot="1">
      <c r="G4" s="114"/>
      <c r="H4" s="114"/>
      <c r="I4" s="114" t="str">
        <f>'参考表１'!$I$4</f>
        <v>平成20年11月分</v>
      </c>
      <c r="K4" s="115"/>
    </row>
    <row r="5" spans="1:9" ht="27" customHeight="1">
      <c r="A5" s="116"/>
      <c r="B5" s="117"/>
      <c r="C5" s="118"/>
      <c r="D5" s="223" t="s">
        <v>114</v>
      </c>
      <c r="E5" s="224"/>
      <c r="F5" s="223" t="s">
        <v>115</v>
      </c>
      <c r="G5" s="224"/>
      <c r="H5" s="223" t="s">
        <v>116</v>
      </c>
      <c r="I5" s="224"/>
    </row>
    <row r="6" spans="1:9" ht="13.5" customHeight="1">
      <c r="A6" s="108"/>
      <c r="B6" s="109"/>
      <c r="C6" s="110"/>
      <c r="D6" s="183"/>
      <c r="E6" s="186" t="s">
        <v>138</v>
      </c>
      <c r="F6" s="183"/>
      <c r="G6" s="186" t="s">
        <v>141</v>
      </c>
      <c r="H6" s="183"/>
      <c r="I6" s="186" t="s">
        <v>142</v>
      </c>
    </row>
    <row r="7" spans="1:9" ht="33.75" customHeight="1" thickBot="1">
      <c r="A7" s="125"/>
      <c r="B7" s="126"/>
      <c r="C7" s="127"/>
      <c r="D7" s="184" t="s">
        <v>87</v>
      </c>
      <c r="E7" s="185" t="s">
        <v>90</v>
      </c>
      <c r="F7" s="184" t="s">
        <v>87</v>
      </c>
      <c r="G7" s="185" t="s">
        <v>90</v>
      </c>
      <c r="H7" s="184" t="s">
        <v>87</v>
      </c>
      <c r="I7" s="185" t="s">
        <v>90</v>
      </c>
    </row>
    <row r="8" spans="1:9" s="138" customFormat="1" ht="20.25" customHeight="1">
      <c r="A8" s="131"/>
      <c r="B8" s="132" t="s">
        <v>39</v>
      </c>
      <c r="C8" s="133"/>
      <c r="D8" s="134">
        <v>12375</v>
      </c>
      <c r="E8" s="137">
        <v>4902</v>
      </c>
      <c r="F8" s="151">
        <v>69.6</v>
      </c>
      <c r="G8" s="154">
        <v>79.9</v>
      </c>
      <c r="H8" s="151">
        <v>102.2</v>
      </c>
      <c r="I8" s="154">
        <v>97.2</v>
      </c>
    </row>
    <row r="9" spans="1:9" s="138" customFormat="1" ht="24" customHeight="1">
      <c r="A9" s="131"/>
      <c r="B9" s="132" t="s">
        <v>40</v>
      </c>
      <c r="C9" s="133"/>
      <c r="D9" s="134">
        <v>616</v>
      </c>
      <c r="E9" s="137">
        <v>259</v>
      </c>
      <c r="F9" s="151">
        <v>62.3</v>
      </c>
      <c r="G9" s="154">
        <v>80.3</v>
      </c>
      <c r="H9" s="151">
        <v>137.5</v>
      </c>
      <c r="I9" s="154">
        <v>183.1</v>
      </c>
    </row>
    <row r="10" spans="1:9" s="138" customFormat="1" ht="13.5">
      <c r="A10" s="131"/>
      <c r="B10" s="132" t="s">
        <v>41</v>
      </c>
      <c r="C10" s="133"/>
      <c r="D10" s="134">
        <v>267</v>
      </c>
      <c r="E10" s="137">
        <v>82</v>
      </c>
      <c r="F10" s="151">
        <v>70</v>
      </c>
      <c r="G10" s="154">
        <v>79.6</v>
      </c>
      <c r="H10" s="151">
        <v>188.7</v>
      </c>
      <c r="I10" s="154">
        <v>257.4</v>
      </c>
    </row>
    <row r="11" spans="1:9" s="138" customFormat="1" ht="13.5">
      <c r="A11" s="131"/>
      <c r="B11" s="132" t="s">
        <v>42</v>
      </c>
      <c r="C11" s="133"/>
      <c r="D11" s="134">
        <v>203</v>
      </c>
      <c r="E11" s="137">
        <v>79</v>
      </c>
      <c r="F11" s="151">
        <v>68</v>
      </c>
      <c r="G11" s="154">
        <v>69.3</v>
      </c>
      <c r="H11" s="151">
        <v>104.2</v>
      </c>
      <c r="I11" s="154">
        <v>68.8</v>
      </c>
    </row>
    <row r="12" spans="1:9" s="138" customFormat="1" ht="13.5">
      <c r="A12" s="131"/>
      <c r="B12" s="132" t="s">
        <v>43</v>
      </c>
      <c r="C12" s="133"/>
      <c r="D12" s="134">
        <v>205</v>
      </c>
      <c r="E12" s="137">
        <v>71</v>
      </c>
      <c r="F12" s="151">
        <v>70.6</v>
      </c>
      <c r="G12" s="154">
        <v>95.9</v>
      </c>
      <c r="H12" s="151">
        <v>163.7</v>
      </c>
      <c r="I12" s="154">
        <v>105.9</v>
      </c>
    </row>
    <row r="13" spans="1:9" s="138" customFormat="1" ht="13.5">
      <c r="A13" s="131"/>
      <c r="B13" s="132" t="s">
        <v>44</v>
      </c>
      <c r="C13" s="133"/>
      <c r="D13" s="134">
        <v>129</v>
      </c>
      <c r="E13" s="137">
        <v>34</v>
      </c>
      <c r="F13" s="151">
        <v>73.7</v>
      </c>
      <c r="G13" s="154">
        <v>58.9</v>
      </c>
      <c r="H13" s="151">
        <v>387.6</v>
      </c>
      <c r="I13" s="154">
        <v>413.6</v>
      </c>
    </row>
    <row r="14" spans="1:9" s="138" customFormat="1" ht="24" customHeight="1">
      <c r="A14" s="131"/>
      <c r="B14" s="132" t="s">
        <v>45</v>
      </c>
      <c r="C14" s="133"/>
      <c r="D14" s="134">
        <v>143</v>
      </c>
      <c r="E14" s="137">
        <v>102</v>
      </c>
      <c r="F14" s="151">
        <v>82.9</v>
      </c>
      <c r="G14" s="154">
        <v>89.6</v>
      </c>
      <c r="H14" s="151">
        <v>140.2</v>
      </c>
      <c r="I14" s="154">
        <v>115.4</v>
      </c>
    </row>
    <row r="15" spans="1:9" s="138" customFormat="1" ht="13.5">
      <c r="A15" s="131"/>
      <c r="B15" s="132" t="s">
        <v>46</v>
      </c>
      <c r="C15" s="133"/>
      <c r="D15" s="134">
        <v>145</v>
      </c>
      <c r="E15" s="137">
        <v>75</v>
      </c>
      <c r="F15" s="151">
        <v>61.4</v>
      </c>
      <c r="G15" s="154">
        <v>75</v>
      </c>
      <c r="H15" s="151">
        <v>92.5</v>
      </c>
      <c r="I15" s="154">
        <v>447.8</v>
      </c>
    </row>
    <row r="16" spans="1:9" s="138" customFormat="1" ht="13.5">
      <c r="A16" s="131"/>
      <c r="B16" s="132" t="s">
        <v>47</v>
      </c>
      <c r="C16" s="133"/>
      <c r="D16" s="134">
        <v>200</v>
      </c>
      <c r="E16" s="137">
        <v>92</v>
      </c>
      <c r="F16" s="151">
        <v>79</v>
      </c>
      <c r="G16" s="154">
        <v>80.5</v>
      </c>
      <c r="H16" s="151">
        <v>374.1</v>
      </c>
      <c r="I16" s="154">
        <v>691</v>
      </c>
    </row>
    <row r="17" spans="1:9" s="138" customFormat="1" ht="13.5">
      <c r="A17" s="131"/>
      <c r="B17" s="132" t="s">
        <v>48</v>
      </c>
      <c r="C17" s="133"/>
      <c r="D17" s="134">
        <v>99</v>
      </c>
      <c r="E17" s="137">
        <v>39</v>
      </c>
      <c r="F17" s="151">
        <v>69.6</v>
      </c>
      <c r="G17" s="154">
        <v>92.7</v>
      </c>
      <c r="H17" s="151">
        <v>123.8</v>
      </c>
      <c r="I17" s="154">
        <v>774.7</v>
      </c>
    </row>
    <row r="18" spans="1:9" s="138" customFormat="1" ht="13.5">
      <c r="A18" s="131"/>
      <c r="B18" s="132" t="s">
        <v>49</v>
      </c>
      <c r="C18" s="133"/>
      <c r="D18" s="134">
        <v>100</v>
      </c>
      <c r="E18" s="137">
        <v>34</v>
      </c>
      <c r="F18" s="151">
        <v>82.6</v>
      </c>
      <c r="G18" s="154">
        <v>94.7</v>
      </c>
      <c r="H18" s="151">
        <v>98.3</v>
      </c>
      <c r="I18" s="154">
        <v>137.9</v>
      </c>
    </row>
    <row r="19" spans="1:9" s="138" customFormat="1" ht="24" customHeight="1">
      <c r="A19" s="131"/>
      <c r="B19" s="132" t="s">
        <v>50</v>
      </c>
      <c r="C19" s="133"/>
      <c r="D19" s="134">
        <v>28</v>
      </c>
      <c r="E19" s="137" t="s">
        <v>161</v>
      </c>
      <c r="F19" s="151">
        <v>63.6</v>
      </c>
      <c r="G19" s="154" t="s">
        <v>161</v>
      </c>
      <c r="H19" s="151">
        <v>840</v>
      </c>
      <c r="I19" s="154" t="s">
        <v>161</v>
      </c>
    </row>
    <row r="20" spans="1:9" s="138" customFormat="1" ht="13.5">
      <c r="A20" s="131"/>
      <c r="B20" s="132" t="s">
        <v>51</v>
      </c>
      <c r="C20" s="133"/>
      <c r="D20" s="134">
        <v>166</v>
      </c>
      <c r="E20" s="137">
        <v>67</v>
      </c>
      <c r="F20" s="151">
        <v>55.2</v>
      </c>
      <c r="G20" s="154">
        <v>88.2</v>
      </c>
      <c r="H20" s="151">
        <v>36.4</v>
      </c>
      <c r="I20" s="154">
        <v>22.8</v>
      </c>
    </row>
    <row r="21" spans="1:9" s="138" customFormat="1" ht="13.5">
      <c r="A21" s="131"/>
      <c r="B21" s="132" t="s">
        <v>52</v>
      </c>
      <c r="C21" s="133"/>
      <c r="D21" s="134">
        <v>210</v>
      </c>
      <c r="E21" s="137">
        <v>30</v>
      </c>
      <c r="F21" s="151">
        <v>81</v>
      </c>
      <c r="G21" s="154">
        <v>96.7</v>
      </c>
      <c r="H21" s="151">
        <v>93.3</v>
      </c>
      <c r="I21" s="154">
        <v>354</v>
      </c>
    </row>
    <row r="22" spans="1:9" s="138" customFormat="1" ht="13.5">
      <c r="A22" s="131"/>
      <c r="B22" s="132" t="s">
        <v>53</v>
      </c>
      <c r="C22" s="133"/>
      <c r="D22" s="134">
        <v>148</v>
      </c>
      <c r="E22" s="137">
        <v>47</v>
      </c>
      <c r="F22" s="151">
        <v>70.8</v>
      </c>
      <c r="G22" s="154">
        <v>92.7</v>
      </c>
      <c r="H22" s="151">
        <v>79.9</v>
      </c>
      <c r="I22" s="154">
        <v>40.6</v>
      </c>
    </row>
    <row r="23" spans="1:9" s="138" customFormat="1" ht="13.5">
      <c r="A23" s="131"/>
      <c r="B23" s="132" t="s">
        <v>54</v>
      </c>
      <c r="C23" s="133"/>
      <c r="D23" s="134">
        <v>51</v>
      </c>
      <c r="E23" s="137">
        <v>37</v>
      </c>
      <c r="F23" s="151">
        <v>66.7</v>
      </c>
      <c r="G23" s="154">
        <v>71.1</v>
      </c>
      <c r="H23" s="151">
        <v>39.2</v>
      </c>
      <c r="I23" s="154">
        <v>30.9</v>
      </c>
    </row>
    <row r="24" spans="1:9" s="138" customFormat="1" ht="24" customHeight="1">
      <c r="A24" s="131"/>
      <c r="B24" s="132" t="s">
        <v>55</v>
      </c>
      <c r="C24" s="133"/>
      <c r="D24" s="134">
        <v>131</v>
      </c>
      <c r="E24" s="137">
        <v>19</v>
      </c>
      <c r="F24" s="151">
        <v>71.6</v>
      </c>
      <c r="G24" s="154">
        <v>90.5</v>
      </c>
      <c r="H24" s="151">
        <v>74.8</v>
      </c>
      <c r="I24" s="154" t="s">
        <v>161</v>
      </c>
    </row>
    <row r="25" spans="1:9" s="138" customFormat="1" ht="13.5">
      <c r="A25" s="131"/>
      <c r="B25" s="132" t="s">
        <v>56</v>
      </c>
      <c r="C25" s="133"/>
      <c r="D25" s="134">
        <v>91</v>
      </c>
      <c r="E25" s="137">
        <v>19</v>
      </c>
      <c r="F25" s="151">
        <v>60.3</v>
      </c>
      <c r="G25" s="154">
        <v>96.6</v>
      </c>
      <c r="H25" s="151">
        <v>140.2</v>
      </c>
      <c r="I25" s="154">
        <v>52.3</v>
      </c>
    </row>
    <row r="26" spans="1:9" s="138" customFormat="1" ht="13.5">
      <c r="A26" s="131"/>
      <c r="B26" s="132" t="s">
        <v>57</v>
      </c>
      <c r="C26" s="133"/>
      <c r="D26" s="134">
        <v>151</v>
      </c>
      <c r="E26" s="137">
        <v>52</v>
      </c>
      <c r="F26" s="151">
        <v>77.6</v>
      </c>
      <c r="G26" s="154">
        <v>89.7</v>
      </c>
      <c r="H26" s="151">
        <v>78.6</v>
      </c>
      <c r="I26" s="154">
        <v>64.9</v>
      </c>
    </row>
    <row r="27" spans="1:9" s="138" customFormat="1" ht="13.5">
      <c r="A27" s="131"/>
      <c r="B27" s="132" t="s">
        <v>58</v>
      </c>
      <c r="C27" s="133"/>
      <c r="D27" s="134">
        <v>88</v>
      </c>
      <c r="E27" s="137">
        <v>22</v>
      </c>
      <c r="F27" s="151">
        <v>60.1</v>
      </c>
      <c r="G27" s="154">
        <v>84.6</v>
      </c>
      <c r="H27" s="151">
        <v>525.6</v>
      </c>
      <c r="I27" s="154" t="s">
        <v>161</v>
      </c>
    </row>
    <row r="28" spans="1:9" s="138" customFormat="1" ht="13.5">
      <c r="A28" s="131"/>
      <c r="B28" s="132" t="s">
        <v>59</v>
      </c>
      <c r="C28" s="133"/>
      <c r="D28" s="134">
        <v>257</v>
      </c>
      <c r="E28" s="137">
        <v>186</v>
      </c>
      <c r="F28" s="151">
        <v>72.8</v>
      </c>
      <c r="G28" s="154">
        <v>91</v>
      </c>
      <c r="H28" s="151">
        <v>93.3</v>
      </c>
      <c r="I28" s="154">
        <v>100.3</v>
      </c>
    </row>
    <row r="29" spans="1:9" s="138" customFormat="1" ht="24" customHeight="1">
      <c r="A29" s="131"/>
      <c r="B29" s="132" t="s">
        <v>60</v>
      </c>
      <c r="C29" s="133"/>
      <c r="D29" s="134">
        <v>327</v>
      </c>
      <c r="E29" s="137">
        <v>142</v>
      </c>
      <c r="F29" s="151">
        <v>82.5</v>
      </c>
      <c r="G29" s="154">
        <v>91.4</v>
      </c>
      <c r="H29" s="151">
        <v>89.6</v>
      </c>
      <c r="I29" s="154">
        <v>61.5</v>
      </c>
    </row>
    <row r="30" spans="1:9" s="138" customFormat="1" ht="13.5">
      <c r="A30" s="131"/>
      <c r="B30" s="132" t="s">
        <v>61</v>
      </c>
      <c r="C30" s="133"/>
      <c r="D30" s="134">
        <v>91</v>
      </c>
      <c r="E30" s="137">
        <v>49</v>
      </c>
      <c r="F30" s="151">
        <v>53.4</v>
      </c>
      <c r="G30" s="154">
        <v>55.6</v>
      </c>
      <c r="H30" s="151">
        <v>41.1</v>
      </c>
      <c r="I30" s="154">
        <v>31</v>
      </c>
    </row>
    <row r="31" spans="1:9" s="138" customFormat="1" ht="13.5">
      <c r="A31" s="131"/>
      <c r="B31" s="132" t="s">
        <v>62</v>
      </c>
      <c r="C31" s="133"/>
      <c r="D31" s="134">
        <v>278</v>
      </c>
      <c r="E31" s="137">
        <v>115</v>
      </c>
      <c r="F31" s="151">
        <v>64.9</v>
      </c>
      <c r="G31" s="154">
        <v>67.3</v>
      </c>
      <c r="H31" s="151">
        <v>29.1</v>
      </c>
      <c r="I31" s="154">
        <v>15.7</v>
      </c>
    </row>
    <row r="32" spans="1:9" s="138" customFormat="1" ht="13.5">
      <c r="A32" s="131"/>
      <c r="B32" s="132" t="s">
        <v>63</v>
      </c>
      <c r="C32" s="133"/>
      <c r="D32" s="134">
        <v>259</v>
      </c>
      <c r="E32" s="137">
        <v>105</v>
      </c>
      <c r="F32" s="151">
        <v>78.1</v>
      </c>
      <c r="G32" s="154">
        <v>84.7</v>
      </c>
      <c r="H32" s="151">
        <v>84.3</v>
      </c>
      <c r="I32" s="154">
        <v>57.9</v>
      </c>
    </row>
    <row r="33" spans="1:9" s="138" customFormat="1" ht="13.5">
      <c r="A33" s="131"/>
      <c r="B33" s="132" t="s">
        <v>64</v>
      </c>
      <c r="C33" s="133"/>
      <c r="D33" s="134">
        <v>46</v>
      </c>
      <c r="E33" s="137">
        <v>27</v>
      </c>
      <c r="F33" s="151">
        <v>54.4</v>
      </c>
      <c r="G33" s="154">
        <v>70.6</v>
      </c>
      <c r="H33" s="151">
        <v>17.9</v>
      </c>
      <c r="I33" s="154">
        <v>10.6</v>
      </c>
    </row>
    <row r="34" spans="1:9" s="138" customFormat="1" ht="24" customHeight="1">
      <c r="A34" s="131"/>
      <c r="B34" s="132" t="s">
        <v>65</v>
      </c>
      <c r="C34" s="133"/>
      <c r="D34" s="134">
        <v>74</v>
      </c>
      <c r="E34" s="137">
        <v>22</v>
      </c>
      <c r="F34" s="151">
        <v>66.7</v>
      </c>
      <c r="G34" s="154">
        <v>70</v>
      </c>
      <c r="H34" s="151">
        <v>42.9</v>
      </c>
      <c r="I34" s="154">
        <v>16.3</v>
      </c>
    </row>
    <row r="35" spans="1:9" s="138" customFormat="1" ht="13.5">
      <c r="A35" s="131"/>
      <c r="B35" s="132" t="s">
        <v>66</v>
      </c>
      <c r="C35" s="133"/>
      <c r="D35" s="134">
        <v>62</v>
      </c>
      <c r="E35" s="137">
        <v>9</v>
      </c>
      <c r="F35" s="151">
        <v>73.3</v>
      </c>
      <c r="G35" s="154">
        <v>61.5</v>
      </c>
      <c r="H35" s="151">
        <v>107</v>
      </c>
      <c r="I35" s="154">
        <v>27.1</v>
      </c>
    </row>
    <row r="36" spans="1:9" s="138" customFormat="1" ht="13.5">
      <c r="A36" s="131"/>
      <c r="B36" s="132" t="s">
        <v>67</v>
      </c>
      <c r="C36" s="133"/>
      <c r="D36" s="134">
        <v>326</v>
      </c>
      <c r="E36" s="137">
        <v>196</v>
      </c>
      <c r="F36" s="151">
        <v>57</v>
      </c>
      <c r="G36" s="154">
        <v>73.2</v>
      </c>
      <c r="H36" s="151">
        <v>122.3</v>
      </c>
      <c r="I36" s="154">
        <v>125</v>
      </c>
    </row>
    <row r="37" spans="1:9" s="138" customFormat="1" ht="13.5">
      <c r="A37" s="131"/>
      <c r="B37" s="132" t="s">
        <v>68</v>
      </c>
      <c r="C37" s="133"/>
      <c r="D37" s="134">
        <v>10</v>
      </c>
      <c r="E37" s="137">
        <v>1</v>
      </c>
      <c r="F37" s="151">
        <v>84.6</v>
      </c>
      <c r="G37" s="154">
        <v>68.8</v>
      </c>
      <c r="H37" s="151">
        <v>23.8</v>
      </c>
      <c r="I37" s="154">
        <v>2.5</v>
      </c>
    </row>
    <row r="38" spans="1:9" s="138" customFormat="1" ht="13.5">
      <c r="A38" s="131"/>
      <c r="B38" s="132" t="s">
        <v>69</v>
      </c>
      <c r="C38" s="133"/>
      <c r="D38" s="134">
        <v>219</v>
      </c>
      <c r="E38" s="137">
        <v>97</v>
      </c>
      <c r="F38" s="151">
        <v>76.9</v>
      </c>
      <c r="G38" s="154">
        <v>86.6</v>
      </c>
      <c r="H38" s="151">
        <v>202.3</v>
      </c>
      <c r="I38" s="154">
        <v>727.3</v>
      </c>
    </row>
    <row r="39" spans="1:9" s="138" customFormat="1" ht="24" customHeight="1">
      <c r="A39" s="131"/>
      <c r="B39" s="132" t="s">
        <v>70</v>
      </c>
      <c r="C39" s="133"/>
      <c r="D39" s="134">
        <v>62</v>
      </c>
      <c r="E39" s="137">
        <v>30</v>
      </c>
      <c r="F39" s="151">
        <v>37.2</v>
      </c>
      <c r="G39" s="154">
        <v>54</v>
      </c>
      <c r="H39" s="151">
        <v>119.9</v>
      </c>
      <c r="I39" s="154">
        <v>202.7</v>
      </c>
    </row>
    <row r="40" spans="1:9" s="138" customFormat="1" ht="13.5">
      <c r="A40" s="131"/>
      <c r="B40" s="132" t="s">
        <v>71</v>
      </c>
      <c r="C40" s="133"/>
      <c r="D40" s="134">
        <v>156</v>
      </c>
      <c r="E40" s="137">
        <v>69</v>
      </c>
      <c r="F40" s="151">
        <v>75.2</v>
      </c>
      <c r="G40" s="154">
        <v>83.5</v>
      </c>
      <c r="H40" s="151">
        <v>137.9</v>
      </c>
      <c r="I40" s="154">
        <v>320.5</v>
      </c>
    </row>
    <row r="41" spans="1:9" s="138" customFormat="1" ht="13.5">
      <c r="A41" s="131"/>
      <c r="B41" s="132" t="s">
        <v>72</v>
      </c>
      <c r="C41" s="133"/>
      <c r="D41" s="134">
        <v>346</v>
      </c>
      <c r="E41" s="137">
        <v>60</v>
      </c>
      <c r="F41" s="151">
        <v>70</v>
      </c>
      <c r="G41" s="154">
        <v>60.9</v>
      </c>
      <c r="H41" s="151">
        <v>82.9</v>
      </c>
      <c r="I41" s="154">
        <v>31.9</v>
      </c>
    </row>
    <row r="42" spans="1:9" s="138" customFormat="1" ht="13.5">
      <c r="A42" s="131"/>
      <c r="B42" s="132" t="s">
        <v>73</v>
      </c>
      <c r="C42" s="133"/>
      <c r="D42" s="134">
        <v>508</v>
      </c>
      <c r="E42" s="137">
        <v>174</v>
      </c>
      <c r="F42" s="151">
        <v>65.5</v>
      </c>
      <c r="G42" s="154">
        <v>70.4</v>
      </c>
      <c r="H42" s="151">
        <v>95.6</v>
      </c>
      <c r="I42" s="154">
        <v>123</v>
      </c>
    </row>
    <row r="43" spans="1:9" s="138" customFormat="1" ht="13.5">
      <c r="A43" s="131"/>
      <c r="B43" s="132" t="s">
        <v>74</v>
      </c>
      <c r="C43" s="133"/>
      <c r="D43" s="134">
        <v>204</v>
      </c>
      <c r="E43" s="137">
        <v>67</v>
      </c>
      <c r="F43" s="151">
        <v>69.6</v>
      </c>
      <c r="G43" s="154">
        <v>83.3</v>
      </c>
      <c r="H43" s="151">
        <v>93.4</v>
      </c>
      <c r="I43" s="154">
        <v>75.8</v>
      </c>
    </row>
    <row r="44" spans="1:9" s="138" customFormat="1" ht="24" customHeight="1">
      <c r="A44" s="131"/>
      <c r="B44" s="132" t="s">
        <v>75</v>
      </c>
      <c r="C44" s="133"/>
      <c r="D44" s="134">
        <v>275</v>
      </c>
      <c r="E44" s="137">
        <v>111</v>
      </c>
      <c r="F44" s="151">
        <v>67.2</v>
      </c>
      <c r="G44" s="154">
        <v>78.3</v>
      </c>
      <c r="H44" s="151">
        <v>194.1</v>
      </c>
      <c r="I44" s="154">
        <v>473.6</v>
      </c>
    </row>
    <row r="45" spans="1:9" s="138" customFormat="1" ht="13.5">
      <c r="A45" s="131"/>
      <c r="B45" s="132" t="s">
        <v>76</v>
      </c>
      <c r="C45" s="133"/>
      <c r="D45" s="134">
        <v>334</v>
      </c>
      <c r="E45" s="137">
        <v>129</v>
      </c>
      <c r="F45" s="151">
        <v>60.5</v>
      </c>
      <c r="G45" s="154">
        <v>73.1</v>
      </c>
      <c r="H45" s="151">
        <v>139.3</v>
      </c>
      <c r="I45" s="154">
        <v>188.9</v>
      </c>
    </row>
    <row r="46" spans="1:9" s="138" customFormat="1" ht="13.5">
      <c r="A46" s="131"/>
      <c r="B46" s="132" t="s">
        <v>77</v>
      </c>
      <c r="C46" s="133"/>
      <c r="D46" s="134">
        <v>546</v>
      </c>
      <c r="E46" s="137">
        <v>232</v>
      </c>
      <c r="F46" s="151">
        <v>80.8</v>
      </c>
      <c r="G46" s="154">
        <v>93.4</v>
      </c>
      <c r="H46" s="151">
        <v>109.6</v>
      </c>
      <c r="I46" s="154">
        <v>117.1</v>
      </c>
    </row>
    <row r="47" spans="1:9" s="138" customFormat="1" ht="13.5">
      <c r="A47" s="131"/>
      <c r="B47" s="132" t="s">
        <v>78</v>
      </c>
      <c r="C47" s="133"/>
      <c r="D47" s="134">
        <v>71</v>
      </c>
      <c r="E47" s="137">
        <v>29</v>
      </c>
      <c r="F47" s="151">
        <v>89.6</v>
      </c>
      <c r="G47" s="154">
        <v>90.3</v>
      </c>
      <c r="H47" s="151">
        <v>152.7</v>
      </c>
      <c r="I47" s="154">
        <v>250.3</v>
      </c>
    </row>
    <row r="48" spans="1:9" s="138" customFormat="1" ht="13.5">
      <c r="A48" s="131"/>
      <c r="B48" s="132" t="s">
        <v>79</v>
      </c>
      <c r="C48" s="133"/>
      <c r="D48" s="134">
        <v>953</v>
      </c>
      <c r="E48" s="137">
        <v>217</v>
      </c>
      <c r="F48" s="151">
        <v>61.3</v>
      </c>
      <c r="G48" s="154">
        <v>76</v>
      </c>
      <c r="H48" s="151">
        <v>124.4</v>
      </c>
      <c r="I48" s="154">
        <v>157.1</v>
      </c>
    </row>
    <row r="49" spans="1:9" s="138" customFormat="1" ht="24" customHeight="1">
      <c r="A49" s="131"/>
      <c r="B49" s="132" t="s">
        <v>80</v>
      </c>
      <c r="C49" s="133"/>
      <c r="D49" s="134">
        <v>361</v>
      </c>
      <c r="E49" s="137">
        <v>74</v>
      </c>
      <c r="F49" s="151">
        <v>69.2</v>
      </c>
      <c r="G49" s="154">
        <v>83</v>
      </c>
      <c r="H49" s="151">
        <v>70.2</v>
      </c>
      <c r="I49" s="154">
        <v>295.9</v>
      </c>
    </row>
    <row r="50" spans="1:9" s="138" customFormat="1" ht="13.5">
      <c r="A50" s="131"/>
      <c r="B50" s="132" t="s">
        <v>81</v>
      </c>
      <c r="C50" s="133"/>
      <c r="D50" s="134">
        <v>684</v>
      </c>
      <c r="E50" s="137">
        <v>415</v>
      </c>
      <c r="F50" s="151">
        <v>72</v>
      </c>
      <c r="G50" s="154">
        <v>82</v>
      </c>
      <c r="H50" s="151">
        <v>116.9</v>
      </c>
      <c r="I50" s="154">
        <v>158.8</v>
      </c>
    </row>
    <row r="51" spans="1:9" s="138" customFormat="1" ht="13.5">
      <c r="A51" s="131"/>
      <c r="B51" s="132" t="s">
        <v>82</v>
      </c>
      <c r="C51" s="133"/>
      <c r="D51" s="134">
        <v>770</v>
      </c>
      <c r="E51" s="137">
        <v>320</v>
      </c>
      <c r="F51" s="151">
        <v>76.9</v>
      </c>
      <c r="G51" s="154">
        <v>85.5</v>
      </c>
      <c r="H51" s="151">
        <v>138.7</v>
      </c>
      <c r="I51" s="154">
        <v>164.3</v>
      </c>
    </row>
    <row r="52" spans="1:9" s="138" customFormat="1" ht="13.5">
      <c r="A52" s="131"/>
      <c r="B52" s="132" t="s">
        <v>83</v>
      </c>
      <c r="C52" s="133"/>
      <c r="D52" s="134">
        <v>347</v>
      </c>
      <c r="E52" s="137">
        <v>336</v>
      </c>
      <c r="F52" s="151">
        <v>78.7</v>
      </c>
      <c r="G52" s="154">
        <v>78.7</v>
      </c>
      <c r="H52" s="151">
        <v>320.7</v>
      </c>
      <c r="I52" s="154">
        <v>310.6</v>
      </c>
    </row>
    <row r="53" spans="1:9" s="138" customFormat="1" ht="13.5">
      <c r="A53" s="131"/>
      <c r="B53" s="132" t="s">
        <v>84</v>
      </c>
      <c r="C53" s="133"/>
      <c r="D53" s="134">
        <v>528</v>
      </c>
      <c r="E53" s="137">
        <v>254</v>
      </c>
      <c r="F53" s="151">
        <v>74.3</v>
      </c>
      <c r="G53" s="154">
        <v>80.8</v>
      </c>
      <c r="H53" s="151">
        <v>93.7</v>
      </c>
      <c r="I53" s="154">
        <v>117.1</v>
      </c>
    </row>
    <row r="54" spans="1:9" s="138" customFormat="1" ht="24" customHeight="1">
      <c r="A54" s="131"/>
      <c r="B54" s="132" t="s">
        <v>85</v>
      </c>
      <c r="C54" s="133"/>
      <c r="D54" s="134">
        <v>902</v>
      </c>
      <c r="E54" s="137">
        <v>170</v>
      </c>
      <c r="F54" s="151">
        <v>71.6</v>
      </c>
      <c r="G54" s="154">
        <v>72.4</v>
      </c>
      <c r="H54" s="151">
        <v>121.1</v>
      </c>
      <c r="I54" s="154">
        <v>679.9</v>
      </c>
    </row>
    <row r="55" spans="1:9" s="138" customFormat="1" ht="13.5">
      <c r="A55" s="131"/>
      <c r="B55" s="132" t="s">
        <v>86</v>
      </c>
      <c r="C55" s="133"/>
      <c r="D55" s="134">
        <v>208</v>
      </c>
      <c r="E55" s="137">
        <v>106</v>
      </c>
      <c r="F55" s="151">
        <v>79.1</v>
      </c>
      <c r="G55" s="154">
        <v>80.3</v>
      </c>
      <c r="H55" s="151">
        <v>215.5</v>
      </c>
      <c r="I55" s="154">
        <v>226.4</v>
      </c>
    </row>
    <row r="56" spans="1:9" s="138" customFormat="1" ht="9" customHeight="1" thickBot="1">
      <c r="A56" s="139"/>
      <c r="B56" s="140"/>
      <c r="C56" s="141"/>
      <c r="D56" s="146"/>
      <c r="E56" s="147"/>
      <c r="F56" s="146"/>
      <c r="G56" s="147"/>
      <c r="H56" s="146"/>
      <c r="I56" s="147"/>
    </row>
    <row r="58" ht="16.5" customHeight="1">
      <c r="B58" s="113" t="s">
        <v>140</v>
      </c>
    </row>
  </sheetData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122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平成20年11月分</v>
      </c>
    </row>
    <row r="5" spans="1:10" ht="27" customHeight="1">
      <c r="A5" s="116"/>
      <c r="B5" s="117"/>
      <c r="C5" s="118"/>
      <c r="D5" s="119" t="s">
        <v>117</v>
      </c>
      <c r="E5" s="120"/>
      <c r="F5" s="120"/>
      <c r="G5" s="121"/>
      <c r="H5" s="120"/>
      <c r="I5" s="122"/>
      <c r="J5" s="174"/>
    </row>
    <row r="6" spans="1:10" ht="33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7.2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87" t="s">
        <v>138</v>
      </c>
      <c r="I7" s="179" t="s">
        <v>138</v>
      </c>
      <c r="J7" s="188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371244</v>
      </c>
      <c r="E8" s="135">
        <v>12134</v>
      </c>
      <c r="F8" s="135">
        <v>2495</v>
      </c>
      <c r="G8" s="136">
        <v>1107</v>
      </c>
      <c r="H8" s="136">
        <v>3250</v>
      </c>
      <c r="I8" s="136">
        <v>412</v>
      </c>
      <c r="J8" s="137">
        <v>17440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18490</v>
      </c>
      <c r="E9" s="135">
        <v>605</v>
      </c>
      <c r="F9" s="135">
        <v>90</v>
      </c>
      <c r="G9" s="136">
        <v>45</v>
      </c>
      <c r="H9" s="136">
        <v>118</v>
      </c>
      <c r="I9" s="136">
        <v>16</v>
      </c>
      <c r="J9" s="137">
        <v>971</v>
      </c>
      <c r="L9" s="171"/>
    </row>
    <row r="10" spans="1:12" s="138" customFormat="1" ht="13.5">
      <c r="A10" s="131"/>
      <c r="B10" s="132" t="s">
        <v>41</v>
      </c>
      <c r="C10" s="133"/>
      <c r="D10" s="134">
        <v>8021</v>
      </c>
      <c r="E10" s="135">
        <v>264</v>
      </c>
      <c r="F10" s="135">
        <v>23</v>
      </c>
      <c r="G10" s="136">
        <v>18</v>
      </c>
      <c r="H10" s="136">
        <v>37</v>
      </c>
      <c r="I10" s="136">
        <v>7</v>
      </c>
      <c r="J10" s="137">
        <v>377</v>
      </c>
      <c r="L10" s="171"/>
    </row>
    <row r="11" spans="1:12" s="138" customFormat="1" ht="13.5">
      <c r="A11" s="131"/>
      <c r="B11" s="132" t="s">
        <v>42</v>
      </c>
      <c r="C11" s="133"/>
      <c r="D11" s="134">
        <v>6093</v>
      </c>
      <c r="E11" s="135">
        <v>202</v>
      </c>
      <c r="F11" s="135">
        <v>33</v>
      </c>
      <c r="G11" s="136">
        <v>24</v>
      </c>
      <c r="H11" s="136">
        <v>52</v>
      </c>
      <c r="I11" s="136">
        <v>8</v>
      </c>
      <c r="J11" s="137">
        <v>297</v>
      </c>
      <c r="L11" s="171"/>
    </row>
    <row r="12" spans="1:12" s="138" customFormat="1" ht="13.5">
      <c r="A12" s="131"/>
      <c r="B12" s="132" t="s">
        <v>43</v>
      </c>
      <c r="C12" s="133"/>
      <c r="D12" s="134">
        <v>6139</v>
      </c>
      <c r="E12" s="135">
        <v>199</v>
      </c>
      <c r="F12" s="135">
        <v>31</v>
      </c>
      <c r="G12" s="136">
        <v>6</v>
      </c>
      <c r="H12" s="136">
        <v>35</v>
      </c>
      <c r="I12" s="136">
        <v>3</v>
      </c>
      <c r="J12" s="137">
        <v>282</v>
      </c>
      <c r="L12" s="171"/>
    </row>
    <row r="13" spans="1:12" s="138" customFormat="1" ht="13.5">
      <c r="A13" s="131"/>
      <c r="B13" s="132" t="s">
        <v>44</v>
      </c>
      <c r="C13" s="133"/>
      <c r="D13" s="134">
        <v>3876</v>
      </c>
      <c r="E13" s="135">
        <v>126</v>
      </c>
      <c r="F13" s="135">
        <v>4</v>
      </c>
      <c r="G13" s="136">
        <v>4</v>
      </c>
      <c r="H13" s="136">
        <v>6</v>
      </c>
      <c r="I13" s="136">
        <v>6</v>
      </c>
      <c r="J13" s="137">
        <v>171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4275</v>
      </c>
      <c r="E14" s="135">
        <v>141</v>
      </c>
      <c r="F14" s="135">
        <v>27</v>
      </c>
      <c r="G14" s="136">
        <v>2</v>
      </c>
      <c r="H14" s="136">
        <v>32</v>
      </c>
      <c r="I14" s="136" t="s">
        <v>160</v>
      </c>
      <c r="J14" s="137">
        <v>170</v>
      </c>
      <c r="L14" s="171"/>
    </row>
    <row r="15" spans="1:12" s="138" customFormat="1" ht="13.5">
      <c r="A15" s="131"/>
      <c r="B15" s="132" t="s">
        <v>46</v>
      </c>
      <c r="C15" s="133"/>
      <c r="D15" s="134">
        <v>4346</v>
      </c>
      <c r="E15" s="135">
        <v>143</v>
      </c>
      <c r="F15" s="135">
        <v>32</v>
      </c>
      <c r="G15" s="136">
        <v>9</v>
      </c>
      <c r="H15" s="136">
        <v>37</v>
      </c>
      <c r="I15" s="136">
        <v>16</v>
      </c>
      <c r="J15" s="137">
        <v>233</v>
      </c>
      <c r="L15" s="171"/>
    </row>
    <row r="16" spans="1:12" s="138" customFormat="1" ht="13.5">
      <c r="A16" s="131"/>
      <c r="B16" s="132" t="s">
        <v>47</v>
      </c>
      <c r="C16" s="133"/>
      <c r="D16" s="134">
        <v>5986</v>
      </c>
      <c r="E16" s="135">
        <v>196</v>
      </c>
      <c r="F16" s="135">
        <v>4</v>
      </c>
      <c r="G16" s="136">
        <v>8</v>
      </c>
      <c r="H16" s="136">
        <v>16</v>
      </c>
      <c r="I16" s="136">
        <v>4</v>
      </c>
      <c r="J16" s="137">
        <v>248</v>
      </c>
      <c r="L16" s="171"/>
    </row>
    <row r="17" spans="1:12" s="138" customFormat="1" ht="13.5">
      <c r="A17" s="131"/>
      <c r="B17" s="132" t="s">
        <v>48</v>
      </c>
      <c r="C17" s="133"/>
      <c r="D17" s="134">
        <v>2971</v>
      </c>
      <c r="E17" s="135">
        <v>96</v>
      </c>
      <c r="F17" s="135">
        <v>13</v>
      </c>
      <c r="G17" s="136">
        <v>8</v>
      </c>
      <c r="H17" s="136">
        <v>17</v>
      </c>
      <c r="I17" s="136">
        <v>10</v>
      </c>
      <c r="J17" s="137">
        <v>138</v>
      </c>
      <c r="L17" s="171"/>
    </row>
    <row r="18" spans="1:12" s="138" customFormat="1" ht="13.5">
      <c r="A18" s="131"/>
      <c r="B18" s="132" t="s">
        <v>49</v>
      </c>
      <c r="C18" s="133"/>
      <c r="D18" s="134">
        <v>2999</v>
      </c>
      <c r="E18" s="135">
        <v>100</v>
      </c>
      <c r="F18" s="135">
        <v>18</v>
      </c>
      <c r="G18" s="136">
        <v>13</v>
      </c>
      <c r="H18" s="136">
        <v>27</v>
      </c>
      <c r="I18" s="136">
        <v>3</v>
      </c>
      <c r="J18" s="137">
        <v>121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840</v>
      </c>
      <c r="E19" s="135">
        <v>28</v>
      </c>
      <c r="F19" s="135" t="s">
        <v>160</v>
      </c>
      <c r="G19" s="136">
        <v>1</v>
      </c>
      <c r="H19" s="136" t="s">
        <v>160</v>
      </c>
      <c r="I19" s="136">
        <v>1</v>
      </c>
      <c r="J19" s="137">
        <v>44</v>
      </c>
      <c r="L19" s="171"/>
    </row>
    <row r="20" spans="1:12" s="138" customFormat="1" ht="13.5">
      <c r="A20" s="131"/>
      <c r="B20" s="132" t="s">
        <v>51</v>
      </c>
      <c r="C20" s="133"/>
      <c r="D20" s="134">
        <v>4966</v>
      </c>
      <c r="E20" s="135">
        <v>155</v>
      </c>
      <c r="F20" s="135">
        <v>126</v>
      </c>
      <c r="G20" s="136">
        <v>12</v>
      </c>
      <c r="H20" s="136">
        <v>130</v>
      </c>
      <c r="I20" s="136">
        <v>5</v>
      </c>
      <c r="J20" s="137">
        <v>281</v>
      </c>
      <c r="L20" s="171"/>
    </row>
    <row r="21" spans="1:12" s="138" customFormat="1" ht="13.5">
      <c r="A21" s="131"/>
      <c r="B21" s="132" t="s">
        <v>52</v>
      </c>
      <c r="C21" s="133"/>
      <c r="D21" s="134">
        <v>6301</v>
      </c>
      <c r="E21" s="135">
        <v>204</v>
      </c>
      <c r="F21" s="135">
        <v>53</v>
      </c>
      <c r="G21" s="136">
        <v>9</v>
      </c>
      <c r="H21" s="136">
        <v>72</v>
      </c>
      <c r="I21" s="136">
        <v>1</v>
      </c>
      <c r="J21" s="137">
        <v>252</v>
      </c>
      <c r="L21" s="171"/>
    </row>
    <row r="22" spans="1:12" s="138" customFormat="1" ht="13.5">
      <c r="A22" s="131"/>
      <c r="B22" s="132" t="s">
        <v>53</v>
      </c>
      <c r="C22" s="133"/>
      <c r="D22" s="134">
        <v>4434</v>
      </c>
      <c r="E22" s="135">
        <v>148</v>
      </c>
      <c r="F22" s="135">
        <v>54</v>
      </c>
      <c r="G22" s="136">
        <v>3</v>
      </c>
      <c r="H22" s="136">
        <v>49</v>
      </c>
      <c r="I22" s="136">
        <v>5</v>
      </c>
      <c r="J22" s="137">
        <v>209</v>
      </c>
      <c r="L22" s="171"/>
    </row>
    <row r="23" spans="1:12" s="138" customFormat="1" ht="13.5">
      <c r="A23" s="131"/>
      <c r="B23" s="132" t="s">
        <v>54</v>
      </c>
      <c r="C23" s="133"/>
      <c r="D23" s="134">
        <v>1530</v>
      </c>
      <c r="E23" s="135">
        <v>46</v>
      </c>
      <c r="F23" s="135">
        <v>39</v>
      </c>
      <c r="G23" s="136">
        <v>1</v>
      </c>
      <c r="H23" s="136">
        <v>38</v>
      </c>
      <c r="I23" s="136" t="s">
        <v>160</v>
      </c>
      <c r="J23" s="137">
        <v>69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3928</v>
      </c>
      <c r="E24" s="135">
        <v>131</v>
      </c>
      <c r="F24" s="135">
        <v>46</v>
      </c>
      <c r="G24" s="136">
        <v>9</v>
      </c>
      <c r="H24" s="136">
        <v>50</v>
      </c>
      <c r="I24" s="136" t="s">
        <v>160</v>
      </c>
      <c r="J24" s="137">
        <v>183</v>
      </c>
      <c r="L24" s="171"/>
    </row>
    <row r="25" spans="1:12" s="138" customFormat="1" ht="13.5">
      <c r="A25" s="131"/>
      <c r="B25" s="132" t="s">
        <v>56</v>
      </c>
      <c r="C25" s="133"/>
      <c r="D25" s="134">
        <v>2734</v>
      </c>
      <c r="E25" s="135">
        <v>91</v>
      </c>
      <c r="F25" s="135">
        <v>15</v>
      </c>
      <c r="G25" s="136">
        <v>5</v>
      </c>
      <c r="H25" s="136">
        <v>19</v>
      </c>
      <c r="I25" s="136" t="s">
        <v>160</v>
      </c>
      <c r="J25" s="137">
        <v>151</v>
      </c>
      <c r="L25" s="171"/>
    </row>
    <row r="26" spans="1:12" s="138" customFormat="1" ht="13.5">
      <c r="A26" s="131"/>
      <c r="B26" s="132" t="s">
        <v>57</v>
      </c>
      <c r="C26" s="133"/>
      <c r="D26" s="134">
        <v>4517</v>
      </c>
      <c r="E26" s="135">
        <v>149</v>
      </c>
      <c r="F26" s="135">
        <v>38</v>
      </c>
      <c r="G26" s="136">
        <v>19</v>
      </c>
      <c r="H26" s="136">
        <v>52</v>
      </c>
      <c r="I26" s="136">
        <v>6</v>
      </c>
      <c r="J26" s="137">
        <v>192</v>
      </c>
      <c r="L26" s="171"/>
    </row>
    <row r="27" spans="1:12" s="138" customFormat="1" ht="13.5">
      <c r="A27" s="131"/>
      <c r="B27" s="132" t="s">
        <v>58</v>
      </c>
      <c r="C27" s="133"/>
      <c r="D27" s="134">
        <v>2628</v>
      </c>
      <c r="E27" s="135">
        <v>86</v>
      </c>
      <c r="F27" s="135">
        <v>1</v>
      </c>
      <c r="G27" s="136">
        <v>3</v>
      </c>
      <c r="H27" s="136">
        <v>5</v>
      </c>
      <c r="I27" s="136">
        <v>1</v>
      </c>
      <c r="J27" s="137">
        <v>143</v>
      </c>
      <c r="L27" s="171"/>
    </row>
    <row r="28" spans="1:12" s="138" customFormat="1" ht="13.5">
      <c r="A28" s="131"/>
      <c r="B28" s="132" t="s">
        <v>59</v>
      </c>
      <c r="C28" s="133"/>
      <c r="D28" s="134">
        <v>7699</v>
      </c>
      <c r="E28" s="135">
        <v>254</v>
      </c>
      <c r="F28" s="135">
        <v>49</v>
      </c>
      <c r="G28" s="136">
        <v>33</v>
      </c>
      <c r="H28" s="136">
        <v>70</v>
      </c>
      <c r="I28" s="136">
        <v>13</v>
      </c>
      <c r="J28" s="137">
        <v>349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9812</v>
      </c>
      <c r="E29" s="135">
        <v>321</v>
      </c>
      <c r="F29" s="135">
        <v>98</v>
      </c>
      <c r="G29" s="136">
        <v>16</v>
      </c>
      <c r="H29" s="136">
        <v>102</v>
      </c>
      <c r="I29" s="136">
        <v>3</v>
      </c>
      <c r="J29" s="137">
        <v>389</v>
      </c>
      <c r="L29" s="171"/>
    </row>
    <row r="30" spans="1:12" s="138" customFormat="1" ht="13.5">
      <c r="A30" s="131"/>
      <c r="B30" s="132" t="s">
        <v>61</v>
      </c>
      <c r="C30" s="133"/>
      <c r="D30" s="134">
        <v>2735</v>
      </c>
      <c r="E30" s="135">
        <v>87</v>
      </c>
      <c r="F30" s="135">
        <v>58</v>
      </c>
      <c r="G30" s="136" t="s">
        <v>160</v>
      </c>
      <c r="H30" s="136">
        <v>60</v>
      </c>
      <c r="I30" s="136">
        <v>15</v>
      </c>
      <c r="J30" s="137">
        <v>163</v>
      </c>
      <c r="L30" s="171"/>
    </row>
    <row r="31" spans="1:12" s="138" customFormat="1" ht="13.5">
      <c r="A31" s="131"/>
      <c r="B31" s="132" t="s">
        <v>62</v>
      </c>
      <c r="C31" s="133"/>
      <c r="D31" s="134">
        <v>8330</v>
      </c>
      <c r="E31" s="135">
        <v>262</v>
      </c>
      <c r="F31" s="135">
        <v>242</v>
      </c>
      <c r="G31" s="136">
        <v>43</v>
      </c>
      <c r="H31" s="136">
        <v>272</v>
      </c>
      <c r="I31" s="136">
        <v>16</v>
      </c>
      <c r="J31" s="137">
        <v>404</v>
      </c>
      <c r="L31" s="171"/>
    </row>
    <row r="32" spans="1:12" s="138" customFormat="1" ht="13.5">
      <c r="A32" s="131"/>
      <c r="B32" s="132" t="s">
        <v>63</v>
      </c>
      <c r="C32" s="133"/>
      <c r="D32" s="134">
        <v>7759</v>
      </c>
      <c r="E32" s="135">
        <v>249</v>
      </c>
      <c r="F32" s="135">
        <v>60</v>
      </c>
      <c r="G32" s="136">
        <v>30</v>
      </c>
      <c r="H32" s="136">
        <v>84</v>
      </c>
      <c r="I32" s="136">
        <v>10</v>
      </c>
      <c r="J32" s="137">
        <v>319</v>
      </c>
      <c r="L32" s="171"/>
    </row>
    <row r="33" spans="1:12" s="138" customFormat="1" ht="13.5">
      <c r="A33" s="131"/>
      <c r="B33" s="132" t="s">
        <v>64</v>
      </c>
      <c r="C33" s="133"/>
      <c r="D33" s="134">
        <v>1394</v>
      </c>
      <c r="E33" s="135">
        <v>43</v>
      </c>
      <c r="F33" s="135">
        <v>78</v>
      </c>
      <c r="G33" s="136" t="s">
        <v>160</v>
      </c>
      <c r="H33" s="136">
        <v>78</v>
      </c>
      <c r="I33" s="136" t="s">
        <v>160</v>
      </c>
      <c r="J33" s="137">
        <v>79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2209</v>
      </c>
      <c r="E34" s="135">
        <v>74</v>
      </c>
      <c r="F34" s="135">
        <v>45</v>
      </c>
      <c r="G34" s="136">
        <v>7</v>
      </c>
      <c r="H34" s="136">
        <v>49</v>
      </c>
      <c r="I34" s="136">
        <v>2</v>
      </c>
      <c r="J34" s="137">
        <v>111</v>
      </c>
      <c r="L34" s="171"/>
    </row>
    <row r="35" spans="1:12" s="138" customFormat="1" ht="13.5">
      <c r="A35" s="131"/>
      <c r="B35" s="132" t="s">
        <v>66</v>
      </c>
      <c r="C35" s="133"/>
      <c r="D35" s="134">
        <v>1872</v>
      </c>
      <c r="E35" s="135">
        <v>63</v>
      </c>
      <c r="F35" s="135">
        <v>17</v>
      </c>
      <c r="G35" s="136">
        <v>1</v>
      </c>
      <c r="H35" s="136">
        <v>17</v>
      </c>
      <c r="I35" s="136" t="s">
        <v>160</v>
      </c>
      <c r="J35" s="137">
        <v>86</v>
      </c>
      <c r="L35" s="171"/>
    </row>
    <row r="36" spans="1:12" s="138" customFormat="1" ht="13.5">
      <c r="A36" s="131"/>
      <c r="B36" s="132" t="s">
        <v>67</v>
      </c>
      <c r="C36" s="133"/>
      <c r="D36" s="134">
        <v>9782</v>
      </c>
      <c r="E36" s="135">
        <v>312</v>
      </c>
      <c r="F36" s="135">
        <v>56</v>
      </c>
      <c r="G36" s="136">
        <v>31</v>
      </c>
      <c r="H36" s="136">
        <v>65</v>
      </c>
      <c r="I36" s="136">
        <v>8</v>
      </c>
      <c r="J36" s="137">
        <v>547</v>
      </c>
      <c r="L36" s="171"/>
    </row>
    <row r="37" spans="1:12" s="138" customFormat="1" ht="13.5">
      <c r="A37" s="131"/>
      <c r="B37" s="132" t="s">
        <v>68</v>
      </c>
      <c r="C37" s="133"/>
      <c r="D37" s="134">
        <v>310</v>
      </c>
      <c r="E37" s="135">
        <v>22</v>
      </c>
      <c r="F37" s="135">
        <v>6</v>
      </c>
      <c r="G37" s="136">
        <v>5</v>
      </c>
      <c r="H37" s="136">
        <v>8</v>
      </c>
      <c r="I37" s="136">
        <v>7</v>
      </c>
      <c r="J37" s="137">
        <v>26</v>
      </c>
      <c r="L37" s="171"/>
    </row>
    <row r="38" spans="1:12" s="138" customFormat="1" ht="13.5">
      <c r="A38" s="131"/>
      <c r="B38" s="132" t="s">
        <v>69</v>
      </c>
      <c r="C38" s="133"/>
      <c r="D38" s="134">
        <v>6576</v>
      </c>
      <c r="E38" s="135">
        <v>216</v>
      </c>
      <c r="F38" s="135">
        <v>19</v>
      </c>
      <c r="G38" s="136">
        <v>13</v>
      </c>
      <c r="H38" s="136">
        <v>32</v>
      </c>
      <c r="I38" s="136">
        <v>1</v>
      </c>
      <c r="J38" s="137">
        <v>281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1859</v>
      </c>
      <c r="E39" s="135">
        <v>55</v>
      </c>
      <c r="F39" s="135">
        <v>8</v>
      </c>
      <c r="G39" s="136">
        <v>4</v>
      </c>
      <c r="H39" s="136">
        <v>19</v>
      </c>
      <c r="I39" s="136" t="s">
        <v>160</v>
      </c>
      <c r="J39" s="137">
        <v>148</v>
      </c>
      <c r="L39" s="171"/>
    </row>
    <row r="40" spans="1:12" s="138" customFormat="1" ht="13.5">
      <c r="A40" s="131"/>
      <c r="B40" s="132" t="s">
        <v>71</v>
      </c>
      <c r="C40" s="133"/>
      <c r="D40" s="134">
        <v>4690</v>
      </c>
      <c r="E40" s="135">
        <v>155</v>
      </c>
      <c r="F40" s="135">
        <v>11</v>
      </c>
      <c r="G40" s="136">
        <v>20</v>
      </c>
      <c r="H40" s="136">
        <v>33</v>
      </c>
      <c r="I40" s="136">
        <v>4</v>
      </c>
      <c r="J40" s="137">
        <v>206</v>
      </c>
      <c r="L40" s="171"/>
    </row>
    <row r="41" spans="1:12" s="138" customFormat="1" ht="13.5">
      <c r="A41" s="131"/>
      <c r="B41" s="132" t="s">
        <v>72</v>
      </c>
      <c r="C41" s="133"/>
      <c r="D41" s="134">
        <v>10366</v>
      </c>
      <c r="E41" s="135">
        <v>336</v>
      </c>
      <c r="F41" s="135">
        <v>98</v>
      </c>
      <c r="G41" s="136">
        <v>25</v>
      </c>
      <c r="H41" s="136">
        <v>120</v>
      </c>
      <c r="I41" s="136">
        <v>7</v>
      </c>
      <c r="J41" s="137">
        <v>480</v>
      </c>
      <c r="L41" s="171"/>
    </row>
    <row r="42" spans="1:12" s="138" customFormat="1" ht="13.5">
      <c r="A42" s="131"/>
      <c r="B42" s="132" t="s">
        <v>73</v>
      </c>
      <c r="C42" s="133"/>
      <c r="D42" s="134">
        <v>15254</v>
      </c>
      <c r="E42" s="135">
        <v>510</v>
      </c>
      <c r="F42" s="135">
        <v>111</v>
      </c>
      <c r="G42" s="136">
        <v>59</v>
      </c>
      <c r="H42" s="136">
        <v>134</v>
      </c>
      <c r="I42" s="136">
        <v>15</v>
      </c>
      <c r="J42" s="137">
        <v>779</v>
      </c>
      <c r="L42" s="171"/>
    </row>
    <row r="43" spans="1:12" s="138" customFormat="1" ht="13.5">
      <c r="A43" s="131"/>
      <c r="B43" s="132" t="s">
        <v>74</v>
      </c>
      <c r="C43" s="133"/>
      <c r="D43" s="134">
        <v>6118</v>
      </c>
      <c r="E43" s="135">
        <v>201</v>
      </c>
      <c r="F43" s="135">
        <v>51</v>
      </c>
      <c r="G43" s="136">
        <v>14</v>
      </c>
      <c r="H43" s="136">
        <v>59</v>
      </c>
      <c r="I43" s="136">
        <v>7</v>
      </c>
      <c r="J43" s="137">
        <v>289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8249</v>
      </c>
      <c r="E44" s="135">
        <v>272</v>
      </c>
      <c r="F44" s="135">
        <v>19</v>
      </c>
      <c r="G44" s="136">
        <v>23</v>
      </c>
      <c r="H44" s="136">
        <v>35</v>
      </c>
      <c r="I44" s="136">
        <v>8</v>
      </c>
      <c r="J44" s="137">
        <v>405</v>
      </c>
      <c r="L44" s="171"/>
    </row>
    <row r="45" spans="1:12" s="138" customFormat="1" ht="13.5">
      <c r="A45" s="131"/>
      <c r="B45" s="132" t="s">
        <v>76</v>
      </c>
      <c r="C45" s="133"/>
      <c r="D45" s="134">
        <v>10026</v>
      </c>
      <c r="E45" s="135">
        <v>331</v>
      </c>
      <c r="F45" s="135">
        <v>46</v>
      </c>
      <c r="G45" s="136">
        <v>25</v>
      </c>
      <c r="H45" s="136">
        <v>66</v>
      </c>
      <c r="I45" s="136">
        <v>7</v>
      </c>
      <c r="J45" s="137">
        <v>547</v>
      </c>
      <c r="L45" s="171"/>
    </row>
    <row r="46" spans="1:12" s="138" customFormat="1" ht="13.5">
      <c r="A46" s="131"/>
      <c r="B46" s="132" t="s">
        <v>77</v>
      </c>
      <c r="C46" s="133"/>
      <c r="D46" s="134">
        <v>16380</v>
      </c>
      <c r="E46" s="135">
        <v>542</v>
      </c>
      <c r="F46" s="135">
        <v>104</v>
      </c>
      <c r="G46" s="136">
        <v>49</v>
      </c>
      <c r="H46" s="136">
        <v>122</v>
      </c>
      <c r="I46" s="136">
        <v>24</v>
      </c>
      <c r="J46" s="137">
        <v>671</v>
      </c>
      <c r="L46" s="171"/>
    </row>
    <row r="47" spans="1:12" s="138" customFormat="1" ht="13.5">
      <c r="A47" s="131"/>
      <c r="B47" s="132" t="s">
        <v>78</v>
      </c>
      <c r="C47" s="133"/>
      <c r="D47" s="134">
        <v>2138</v>
      </c>
      <c r="E47" s="135">
        <v>69</v>
      </c>
      <c r="F47" s="135">
        <v>3</v>
      </c>
      <c r="G47" s="136">
        <v>9</v>
      </c>
      <c r="H47" s="136">
        <v>14</v>
      </c>
      <c r="I47" s="136">
        <v>2</v>
      </c>
      <c r="J47" s="137">
        <v>77</v>
      </c>
      <c r="L47" s="171"/>
    </row>
    <row r="48" spans="1:12" s="138" customFormat="1" ht="13.5">
      <c r="A48" s="131"/>
      <c r="B48" s="132" t="s">
        <v>79</v>
      </c>
      <c r="C48" s="133"/>
      <c r="D48" s="134">
        <v>28602</v>
      </c>
      <c r="E48" s="135">
        <v>929</v>
      </c>
      <c r="F48" s="135">
        <v>125</v>
      </c>
      <c r="G48" s="136">
        <v>103</v>
      </c>
      <c r="H48" s="136">
        <v>201</v>
      </c>
      <c r="I48" s="136">
        <v>31</v>
      </c>
      <c r="J48" s="137">
        <v>1515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10818</v>
      </c>
      <c r="E49" s="135">
        <v>343</v>
      </c>
      <c r="F49" s="135">
        <v>102</v>
      </c>
      <c r="G49" s="136">
        <v>46</v>
      </c>
      <c r="H49" s="136">
        <v>147</v>
      </c>
      <c r="I49" s="136">
        <v>13</v>
      </c>
      <c r="J49" s="137">
        <v>496</v>
      </c>
      <c r="L49" s="171"/>
    </row>
    <row r="50" spans="1:12" s="138" customFormat="1" ht="13.5">
      <c r="A50" s="131"/>
      <c r="B50" s="132" t="s">
        <v>81</v>
      </c>
      <c r="C50" s="133"/>
      <c r="D50" s="134">
        <v>20517</v>
      </c>
      <c r="E50" s="135">
        <v>670</v>
      </c>
      <c r="F50" s="135">
        <v>87</v>
      </c>
      <c r="G50" s="136">
        <v>87</v>
      </c>
      <c r="H50" s="136">
        <v>155</v>
      </c>
      <c r="I50" s="136">
        <v>22</v>
      </c>
      <c r="J50" s="137">
        <v>930</v>
      </c>
      <c r="L50" s="171"/>
    </row>
    <row r="51" spans="1:12" s="138" customFormat="1" ht="13.5">
      <c r="A51" s="131"/>
      <c r="B51" s="132" t="s">
        <v>82</v>
      </c>
      <c r="C51" s="133"/>
      <c r="D51" s="134">
        <v>23100</v>
      </c>
      <c r="E51" s="135">
        <v>764</v>
      </c>
      <c r="F51" s="135">
        <v>112</v>
      </c>
      <c r="G51" s="136">
        <v>59</v>
      </c>
      <c r="H51" s="136">
        <v>149</v>
      </c>
      <c r="I51" s="136">
        <v>13</v>
      </c>
      <c r="J51" s="137">
        <v>993</v>
      </c>
      <c r="L51" s="171"/>
    </row>
    <row r="52" spans="1:12" s="138" customFormat="1" ht="13.5">
      <c r="A52" s="131"/>
      <c r="B52" s="132" t="s">
        <v>83</v>
      </c>
      <c r="C52" s="133"/>
      <c r="D52" s="134">
        <v>10424</v>
      </c>
      <c r="E52" s="135">
        <v>344</v>
      </c>
      <c r="F52" s="135">
        <v>22</v>
      </c>
      <c r="G52" s="136">
        <v>11</v>
      </c>
      <c r="H52" s="136">
        <v>29</v>
      </c>
      <c r="I52" s="136">
        <v>3</v>
      </c>
      <c r="J52" s="137">
        <v>437</v>
      </c>
      <c r="L52" s="171"/>
    </row>
    <row r="53" spans="1:12" s="138" customFormat="1" ht="13.5">
      <c r="A53" s="131"/>
      <c r="B53" s="132" t="s">
        <v>84</v>
      </c>
      <c r="C53" s="133"/>
      <c r="D53" s="134">
        <v>15832</v>
      </c>
      <c r="E53" s="135">
        <v>511</v>
      </c>
      <c r="F53" s="135">
        <v>74</v>
      </c>
      <c r="G53" s="136">
        <v>91</v>
      </c>
      <c r="H53" s="136">
        <v>151</v>
      </c>
      <c r="I53" s="136">
        <v>22</v>
      </c>
      <c r="J53" s="137">
        <v>688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27069</v>
      </c>
      <c r="E54" s="135">
        <v>881</v>
      </c>
      <c r="F54" s="135">
        <v>129</v>
      </c>
      <c r="G54" s="136">
        <v>92</v>
      </c>
      <c r="H54" s="136">
        <v>166</v>
      </c>
      <c r="I54" s="136">
        <v>60</v>
      </c>
      <c r="J54" s="137">
        <v>1230</v>
      </c>
      <c r="L54" s="171"/>
    </row>
    <row r="55" spans="1:12" s="138" customFormat="1" ht="13.5">
      <c r="A55" s="131"/>
      <c r="B55" s="132" t="s">
        <v>86</v>
      </c>
      <c r="C55" s="133"/>
      <c r="D55" s="134">
        <v>6250</v>
      </c>
      <c r="E55" s="135">
        <v>208</v>
      </c>
      <c r="F55" s="135">
        <v>18</v>
      </c>
      <c r="G55" s="136">
        <v>12</v>
      </c>
      <c r="H55" s="136">
        <v>21</v>
      </c>
      <c r="I55" s="136">
        <v>7</v>
      </c>
      <c r="J55" s="137">
        <v>263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123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平成20年11月分</v>
      </c>
    </row>
    <row r="5" spans="1:10" ht="27" customHeight="1">
      <c r="A5" s="116"/>
      <c r="B5" s="117"/>
      <c r="C5" s="118"/>
      <c r="D5" s="119" t="s">
        <v>118</v>
      </c>
      <c r="E5" s="120"/>
      <c r="F5" s="120"/>
      <c r="G5" s="121"/>
      <c r="H5" s="120"/>
      <c r="I5" s="122"/>
      <c r="J5" s="174"/>
    </row>
    <row r="6" spans="1:10" ht="33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6.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87" t="s">
        <v>138</v>
      </c>
      <c r="I7" s="179" t="s">
        <v>138</v>
      </c>
      <c r="J7" s="188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147058</v>
      </c>
      <c r="E8" s="135">
        <v>4816</v>
      </c>
      <c r="F8" s="135">
        <v>1277</v>
      </c>
      <c r="G8" s="136">
        <v>232</v>
      </c>
      <c r="H8" s="136">
        <v>1379</v>
      </c>
      <c r="I8" s="136">
        <v>138</v>
      </c>
      <c r="J8" s="137">
        <v>6028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7782</v>
      </c>
      <c r="E9" s="135">
        <v>261</v>
      </c>
      <c r="F9" s="135">
        <v>35</v>
      </c>
      <c r="G9" s="136">
        <v>11</v>
      </c>
      <c r="H9" s="136">
        <v>27</v>
      </c>
      <c r="I9" s="136">
        <v>12</v>
      </c>
      <c r="J9" s="137">
        <v>325</v>
      </c>
      <c r="L9" s="171"/>
    </row>
    <row r="10" spans="1:12" s="138" customFormat="1" ht="13.5">
      <c r="A10" s="131"/>
      <c r="B10" s="132" t="s">
        <v>41</v>
      </c>
      <c r="C10" s="133"/>
      <c r="D10" s="134">
        <v>2445</v>
      </c>
      <c r="E10" s="135">
        <v>82</v>
      </c>
      <c r="F10" s="135">
        <v>6</v>
      </c>
      <c r="G10" s="136">
        <v>5</v>
      </c>
      <c r="H10" s="136">
        <v>6</v>
      </c>
      <c r="I10" s="136">
        <v>2</v>
      </c>
      <c r="J10" s="137">
        <v>103</v>
      </c>
      <c r="L10" s="171"/>
    </row>
    <row r="11" spans="1:12" s="138" customFormat="1" ht="13.5">
      <c r="A11" s="131"/>
      <c r="B11" s="132" t="s">
        <v>42</v>
      </c>
      <c r="C11" s="133"/>
      <c r="D11" s="134">
        <v>2373</v>
      </c>
      <c r="E11" s="135">
        <v>79</v>
      </c>
      <c r="F11" s="135">
        <v>22</v>
      </c>
      <c r="G11" s="136">
        <v>12</v>
      </c>
      <c r="H11" s="136">
        <v>31</v>
      </c>
      <c r="I11" s="136">
        <v>4</v>
      </c>
      <c r="J11" s="137">
        <v>114</v>
      </c>
      <c r="L11" s="171"/>
    </row>
    <row r="12" spans="1:12" s="138" customFormat="1" ht="13.5">
      <c r="A12" s="131"/>
      <c r="B12" s="132" t="s">
        <v>43</v>
      </c>
      <c r="C12" s="133"/>
      <c r="D12" s="134">
        <v>2118</v>
      </c>
      <c r="E12" s="135">
        <v>71</v>
      </c>
      <c r="F12" s="135">
        <v>20</v>
      </c>
      <c r="G12" s="136" t="s">
        <v>160</v>
      </c>
      <c r="H12" s="136">
        <v>20</v>
      </c>
      <c r="I12" s="136" t="s">
        <v>160</v>
      </c>
      <c r="J12" s="137">
        <v>74</v>
      </c>
      <c r="L12" s="171"/>
    </row>
    <row r="13" spans="1:12" s="138" customFormat="1" ht="13.5">
      <c r="A13" s="131"/>
      <c r="B13" s="132" t="s">
        <v>44</v>
      </c>
      <c r="C13" s="133"/>
      <c r="D13" s="134">
        <v>1034</v>
      </c>
      <c r="E13" s="135">
        <v>33</v>
      </c>
      <c r="F13" s="135" t="s">
        <v>160</v>
      </c>
      <c r="G13" s="136">
        <v>1</v>
      </c>
      <c r="H13" s="136" t="s">
        <v>160</v>
      </c>
      <c r="I13" s="136">
        <v>4</v>
      </c>
      <c r="J13" s="137">
        <v>56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3057</v>
      </c>
      <c r="E14" s="135">
        <v>103</v>
      </c>
      <c r="F14" s="135">
        <v>27</v>
      </c>
      <c r="G14" s="136">
        <v>1</v>
      </c>
      <c r="H14" s="136">
        <v>25</v>
      </c>
      <c r="I14" s="136" t="s">
        <v>160</v>
      </c>
      <c r="J14" s="137">
        <v>115</v>
      </c>
      <c r="L14" s="171"/>
    </row>
    <row r="15" spans="1:12" s="138" customFormat="1" ht="13.5">
      <c r="A15" s="131"/>
      <c r="B15" s="132" t="s">
        <v>46</v>
      </c>
      <c r="C15" s="133"/>
      <c r="D15" s="134">
        <v>2239</v>
      </c>
      <c r="E15" s="135">
        <v>72</v>
      </c>
      <c r="F15" s="135">
        <v>2</v>
      </c>
      <c r="G15" s="136">
        <v>3</v>
      </c>
      <c r="H15" s="136">
        <v>5</v>
      </c>
      <c r="I15" s="136" t="s">
        <v>160</v>
      </c>
      <c r="J15" s="137">
        <v>96</v>
      </c>
      <c r="L15" s="171"/>
    </row>
    <row r="16" spans="1:12" s="138" customFormat="1" ht="13.5">
      <c r="A16" s="131"/>
      <c r="B16" s="132" t="s">
        <v>47</v>
      </c>
      <c r="C16" s="133"/>
      <c r="D16" s="134">
        <v>2764</v>
      </c>
      <c r="E16" s="135">
        <v>91</v>
      </c>
      <c r="F16" s="135">
        <v>2</v>
      </c>
      <c r="G16" s="136">
        <v>1</v>
      </c>
      <c r="H16" s="136">
        <v>4</v>
      </c>
      <c r="I16" s="136">
        <v>1</v>
      </c>
      <c r="J16" s="137">
        <v>113</v>
      </c>
      <c r="L16" s="171"/>
    </row>
    <row r="17" spans="1:12" s="138" customFormat="1" ht="13.5">
      <c r="A17" s="131"/>
      <c r="B17" s="132" t="s">
        <v>48</v>
      </c>
      <c r="C17" s="133"/>
      <c r="D17" s="134">
        <v>1162</v>
      </c>
      <c r="E17" s="135">
        <v>38</v>
      </c>
      <c r="F17" s="135">
        <v>1</v>
      </c>
      <c r="G17" s="136" t="s">
        <v>160</v>
      </c>
      <c r="H17" s="136">
        <v>2</v>
      </c>
      <c r="I17" s="136" t="s">
        <v>160</v>
      </c>
      <c r="J17" s="137">
        <v>41</v>
      </c>
      <c r="L17" s="171"/>
    </row>
    <row r="18" spans="1:12" s="138" customFormat="1" ht="13.5">
      <c r="A18" s="131"/>
      <c r="B18" s="132" t="s">
        <v>49</v>
      </c>
      <c r="C18" s="133"/>
      <c r="D18" s="134">
        <v>1034</v>
      </c>
      <c r="E18" s="135">
        <v>36</v>
      </c>
      <c r="F18" s="135">
        <v>6</v>
      </c>
      <c r="G18" s="136">
        <v>2</v>
      </c>
      <c r="H18" s="136">
        <v>6</v>
      </c>
      <c r="I18" s="136">
        <v>1</v>
      </c>
      <c r="J18" s="137">
        <v>38</v>
      </c>
      <c r="L18" s="171"/>
    </row>
    <row r="19" spans="1:12" s="138" customFormat="1" ht="24" customHeight="1">
      <c r="A19" s="131"/>
      <c r="B19" s="132" t="s">
        <v>50</v>
      </c>
      <c r="C19" s="133"/>
      <c r="D19" s="134" t="s">
        <v>161</v>
      </c>
      <c r="E19" s="135" t="s">
        <v>161</v>
      </c>
      <c r="F19" s="135" t="s">
        <v>161</v>
      </c>
      <c r="G19" s="136" t="s">
        <v>161</v>
      </c>
      <c r="H19" s="136" t="s">
        <v>161</v>
      </c>
      <c r="I19" s="136" t="s">
        <v>161</v>
      </c>
      <c r="J19" s="137" t="s">
        <v>160</v>
      </c>
      <c r="L19" s="171"/>
    </row>
    <row r="20" spans="1:12" s="138" customFormat="1" ht="13.5">
      <c r="A20" s="131"/>
      <c r="B20" s="132" t="s">
        <v>51</v>
      </c>
      <c r="C20" s="133"/>
      <c r="D20" s="134">
        <v>2007</v>
      </c>
      <c r="E20" s="135">
        <v>67</v>
      </c>
      <c r="F20" s="135">
        <v>87</v>
      </c>
      <c r="G20" s="136">
        <v>3</v>
      </c>
      <c r="H20" s="136">
        <v>83</v>
      </c>
      <c r="I20" s="136">
        <v>3</v>
      </c>
      <c r="J20" s="137">
        <v>76</v>
      </c>
      <c r="L20" s="171"/>
    </row>
    <row r="21" spans="1:12" s="138" customFormat="1" ht="13.5">
      <c r="A21" s="131"/>
      <c r="B21" s="132" t="s">
        <v>52</v>
      </c>
      <c r="C21" s="133"/>
      <c r="D21" s="134">
        <v>885</v>
      </c>
      <c r="E21" s="135">
        <v>29</v>
      </c>
      <c r="F21" s="135">
        <v>2</v>
      </c>
      <c r="G21" s="136" t="s">
        <v>160</v>
      </c>
      <c r="H21" s="136">
        <v>3</v>
      </c>
      <c r="I21" s="136" t="s">
        <v>160</v>
      </c>
      <c r="J21" s="137">
        <v>30</v>
      </c>
      <c r="L21" s="171"/>
    </row>
    <row r="22" spans="1:12" s="138" customFormat="1" ht="13.5">
      <c r="A22" s="131"/>
      <c r="B22" s="132" t="s">
        <v>53</v>
      </c>
      <c r="C22" s="133"/>
      <c r="D22" s="134">
        <v>1422</v>
      </c>
      <c r="E22" s="135">
        <v>38</v>
      </c>
      <c r="F22" s="135">
        <v>33</v>
      </c>
      <c r="G22" s="136">
        <v>3</v>
      </c>
      <c r="H22" s="136">
        <v>29</v>
      </c>
      <c r="I22" s="136">
        <v>5</v>
      </c>
      <c r="J22" s="137">
        <v>41</v>
      </c>
      <c r="L22" s="171"/>
    </row>
    <row r="23" spans="1:12" s="138" customFormat="1" ht="13.5">
      <c r="A23" s="131"/>
      <c r="B23" s="132" t="s">
        <v>54</v>
      </c>
      <c r="C23" s="133"/>
      <c r="D23" s="134">
        <v>1114</v>
      </c>
      <c r="E23" s="135">
        <v>32</v>
      </c>
      <c r="F23" s="135">
        <v>36</v>
      </c>
      <c r="G23" s="136">
        <v>1</v>
      </c>
      <c r="H23" s="136">
        <v>35</v>
      </c>
      <c r="I23" s="136" t="s">
        <v>160</v>
      </c>
      <c r="J23" s="137">
        <v>45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570</v>
      </c>
      <c r="E24" s="135">
        <v>19</v>
      </c>
      <c r="F24" s="135" t="s">
        <v>160</v>
      </c>
      <c r="G24" s="136" t="s">
        <v>160</v>
      </c>
      <c r="H24" s="136" t="s">
        <v>160</v>
      </c>
      <c r="I24" s="136" t="s">
        <v>160</v>
      </c>
      <c r="J24" s="137">
        <v>21</v>
      </c>
      <c r="L24" s="171"/>
    </row>
    <row r="25" spans="1:12" s="138" customFormat="1" ht="13.5">
      <c r="A25" s="131"/>
      <c r="B25" s="132" t="s">
        <v>56</v>
      </c>
      <c r="C25" s="133"/>
      <c r="D25" s="134">
        <v>575</v>
      </c>
      <c r="E25" s="135">
        <v>28</v>
      </c>
      <c r="F25" s="135">
        <v>11</v>
      </c>
      <c r="G25" s="136" t="s">
        <v>160</v>
      </c>
      <c r="H25" s="136">
        <v>11</v>
      </c>
      <c r="I25" s="136" t="s">
        <v>160</v>
      </c>
      <c r="J25" s="137">
        <v>29</v>
      </c>
      <c r="L25" s="171"/>
    </row>
    <row r="26" spans="1:12" s="138" customFormat="1" ht="13.5">
      <c r="A26" s="131"/>
      <c r="B26" s="132" t="s">
        <v>57</v>
      </c>
      <c r="C26" s="133"/>
      <c r="D26" s="134">
        <v>1557</v>
      </c>
      <c r="E26" s="135">
        <v>52</v>
      </c>
      <c r="F26" s="135">
        <v>20</v>
      </c>
      <c r="G26" s="136">
        <v>4</v>
      </c>
      <c r="H26" s="136">
        <v>20</v>
      </c>
      <c r="I26" s="136">
        <v>4</v>
      </c>
      <c r="J26" s="137">
        <v>58</v>
      </c>
      <c r="L26" s="171"/>
    </row>
    <row r="27" spans="1:12" s="138" customFormat="1" ht="13.5">
      <c r="A27" s="131"/>
      <c r="B27" s="132" t="s">
        <v>58</v>
      </c>
      <c r="C27" s="133"/>
      <c r="D27" s="134">
        <v>660</v>
      </c>
      <c r="E27" s="135">
        <v>22</v>
      </c>
      <c r="F27" s="135" t="s">
        <v>160</v>
      </c>
      <c r="G27" s="136" t="s">
        <v>160</v>
      </c>
      <c r="H27" s="136" t="s">
        <v>160</v>
      </c>
      <c r="I27" s="136" t="s">
        <v>160</v>
      </c>
      <c r="J27" s="137">
        <v>26</v>
      </c>
      <c r="L27" s="171"/>
    </row>
    <row r="28" spans="1:12" s="138" customFormat="1" ht="13.5">
      <c r="A28" s="131"/>
      <c r="B28" s="132" t="s">
        <v>59</v>
      </c>
      <c r="C28" s="133"/>
      <c r="D28" s="134">
        <v>5565</v>
      </c>
      <c r="E28" s="135">
        <v>183</v>
      </c>
      <c r="F28" s="135">
        <v>42</v>
      </c>
      <c r="G28" s="136">
        <v>13</v>
      </c>
      <c r="H28" s="136">
        <v>48</v>
      </c>
      <c r="I28" s="136">
        <v>8</v>
      </c>
      <c r="J28" s="137">
        <v>201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4245</v>
      </c>
      <c r="E29" s="135">
        <v>138</v>
      </c>
      <c r="F29" s="135">
        <v>70</v>
      </c>
      <c r="G29" s="136">
        <v>3</v>
      </c>
      <c r="H29" s="136">
        <v>64</v>
      </c>
      <c r="I29" s="136">
        <v>1</v>
      </c>
      <c r="J29" s="137">
        <v>151</v>
      </c>
      <c r="L29" s="171"/>
    </row>
    <row r="30" spans="1:12" s="138" customFormat="1" ht="13.5">
      <c r="A30" s="131"/>
      <c r="B30" s="132" t="s">
        <v>61</v>
      </c>
      <c r="C30" s="133"/>
      <c r="D30" s="134">
        <v>1472</v>
      </c>
      <c r="E30" s="135">
        <v>45</v>
      </c>
      <c r="F30" s="135">
        <v>47</v>
      </c>
      <c r="G30" s="136" t="s">
        <v>160</v>
      </c>
      <c r="H30" s="136">
        <v>48</v>
      </c>
      <c r="I30" s="136" t="s">
        <v>160</v>
      </c>
      <c r="J30" s="137">
        <v>81</v>
      </c>
      <c r="L30" s="171"/>
    </row>
    <row r="31" spans="1:12" s="138" customFormat="1" ht="13.5">
      <c r="A31" s="131"/>
      <c r="B31" s="132" t="s">
        <v>62</v>
      </c>
      <c r="C31" s="133"/>
      <c r="D31" s="134">
        <v>3461</v>
      </c>
      <c r="E31" s="135">
        <v>103</v>
      </c>
      <c r="F31" s="135">
        <v>207</v>
      </c>
      <c r="G31" s="136">
        <v>11</v>
      </c>
      <c r="H31" s="136">
        <v>219</v>
      </c>
      <c r="I31" s="136">
        <v>3</v>
      </c>
      <c r="J31" s="137">
        <v>153</v>
      </c>
      <c r="L31" s="171"/>
    </row>
    <row r="32" spans="1:12" s="138" customFormat="1" ht="13.5">
      <c r="A32" s="131"/>
      <c r="B32" s="132" t="s">
        <v>63</v>
      </c>
      <c r="C32" s="133"/>
      <c r="D32" s="134">
        <v>3153</v>
      </c>
      <c r="E32" s="135">
        <v>100</v>
      </c>
      <c r="F32" s="135">
        <v>50</v>
      </c>
      <c r="G32" s="136">
        <v>3</v>
      </c>
      <c r="H32" s="136">
        <v>53</v>
      </c>
      <c r="I32" s="136">
        <v>3</v>
      </c>
      <c r="J32" s="137">
        <v>118</v>
      </c>
      <c r="L32" s="171"/>
    </row>
    <row r="33" spans="1:12" s="138" customFormat="1" ht="13.5">
      <c r="A33" s="131"/>
      <c r="B33" s="132" t="s">
        <v>64</v>
      </c>
      <c r="C33" s="133"/>
      <c r="D33" s="134">
        <v>809</v>
      </c>
      <c r="E33" s="135">
        <v>24</v>
      </c>
      <c r="F33" s="135">
        <v>76</v>
      </c>
      <c r="G33" s="136" t="s">
        <v>160</v>
      </c>
      <c r="H33" s="136">
        <v>76</v>
      </c>
      <c r="I33" s="136" t="s">
        <v>160</v>
      </c>
      <c r="J33" s="137">
        <v>34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645</v>
      </c>
      <c r="E34" s="135">
        <v>21</v>
      </c>
      <c r="F34" s="135">
        <v>36</v>
      </c>
      <c r="G34" s="136">
        <v>3</v>
      </c>
      <c r="H34" s="136">
        <v>40</v>
      </c>
      <c r="I34" s="136" t="s">
        <v>160</v>
      </c>
      <c r="J34" s="137">
        <v>30</v>
      </c>
      <c r="L34" s="171"/>
    </row>
    <row r="35" spans="1:12" s="138" customFormat="1" ht="13.5">
      <c r="A35" s="131"/>
      <c r="B35" s="132" t="s">
        <v>66</v>
      </c>
      <c r="C35" s="133"/>
      <c r="D35" s="134">
        <v>257</v>
      </c>
      <c r="E35" s="135">
        <v>8</v>
      </c>
      <c r="F35" s="135">
        <v>9</v>
      </c>
      <c r="G35" s="136" t="s">
        <v>160</v>
      </c>
      <c r="H35" s="136">
        <v>10</v>
      </c>
      <c r="I35" s="136" t="s">
        <v>160</v>
      </c>
      <c r="J35" s="137">
        <v>13</v>
      </c>
      <c r="L35" s="171"/>
    </row>
    <row r="36" spans="1:12" s="138" customFormat="1" ht="13.5">
      <c r="A36" s="131"/>
      <c r="B36" s="132" t="s">
        <v>67</v>
      </c>
      <c r="C36" s="133"/>
      <c r="D36" s="134">
        <v>5874</v>
      </c>
      <c r="E36" s="135">
        <v>180</v>
      </c>
      <c r="F36" s="135">
        <v>42</v>
      </c>
      <c r="G36" s="136">
        <v>5</v>
      </c>
      <c r="H36" s="136">
        <v>41</v>
      </c>
      <c r="I36" s="136">
        <v>6</v>
      </c>
      <c r="J36" s="137">
        <v>246</v>
      </c>
      <c r="L36" s="171"/>
    </row>
    <row r="37" spans="1:12" s="138" customFormat="1" ht="13.5">
      <c r="A37" s="131"/>
      <c r="B37" s="132" t="s">
        <v>68</v>
      </c>
      <c r="C37" s="133"/>
      <c r="D37" s="134">
        <v>21</v>
      </c>
      <c r="E37" s="135">
        <v>11</v>
      </c>
      <c r="F37" s="135">
        <v>5</v>
      </c>
      <c r="G37" s="136">
        <v>2</v>
      </c>
      <c r="H37" s="136">
        <v>6</v>
      </c>
      <c r="I37" s="136">
        <v>4</v>
      </c>
      <c r="J37" s="137">
        <v>16</v>
      </c>
      <c r="L37" s="171"/>
    </row>
    <row r="38" spans="1:12" s="138" customFormat="1" ht="13.5">
      <c r="A38" s="131"/>
      <c r="B38" s="132" t="s">
        <v>69</v>
      </c>
      <c r="C38" s="133"/>
      <c r="D38" s="134">
        <v>2909</v>
      </c>
      <c r="E38" s="135">
        <v>97</v>
      </c>
      <c r="F38" s="135">
        <v>2</v>
      </c>
      <c r="G38" s="136">
        <v>2</v>
      </c>
      <c r="H38" s="136">
        <v>3</v>
      </c>
      <c r="I38" s="136">
        <v>1</v>
      </c>
      <c r="J38" s="137">
        <v>112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912</v>
      </c>
      <c r="E39" s="135">
        <v>27</v>
      </c>
      <c r="F39" s="135">
        <v>3</v>
      </c>
      <c r="G39" s="136">
        <v>1</v>
      </c>
      <c r="H39" s="136">
        <v>5</v>
      </c>
      <c r="I39" s="136" t="s">
        <v>160</v>
      </c>
      <c r="J39" s="137">
        <v>50</v>
      </c>
      <c r="L39" s="171"/>
    </row>
    <row r="40" spans="1:12" s="138" customFormat="1" ht="13.5">
      <c r="A40" s="131"/>
      <c r="B40" s="132" t="s">
        <v>71</v>
      </c>
      <c r="C40" s="133"/>
      <c r="D40" s="134">
        <v>2083</v>
      </c>
      <c r="E40" s="135">
        <v>81</v>
      </c>
      <c r="F40" s="135">
        <v>4</v>
      </c>
      <c r="G40" s="136">
        <v>2</v>
      </c>
      <c r="H40" s="136">
        <v>6</v>
      </c>
      <c r="I40" s="136">
        <v>1</v>
      </c>
      <c r="J40" s="137">
        <v>97</v>
      </c>
      <c r="L40" s="171"/>
    </row>
    <row r="41" spans="1:12" s="138" customFormat="1" ht="13.5">
      <c r="A41" s="131"/>
      <c r="B41" s="132" t="s">
        <v>72</v>
      </c>
      <c r="C41" s="133"/>
      <c r="D41" s="134">
        <v>1800</v>
      </c>
      <c r="E41" s="135">
        <v>56</v>
      </c>
      <c r="F41" s="135">
        <v>54</v>
      </c>
      <c r="G41" s="136" t="s">
        <v>160</v>
      </c>
      <c r="H41" s="136">
        <v>59</v>
      </c>
      <c r="I41" s="136" t="s">
        <v>160</v>
      </c>
      <c r="J41" s="137">
        <v>92</v>
      </c>
      <c r="L41" s="171"/>
    </row>
    <row r="42" spans="1:12" s="138" customFormat="1" ht="13.5">
      <c r="A42" s="131"/>
      <c r="B42" s="132" t="s">
        <v>73</v>
      </c>
      <c r="C42" s="133"/>
      <c r="D42" s="134">
        <v>5228</v>
      </c>
      <c r="E42" s="135">
        <v>171</v>
      </c>
      <c r="F42" s="135">
        <v>28</v>
      </c>
      <c r="G42" s="136">
        <v>16</v>
      </c>
      <c r="H42" s="136">
        <v>31</v>
      </c>
      <c r="I42" s="136">
        <v>10</v>
      </c>
      <c r="J42" s="137">
        <v>243</v>
      </c>
      <c r="L42" s="171"/>
    </row>
    <row r="43" spans="1:12" s="138" customFormat="1" ht="13.5">
      <c r="A43" s="131"/>
      <c r="B43" s="132" t="s">
        <v>74</v>
      </c>
      <c r="C43" s="133"/>
      <c r="D43" s="134">
        <v>2009</v>
      </c>
      <c r="E43" s="135">
        <v>65</v>
      </c>
      <c r="F43" s="135">
        <v>22</v>
      </c>
      <c r="G43" s="136">
        <v>3</v>
      </c>
      <c r="H43" s="136">
        <v>24</v>
      </c>
      <c r="I43" s="136">
        <v>4</v>
      </c>
      <c r="J43" s="137">
        <v>78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3315</v>
      </c>
      <c r="E44" s="135">
        <v>108</v>
      </c>
      <c r="F44" s="135">
        <v>3</v>
      </c>
      <c r="G44" s="136">
        <v>2</v>
      </c>
      <c r="H44" s="136">
        <v>7</v>
      </c>
      <c r="I44" s="136">
        <v>2</v>
      </c>
      <c r="J44" s="137">
        <v>138</v>
      </c>
      <c r="L44" s="171"/>
    </row>
    <row r="45" spans="1:12" s="138" customFormat="1" ht="13.5">
      <c r="A45" s="131"/>
      <c r="B45" s="132" t="s">
        <v>76</v>
      </c>
      <c r="C45" s="133"/>
      <c r="D45" s="134">
        <v>3873</v>
      </c>
      <c r="E45" s="135">
        <v>128</v>
      </c>
      <c r="F45" s="135">
        <v>17</v>
      </c>
      <c r="G45" s="136">
        <v>4</v>
      </c>
      <c r="H45" s="136">
        <v>17</v>
      </c>
      <c r="I45" s="136">
        <v>3</v>
      </c>
      <c r="J45" s="137">
        <v>175</v>
      </c>
      <c r="L45" s="171"/>
    </row>
    <row r="46" spans="1:12" s="138" customFormat="1" ht="13.5">
      <c r="A46" s="131"/>
      <c r="B46" s="132" t="s">
        <v>77</v>
      </c>
      <c r="C46" s="133"/>
      <c r="D46" s="134">
        <v>6969</v>
      </c>
      <c r="E46" s="135">
        <v>227</v>
      </c>
      <c r="F46" s="135">
        <v>51</v>
      </c>
      <c r="G46" s="136">
        <v>7</v>
      </c>
      <c r="H46" s="136">
        <v>49</v>
      </c>
      <c r="I46" s="136">
        <v>12</v>
      </c>
      <c r="J46" s="137">
        <v>243</v>
      </c>
      <c r="L46" s="171"/>
    </row>
    <row r="47" spans="1:12" s="138" customFormat="1" ht="13.5">
      <c r="A47" s="131"/>
      <c r="B47" s="132" t="s">
        <v>78</v>
      </c>
      <c r="C47" s="133"/>
      <c r="D47" s="134">
        <v>876</v>
      </c>
      <c r="E47" s="135">
        <v>28</v>
      </c>
      <c r="F47" s="135">
        <v>1</v>
      </c>
      <c r="G47" s="136">
        <v>1</v>
      </c>
      <c r="H47" s="136">
        <v>4</v>
      </c>
      <c r="I47" s="136">
        <v>1</v>
      </c>
      <c r="J47" s="137">
        <v>31</v>
      </c>
      <c r="L47" s="171"/>
    </row>
    <row r="48" spans="1:12" s="138" customFormat="1" ht="13.5">
      <c r="A48" s="131"/>
      <c r="B48" s="132" t="s">
        <v>79</v>
      </c>
      <c r="C48" s="133"/>
      <c r="D48" s="134">
        <v>6518</v>
      </c>
      <c r="E48" s="135">
        <v>215</v>
      </c>
      <c r="F48" s="135">
        <v>27</v>
      </c>
      <c r="G48" s="136">
        <v>16</v>
      </c>
      <c r="H48" s="136">
        <v>34</v>
      </c>
      <c r="I48" s="136">
        <v>6</v>
      </c>
      <c r="J48" s="137">
        <v>283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2219</v>
      </c>
      <c r="E49" s="135">
        <v>73</v>
      </c>
      <c r="F49" s="135">
        <v>3</v>
      </c>
      <c r="G49" s="136">
        <v>4</v>
      </c>
      <c r="H49" s="136">
        <v>4</v>
      </c>
      <c r="I49" s="136">
        <v>4</v>
      </c>
      <c r="J49" s="137">
        <v>88</v>
      </c>
      <c r="L49" s="171"/>
    </row>
    <row r="50" spans="1:12" s="138" customFormat="1" ht="13.5">
      <c r="A50" s="131"/>
      <c r="B50" s="132" t="s">
        <v>81</v>
      </c>
      <c r="C50" s="133"/>
      <c r="D50" s="134">
        <v>12463</v>
      </c>
      <c r="E50" s="135">
        <v>406</v>
      </c>
      <c r="F50" s="135">
        <v>47</v>
      </c>
      <c r="G50" s="136">
        <v>32</v>
      </c>
      <c r="H50" s="136">
        <v>66</v>
      </c>
      <c r="I50" s="136">
        <v>12</v>
      </c>
      <c r="J50" s="137">
        <v>495</v>
      </c>
      <c r="L50" s="171"/>
    </row>
    <row r="51" spans="1:12" s="138" customFormat="1" ht="13.5">
      <c r="A51" s="131"/>
      <c r="B51" s="132" t="s">
        <v>82</v>
      </c>
      <c r="C51" s="133"/>
      <c r="D51" s="134">
        <v>9612</v>
      </c>
      <c r="E51" s="135">
        <v>319</v>
      </c>
      <c r="F51" s="135">
        <v>51</v>
      </c>
      <c r="G51" s="136">
        <v>9</v>
      </c>
      <c r="H51" s="136">
        <v>54</v>
      </c>
      <c r="I51" s="136">
        <v>3</v>
      </c>
      <c r="J51" s="137">
        <v>373</v>
      </c>
      <c r="L51" s="171"/>
    </row>
    <row r="52" spans="1:12" s="138" customFormat="1" ht="13.5">
      <c r="A52" s="131"/>
      <c r="B52" s="132" t="s">
        <v>83</v>
      </c>
      <c r="C52" s="133"/>
      <c r="D52" s="134">
        <v>10094</v>
      </c>
      <c r="E52" s="135">
        <v>333</v>
      </c>
      <c r="F52" s="135">
        <v>22</v>
      </c>
      <c r="G52" s="136">
        <v>11</v>
      </c>
      <c r="H52" s="136">
        <v>29</v>
      </c>
      <c r="I52" s="136">
        <v>3</v>
      </c>
      <c r="J52" s="137">
        <v>423</v>
      </c>
      <c r="L52" s="171"/>
    </row>
    <row r="53" spans="1:12" s="138" customFormat="1" ht="13.5">
      <c r="A53" s="131"/>
      <c r="B53" s="132" t="s">
        <v>84</v>
      </c>
      <c r="C53" s="133"/>
      <c r="D53" s="134">
        <v>7610</v>
      </c>
      <c r="E53" s="135">
        <v>249</v>
      </c>
      <c r="F53" s="135">
        <v>36</v>
      </c>
      <c r="G53" s="136">
        <v>29</v>
      </c>
      <c r="H53" s="136">
        <v>54</v>
      </c>
      <c r="I53" s="136">
        <v>11</v>
      </c>
      <c r="J53" s="137">
        <v>308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5099</v>
      </c>
      <c r="E54" s="135">
        <v>165</v>
      </c>
      <c r="F54" s="135">
        <v>3</v>
      </c>
      <c r="G54" s="136">
        <v>1</v>
      </c>
      <c r="H54" s="136">
        <v>10</v>
      </c>
      <c r="I54" s="136">
        <v>1</v>
      </c>
      <c r="J54" s="137">
        <v>228</v>
      </c>
      <c r="L54" s="171"/>
    </row>
    <row r="55" spans="1:12" s="138" customFormat="1" ht="13.5">
      <c r="A55" s="131"/>
      <c r="B55" s="132" t="s">
        <v>86</v>
      </c>
      <c r="C55" s="133"/>
      <c r="D55" s="134">
        <v>3169</v>
      </c>
      <c r="E55" s="135">
        <v>102</v>
      </c>
      <c r="F55" s="135">
        <v>9</v>
      </c>
      <c r="G55" s="136">
        <v>5</v>
      </c>
      <c r="H55" s="136">
        <v>11</v>
      </c>
      <c r="I55" s="136">
        <v>3</v>
      </c>
      <c r="J55" s="137">
        <v>127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113" t="s">
        <v>140</v>
      </c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workbookViewId="0" topLeftCell="A1">
      <selection activeCell="L28" sqref="L28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7" ht="14.25"/>
    <row r="58" spans="1:5" s="107" customFormat="1" ht="17.25" customHeight="1">
      <c r="A58" s="1"/>
      <c r="E58" s="107" t="s">
        <v>34</v>
      </c>
    </row>
    <row r="59" spans="1:5" s="107" customFormat="1" ht="17.25" customHeight="1">
      <c r="A59" s="1"/>
      <c r="E59" s="107" t="s">
        <v>33</v>
      </c>
    </row>
    <row r="60" spans="1:5" s="107" customFormat="1" ht="17.25" customHeight="1">
      <c r="A60" s="1"/>
      <c r="E60" s="107" t="s">
        <v>35</v>
      </c>
    </row>
    <row r="61" spans="1:5" s="107" customFormat="1" ht="17.25" customHeight="1">
      <c r="A61" s="1"/>
      <c r="E61" s="107" t="s">
        <v>36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workbookViewId="0" topLeftCell="A1">
      <selection activeCell="K11" sqref="K11"/>
    </sheetView>
  </sheetViews>
  <sheetFormatPr defaultColWidth="9.00390625" defaultRowHeight="13.5"/>
  <cols>
    <col min="1" max="1" width="9.00390625" style="82" customWidth="1"/>
    <col min="2" max="2" width="5.625" style="82" customWidth="1"/>
    <col min="3" max="4" width="12.125" style="82" customWidth="1"/>
    <col min="5" max="6" width="11.375" style="82" customWidth="1"/>
    <col min="7" max="7" width="11.375" style="83" customWidth="1"/>
    <col min="8" max="8" width="1.875" style="82" customWidth="1"/>
    <col min="9" max="16384" width="11.375" style="82" customWidth="1"/>
  </cols>
  <sheetData>
    <row r="1" ht="13.5">
      <c r="B1" s="82" t="s">
        <v>26</v>
      </c>
    </row>
    <row r="2" spans="2:6" ht="13.5">
      <c r="B2" s="84"/>
      <c r="C2" s="84"/>
      <c r="D2" s="84"/>
      <c r="E2" s="85"/>
      <c r="F2" s="84"/>
    </row>
    <row r="3" spans="2:7" ht="29.25" customHeight="1">
      <c r="B3" s="86"/>
      <c r="C3" s="87" t="s">
        <v>20</v>
      </c>
      <c r="D3" s="88" t="s">
        <v>21</v>
      </c>
      <c r="E3" s="89" t="s">
        <v>22</v>
      </c>
      <c r="F3" s="90"/>
      <c r="G3" s="91" t="s">
        <v>23</v>
      </c>
    </row>
    <row r="4" spans="2:7" s="95" customFormat="1" ht="13.5" customHeight="1">
      <c r="B4" s="92"/>
      <c r="C4" s="93" t="s">
        <v>24</v>
      </c>
      <c r="D4" s="93" t="s">
        <v>24</v>
      </c>
      <c r="E4" s="93" t="s">
        <v>24</v>
      </c>
      <c r="F4" s="93" t="s">
        <v>27</v>
      </c>
      <c r="G4" s="94" t="s">
        <v>24</v>
      </c>
    </row>
    <row r="5" spans="2:7" ht="5.25" customHeight="1">
      <c r="B5" s="96" t="s">
        <v>28</v>
      </c>
      <c r="C5" s="96"/>
      <c r="D5" s="97"/>
      <c r="E5" s="97"/>
      <c r="F5" s="97"/>
      <c r="G5" s="98"/>
    </row>
    <row r="6" spans="2:8" ht="28.5">
      <c r="B6" s="99" t="s">
        <v>159</v>
      </c>
      <c r="C6" s="100">
        <v>1327853</v>
      </c>
      <c r="D6" s="100">
        <v>1484599</v>
      </c>
      <c r="E6" s="101">
        <v>34.1</v>
      </c>
      <c r="F6" s="101"/>
      <c r="G6" s="101">
        <v>81.7</v>
      </c>
      <c r="H6" s="102"/>
    </row>
    <row r="7" spans="2:8" ht="14.25">
      <c r="B7" s="99">
        <v>8</v>
      </c>
      <c r="C7" s="100">
        <v>1331296</v>
      </c>
      <c r="D7" s="100">
        <v>1507495</v>
      </c>
      <c r="E7" s="101">
        <v>33.2</v>
      </c>
      <c r="F7" s="101"/>
      <c r="G7" s="101">
        <v>81.5</v>
      </c>
      <c r="H7" s="102"/>
    </row>
    <row r="8" spans="2:8" ht="14.25">
      <c r="B8" s="99">
        <v>9</v>
      </c>
      <c r="C8" s="100">
        <v>1322441</v>
      </c>
      <c r="D8" s="100">
        <v>1385293</v>
      </c>
      <c r="E8" s="101">
        <v>35.6</v>
      </c>
      <c r="F8" s="101"/>
      <c r="G8" s="101">
        <v>79.3</v>
      </c>
      <c r="H8" s="102"/>
    </row>
    <row r="9" spans="2:8" ht="14.25">
      <c r="B9" s="99">
        <v>10</v>
      </c>
      <c r="C9" s="100">
        <v>1323744</v>
      </c>
      <c r="D9" s="100">
        <v>1543615</v>
      </c>
      <c r="E9" s="101">
        <v>33.2</v>
      </c>
      <c r="F9" s="101"/>
      <c r="G9" s="101">
        <v>81.7</v>
      </c>
      <c r="H9" s="102"/>
    </row>
    <row r="10" spans="2:8" ht="14.25">
      <c r="B10" s="99">
        <v>11</v>
      </c>
      <c r="C10" s="100">
        <v>1333399</v>
      </c>
      <c r="D10" s="100">
        <v>1526785</v>
      </c>
      <c r="E10" s="101">
        <v>33.3</v>
      </c>
      <c r="F10" s="101"/>
      <c r="G10" s="101">
        <v>82.3</v>
      </c>
      <c r="H10" s="102"/>
    </row>
    <row r="11" spans="2:8" ht="14.25">
      <c r="B11" s="99">
        <v>12</v>
      </c>
      <c r="C11" s="103">
        <v>1318780</v>
      </c>
      <c r="D11" s="103">
        <v>1446267</v>
      </c>
      <c r="E11" s="104">
        <v>33.3</v>
      </c>
      <c r="F11" s="104"/>
      <c r="G11" s="104">
        <v>73.6</v>
      </c>
      <c r="H11" s="102"/>
    </row>
    <row r="12" spans="2:8" ht="28.5">
      <c r="B12" s="99" t="s">
        <v>94</v>
      </c>
      <c r="C12" s="103">
        <v>1319213</v>
      </c>
      <c r="D12" s="103">
        <v>1358479</v>
      </c>
      <c r="E12" s="104">
        <v>36.1</v>
      </c>
      <c r="F12" s="104"/>
      <c r="G12" s="104">
        <v>83.7</v>
      </c>
      <c r="H12" s="102"/>
    </row>
    <row r="13" spans="2:8" ht="14.25">
      <c r="B13" s="99">
        <v>2</v>
      </c>
      <c r="C13" s="103">
        <v>1361567</v>
      </c>
      <c r="D13" s="103">
        <v>1472610</v>
      </c>
      <c r="E13" s="104">
        <v>34.1</v>
      </c>
      <c r="F13" s="104"/>
      <c r="G13" s="104">
        <v>83.5</v>
      </c>
      <c r="H13" s="102"/>
    </row>
    <row r="14" spans="2:8" ht="14.25">
      <c r="B14" s="99">
        <v>3</v>
      </c>
      <c r="C14" s="103">
        <v>1344015</v>
      </c>
      <c r="D14" s="103">
        <v>1440276</v>
      </c>
      <c r="E14" s="104">
        <v>34.2</v>
      </c>
      <c r="F14" s="104"/>
      <c r="G14" s="104">
        <v>80.6</v>
      </c>
      <c r="H14" s="102"/>
    </row>
    <row r="15" spans="2:8" ht="14.25">
      <c r="B15" s="99">
        <v>4</v>
      </c>
      <c r="C15" s="103">
        <v>1320579</v>
      </c>
      <c r="D15" s="103">
        <v>1454899</v>
      </c>
      <c r="E15" s="104">
        <v>33.7</v>
      </c>
      <c r="F15" s="104"/>
      <c r="G15" s="104">
        <v>80.2</v>
      </c>
      <c r="H15" s="102"/>
    </row>
    <row r="16" spans="2:8" ht="14.25">
      <c r="B16" s="99">
        <v>5</v>
      </c>
      <c r="C16" s="166">
        <v>1302571</v>
      </c>
      <c r="D16" s="167">
        <v>1391616</v>
      </c>
      <c r="E16" s="168">
        <v>34.6</v>
      </c>
      <c r="F16" s="168"/>
      <c r="G16" s="172">
        <v>79.2</v>
      </c>
      <c r="H16" s="102"/>
    </row>
    <row r="17" spans="2:8" ht="14.25">
      <c r="B17" s="99">
        <v>6</v>
      </c>
      <c r="C17" s="166">
        <v>1313018</v>
      </c>
      <c r="D17" s="167">
        <v>1446463</v>
      </c>
      <c r="E17" s="168">
        <v>33.4</v>
      </c>
      <c r="F17" s="168"/>
      <c r="G17" s="172">
        <v>80.4</v>
      </c>
      <c r="H17" s="102"/>
    </row>
    <row r="18" spans="2:8" ht="14.25">
      <c r="B18" s="99">
        <v>7</v>
      </c>
      <c r="C18" s="166">
        <v>1316390</v>
      </c>
      <c r="D18" s="167">
        <v>1483452</v>
      </c>
      <c r="E18" s="168">
        <v>32.9</v>
      </c>
      <c r="F18" s="168"/>
      <c r="G18" s="172">
        <v>82</v>
      </c>
      <c r="H18" s="102"/>
    </row>
    <row r="19" spans="2:8" ht="14.25">
      <c r="B19" s="99">
        <v>8</v>
      </c>
      <c r="C19" s="166">
        <v>1311399</v>
      </c>
      <c r="D19" s="167">
        <v>1371013</v>
      </c>
      <c r="E19" s="168">
        <v>34</v>
      </c>
      <c r="F19" s="168"/>
      <c r="G19" s="172">
        <v>78.9</v>
      </c>
      <c r="H19" s="102"/>
    </row>
    <row r="20" spans="2:8" ht="14.25">
      <c r="B20" s="99">
        <v>9</v>
      </c>
      <c r="C20" s="166">
        <v>1303889</v>
      </c>
      <c r="D20" s="167">
        <v>1436580</v>
      </c>
      <c r="E20" s="60">
        <v>34</v>
      </c>
      <c r="F20" s="168"/>
      <c r="G20" s="172">
        <v>80.3</v>
      </c>
      <c r="H20" s="102"/>
    </row>
    <row r="21" spans="2:8" ht="14.25">
      <c r="B21" s="99">
        <v>10</v>
      </c>
      <c r="C21" s="166">
        <v>1314062</v>
      </c>
      <c r="D21" s="205">
        <v>1495004</v>
      </c>
      <c r="E21" s="60">
        <v>32.7</v>
      </c>
      <c r="F21" s="168"/>
      <c r="G21" s="172">
        <v>80.8</v>
      </c>
      <c r="H21" s="102"/>
    </row>
    <row r="22" spans="2:9" ht="14.25">
      <c r="B22" s="99">
        <v>11</v>
      </c>
      <c r="C22" s="166">
        <v>1314321</v>
      </c>
      <c r="D22" s="205">
        <v>1373858</v>
      </c>
      <c r="E22" s="59">
        <v>33.9</v>
      </c>
      <c r="F22" s="206"/>
      <c r="G22" s="207">
        <v>79.8</v>
      </c>
      <c r="H22" s="102"/>
      <c r="I22" s="82" t="s">
        <v>29</v>
      </c>
    </row>
    <row r="23" spans="2:7" ht="13.5">
      <c r="B23" s="160"/>
      <c r="C23" s="161"/>
      <c r="D23" s="161"/>
      <c r="E23" s="158"/>
      <c r="F23" s="158"/>
      <c r="G23" s="158"/>
    </row>
    <row r="24" spans="2:7" ht="13.5">
      <c r="B24" s="162"/>
      <c r="C24" s="163"/>
      <c r="D24" s="164"/>
      <c r="E24" s="163"/>
      <c r="F24" s="163"/>
      <c r="G24" s="165"/>
    </row>
    <row r="25" ht="13.5">
      <c r="B25" s="105" t="s">
        <v>25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9.00390625" defaultRowHeight="13.5"/>
  <cols>
    <col min="1" max="1" width="2.375" style="201" customWidth="1"/>
    <col min="2" max="2" width="116.00390625" style="201" bestFit="1" customWidth="1"/>
    <col min="3" max="16384" width="9.00390625" style="201" customWidth="1"/>
  </cols>
  <sheetData>
    <row r="2" ht="14.25">
      <c r="A2" s="202" t="s">
        <v>152</v>
      </c>
    </row>
    <row r="4" ht="21" customHeight="1">
      <c r="B4" s="175" t="s">
        <v>124</v>
      </c>
    </row>
    <row r="5" ht="21" customHeight="1">
      <c r="B5" s="175" t="s">
        <v>125</v>
      </c>
    </row>
    <row r="6" ht="21" customHeight="1">
      <c r="B6" s="175" t="s">
        <v>126</v>
      </c>
    </row>
    <row r="7" ht="21" customHeight="1">
      <c r="B7" s="175" t="s">
        <v>127</v>
      </c>
    </row>
    <row r="8" ht="21" customHeight="1">
      <c r="B8" s="175" t="s">
        <v>128</v>
      </c>
    </row>
    <row r="9" ht="21" customHeight="1">
      <c r="B9" s="175" t="s">
        <v>129</v>
      </c>
    </row>
    <row r="10" ht="21" customHeight="1">
      <c r="B10" s="175" t="s">
        <v>130</v>
      </c>
    </row>
    <row r="11" ht="21" customHeight="1">
      <c r="B11" s="175" t="s">
        <v>131</v>
      </c>
    </row>
    <row r="12" ht="21" customHeight="1">
      <c r="B12" s="175" t="s">
        <v>132</v>
      </c>
    </row>
    <row r="13" ht="21" customHeight="1">
      <c r="B13" s="175" t="s">
        <v>119</v>
      </c>
    </row>
    <row r="14" ht="21" customHeight="1">
      <c r="B14" s="175" t="s">
        <v>120</v>
      </c>
    </row>
    <row r="15" spans="2:10" ht="21" customHeight="1">
      <c r="B15" s="175" t="s">
        <v>121</v>
      </c>
      <c r="C15" s="175"/>
      <c r="D15" s="175"/>
      <c r="E15" s="175"/>
      <c r="F15" s="175"/>
      <c r="G15" s="175"/>
      <c r="H15" s="175"/>
      <c r="I15" s="175"/>
      <c r="J15" s="175"/>
    </row>
    <row r="16" spans="2:10" ht="21" customHeight="1">
      <c r="B16" s="175" t="s">
        <v>122</v>
      </c>
      <c r="C16" s="175"/>
      <c r="D16" s="175"/>
      <c r="E16" s="175"/>
      <c r="F16" s="175"/>
      <c r="G16" s="175"/>
      <c r="H16" s="175"/>
      <c r="I16" s="175"/>
      <c r="J16" s="175"/>
    </row>
    <row r="17" ht="21" customHeight="1">
      <c r="B17" s="175" t="s">
        <v>123</v>
      </c>
    </row>
    <row r="19" ht="13.5">
      <c r="B19" s="201" t="s">
        <v>153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workbookViewId="0" topLeftCell="A1">
      <selection activeCell="G34" sqref="G34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0" width="9.00390625" style="113" customWidth="1"/>
    <col min="11" max="11" width="11.875" style="113" bestFit="1" customWidth="1"/>
    <col min="12" max="12" width="11.375" style="113" customWidth="1"/>
    <col min="13" max="16384" width="9.00390625" style="113" customWidth="1"/>
  </cols>
  <sheetData>
    <row r="1" spans="1:9" ht="14.25">
      <c r="A1" s="111" t="s">
        <v>124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">
        <v>162</v>
      </c>
    </row>
    <row r="5" spans="1:9" ht="27" customHeight="1">
      <c r="A5" s="116"/>
      <c r="B5" s="117"/>
      <c r="C5" s="118"/>
      <c r="D5" s="119" t="s">
        <v>95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18" t="s">
        <v>145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19"/>
    </row>
    <row r="8" spans="1:11" s="138" customFormat="1" ht="20.25" customHeight="1">
      <c r="A8" s="131"/>
      <c r="B8" s="132" t="s">
        <v>39</v>
      </c>
      <c r="C8" s="133"/>
      <c r="D8" s="134">
        <v>1314321</v>
      </c>
      <c r="E8" s="135">
        <v>313677</v>
      </c>
      <c r="F8" s="135">
        <v>3625</v>
      </c>
      <c r="G8" s="136">
        <v>306465</v>
      </c>
      <c r="H8" s="136">
        <v>690516</v>
      </c>
      <c r="I8" s="137">
        <v>87770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82338</v>
      </c>
      <c r="E9" s="135">
        <v>19253</v>
      </c>
      <c r="F9" s="135">
        <v>118</v>
      </c>
      <c r="G9" s="136">
        <v>22145</v>
      </c>
      <c r="H9" s="136">
        <v>40822</v>
      </c>
      <c r="I9" s="137">
        <v>6045</v>
      </c>
      <c r="K9" s="171"/>
    </row>
    <row r="10" spans="1:11" s="138" customFormat="1" ht="13.5">
      <c r="A10" s="131"/>
      <c r="B10" s="132" t="s">
        <v>41</v>
      </c>
      <c r="C10" s="133"/>
      <c r="D10" s="134">
        <v>15032</v>
      </c>
      <c r="E10" s="135">
        <v>4004</v>
      </c>
      <c r="F10" s="135">
        <v>22</v>
      </c>
      <c r="G10" s="136">
        <v>2545</v>
      </c>
      <c r="H10" s="136">
        <v>8461</v>
      </c>
      <c r="I10" s="137">
        <v>734</v>
      </c>
      <c r="K10" s="171"/>
    </row>
    <row r="11" spans="1:11" s="138" customFormat="1" ht="13.5">
      <c r="A11" s="131"/>
      <c r="B11" s="132" t="s">
        <v>42</v>
      </c>
      <c r="C11" s="133"/>
      <c r="D11" s="134">
        <v>15161</v>
      </c>
      <c r="E11" s="135">
        <v>4073</v>
      </c>
      <c r="F11" s="135">
        <v>26</v>
      </c>
      <c r="G11" s="136">
        <v>2586</v>
      </c>
      <c r="H11" s="136">
        <v>8476</v>
      </c>
      <c r="I11" s="137">
        <v>561</v>
      </c>
      <c r="K11" s="171"/>
    </row>
    <row r="12" spans="1:11" s="138" customFormat="1" ht="13.5">
      <c r="A12" s="131"/>
      <c r="B12" s="132" t="s">
        <v>43</v>
      </c>
      <c r="C12" s="133"/>
      <c r="D12" s="134">
        <v>20694</v>
      </c>
      <c r="E12" s="135">
        <v>5340</v>
      </c>
      <c r="F12" s="135">
        <v>38</v>
      </c>
      <c r="G12" s="136">
        <v>2844</v>
      </c>
      <c r="H12" s="136">
        <v>12470</v>
      </c>
      <c r="I12" s="137">
        <v>279</v>
      </c>
      <c r="K12" s="171"/>
    </row>
    <row r="13" spans="1:11" s="138" customFormat="1" ht="13.5">
      <c r="A13" s="131"/>
      <c r="B13" s="132" t="s">
        <v>44</v>
      </c>
      <c r="C13" s="133"/>
      <c r="D13" s="134">
        <v>13929</v>
      </c>
      <c r="E13" s="135">
        <v>3904</v>
      </c>
      <c r="F13" s="135">
        <v>19</v>
      </c>
      <c r="G13" s="136">
        <v>2236</v>
      </c>
      <c r="H13" s="136">
        <v>7770</v>
      </c>
      <c r="I13" s="137">
        <v>427</v>
      </c>
      <c r="K13" s="171"/>
    </row>
    <row r="14" spans="1:11" s="138" customFormat="1" ht="24" customHeight="1">
      <c r="A14" s="131"/>
      <c r="B14" s="132" t="s">
        <v>45</v>
      </c>
      <c r="C14" s="133"/>
      <c r="D14" s="134">
        <v>12701</v>
      </c>
      <c r="E14" s="135">
        <v>3498</v>
      </c>
      <c r="F14" s="135">
        <v>27</v>
      </c>
      <c r="G14" s="136">
        <v>1860</v>
      </c>
      <c r="H14" s="136">
        <v>7315</v>
      </c>
      <c r="I14" s="137">
        <v>153</v>
      </c>
      <c r="K14" s="171"/>
    </row>
    <row r="15" spans="1:11" s="138" customFormat="1" ht="13.5">
      <c r="A15" s="131"/>
      <c r="B15" s="132" t="s">
        <v>46</v>
      </c>
      <c r="C15" s="133"/>
      <c r="D15" s="134">
        <v>22473</v>
      </c>
      <c r="E15" s="135">
        <v>6462</v>
      </c>
      <c r="F15" s="135">
        <v>39</v>
      </c>
      <c r="G15" s="136">
        <v>3909</v>
      </c>
      <c r="H15" s="136">
        <v>12062</v>
      </c>
      <c r="I15" s="137">
        <v>761</v>
      </c>
      <c r="K15" s="171"/>
    </row>
    <row r="16" spans="1:11" s="138" customFormat="1" ht="13.5">
      <c r="A16" s="131"/>
      <c r="B16" s="132" t="s">
        <v>47</v>
      </c>
      <c r="C16" s="133"/>
      <c r="D16" s="134">
        <v>25340</v>
      </c>
      <c r="E16" s="135">
        <v>6424</v>
      </c>
      <c r="F16" s="135">
        <v>32</v>
      </c>
      <c r="G16" s="136">
        <v>5239</v>
      </c>
      <c r="H16" s="136">
        <v>13644</v>
      </c>
      <c r="I16" s="137">
        <v>1246</v>
      </c>
      <c r="K16" s="171"/>
    </row>
    <row r="17" spans="1:11" s="138" customFormat="1" ht="13.5">
      <c r="A17" s="131"/>
      <c r="B17" s="132" t="s">
        <v>48</v>
      </c>
      <c r="C17" s="133"/>
      <c r="D17" s="134">
        <v>17984</v>
      </c>
      <c r="E17" s="135">
        <v>4689</v>
      </c>
      <c r="F17" s="135">
        <v>39</v>
      </c>
      <c r="G17" s="136">
        <v>3894</v>
      </c>
      <c r="H17" s="136">
        <v>9362</v>
      </c>
      <c r="I17" s="137">
        <v>618</v>
      </c>
      <c r="K17" s="171"/>
    </row>
    <row r="18" spans="1:11" s="138" customFormat="1" ht="13.5">
      <c r="A18" s="131"/>
      <c r="B18" s="132" t="s">
        <v>49</v>
      </c>
      <c r="C18" s="133"/>
      <c r="D18" s="134">
        <v>20619</v>
      </c>
      <c r="E18" s="135">
        <v>4851</v>
      </c>
      <c r="F18" s="135">
        <v>32</v>
      </c>
      <c r="G18" s="136">
        <v>4463</v>
      </c>
      <c r="H18" s="136">
        <v>11269</v>
      </c>
      <c r="I18" s="137">
        <v>1114</v>
      </c>
      <c r="K18" s="171"/>
    </row>
    <row r="19" spans="1:11" s="138" customFormat="1" ht="24" customHeight="1">
      <c r="A19" s="131"/>
      <c r="B19" s="132" t="s">
        <v>50</v>
      </c>
      <c r="C19" s="133"/>
      <c r="D19" s="134">
        <v>50834</v>
      </c>
      <c r="E19" s="135">
        <v>13194</v>
      </c>
      <c r="F19" s="135">
        <v>116</v>
      </c>
      <c r="G19" s="136">
        <v>12073</v>
      </c>
      <c r="H19" s="136">
        <v>25445</v>
      </c>
      <c r="I19" s="137">
        <v>2670</v>
      </c>
      <c r="K19" s="171"/>
    </row>
    <row r="20" spans="1:11" s="138" customFormat="1" ht="13.5">
      <c r="A20" s="131"/>
      <c r="B20" s="132" t="s">
        <v>51</v>
      </c>
      <c r="C20" s="133"/>
      <c r="D20" s="134">
        <v>45471</v>
      </c>
      <c r="E20" s="135">
        <v>11693</v>
      </c>
      <c r="F20" s="135">
        <v>109</v>
      </c>
      <c r="G20" s="136">
        <v>8722</v>
      </c>
      <c r="H20" s="136">
        <v>24947</v>
      </c>
      <c r="I20" s="137">
        <v>2074</v>
      </c>
      <c r="K20" s="171"/>
    </row>
    <row r="21" spans="1:11" s="138" customFormat="1" ht="13.5">
      <c r="A21" s="131"/>
      <c r="B21" s="132" t="s">
        <v>52</v>
      </c>
      <c r="C21" s="133"/>
      <c r="D21" s="134">
        <v>102111</v>
      </c>
      <c r="E21" s="135">
        <v>21170</v>
      </c>
      <c r="F21" s="135">
        <v>438</v>
      </c>
      <c r="G21" s="136">
        <v>18548</v>
      </c>
      <c r="H21" s="136">
        <v>61953</v>
      </c>
      <c r="I21" s="137">
        <v>6892</v>
      </c>
      <c r="K21" s="171"/>
    </row>
    <row r="22" spans="1:11" s="138" customFormat="1" ht="13.5">
      <c r="A22" s="131"/>
      <c r="B22" s="132" t="s">
        <v>53</v>
      </c>
      <c r="C22" s="133"/>
      <c r="D22" s="134">
        <v>59407</v>
      </c>
      <c r="E22" s="135">
        <v>12271</v>
      </c>
      <c r="F22" s="135">
        <v>132</v>
      </c>
      <c r="G22" s="136">
        <v>11680</v>
      </c>
      <c r="H22" s="136">
        <v>35317</v>
      </c>
      <c r="I22" s="137">
        <v>3355</v>
      </c>
      <c r="K22" s="171"/>
    </row>
    <row r="23" spans="1:11" s="138" customFormat="1" ht="13.5">
      <c r="A23" s="131"/>
      <c r="B23" s="132" t="s">
        <v>54</v>
      </c>
      <c r="C23" s="133"/>
      <c r="D23" s="134">
        <v>25241</v>
      </c>
      <c r="E23" s="135">
        <v>6390</v>
      </c>
      <c r="F23" s="135">
        <v>40</v>
      </c>
      <c r="G23" s="136">
        <v>4749</v>
      </c>
      <c r="H23" s="136">
        <v>14062</v>
      </c>
      <c r="I23" s="137">
        <v>2047</v>
      </c>
      <c r="K23" s="171"/>
    </row>
    <row r="24" spans="1:11" s="138" customFormat="1" ht="24" customHeight="1">
      <c r="A24" s="131"/>
      <c r="B24" s="132" t="s">
        <v>55</v>
      </c>
      <c r="C24" s="133"/>
      <c r="D24" s="134">
        <v>15041</v>
      </c>
      <c r="E24" s="135">
        <v>3261</v>
      </c>
      <c r="F24" s="135">
        <v>53</v>
      </c>
      <c r="G24" s="136">
        <v>5056</v>
      </c>
      <c r="H24" s="136">
        <v>6672</v>
      </c>
      <c r="I24" s="137">
        <v>2410</v>
      </c>
      <c r="K24" s="171"/>
    </row>
    <row r="25" spans="1:11" s="138" customFormat="1" ht="13.5">
      <c r="A25" s="131"/>
      <c r="B25" s="132" t="s">
        <v>56</v>
      </c>
      <c r="C25" s="133"/>
      <c r="D25" s="134">
        <v>16256</v>
      </c>
      <c r="E25" s="135">
        <v>3605</v>
      </c>
      <c r="F25" s="135">
        <v>40</v>
      </c>
      <c r="G25" s="136">
        <v>4462</v>
      </c>
      <c r="H25" s="136">
        <v>8149</v>
      </c>
      <c r="I25" s="137">
        <v>1383</v>
      </c>
      <c r="K25" s="171"/>
    </row>
    <row r="26" spans="1:11" s="138" customFormat="1" ht="13.5">
      <c r="A26" s="131"/>
      <c r="B26" s="132" t="s">
        <v>57</v>
      </c>
      <c r="C26" s="133"/>
      <c r="D26" s="134">
        <v>9705</v>
      </c>
      <c r="E26" s="135">
        <v>2127</v>
      </c>
      <c r="F26" s="135">
        <v>33</v>
      </c>
      <c r="G26" s="136">
        <v>2273</v>
      </c>
      <c r="H26" s="136">
        <v>5268</v>
      </c>
      <c r="I26" s="137">
        <v>707</v>
      </c>
      <c r="K26" s="171"/>
    </row>
    <row r="27" spans="1:11" s="138" customFormat="1" ht="13.5">
      <c r="A27" s="131"/>
      <c r="B27" s="132" t="s">
        <v>58</v>
      </c>
      <c r="C27" s="133"/>
      <c r="D27" s="134">
        <v>8755</v>
      </c>
      <c r="E27" s="135">
        <v>2100</v>
      </c>
      <c r="F27" s="135">
        <v>12</v>
      </c>
      <c r="G27" s="136">
        <v>1921</v>
      </c>
      <c r="H27" s="136">
        <v>4721</v>
      </c>
      <c r="I27" s="137">
        <v>183</v>
      </c>
      <c r="K27" s="171"/>
    </row>
    <row r="28" spans="1:11" s="138" customFormat="1" ht="13.5">
      <c r="A28" s="131"/>
      <c r="B28" s="132" t="s">
        <v>59</v>
      </c>
      <c r="C28" s="133"/>
      <c r="D28" s="134">
        <v>19882</v>
      </c>
      <c r="E28" s="135">
        <v>4589</v>
      </c>
      <c r="F28" s="135">
        <v>35</v>
      </c>
      <c r="G28" s="136">
        <v>3441</v>
      </c>
      <c r="H28" s="136">
        <v>11817</v>
      </c>
      <c r="I28" s="137">
        <v>1345</v>
      </c>
      <c r="K28" s="171"/>
    </row>
    <row r="29" spans="1:11" s="138" customFormat="1" ht="24" customHeight="1">
      <c r="A29" s="131"/>
      <c r="B29" s="132" t="s">
        <v>60</v>
      </c>
      <c r="C29" s="133"/>
      <c r="D29" s="134">
        <v>16413</v>
      </c>
      <c r="E29" s="135">
        <v>3852</v>
      </c>
      <c r="F29" s="135">
        <v>52</v>
      </c>
      <c r="G29" s="136">
        <v>2807</v>
      </c>
      <c r="H29" s="136">
        <v>9703</v>
      </c>
      <c r="I29" s="137">
        <v>637</v>
      </c>
      <c r="K29" s="171"/>
    </row>
    <row r="30" spans="1:11" s="138" customFormat="1" ht="13.5">
      <c r="A30" s="131"/>
      <c r="B30" s="132" t="s">
        <v>61</v>
      </c>
      <c r="C30" s="133"/>
      <c r="D30" s="134">
        <v>31851</v>
      </c>
      <c r="E30" s="135">
        <v>6163</v>
      </c>
      <c r="F30" s="135">
        <v>81</v>
      </c>
      <c r="G30" s="136">
        <v>9893</v>
      </c>
      <c r="H30" s="136">
        <v>15710</v>
      </c>
      <c r="I30" s="137">
        <v>3404</v>
      </c>
      <c r="K30" s="171"/>
    </row>
    <row r="31" spans="1:11" s="138" customFormat="1" ht="13.5">
      <c r="A31" s="131"/>
      <c r="B31" s="132" t="s">
        <v>62</v>
      </c>
      <c r="C31" s="133"/>
      <c r="D31" s="134">
        <v>56082</v>
      </c>
      <c r="E31" s="135">
        <v>12227</v>
      </c>
      <c r="F31" s="135">
        <v>177</v>
      </c>
      <c r="G31" s="136">
        <v>12568</v>
      </c>
      <c r="H31" s="136">
        <v>31110</v>
      </c>
      <c r="I31" s="137">
        <v>3699</v>
      </c>
      <c r="K31" s="171"/>
    </row>
    <row r="32" spans="1:11" s="138" customFormat="1" ht="13.5">
      <c r="A32" s="131"/>
      <c r="B32" s="132" t="s">
        <v>63</v>
      </c>
      <c r="C32" s="133"/>
      <c r="D32" s="134">
        <v>16970</v>
      </c>
      <c r="E32" s="135">
        <v>4469</v>
      </c>
      <c r="F32" s="135">
        <v>24</v>
      </c>
      <c r="G32" s="136">
        <v>3715</v>
      </c>
      <c r="H32" s="136">
        <v>8763</v>
      </c>
      <c r="I32" s="137">
        <v>1024</v>
      </c>
      <c r="K32" s="171"/>
    </row>
    <row r="33" spans="1:11" s="138" customFormat="1" ht="13.5">
      <c r="A33" s="131"/>
      <c r="B33" s="132" t="s">
        <v>64</v>
      </c>
      <c r="C33" s="133"/>
      <c r="D33" s="134">
        <v>11644</v>
      </c>
      <c r="E33" s="135">
        <v>2089</v>
      </c>
      <c r="F33" s="135">
        <v>23</v>
      </c>
      <c r="G33" s="136">
        <v>2608</v>
      </c>
      <c r="H33" s="136">
        <v>6925</v>
      </c>
      <c r="I33" s="137">
        <v>729</v>
      </c>
      <c r="K33" s="171"/>
    </row>
    <row r="34" spans="1:11" s="138" customFormat="1" ht="24" customHeight="1">
      <c r="A34" s="131"/>
      <c r="B34" s="132" t="s">
        <v>65</v>
      </c>
      <c r="C34" s="133"/>
      <c r="D34" s="134">
        <v>29530</v>
      </c>
      <c r="E34" s="135">
        <v>5823</v>
      </c>
      <c r="F34" s="135">
        <v>90</v>
      </c>
      <c r="G34" s="136">
        <v>6155</v>
      </c>
      <c r="H34" s="136">
        <v>17461</v>
      </c>
      <c r="I34" s="137">
        <v>3485</v>
      </c>
      <c r="K34" s="171"/>
    </row>
    <row r="35" spans="1:11" s="138" customFormat="1" ht="13.5">
      <c r="A35" s="131"/>
      <c r="B35" s="132" t="s">
        <v>66</v>
      </c>
      <c r="C35" s="133"/>
      <c r="D35" s="134">
        <v>90761</v>
      </c>
      <c r="E35" s="135">
        <v>17808</v>
      </c>
      <c r="F35" s="135">
        <v>597</v>
      </c>
      <c r="G35" s="136">
        <v>21505</v>
      </c>
      <c r="H35" s="136">
        <v>50849</v>
      </c>
      <c r="I35" s="137">
        <v>5611</v>
      </c>
      <c r="K35" s="171"/>
    </row>
    <row r="36" spans="1:11" s="138" customFormat="1" ht="13.5">
      <c r="A36" s="131"/>
      <c r="B36" s="132" t="s">
        <v>67</v>
      </c>
      <c r="C36" s="133"/>
      <c r="D36" s="134">
        <v>52071</v>
      </c>
      <c r="E36" s="135">
        <v>10883</v>
      </c>
      <c r="F36" s="135">
        <v>153</v>
      </c>
      <c r="G36" s="136">
        <v>12893</v>
      </c>
      <c r="H36" s="136">
        <v>28143</v>
      </c>
      <c r="I36" s="137">
        <v>3503</v>
      </c>
      <c r="K36" s="171"/>
    </row>
    <row r="37" spans="1:11" s="138" customFormat="1" ht="13.5">
      <c r="A37" s="131"/>
      <c r="B37" s="132" t="s">
        <v>68</v>
      </c>
      <c r="C37" s="133"/>
      <c r="D37" s="134">
        <v>12918</v>
      </c>
      <c r="E37" s="135">
        <v>2399</v>
      </c>
      <c r="F37" s="135">
        <v>51</v>
      </c>
      <c r="G37" s="136">
        <v>2836</v>
      </c>
      <c r="H37" s="136">
        <v>7633</v>
      </c>
      <c r="I37" s="137">
        <v>850</v>
      </c>
      <c r="K37" s="171"/>
    </row>
    <row r="38" spans="1:11" s="138" customFormat="1" ht="13.5">
      <c r="A38" s="131"/>
      <c r="B38" s="132" t="s">
        <v>69</v>
      </c>
      <c r="C38" s="133"/>
      <c r="D38" s="134">
        <v>11628</v>
      </c>
      <c r="E38" s="135">
        <v>2083</v>
      </c>
      <c r="F38" s="135">
        <v>99</v>
      </c>
      <c r="G38" s="136">
        <v>2382</v>
      </c>
      <c r="H38" s="136">
        <v>7065</v>
      </c>
      <c r="I38" s="137">
        <v>595</v>
      </c>
      <c r="K38" s="171"/>
    </row>
    <row r="39" spans="1:11" s="138" customFormat="1" ht="24" customHeight="1">
      <c r="A39" s="131"/>
      <c r="B39" s="132" t="s">
        <v>70</v>
      </c>
      <c r="C39" s="133"/>
      <c r="D39" s="134">
        <v>7490</v>
      </c>
      <c r="E39" s="135">
        <v>1844</v>
      </c>
      <c r="F39" s="135">
        <v>5</v>
      </c>
      <c r="G39" s="136">
        <v>1532</v>
      </c>
      <c r="H39" s="136">
        <v>4110</v>
      </c>
      <c r="I39" s="137">
        <v>242</v>
      </c>
      <c r="K39" s="171"/>
    </row>
    <row r="40" spans="1:11" s="138" customFormat="1" ht="13.5">
      <c r="A40" s="131"/>
      <c r="B40" s="132" t="s">
        <v>71</v>
      </c>
      <c r="C40" s="133"/>
      <c r="D40" s="134">
        <v>9628</v>
      </c>
      <c r="E40" s="135">
        <v>2253</v>
      </c>
      <c r="F40" s="135">
        <v>16</v>
      </c>
      <c r="G40" s="136">
        <v>2167</v>
      </c>
      <c r="H40" s="136">
        <v>5192</v>
      </c>
      <c r="I40" s="137">
        <v>536</v>
      </c>
      <c r="K40" s="171"/>
    </row>
    <row r="41" spans="1:11" s="138" customFormat="1" ht="13.5">
      <c r="A41" s="131"/>
      <c r="B41" s="132" t="s">
        <v>72</v>
      </c>
      <c r="C41" s="133"/>
      <c r="D41" s="134">
        <v>23609</v>
      </c>
      <c r="E41" s="135">
        <v>5012</v>
      </c>
      <c r="F41" s="135">
        <v>103</v>
      </c>
      <c r="G41" s="136">
        <v>4598</v>
      </c>
      <c r="H41" s="136">
        <v>13896</v>
      </c>
      <c r="I41" s="137">
        <v>981</v>
      </c>
      <c r="K41" s="171"/>
    </row>
    <row r="42" spans="1:11" s="138" customFormat="1" ht="13.5">
      <c r="A42" s="131"/>
      <c r="B42" s="132" t="s">
        <v>73</v>
      </c>
      <c r="C42" s="133"/>
      <c r="D42" s="134">
        <v>35484</v>
      </c>
      <c r="E42" s="135">
        <v>8595</v>
      </c>
      <c r="F42" s="135">
        <v>80</v>
      </c>
      <c r="G42" s="136">
        <v>9638</v>
      </c>
      <c r="H42" s="136">
        <v>17170</v>
      </c>
      <c r="I42" s="137">
        <v>3212</v>
      </c>
      <c r="K42" s="171"/>
    </row>
    <row r="43" spans="1:11" s="138" customFormat="1" ht="13.5">
      <c r="A43" s="131"/>
      <c r="B43" s="132" t="s">
        <v>74</v>
      </c>
      <c r="C43" s="133"/>
      <c r="D43" s="134">
        <v>24515</v>
      </c>
      <c r="E43" s="135">
        <v>5834</v>
      </c>
      <c r="F43" s="135">
        <v>31</v>
      </c>
      <c r="G43" s="136">
        <v>9057</v>
      </c>
      <c r="H43" s="136">
        <v>9594</v>
      </c>
      <c r="I43" s="137">
        <v>3090</v>
      </c>
      <c r="K43" s="171"/>
    </row>
    <row r="44" spans="1:11" s="138" customFormat="1" ht="24" customHeight="1">
      <c r="A44" s="131"/>
      <c r="B44" s="132" t="s">
        <v>75</v>
      </c>
      <c r="C44" s="133"/>
      <c r="D44" s="134">
        <v>12754</v>
      </c>
      <c r="E44" s="135">
        <v>3584</v>
      </c>
      <c r="F44" s="135">
        <v>29</v>
      </c>
      <c r="G44" s="136">
        <v>3998</v>
      </c>
      <c r="H44" s="136">
        <v>5143</v>
      </c>
      <c r="I44" s="137">
        <v>1402</v>
      </c>
      <c r="K44" s="171"/>
    </row>
    <row r="45" spans="1:11" s="138" customFormat="1" ht="13.5">
      <c r="A45" s="131"/>
      <c r="B45" s="132" t="s">
        <v>76</v>
      </c>
      <c r="C45" s="133"/>
      <c r="D45" s="134">
        <v>12862</v>
      </c>
      <c r="E45" s="135">
        <v>3123</v>
      </c>
      <c r="F45" s="135">
        <v>23</v>
      </c>
      <c r="G45" s="136">
        <v>2368</v>
      </c>
      <c r="H45" s="136">
        <v>7348</v>
      </c>
      <c r="I45" s="137">
        <v>648</v>
      </c>
      <c r="K45" s="171"/>
    </row>
    <row r="46" spans="1:11" s="138" customFormat="1" ht="13.5">
      <c r="A46" s="131"/>
      <c r="B46" s="132" t="s">
        <v>77</v>
      </c>
      <c r="C46" s="133"/>
      <c r="D46" s="134">
        <v>18862</v>
      </c>
      <c r="E46" s="135">
        <v>4515</v>
      </c>
      <c r="F46" s="135">
        <v>28</v>
      </c>
      <c r="G46" s="136">
        <v>4937</v>
      </c>
      <c r="H46" s="136">
        <v>9383</v>
      </c>
      <c r="I46" s="137">
        <v>1668</v>
      </c>
      <c r="K46" s="171"/>
    </row>
    <row r="47" spans="1:11" s="138" customFormat="1" ht="13.5">
      <c r="A47" s="131"/>
      <c r="B47" s="132" t="s">
        <v>78</v>
      </c>
      <c r="C47" s="133"/>
      <c r="D47" s="134">
        <v>16298</v>
      </c>
      <c r="E47" s="135">
        <v>3309</v>
      </c>
      <c r="F47" s="135">
        <v>21</v>
      </c>
      <c r="G47" s="136">
        <v>6676</v>
      </c>
      <c r="H47" s="136">
        <v>6293</v>
      </c>
      <c r="I47" s="137">
        <v>2405</v>
      </c>
      <c r="K47" s="171"/>
    </row>
    <row r="48" spans="1:11" s="138" customFormat="1" ht="13.5">
      <c r="A48" s="131"/>
      <c r="B48" s="132" t="s">
        <v>79</v>
      </c>
      <c r="C48" s="133"/>
      <c r="D48" s="134">
        <v>74949</v>
      </c>
      <c r="E48" s="135">
        <v>20146</v>
      </c>
      <c r="F48" s="135">
        <v>208</v>
      </c>
      <c r="G48" s="136">
        <v>20452</v>
      </c>
      <c r="H48" s="136">
        <v>34142</v>
      </c>
      <c r="I48" s="137">
        <v>5450</v>
      </c>
      <c r="K48" s="171"/>
    </row>
    <row r="49" spans="1:11" s="138" customFormat="1" ht="24" customHeight="1">
      <c r="A49" s="131"/>
      <c r="B49" s="132" t="s">
        <v>80</v>
      </c>
      <c r="C49" s="133"/>
      <c r="D49" s="134">
        <v>13454</v>
      </c>
      <c r="E49" s="135">
        <v>4052</v>
      </c>
      <c r="F49" s="135">
        <v>28</v>
      </c>
      <c r="G49" s="136">
        <v>4167</v>
      </c>
      <c r="H49" s="136">
        <v>5208</v>
      </c>
      <c r="I49" s="137">
        <v>1233</v>
      </c>
      <c r="K49" s="171"/>
    </row>
    <row r="50" spans="1:11" s="138" customFormat="1" ht="13.5">
      <c r="A50" s="131"/>
      <c r="B50" s="132" t="s">
        <v>81</v>
      </c>
      <c r="C50" s="133"/>
      <c r="D50" s="134">
        <v>23837</v>
      </c>
      <c r="E50" s="135">
        <v>7410</v>
      </c>
      <c r="F50" s="135">
        <v>39</v>
      </c>
      <c r="G50" s="136">
        <v>6269</v>
      </c>
      <c r="H50" s="136">
        <v>10115</v>
      </c>
      <c r="I50" s="137">
        <v>1210</v>
      </c>
      <c r="K50" s="171"/>
    </row>
    <row r="51" spans="1:11" s="138" customFormat="1" ht="13.5">
      <c r="A51" s="131"/>
      <c r="B51" s="132" t="s">
        <v>82</v>
      </c>
      <c r="C51" s="133"/>
      <c r="D51" s="134">
        <v>30570</v>
      </c>
      <c r="E51" s="135">
        <v>8129</v>
      </c>
      <c r="F51" s="135">
        <v>50</v>
      </c>
      <c r="G51" s="136">
        <v>9389</v>
      </c>
      <c r="H51" s="136">
        <v>13001</v>
      </c>
      <c r="I51" s="137">
        <v>3139</v>
      </c>
      <c r="K51" s="171"/>
    </row>
    <row r="52" spans="1:11" s="138" customFormat="1" ht="13.5">
      <c r="A52" s="131"/>
      <c r="B52" s="132" t="s">
        <v>83</v>
      </c>
      <c r="C52" s="133"/>
      <c r="D52" s="134">
        <v>17793</v>
      </c>
      <c r="E52" s="135">
        <v>5103</v>
      </c>
      <c r="F52" s="135">
        <v>76</v>
      </c>
      <c r="G52" s="136">
        <v>2918</v>
      </c>
      <c r="H52" s="136">
        <v>9696</v>
      </c>
      <c r="I52" s="137">
        <v>544</v>
      </c>
      <c r="K52" s="171"/>
    </row>
    <row r="53" spans="1:11" s="138" customFormat="1" ht="13.5">
      <c r="A53" s="131"/>
      <c r="B53" s="132" t="s">
        <v>84</v>
      </c>
      <c r="C53" s="133"/>
      <c r="D53" s="134">
        <v>16228</v>
      </c>
      <c r="E53" s="135">
        <v>5599</v>
      </c>
      <c r="F53" s="135">
        <v>38</v>
      </c>
      <c r="G53" s="136">
        <v>3627</v>
      </c>
      <c r="H53" s="136">
        <v>6965</v>
      </c>
      <c r="I53" s="137">
        <v>1304</v>
      </c>
      <c r="K53" s="171"/>
    </row>
    <row r="54" spans="1:11" s="138" customFormat="1" ht="24" customHeight="1">
      <c r="A54" s="131"/>
      <c r="B54" s="132" t="s">
        <v>85</v>
      </c>
      <c r="C54" s="133"/>
      <c r="D54" s="134">
        <v>30143</v>
      </c>
      <c r="E54" s="135">
        <v>9321</v>
      </c>
      <c r="F54" s="135">
        <v>69</v>
      </c>
      <c r="G54" s="136">
        <v>8766</v>
      </c>
      <c r="H54" s="136">
        <v>11983</v>
      </c>
      <c r="I54" s="137">
        <v>1614</v>
      </c>
      <c r="K54" s="171"/>
    </row>
    <row r="55" spans="1:11" s="138" customFormat="1" ht="13.5">
      <c r="A55" s="131"/>
      <c r="B55" s="132" t="s">
        <v>86</v>
      </c>
      <c r="C55" s="133"/>
      <c r="D55" s="134">
        <v>17002</v>
      </c>
      <c r="E55" s="135">
        <v>5156</v>
      </c>
      <c r="F55" s="135">
        <v>34</v>
      </c>
      <c r="G55" s="136">
        <v>3898</v>
      </c>
      <c r="H55" s="136">
        <v>7913</v>
      </c>
      <c r="I55" s="137">
        <v>550</v>
      </c>
      <c r="K55" s="171"/>
    </row>
    <row r="56" spans="1:9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5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5.625" style="113" customWidth="1"/>
    <col min="10" max="10" width="9.00390625" style="113" customWidth="1"/>
    <col min="11" max="11" width="11.625" style="113" bestFit="1" customWidth="1"/>
    <col min="12" max="16384" width="9.00390625" style="113" customWidth="1"/>
  </cols>
  <sheetData>
    <row r="1" spans="1:9" ht="14.25">
      <c r="A1" s="111" t="s">
        <v>125</v>
      </c>
      <c r="B1" s="112"/>
      <c r="C1" s="112"/>
      <c r="D1" s="112"/>
      <c r="E1" s="112"/>
      <c r="F1" s="112"/>
      <c r="G1" s="112"/>
      <c r="H1" s="112"/>
      <c r="I1" s="112"/>
    </row>
    <row r="3" spans="5:7" ht="13.5">
      <c r="E3" s="173"/>
      <c r="G3" s="173"/>
    </row>
    <row r="4" spans="1:9" ht="27" customHeight="1" thickBot="1">
      <c r="A4" s="113" t="s">
        <v>133</v>
      </c>
      <c r="F4" s="114"/>
      <c r="I4" s="114" t="str">
        <f>'参考表１'!$I$4</f>
        <v>平成20年11月分</v>
      </c>
    </row>
    <row r="5" spans="1:9" ht="27" customHeight="1">
      <c r="A5" s="116"/>
      <c r="B5" s="117"/>
      <c r="C5" s="118"/>
      <c r="D5" s="119" t="s">
        <v>97</v>
      </c>
      <c r="E5" s="120"/>
      <c r="F5" s="122"/>
      <c r="G5" s="119" t="s">
        <v>98</v>
      </c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48"/>
      <c r="G6" s="216" t="s">
        <v>89</v>
      </c>
      <c r="H6" s="123"/>
      <c r="I6" s="148"/>
    </row>
    <row r="7" spans="1:9" ht="33.75" customHeight="1" thickBot="1">
      <c r="A7" s="125"/>
      <c r="B7" s="126"/>
      <c r="C7" s="127"/>
      <c r="D7" s="217"/>
      <c r="E7" s="128" t="s">
        <v>91</v>
      </c>
      <c r="F7" s="149" t="s">
        <v>92</v>
      </c>
      <c r="G7" s="217"/>
      <c r="H7" s="128" t="s">
        <v>91</v>
      </c>
      <c r="I7" s="149" t="s">
        <v>92</v>
      </c>
    </row>
    <row r="8" spans="1:11" s="138" customFormat="1" ht="20.25" customHeight="1">
      <c r="A8" s="131"/>
      <c r="B8" s="132" t="s">
        <v>39</v>
      </c>
      <c r="C8" s="133"/>
      <c r="D8" s="134">
        <v>1373858</v>
      </c>
      <c r="E8" s="135">
        <v>51737</v>
      </c>
      <c r="F8" s="137">
        <v>1322116</v>
      </c>
      <c r="G8" s="134">
        <v>41215728</v>
      </c>
      <c r="H8" s="135">
        <v>1552098</v>
      </c>
      <c r="I8" s="137">
        <v>39663483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79736</v>
      </c>
      <c r="E9" s="135">
        <v>3410</v>
      </c>
      <c r="F9" s="137">
        <v>76326</v>
      </c>
      <c r="G9" s="134">
        <v>2392079</v>
      </c>
      <c r="H9" s="135">
        <v>102308</v>
      </c>
      <c r="I9" s="137">
        <v>2289771</v>
      </c>
      <c r="K9" s="171"/>
    </row>
    <row r="10" spans="1:9" s="138" customFormat="1" ht="13.5">
      <c r="A10" s="131"/>
      <c r="B10" s="132" t="s">
        <v>41</v>
      </c>
      <c r="C10" s="133"/>
      <c r="D10" s="134">
        <v>15191</v>
      </c>
      <c r="E10" s="135">
        <v>691</v>
      </c>
      <c r="F10" s="137">
        <v>14500</v>
      </c>
      <c r="G10" s="134">
        <v>455730</v>
      </c>
      <c r="H10" s="135">
        <v>20724</v>
      </c>
      <c r="I10" s="137">
        <v>435006</v>
      </c>
    </row>
    <row r="11" spans="1:9" s="138" customFormat="1" ht="13.5">
      <c r="A11" s="131"/>
      <c r="B11" s="132" t="s">
        <v>42</v>
      </c>
      <c r="C11" s="133"/>
      <c r="D11" s="134">
        <v>13980</v>
      </c>
      <c r="E11" s="135">
        <v>676</v>
      </c>
      <c r="F11" s="137">
        <v>13304</v>
      </c>
      <c r="G11" s="134">
        <v>419412</v>
      </c>
      <c r="H11" s="135">
        <v>20284</v>
      </c>
      <c r="I11" s="137">
        <v>399128</v>
      </c>
    </row>
    <row r="12" spans="1:9" s="138" customFormat="1" ht="13.5">
      <c r="A12" s="131"/>
      <c r="B12" s="132" t="s">
        <v>43</v>
      </c>
      <c r="C12" s="133"/>
      <c r="D12" s="134">
        <v>21146</v>
      </c>
      <c r="E12" s="135">
        <v>1317</v>
      </c>
      <c r="F12" s="137">
        <v>19830</v>
      </c>
      <c r="G12" s="134">
        <v>634390</v>
      </c>
      <c r="H12" s="135">
        <v>39501</v>
      </c>
      <c r="I12" s="137">
        <v>594889</v>
      </c>
    </row>
    <row r="13" spans="1:9" s="138" customFormat="1" ht="13.5">
      <c r="A13" s="131"/>
      <c r="B13" s="132" t="s">
        <v>44</v>
      </c>
      <c r="C13" s="133"/>
      <c r="D13" s="134">
        <v>15113</v>
      </c>
      <c r="E13" s="135">
        <v>570</v>
      </c>
      <c r="F13" s="137">
        <v>14543</v>
      </c>
      <c r="G13" s="134">
        <v>453395</v>
      </c>
      <c r="H13" s="135">
        <v>17106</v>
      </c>
      <c r="I13" s="137">
        <v>436289</v>
      </c>
    </row>
    <row r="14" spans="1:9" s="138" customFormat="1" ht="24" customHeight="1">
      <c r="A14" s="131"/>
      <c r="B14" s="132" t="s">
        <v>45</v>
      </c>
      <c r="C14" s="133"/>
      <c r="D14" s="134">
        <v>11953</v>
      </c>
      <c r="E14" s="135">
        <v>832</v>
      </c>
      <c r="F14" s="137">
        <v>11121</v>
      </c>
      <c r="G14" s="134">
        <v>358584</v>
      </c>
      <c r="H14" s="135">
        <v>24953</v>
      </c>
      <c r="I14" s="137">
        <v>333631</v>
      </c>
    </row>
    <row r="15" spans="1:9" s="138" customFormat="1" ht="13.5">
      <c r="A15" s="131"/>
      <c r="B15" s="132" t="s">
        <v>46</v>
      </c>
      <c r="C15" s="133"/>
      <c r="D15" s="134">
        <v>21498</v>
      </c>
      <c r="E15" s="135">
        <v>1136</v>
      </c>
      <c r="F15" s="137">
        <v>20362</v>
      </c>
      <c r="G15" s="134">
        <v>644925</v>
      </c>
      <c r="H15" s="135">
        <v>34075</v>
      </c>
      <c r="I15" s="137">
        <v>610850</v>
      </c>
    </row>
    <row r="16" spans="1:9" s="138" customFormat="1" ht="13.5">
      <c r="A16" s="131"/>
      <c r="B16" s="132" t="s">
        <v>47</v>
      </c>
      <c r="C16" s="133"/>
      <c r="D16" s="134">
        <v>30749</v>
      </c>
      <c r="E16" s="135">
        <v>974</v>
      </c>
      <c r="F16" s="137">
        <v>29775</v>
      </c>
      <c r="G16" s="134">
        <v>922464</v>
      </c>
      <c r="H16" s="135">
        <v>29206</v>
      </c>
      <c r="I16" s="137">
        <v>893258</v>
      </c>
    </row>
    <row r="17" spans="1:9" s="138" customFormat="1" ht="13.5">
      <c r="A17" s="131"/>
      <c r="B17" s="132" t="s">
        <v>48</v>
      </c>
      <c r="C17" s="133"/>
      <c r="D17" s="134">
        <v>19773</v>
      </c>
      <c r="E17" s="135">
        <v>964</v>
      </c>
      <c r="F17" s="137">
        <v>18809</v>
      </c>
      <c r="G17" s="134">
        <v>593181</v>
      </c>
      <c r="H17" s="135">
        <v>28911</v>
      </c>
      <c r="I17" s="137">
        <v>564270</v>
      </c>
    </row>
    <row r="18" spans="1:9" s="138" customFormat="1" ht="13.5">
      <c r="A18" s="131"/>
      <c r="B18" s="132" t="s">
        <v>49</v>
      </c>
      <c r="C18" s="133"/>
      <c r="D18" s="134">
        <v>20404</v>
      </c>
      <c r="E18" s="135">
        <v>755</v>
      </c>
      <c r="F18" s="137">
        <v>19648</v>
      </c>
      <c r="G18" s="134">
        <v>612108</v>
      </c>
      <c r="H18" s="135">
        <v>22664</v>
      </c>
      <c r="I18" s="137">
        <v>589444</v>
      </c>
    </row>
    <row r="19" spans="1:9" s="138" customFormat="1" ht="24" customHeight="1">
      <c r="A19" s="131"/>
      <c r="B19" s="132" t="s">
        <v>50</v>
      </c>
      <c r="C19" s="133"/>
      <c r="D19" s="134">
        <v>62877</v>
      </c>
      <c r="E19" s="135">
        <v>2482</v>
      </c>
      <c r="F19" s="137">
        <v>60395</v>
      </c>
      <c r="G19" s="134">
        <v>1886313</v>
      </c>
      <c r="H19" s="135">
        <v>74464</v>
      </c>
      <c r="I19" s="137">
        <v>1811849</v>
      </c>
    </row>
    <row r="20" spans="1:9" s="138" customFormat="1" ht="13.5">
      <c r="A20" s="131"/>
      <c r="B20" s="132" t="s">
        <v>51</v>
      </c>
      <c r="C20" s="133"/>
      <c r="D20" s="134">
        <v>56815</v>
      </c>
      <c r="E20" s="135">
        <v>1627</v>
      </c>
      <c r="F20" s="137">
        <v>55188</v>
      </c>
      <c r="G20" s="134">
        <v>1704438</v>
      </c>
      <c r="H20" s="135">
        <v>48805</v>
      </c>
      <c r="I20" s="137">
        <v>1655633</v>
      </c>
    </row>
    <row r="21" spans="1:9" s="138" customFormat="1" ht="13.5">
      <c r="A21" s="131"/>
      <c r="B21" s="132" t="s">
        <v>52</v>
      </c>
      <c r="C21" s="133"/>
      <c r="D21" s="134">
        <v>142443</v>
      </c>
      <c r="E21" s="135">
        <v>2692</v>
      </c>
      <c r="F21" s="137">
        <v>139751</v>
      </c>
      <c r="G21" s="134">
        <v>4273286</v>
      </c>
      <c r="H21" s="135">
        <v>80762</v>
      </c>
      <c r="I21" s="137">
        <v>4192524</v>
      </c>
    </row>
    <row r="22" spans="1:9" s="138" customFormat="1" ht="13.5">
      <c r="A22" s="131"/>
      <c r="B22" s="132" t="s">
        <v>53</v>
      </c>
      <c r="C22" s="133"/>
      <c r="D22" s="134">
        <v>77558</v>
      </c>
      <c r="E22" s="135">
        <v>2258</v>
      </c>
      <c r="F22" s="137">
        <v>75300</v>
      </c>
      <c r="G22" s="134">
        <v>2326732</v>
      </c>
      <c r="H22" s="135">
        <v>67732</v>
      </c>
      <c r="I22" s="137">
        <v>2259000</v>
      </c>
    </row>
    <row r="23" spans="1:9" s="138" customFormat="1" ht="13.5">
      <c r="A23" s="131"/>
      <c r="B23" s="132" t="s">
        <v>54</v>
      </c>
      <c r="C23" s="133"/>
      <c r="D23" s="134">
        <v>26211</v>
      </c>
      <c r="E23" s="135">
        <v>1112</v>
      </c>
      <c r="F23" s="137">
        <v>25099</v>
      </c>
      <c r="G23" s="134">
        <v>786326</v>
      </c>
      <c r="H23" s="135">
        <v>33370</v>
      </c>
      <c r="I23" s="137">
        <v>752956</v>
      </c>
    </row>
    <row r="24" spans="1:9" s="138" customFormat="1" ht="24" customHeight="1">
      <c r="A24" s="131"/>
      <c r="B24" s="132" t="s">
        <v>55</v>
      </c>
      <c r="C24" s="133"/>
      <c r="D24" s="134">
        <v>13691</v>
      </c>
      <c r="E24" s="135">
        <v>593</v>
      </c>
      <c r="F24" s="137">
        <v>13098</v>
      </c>
      <c r="G24" s="134">
        <v>410729</v>
      </c>
      <c r="H24" s="135">
        <v>17780</v>
      </c>
      <c r="I24" s="137">
        <v>392949</v>
      </c>
    </row>
    <row r="25" spans="1:9" s="138" customFormat="1" ht="13.5">
      <c r="A25" s="131"/>
      <c r="B25" s="132" t="s">
        <v>56</v>
      </c>
      <c r="C25" s="133"/>
      <c r="D25" s="134">
        <v>15104</v>
      </c>
      <c r="E25" s="135">
        <v>558</v>
      </c>
      <c r="F25" s="137">
        <v>14545</v>
      </c>
      <c r="G25" s="134">
        <v>453115</v>
      </c>
      <c r="H25" s="135">
        <v>16752</v>
      </c>
      <c r="I25" s="137">
        <v>436363</v>
      </c>
    </row>
    <row r="26" spans="1:9" s="138" customFormat="1" ht="13.5">
      <c r="A26" s="131"/>
      <c r="B26" s="132" t="s">
        <v>57</v>
      </c>
      <c r="C26" s="133"/>
      <c r="D26" s="134">
        <v>11716</v>
      </c>
      <c r="E26" s="135">
        <v>512</v>
      </c>
      <c r="F26" s="137">
        <v>11204</v>
      </c>
      <c r="G26" s="134">
        <v>351489</v>
      </c>
      <c r="H26" s="135">
        <v>15366</v>
      </c>
      <c r="I26" s="137">
        <v>336123</v>
      </c>
    </row>
    <row r="27" spans="1:9" s="138" customFormat="1" ht="13.5">
      <c r="A27" s="131"/>
      <c r="B27" s="132" t="s">
        <v>58</v>
      </c>
      <c r="C27" s="133"/>
      <c r="D27" s="134">
        <v>9641</v>
      </c>
      <c r="E27" s="135">
        <v>509</v>
      </c>
      <c r="F27" s="137">
        <v>9133</v>
      </c>
      <c r="G27" s="134">
        <v>289232</v>
      </c>
      <c r="H27" s="135">
        <v>15256</v>
      </c>
      <c r="I27" s="137">
        <v>273976</v>
      </c>
    </row>
    <row r="28" spans="1:9" s="138" customFormat="1" ht="13.5">
      <c r="A28" s="131"/>
      <c r="B28" s="132" t="s">
        <v>59</v>
      </c>
      <c r="C28" s="133"/>
      <c r="D28" s="134">
        <v>24621</v>
      </c>
      <c r="E28" s="135">
        <v>680</v>
      </c>
      <c r="F28" s="137">
        <v>23940</v>
      </c>
      <c r="G28" s="134">
        <v>738615</v>
      </c>
      <c r="H28" s="135">
        <v>20408</v>
      </c>
      <c r="I28" s="137">
        <v>718207</v>
      </c>
    </row>
    <row r="29" spans="1:9" s="138" customFormat="1" ht="24" customHeight="1">
      <c r="A29" s="131"/>
      <c r="B29" s="132" t="s">
        <v>60</v>
      </c>
      <c r="C29" s="133"/>
      <c r="D29" s="134">
        <v>21110</v>
      </c>
      <c r="E29" s="135">
        <v>691</v>
      </c>
      <c r="F29" s="137">
        <v>20419</v>
      </c>
      <c r="G29" s="134">
        <v>633294</v>
      </c>
      <c r="H29" s="135">
        <v>20731</v>
      </c>
      <c r="I29" s="137">
        <v>612563</v>
      </c>
    </row>
    <row r="30" spans="1:9" s="138" customFormat="1" ht="13.5">
      <c r="A30" s="131"/>
      <c r="B30" s="132" t="s">
        <v>61</v>
      </c>
      <c r="C30" s="133"/>
      <c r="D30" s="134">
        <v>30326</v>
      </c>
      <c r="E30" s="135">
        <v>1282</v>
      </c>
      <c r="F30" s="137">
        <v>29044</v>
      </c>
      <c r="G30" s="134">
        <v>909790</v>
      </c>
      <c r="H30" s="135">
        <v>38459</v>
      </c>
      <c r="I30" s="137">
        <v>871331</v>
      </c>
    </row>
    <row r="31" spans="1:9" s="138" customFormat="1" ht="13.5">
      <c r="A31" s="131"/>
      <c r="B31" s="132" t="s">
        <v>62</v>
      </c>
      <c r="C31" s="133"/>
      <c r="D31" s="134">
        <v>68768</v>
      </c>
      <c r="E31" s="135">
        <v>2429</v>
      </c>
      <c r="F31" s="137">
        <v>66339</v>
      </c>
      <c r="G31" s="134">
        <v>2063042</v>
      </c>
      <c r="H31" s="135">
        <v>72871</v>
      </c>
      <c r="I31" s="137">
        <v>1990171</v>
      </c>
    </row>
    <row r="32" spans="1:9" s="138" customFormat="1" ht="13.5">
      <c r="A32" s="131"/>
      <c r="B32" s="132" t="s">
        <v>63</v>
      </c>
      <c r="C32" s="133"/>
      <c r="D32" s="134">
        <v>17716</v>
      </c>
      <c r="E32" s="135">
        <v>872</v>
      </c>
      <c r="F32" s="137">
        <v>16844</v>
      </c>
      <c r="G32" s="134">
        <v>531491</v>
      </c>
      <c r="H32" s="135">
        <v>26174</v>
      </c>
      <c r="I32" s="137">
        <v>505317</v>
      </c>
    </row>
    <row r="33" spans="1:9" s="138" customFormat="1" ht="13.5">
      <c r="A33" s="131"/>
      <c r="B33" s="132" t="s">
        <v>64</v>
      </c>
      <c r="C33" s="133"/>
      <c r="D33" s="134">
        <v>13703</v>
      </c>
      <c r="E33" s="135">
        <v>341</v>
      </c>
      <c r="F33" s="137">
        <v>13362</v>
      </c>
      <c r="G33" s="134">
        <v>411098</v>
      </c>
      <c r="H33" s="135">
        <v>10238</v>
      </c>
      <c r="I33" s="137">
        <v>400860</v>
      </c>
    </row>
    <row r="34" spans="1:9" s="138" customFormat="1" ht="24" customHeight="1">
      <c r="A34" s="131"/>
      <c r="B34" s="132" t="s">
        <v>65</v>
      </c>
      <c r="C34" s="133"/>
      <c r="D34" s="134">
        <v>32025</v>
      </c>
      <c r="E34" s="135">
        <v>408</v>
      </c>
      <c r="F34" s="137">
        <v>31617</v>
      </c>
      <c r="G34" s="134">
        <v>960744</v>
      </c>
      <c r="H34" s="135">
        <v>12229</v>
      </c>
      <c r="I34" s="137">
        <v>948515</v>
      </c>
    </row>
    <row r="35" spans="1:9" s="138" customFormat="1" ht="13.5">
      <c r="A35" s="131"/>
      <c r="B35" s="132" t="s">
        <v>66</v>
      </c>
      <c r="C35" s="133"/>
      <c r="D35" s="134">
        <v>96660</v>
      </c>
      <c r="E35" s="135">
        <v>2796</v>
      </c>
      <c r="F35" s="137">
        <v>93864</v>
      </c>
      <c r="G35" s="134">
        <v>2899809</v>
      </c>
      <c r="H35" s="135">
        <v>83885</v>
      </c>
      <c r="I35" s="137">
        <v>2815924</v>
      </c>
    </row>
    <row r="36" spans="1:9" s="138" customFormat="1" ht="13.5">
      <c r="A36" s="131"/>
      <c r="B36" s="132" t="s">
        <v>67</v>
      </c>
      <c r="C36" s="133"/>
      <c r="D36" s="134">
        <v>56237</v>
      </c>
      <c r="E36" s="135">
        <v>1312</v>
      </c>
      <c r="F36" s="137">
        <v>54925</v>
      </c>
      <c r="G36" s="134">
        <v>1687116</v>
      </c>
      <c r="H36" s="135">
        <v>39365</v>
      </c>
      <c r="I36" s="137">
        <v>1647751</v>
      </c>
    </row>
    <row r="37" spans="1:9" s="138" customFormat="1" ht="13.5">
      <c r="A37" s="131"/>
      <c r="B37" s="132" t="s">
        <v>68</v>
      </c>
      <c r="C37" s="133"/>
      <c r="D37" s="134">
        <v>15056</v>
      </c>
      <c r="E37" s="135">
        <v>143</v>
      </c>
      <c r="F37" s="137">
        <v>14913</v>
      </c>
      <c r="G37" s="134">
        <v>451678</v>
      </c>
      <c r="H37" s="135">
        <v>4300</v>
      </c>
      <c r="I37" s="137">
        <v>447378</v>
      </c>
    </row>
    <row r="38" spans="1:9" s="138" customFormat="1" ht="13.5">
      <c r="A38" s="131"/>
      <c r="B38" s="132" t="s">
        <v>69</v>
      </c>
      <c r="C38" s="133"/>
      <c r="D38" s="134">
        <v>11771</v>
      </c>
      <c r="E38" s="135">
        <v>346</v>
      </c>
      <c r="F38" s="137">
        <v>11420</v>
      </c>
      <c r="G38" s="134">
        <v>353116</v>
      </c>
      <c r="H38" s="135">
        <v>10380</v>
      </c>
      <c r="I38" s="137">
        <v>342589</v>
      </c>
    </row>
    <row r="39" spans="1:9" s="138" customFormat="1" ht="24" customHeight="1">
      <c r="A39" s="131"/>
      <c r="B39" s="132" t="s">
        <v>70</v>
      </c>
      <c r="C39" s="133"/>
      <c r="D39" s="134">
        <v>6968</v>
      </c>
      <c r="E39" s="135">
        <v>224</v>
      </c>
      <c r="F39" s="137">
        <v>6744</v>
      </c>
      <c r="G39" s="134">
        <v>209050</v>
      </c>
      <c r="H39" s="135">
        <v>6724</v>
      </c>
      <c r="I39" s="137">
        <v>202326</v>
      </c>
    </row>
    <row r="40" spans="1:9" s="138" customFormat="1" ht="13.5">
      <c r="A40" s="131"/>
      <c r="B40" s="132" t="s">
        <v>71</v>
      </c>
      <c r="C40" s="133"/>
      <c r="D40" s="134">
        <v>7523</v>
      </c>
      <c r="E40" s="135">
        <v>350</v>
      </c>
      <c r="F40" s="137">
        <v>7173</v>
      </c>
      <c r="G40" s="134">
        <v>225686</v>
      </c>
      <c r="H40" s="135">
        <v>10496</v>
      </c>
      <c r="I40" s="137">
        <v>215190</v>
      </c>
    </row>
    <row r="41" spans="1:9" s="138" customFormat="1" ht="13.5">
      <c r="A41" s="131"/>
      <c r="B41" s="132" t="s">
        <v>72</v>
      </c>
      <c r="C41" s="133"/>
      <c r="D41" s="134">
        <v>26031</v>
      </c>
      <c r="E41" s="135">
        <v>1053</v>
      </c>
      <c r="F41" s="137">
        <v>24978</v>
      </c>
      <c r="G41" s="134">
        <v>780921</v>
      </c>
      <c r="H41" s="135">
        <v>31579</v>
      </c>
      <c r="I41" s="137">
        <v>749342</v>
      </c>
    </row>
    <row r="42" spans="1:9" s="138" customFormat="1" ht="13.5">
      <c r="A42" s="131"/>
      <c r="B42" s="132" t="s">
        <v>73</v>
      </c>
      <c r="C42" s="133"/>
      <c r="D42" s="134">
        <v>33746</v>
      </c>
      <c r="E42" s="135">
        <v>1653</v>
      </c>
      <c r="F42" s="137">
        <v>32094</v>
      </c>
      <c r="G42" s="134">
        <v>1012394</v>
      </c>
      <c r="H42" s="135">
        <v>49588</v>
      </c>
      <c r="I42" s="137">
        <v>962806</v>
      </c>
    </row>
    <row r="43" spans="1:9" s="138" customFormat="1" ht="13.5">
      <c r="A43" s="131"/>
      <c r="B43" s="132" t="s">
        <v>74</v>
      </c>
      <c r="C43" s="133"/>
      <c r="D43" s="134">
        <v>16497</v>
      </c>
      <c r="E43" s="135">
        <v>1006</v>
      </c>
      <c r="F43" s="137">
        <v>15492</v>
      </c>
      <c r="G43" s="134">
        <v>494921</v>
      </c>
      <c r="H43" s="135">
        <v>30165</v>
      </c>
      <c r="I43" s="137">
        <v>464756</v>
      </c>
    </row>
    <row r="44" spans="1:9" s="138" customFormat="1" ht="24" customHeight="1">
      <c r="A44" s="131"/>
      <c r="B44" s="132" t="s">
        <v>75</v>
      </c>
      <c r="C44" s="133"/>
      <c r="D44" s="134">
        <v>11451</v>
      </c>
      <c r="E44" s="135">
        <v>406</v>
      </c>
      <c r="F44" s="137">
        <v>11045</v>
      </c>
      <c r="G44" s="134">
        <v>343528</v>
      </c>
      <c r="H44" s="135">
        <v>12188</v>
      </c>
      <c r="I44" s="137">
        <v>331340</v>
      </c>
    </row>
    <row r="45" spans="1:9" s="138" customFormat="1" ht="13.5">
      <c r="A45" s="131"/>
      <c r="B45" s="132" t="s">
        <v>76</v>
      </c>
      <c r="C45" s="133"/>
      <c r="D45" s="134">
        <v>15268</v>
      </c>
      <c r="E45" s="135">
        <v>675</v>
      </c>
      <c r="F45" s="137">
        <v>14593</v>
      </c>
      <c r="G45" s="134">
        <v>458051</v>
      </c>
      <c r="H45" s="135">
        <v>20250</v>
      </c>
      <c r="I45" s="137">
        <v>437801</v>
      </c>
    </row>
    <row r="46" spans="1:9" s="138" customFormat="1" ht="13.5">
      <c r="A46" s="131"/>
      <c r="B46" s="132" t="s">
        <v>77</v>
      </c>
      <c r="C46" s="133"/>
      <c r="D46" s="134">
        <v>19910</v>
      </c>
      <c r="E46" s="135">
        <v>803</v>
      </c>
      <c r="F46" s="137">
        <v>19107</v>
      </c>
      <c r="G46" s="134">
        <v>597298</v>
      </c>
      <c r="H46" s="135">
        <v>24101</v>
      </c>
      <c r="I46" s="137">
        <v>573197</v>
      </c>
    </row>
    <row r="47" spans="1:9" s="138" customFormat="1" ht="13.5">
      <c r="A47" s="131"/>
      <c r="B47" s="132" t="s">
        <v>78</v>
      </c>
      <c r="C47" s="133"/>
      <c r="D47" s="134">
        <v>13255</v>
      </c>
      <c r="E47" s="135">
        <v>566</v>
      </c>
      <c r="F47" s="137">
        <v>12689</v>
      </c>
      <c r="G47" s="134">
        <v>397645</v>
      </c>
      <c r="H47" s="135">
        <v>16981</v>
      </c>
      <c r="I47" s="137">
        <v>380664</v>
      </c>
    </row>
    <row r="48" spans="1:9" s="138" customFormat="1" ht="13.5">
      <c r="A48" s="131"/>
      <c r="B48" s="132" t="s">
        <v>79</v>
      </c>
      <c r="C48" s="133"/>
      <c r="D48" s="134">
        <v>56418</v>
      </c>
      <c r="E48" s="135">
        <v>2507</v>
      </c>
      <c r="F48" s="137">
        <v>53911</v>
      </c>
      <c r="G48" s="134">
        <v>1692539</v>
      </c>
      <c r="H48" s="135">
        <v>75210</v>
      </c>
      <c r="I48" s="137">
        <v>1617329</v>
      </c>
    </row>
    <row r="49" spans="1:9" s="138" customFormat="1" ht="24" customHeight="1">
      <c r="A49" s="131"/>
      <c r="B49" s="132" t="s">
        <v>80</v>
      </c>
      <c r="C49" s="133"/>
      <c r="D49" s="134">
        <v>10511</v>
      </c>
      <c r="E49" s="135">
        <v>618</v>
      </c>
      <c r="F49" s="137">
        <v>9893</v>
      </c>
      <c r="G49" s="134">
        <v>315323</v>
      </c>
      <c r="H49" s="135">
        <v>18543</v>
      </c>
      <c r="I49" s="137">
        <v>296780</v>
      </c>
    </row>
    <row r="50" spans="1:9" s="138" customFormat="1" ht="13.5">
      <c r="A50" s="131"/>
      <c r="B50" s="132" t="s">
        <v>81</v>
      </c>
      <c r="C50" s="133"/>
      <c r="D50" s="134">
        <v>18218</v>
      </c>
      <c r="E50" s="135">
        <v>1049</v>
      </c>
      <c r="F50" s="137">
        <v>17169</v>
      </c>
      <c r="G50" s="134">
        <v>546548</v>
      </c>
      <c r="H50" s="135">
        <v>31483</v>
      </c>
      <c r="I50" s="137">
        <v>515065</v>
      </c>
    </row>
    <row r="51" spans="1:9" s="138" customFormat="1" ht="13.5">
      <c r="A51" s="131"/>
      <c r="B51" s="132" t="s">
        <v>82</v>
      </c>
      <c r="C51" s="133"/>
      <c r="D51" s="134">
        <v>21006</v>
      </c>
      <c r="E51" s="135">
        <v>1770</v>
      </c>
      <c r="F51" s="137">
        <v>19235</v>
      </c>
      <c r="G51" s="134">
        <v>630177</v>
      </c>
      <c r="H51" s="135">
        <v>53114</v>
      </c>
      <c r="I51" s="137">
        <v>577063</v>
      </c>
    </row>
    <row r="52" spans="1:9" s="138" customFormat="1" ht="13.5">
      <c r="A52" s="131"/>
      <c r="B52" s="132" t="s">
        <v>83</v>
      </c>
      <c r="C52" s="133"/>
      <c r="D52" s="134">
        <v>15385</v>
      </c>
      <c r="E52" s="135">
        <v>900</v>
      </c>
      <c r="F52" s="137">
        <v>14485</v>
      </c>
      <c r="G52" s="134">
        <v>461546</v>
      </c>
      <c r="H52" s="135">
        <v>27006</v>
      </c>
      <c r="I52" s="137">
        <v>434540</v>
      </c>
    </row>
    <row r="53" spans="1:9" s="138" customFormat="1" ht="13.5">
      <c r="A53" s="131"/>
      <c r="B53" s="132" t="s">
        <v>84</v>
      </c>
      <c r="C53" s="133"/>
      <c r="D53" s="134">
        <v>12512</v>
      </c>
      <c r="E53" s="135">
        <v>714</v>
      </c>
      <c r="F53" s="137">
        <v>11798</v>
      </c>
      <c r="G53" s="134">
        <v>375351</v>
      </c>
      <c r="H53" s="135">
        <v>21417</v>
      </c>
      <c r="I53" s="137">
        <v>353934</v>
      </c>
    </row>
    <row r="54" spans="1:9" s="138" customFormat="1" ht="24" customHeight="1">
      <c r="A54" s="131"/>
      <c r="B54" s="132" t="s">
        <v>85</v>
      </c>
      <c r="C54" s="133"/>
      <c r="D54" s="134">
        <v>22140</v>
      </c>
      <c r="E54" s="135">
        <v>1352</v>
      </c>
      <c r="F54" s="137">
        <v>20788</v>
      </c>
      <c r="G54" s="134">
        <v>664203</v>
      </c>
      <c r="H54" s="135">
        <v>40566</v>
      </c>
      <c r="I54" s="137">
        <v>623637</v>
      </c>
    </row>
    <row r="55" spans="1:9" s="138" customFormat="1" ht="13.5">
      <c r="A55" s="131"/>
      <c r="B55" s="132" t="s">
        <v>86</v>
      </c>
      <c r="C55" s="133"/>
      <c r="D55" s="134">
        <v>13428</v>
      </c>
      <c r="E55" s="135">
        <v>1121</v>
      </c>
      <c r="F55" s="137">
        <v>12307</v>
      </c>
      <c r="G55" s="134">
        <v>402826</v>
      </c>
      <c r="H55" s="135">
        <v>33628</v>
      </c>
      <c r="I55" s="137">
        <v>369198</v>
      </c>
    </row>
    <row r="56" spans="1:9" s="138" customFormat="1" ht="9" customHeight="1" thickBot="1">
      <c r="A56" s="139"/>
      <c r="B56" s="140"/>
      <c r="C56" s="141"/>
      <c r="D56" s="146"/>
      <c r="E56" s="150"/>
      <c r="F56" s="147"/>
      <c r="G56" s="146"/>
      <c r="H56" s="150"/>
      <c r="I56" s="147"/>
    </row>
    <row r="58" ht="16.5" customHeight="1">
      <c r="B58" s="3" t="s">
        <v>93</v>
      </c>
    </row>
  </sheetData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126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3"/>
    </row>
    <row r="4" spans="1:9" ht="27" customHeight="1" thickBot="1">
      <c r="A4" s="113" t="s">
        <v>135</v>
      </c>
      <c r="G4" s="114"/>
      <c r="H4" s="114"/>
      <c r="I4" s="114" t="str">
        <f>'参考表１'!$I$4</f>
        <v>平成20年11月分</v>
      </c>
    </row>
    <row r="5" spans="1:9" ht="27" customHeight="1">
      <c r="A5" s="116"/>
      <c r="B5" s="117"/>
      <c r="C5" s="118"/>
      <c r="D5" s="119" t="s">
        <v>99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>
        <v>79.8</v>
      </c>
      <c r="E8" s="190">
        <v>89.1</v>
      </c>
      <c r="F8" s="191">
        <v>36.8</v>
      </c>
      <c r="G8" s="192">
        <v>89.7</v>
      </c>
      <c r="H8" s="192">
        <v>73</v>
      </c>
      <c r="I8" s="193">
        <v>94</v>
      </c>
    </row>
    <row r="9" spans="1:9" s="138" customFormat="1" ht="24" customHeight="1">
      <c r="A9" s="131"/>
      <c r="B9" s="132" t="s">
        <v>40</v>
      </c>
      <c r="C9" s="133"/>
      <c r="D9">
        <v>79.4</v>
      </c>
      <c r="E9" s="194">
        <v>89.9</v>
      </c>
      <c r="F9" s="191">
        <v>20.6</v>
      </c>
      <c r="G9" s="192">
        <v>87.7</v>
      </c>
      <c r="H9" s="192">
        <v>72.1</v>
      </c>
      <c r="I9" s="193">
        <v>93.5</v>
      </c>
    </row>
    <row r="10" spans="1:9" s="138" customFormat="1" ht="13.5">
      <c r="A10" s="131"/>
      <c r="B10" s="132" t="s">
        <v>41</v>
      </c>
      <c r="C10" s="133"/>
      <c r="D10">
        <v>77.9</v>
      </c>
      <c r="E10" s="194">
        <v>84.4</v>
      </c>
      <c r="F10" s="191">
        <v>19.6</v>
      </c>
      <c r="G10" s="192">
        <v>89.2</v>
      </c>
      <c r="H10" s="192">
        <v>73.1</v>
      </c>
      <c r="I10" s="193">
        <v>92.5</v>
      </c>
    </row>
    <row r="11" spans="1:9" s="138" customFormat="1" ht="13.5">
      <c r="A11" s="131"/>
      <c r="B11" s="132" t="s">
        <v>42</v>
      </c>
      <c r="C11" s="133"/>
      <c r="D11">
        <v>78.3</v>
      </c>
      <c r="E11" s="194">
        <v>86</v>
      </c>
      <c r="F11" s="191">
        <v>16.8</v>
      </c>
      <c r="G11" s="192">
        <v>87</v>
      </c>
      <c r="H11" s="192">
        <v>73.9</v>
      </c>
      <c r="I11" s="193">
        <v>90.2</v>
      </c>
    </row>
    <row r="12" spans="1:9" s="138" customFormat="1" ht="13.5">
      <c r="A12" s="131"/>
      <c r="B12" s="132" t="s">
        <v>43</v>
      </c>
      <c r="C12" s="133"/>
      <c r="D12">
        <v>75.6</v>
      </c>
      <c r="E12" s="194">
        <v>84.1</v>
      </c>
      <c r="F12" s="191">
        <v>33.1</v>
      </c>
      <c r="G12" s="192">
        <v>86.1</v>
      </c>
      <c r="H12" s="192">
        <v>70.8</v>
      </c>
      <c r="I12" s="193">
        <v>84.1</v>
      </c>
    </row>
    <row r="13" spans="1:9" s="138" customFormat="1" ht="13.5">
      <c r="A13" s="131"/>
      <c r="B13" s="132" t="s">
        <v>44</v>
      </c>
      <c r="C13" s="133"/>
      <c r="D13">
        <v>81.9</v>
      </c>
      <c r="E13" s="194">
        <v>89.4</v>
      </c>
      <c r="F13" s="191">
        <v>29.2</v>
      </c>
      <c r="G13" s="192">
        <v>92.6</v>
      </c>
      <c r="H13" s="192">
        <v>76.7</v>
      </c>
      <c r="I13" s="193">
        <v>98.8</v>
      </c>
    </row>
    <row r="14" spans="1:9" s="138" customFormat="1" ht="24" customHeight="1">
      <c r="A14" s="131"/>
      <c r="B14" s="132" t="s">
        <v>45</v>
      </c>
      <c r="C14" s="133"/>
      <c r="D14">
        <v>80.7</v>
      </c>
      <c r="E14" s="194">
        <v>88.7</v>
      </c>
      <c r="F14" s="191">
        <v>56</v>
      </c>
      <c r="G14" s="192">
        <v>88.8</v>
      </c>
      <c r="H14" s="192">
        <v>75.8</v>
      </c>
      <c r="I14" s="193">
        <v>98.1</v>
      </c>
    </row>
    <row r="15" spans="1:9" s="138" customFormat="1" ht="13.5">
      <c r="A15" s="131"/>
      <c r="B15" s="132" t="s">
        <v>46</v>
      </c>
      <c r="C15" s="133"/>
      <c r="D15">
        <v>76</v>
      </c>
      <c r="E15" s="194">
        <v>86.7</v>
      </c>
      <c r="F15" s="191">
        <v>19.5</v>
      </c>
      <c r="G15" s="192">
        <v>84.5</v>
      </c>
      <c r="H15" s="192">
        <v>69.9</v>
      </c>
      <c r="I15" s="193">
        <v>91.4</v>
      </c>
    </row>
    <row r="16" spans="1:9" s="138" customFormat="1" ht="13.5">
      <c r="A16" s="131"/>
      <c r="B16" s="132" t="s">
        <v>47</v>
      </c>
      <c r="C16" s="133"/>
      <c r="D16">
        <v>75.4</v>
      </c>
      <c r="E16" s="194">
        <v>85.2</v>
      </c>
      <c r="F16" s="191">
        <v>17.5</v>
      </c>
      <c r="G16" s="192">
        <v>87.9</v>
      </c>
      <c r="H16" s="192">
        <v>68.4</v>
      </c>
      <c r="I16" s="193">
        <v>90.9</v>
      </c>
    </row>
    <row r="17" spans="1:9" s="138" customFormat="1" ht="13.5">
      <c r="A17" s="131"/>
      <c r="B17" s="132" t="s">
        <v>48</v>
      </c>
      <c r="C17" s="133"/>
      <c r="D17">
        <v>79.4</v>
      </c>
      <c r="E17" s="194">
        <v>87.6</v>
      </c>
      <c r="F17" s="191">
        <v>29.1</v>
      </c>
      <c r="G17" s="192">
        <v>88.4</v>
      </c>
      <c r="H17" s="192">
        <v>73.3</v>
      </c>
      <c r="I17" s="193">
        <v>95.2</v>
      </c>
    </row>
    <row r="18" spans="1:9" s="138" customFormat="1" ht="13.5">
      <c r="A18" s="131"/>
      <c r="B18" s="132" t="s">
        <v>49</v>
      </c>
      <c r="C18" s="133"/>
      <c r="D18">
        <v>79.3</v>
      </c>
      <c r="E18" s="194">
        <v>91.5</v>
      </c>
      <c r="F18" s="191">
        <v>54</v>
      </c>
      <c r="G18" s="192">
        <v>86.1</v>
      </c>
      <c r="H18" s="192">
        <v>72.9</v>
      </c>
      <c r="I18" s="193">
        <v>94.5</v>
      </c>
    </row>
    <row r="19" spans="1:9" s="138" customFormat="1" ht="24" customHeight="1">
      <c r="A19" s="131"/>
      <c r="B19" s="132" t="s">
        <v>50</v>
      </c>
      <c r="C19" s="133"/>
      <c r="D19">
        <v>79</v>
      </c>
      <c r="E19" s="194">
        <v>90.3</v>
      </c>
      <c r="F19" s="191">
        <v>50.7</v>
      </c>
      <c r="G19" s="192">
        <v>89.2</v>
      </c>
      <c r="H19" s="192">
        <v>70.5</v>
      </c>
      <c r="I19" s="193">
        <v>94.6</v>
      </c>
    </row>
    <row r="20" spans="1:9" s="138" customFormat="1" ht="13.5">
      <c r="A20" s="131"/>
      <c r="B20" s="132" t="s">
        <v>51</v>
      </c>
      <c r="C20" s="133"/>
      <c r="D20">
        <v>78.9</v>
      </c>
      <c r="E20" s="194">
        <v>89.8</v>
      </c>
      <c r="F20" s="191">
        <v>37.8</v>
      </c>
      <c r="G20" s="192">
        <v>91.1</v>
      </c>
      <c r="H20" s="192">
        <v>71.5</v>
      </c>
      <c r="I20" s="193">
        <v>94.9</v>
      </c>
    </row>
    <row r="21" spans="1:9" s="138" customFormat="1" ht="13.5">
      <c r="A21" s="131"/>
      <c r="B21" s="132" t="s">
        <v>52</v>
      </c>
      <c r="C21" s="133"/>
      <c r="D21">
        <v>77</v>
      </c>
      <c r="E21" s="194">
        <v>84.9</v>
      </c>
      <c r="F21" s="191">
        <v>55</v>
      </c>
      <c r="G21" s="192">
        <v>89.7</v>
      </c>
      <c r="H21" s="192">
        <v>71.8</v>
      </c>
      <c r="I21" s="193">
        <v>94.7</v>
      </c>
    </row>
    <row r="22" spans="1:9" s="138" customFormat="1" ht="13.5">
      <c r="A22" s="131"/>
      <c r="B22" s="132" t="s">
        <v>53</v>
      </c>
      <c r="C22" s="133"/>
      <c r="D22">
        <v>77</v>
      </c>
      <c r="E22" s="194">
        <v>86.2</v>
      </c>
      <c r="F22" s="191">
        <v>32.9</v>
      </c>
      <c r="G22" s="192">
        <v>91.4</v>
      </c>
      <c r="H22" s="192">
        <v>70.7</v>
      </c>
      <c r="I22" s="193">
        <v>92.2</v>
      </c>
    </row>
    <row r="23" spans="1:9" s="138" customFormat="1" ht="13.5">
      <c r="A23" s="131"/>
      <c r="B23" s="132" t="s">
        <v>54</v>
      </c>
      <c r="C23" s="133"/>
      <c r="D23">
        <v>82.4</v>
      </c>
      <c r="E23" s="194">
        <v>91</v>
      </c>
      <c r="F23" s="191">
        <v>38</v>
      </c>
      <c r="G23" s="192">
        <v>89.5</v>
      </c>
      <c r="H23" s="192">
        <v>77.4</v>
      </c>
      <c r="I23" s="193">
        <v>93.6</v>
      </c>
    </row>
    <row r="24" spans="1:9" s="138" customFormat="1" ht="24" customHeight="1">
      <c r="A24" s="131"/>
      <c r="B24" s="132" t="s">
        <v>55</v>
      </c>
      <c r="C24" s="133"/>
      <c r="D24">
        <v>81.7</v>
      </c>
      <c r="E24" s="194">
        <v>93.1</v>
      </c>
      <c r="F24" s="191">
        <v>46.4</v>
      </c>
      <c r="G24" s="192">
        <v>94.9</v>
      </c>
      <c r="H24" s="192">
        <v>70.2</v>
      </c>
      <c r="I24" s="193">
        <v>96.4</v>
      </c>
    </row>
    <row r="25" spans="1:9" s="138" customFormat="1" ht="13.5">
      <c r="A25" s="131"/>
      <c r="B25" s="132" t="s">
        <v>56</v>
      </c>
      <c r="C25" s="133"/>
      <c r="D25">
        <v>82</v>
      </c>
      <c r="E25" s="194">
        <v>93</v>
      </c>
      <c r="F25" s="191">
        <v>45.7</v>
      </c>
      <c r="G25" s="192">
        <v>90.8</v>
      </c>
      <c r="H25" s="192">
        <v>74.4</v>
      </c>
      <c r="I25" s="193">
        <v>95.5</v>
      </c>
    </row>
    <row r="26" spans="1:9" s="138" customFormat="1" ht="13.5">
      <c r="A26" s="131"/>
      <c r="B26" s="132" t="s">
        <v>57</v>
      </c>
      <c r="C26" s="133"/>
      <c r="D26">
        <v>80.9</v>
      </c>
      <c r="E26" s="194">
        <v>85.8</v>
      </c>
      <c r="F26" s="191">
        <v>26.9</v>
      </c>
      <c r="G26" s="192">
        <v>90.4</v>
      </c>
      <c r="H26" s="192">
        <v>76.4</v>
      </c>
      <c r="I26" s="193">
        <v>90.4</v>
      </c>
    </row>
    <row r="27" spans="1:9" s="138" customFormat="1" ht="13.5">
      <c r="A27" s="131"/>
      <c r="B27" s="132" t="s">
        <v>58</v>
      </c>
      <c r="C27" s="133"/>
      <c r="D27">
        <v>75.8</v>
      </c>
      <c r="E27" s="194">
        <v>85.4</v>
      </c>
      <c r="F27" s="191">
        <v>14.3</v>
      </c>
      <c r="G27" s="192">
        <v>82.9</v>
      </c>
      <c r="H27" s="192">
        <v>70.6</v>
      </c>
      <c r="I27" s="193">
        <v>85.5</v>
      </c>
    </row>
    <row r="28" spans="1:9" s="138" customFormat="1" ht="13.5">
      <c r="A28" s="131"/>
      <c r="B28" s="132" t="s">
        <v>59</v>
      </c>
      <c r="C28" s="133"/>
      <c r="D28">
        <v>77.7</v>
      </c>
      <c r="E28" s="194">
        <v>86.9</v>
      </c>
      <c r="F28" s="191">
        <v>25.4</v>
      </c>
      <c r="G28" s="192">
        <v>91</v>
      </c>
      <c r="H28" s="192">
        <v>72.1</v>
      </c>
      <c r="I28" s="193">
        <v>91.2</v>
      </c>
    </row>
    <row r="29" spans="1:9" s="138" customFormat="1" ht="24" customHeight="1">
      <c r="A29" s="131"/>
      <c r="B29" s="132" t="s">
        <v>60</v>
      </c>
      <c r="C29" s="133"/>
      <c r="D29">
        <v>76.3</v>
      </c>
      <c r="E29" s="194">
        <v>89.2</v>
      </c>
      <c r="F29" s="191">
        <v>33.8</v>
      </c>
      <c r="G29" s="192">
        <v>81.2</v>
      </c>
      <c r="H29" s="192">
        <v>71.4</v>
      </c>
      <c r="I29" s="193">
        <v>89.9</v>
      </c>
    </row>
    <row r="30" spans="1:9" s="138" customFormat="1" ht="13.5">
      <c r="A30" s="131"/>
      <c r="B30" s="132" t="s">
        <v>61</v>
      </c>
      <c r="C30" s="133"/>
      <c r="D30">
        <v>76.2</v>
      </c>
      <c r="E30" s="194">
        <v>86.1</v>
      </c>
      <c r="F30" s="191">
        <v>37.4</v>
      </c>
      <c r="G30" s="192">
        <v>87.4</v>
      </c>
      <c r="H30" s="192">
        <v>67.9</v>
      </c>
      <c r="I30" s="193">
        <v>92.7</v>
      </c>
    </row>
    <row r="31" spans="1:9" s="138" customFormat="1" ht="13.5">
      <c r="A31" s="131"/>
      <c r="B31" s="132" t="s">
        <v>62</v>
      </c>
      <c r="C31" s="133"/>
      <c r="D31">
        <v>79.4</v>
      </c>
      <c r="E31" s="194">
        <v>91.4</v>
      </c>
      <c r="F31" s="191">
        <v>47</v>
      </c>
      <c r="G31" s="192">
        <v>90</v>
      </c>
      <c r="H31" s="192">
        <v>72.3</v>
      </c>
      <c r="I31" s="193">
        <v>94.4</v>
      </c>
    </row>
    <row r="32" spans="1:9" s="138" customFormat="1" ht="13.5">
      <c r="A32" s="131"/>
      <c r="B32" s="132" t="s">
        <v>63</v>
      </c>
      <c r="C32" s="133"/>
      <c r="D32">
        <v>79.3</v>
      </c>
      <c r="E32" s="194">
        <v>91.6</v>
      </c>
      <c r="F32" s="191">
        <v>36.7</v>
      </c>
      <c r="G32" s="192">
        <v>83.2</v>
      </c>
      <c r="H32" s="192">
        <v>73</v>
      </c>
      <c r="I32" s="193">
        <v>94.3</v>
      </c>
    </row>
    <row r="33" spans="1:9" s="138" customFormat="1" ht="13.5">
      <c r="A33" s="131"/>
      <c r="B33" s="132" t="s">
        <v>64</v>
      </c>
      <c r="C33" s="133"/>
      <c r="D33">
        <v>76.6</v>
      </c>
      <c r="E33" s="194">
        <v>86.1</v>
      </c>
      <c r="F33" s="191">
        <v>20.6</v>
      </c>
      <c r="G33" s="192">
        <v>86.8</v>
      </c>
      <c r="H33" s="192">
        <v>71.9</v>
      </c>
      <c r="I33" s="193">
        <v>88.9</v>
      </c>
    </row>
    <row r="34" spans="1:9" s="138" customFormat="1" ht="24" customHeight="1">
      <c r="A34" s="131"/>
      <c r="B34" s="132" t="s">
        <v>65</v>
      </c>
      <c r="C34" s="133"/>
      <c r="D34">
        <v>78.5</v>
      </c>
      <c r="E34" s="194">
        <v>88.7</v>
      </c>
      <c r="F34" s="191">
        <v>23.6</v>
      </c>
      <c r="G34" s="192">
        <v>92.8</v>
      </c>
      <c r="H34" s="192">
        <v>72.5</v>
      </c>
      <c r="I34" s="193">
        <v>96.5</v>
      </c>
    </row>
    <row r="35" spans="1:9" s="138" customFormat="1" ht="13.5">
      <c r="A35" s="131"/>
      <c r="B35" s="132" t="s">
        <v>66</v>
      </c>
      <c r="C35" s="133"/>
      <c r="D35">
        <v>79.8</v>
      </c>
      <c r="E35" s="194">
        <v>89.6</v>
      </c>
      <c r="F35" s="191">
        <v>56.4</v>
      </c>
      <c r="G35" s="192">
        <v>89.5</v>
      </c>
      <c r="H35" s="192">
        <v>73.8</v>
      </c>
      <c r="I35" s="193">
        <v>94.8</v>
      </c>
    </row>
    <row r="36" spans="1:9" s="138" customFormat="1" ht="13.5">
      <c r="A36" s="131"/>
      <c r="B36" s="132" t="s">
        <v>67</v>
      </c>
      <c r="C36" s="133"/>
      <c r="D36">
        <v>78</v>
      </c>
      <c r="E36" s="194">
        <v>89.1</v>
      </c>
      <c r="F36" s="191">
        <v>38.6</v>
      </c>
      <c r="G36" s="192">
        <v>89.9</v>
      </c>
      <c r="H36" s="192">
        <v>70.6</v>
      </c>
      <c r="I36" s="193">
        <v>93.9</v>
      </c>
    </row>
    <row r="37" spans="1:9" s="138" customFormat="1" ht="13.5">
      <c r="A37" s="131"/>
      <c r="B37" s="132" t="s">
        <v>68</v>
      </c>
      <c r="C37" s="133"/>
      <c r="D37">
        <v>75.9</v>
      </c>
      <c r="E37" s="194">
        <v>81.3</v>
      </c>
      <c r="F37" s="191">
        <v>52</v>
      </c>
      <c r="G37" s="192">
        <v>87.5</v>
      </c>
      <c r="H37" s="192">
        <v>71</v>
      </c>
      <c r="I37" s="193">
        <v>95</v>
      </c>
    </row>
    <row r="38" spans="1:9" s="138" customFormat="1" ht="13.5">
      <c r="A38" s="131"/>
      <c r="B38" s="132" t="s">
        <v>69</v>
      </c>
      <c r="C38" s="133"/>
      <c r="D38">
        <v>79.2</v>
      </c>
      <c r="E38" s="194">
        <v>87.5</v>
      </c>
      <c r="F38" s="191">
        <v>58.4</v>
      </c>
      <c r="G38" s="192">
        <v>86.6</v>
      </c>
      <c r="H38" s="192">
        <v>75.3</v>
      </c>
      <c r="I38" s="193">
        <v>88.8</v>
      </c>
    </row>
    <row r="39" spans="1:9" s="138" customFormat="1" ht="24" customHeight="1">
      <c r="A39" s="131"/>
      <c r="B39" s="132" t="s">
        <v>70</v>
      </c>
      <c r="C39" s="133"/>
      <c r="D39">
        <v>79.5</v>
      </c>
      <c r="E39" s="194">
        <v>88.9</v>
      </c>
      <c r="F39" s="191">
        <v>15.4</v>
      </c>
      <c r="G39" s="192">
        <v>81.4</v>
      </c>
      <c r="H39" s="192">
        <v>75.9</v>
      </c>
      <c r="I39" s="193">
        <v>80.8</v>
      </c>
    </row>
    <row r="40" spans="1:9" s="138" customFormat="1" ht="13.5">
      <c r="A40" s="131"/>
      <c r="B40" s="132" t="s">
        <v>71</v>
      </c>
      <c r="C40" s="133"/>
      <c r="D40">
        <v>79.8</v>
      </c>
      <c r="E40" s="194">
        <v>90</v>
      </c>
      <c r="F40" s="191">
        <v>21.6</v>
      </c>
      <c r="G40" s="192">
        <v>89.3</v>
      </c>
      <c r="H40" s="192">
        <v>73.8</v>
      </c>
      <c r="I40" s="193">
        <v>88.4</v>
      </c>
    </row>
    <row r="41" spans="1:9" s="138" customFormat="1" ht="13.5">
      <c r="A41" s="131"/>
      <c r="B41" s="132" t="s">
        <v>72</v>
      </c>
      <c r="C41" s="133"/>
      <c r="D41">
        <v>75.6</v>
      </c>
      <c r="E41" s="194">
        <v>84.8</v>
      </c>
      <c r="F41" s="191">
        <v>34.2</v>
      </c>
      <c r="G41" s="192">
        <v>87.8</v>
      </c>
      <c r="H41" s="192">
        <v>70.2</v>
      </c>
      <c r="I41" s="193">
        <v>91.4</v>
      </c>
    </row>
    <row r="42" spans="1:9" s="138" customFormat="1" ht="13.5">
      <c r="A42" s="131"/>
      <c r="B42" s="132" t="s">
        <v>73</v>
      </c>
      <c r="C42" s="133"/>
      <c r="D42">
        <v>83.5</v>
      </c>
      <c r="E42" s="194">
        <v>91.5</v>
      </c>
      <c r="F42" s="191">
        <v>52.3</v>
      </c>
      <c r="G42" s="192">
        <v>90.6</v>
      </c>
      <c r="H42" s="192">
        <v>77</v>
      </c>
      <c r="I42" s="193">
        <v>93.7</v>
      </c>
    </row>
    <row r="43" spans="1:9" s="138" customFormat="1" ht="13.5">
      <c r="A43" s="131"/>
      <c r="B43" s="132" t="s">
        <v>74</v>
      </c>
      <c r="C43" s="133"/>
      <c r="D43">
        <v>87.8</v>
      </c>
      <c r="E43" s="194">
        <v>93.2</v>
      </c>
      <c r="F43" s="191">
        <v>25.4</v>
      </c>
      <c r="G43" s="192">
        <v>94.1</v>
      </c>
      <c r="H43" s="192">
        <v>80.7</v>
      </c>
      <c r="I43" s="193">
        <v>96</v>
      </c>
    </row>
    <row r="44" spans="1:9" s="138" customFormat="1" ht="24" customHeight="1">
      <c r="A44" s="131"/>
      <c r="B44" s="132" t="s">
        <v>75</v>
      </c>
      <c r="C44" s="133"/>
      <c r="D44">
        <v>81.7</v>
      </c>
      <c r="E44" s="194">
        <v>88.9</v>
      </c>
      <c r="F44" s="191">
        <v>30.1</v>
      </c>
      <c r="G44" s="192">
        <v>87.8</v>
      </c>
      <c r="H44" s="192">
        <v>74.3</v>
      </c>
      <c r="I44" s="193">
        <v>91.9</v>
      </c>
    </row>
    <row r="45" spans="1:9" s="138" customFormat="1" ht="13.5">
      <c r="A45" s="131"/>
      <c r="B45" s="132" t="s">
        <v>76</v>
      </c>
      <c r="C45" s="133"/>
      <c r="D45">
        <v>79.3</v>
      </c>
      <c r="E45" s="194">
        <v>86.9</v>
      </c>
      <c r="F45" s="191">
        <v>20.3</v>
      </c>
      <c r="G45" s="192">
        <v>90.4</v>
      </c>
      <c r="H45" s="192">
        <v>74.3</v>
      </c>
      <c r="I45" s="193">
        <v>90.1</v>
      </c>
    </row>
    <row r="46" spans="1:9" s="138" customFormat="1" ht="13.5">
      <c r="A46" s="131"/>
      <c r="B46" s="132" t="s">
        <v>77</v>
      </c>
      <c r="C46" s="133"/>
      <c r="D46">
        <v>79.9</v>
      </c>
      <c r="E46" s="194">
        <v>85.8</v>
      </c>
      <c r="F46" s="191">
        <v>17</v>
      </c>
      <c r="G46" s="192">
        <v>90.2</v>
      </c>
      <c r="H46" s="192">
        <v>73.7</v>
      </c>
      <c r="I46" s="193">
        <v>96.4</v>
      </c>
    </row>
    <row r="47" spans="1:9" s="138" customFormat="1" ht="13.5">
      <c r="A47" s="131"/>
      <c r="B47" s="132" t="s">
        <v>78</v>
      </c>
      <c r="C47" s="133"/>
      <c r="D47">
        <v>84.2</v>
      </c>
      <c r="E47" s="194">
        <v>85.9</v>
      </c>
      <c r="F47" s="191">
        <v>9.9</v>
      </c>
      <c r="G47" s="192">
        <v>92.6</v>
      </c>
      <c r="H47" s="192">
        <v>77.9</v>
      </c>
      <c r="I47" s="193">
        <v>94.9</v>
      </c>
    </row>
    <row r="48" spans="1:9" s="138" customFormat="1" ht="13.5">
      <c r="A48" s="131"/>
      <c r="B48" s="132" t="s">
        <v>79</v>
      </c>
      <c r="C48" s="133"/>
      <c r="D48">
        <v>83.9</v>
      </c>
      <c r="E48" s="194">
        <v>92</v>
      </c>
      <c r="F48" s="191">
        <v>46.1</v>
      </c>
      <c r="G48" s="192">
        <v>91.4</v>
      </c>
      <c r="H48" s="192">
        <v>76.4</v>
      </c>
      <c r="I48" s="193">
        <v>95.6</v>
      </c>
    </row>
    <row r="49" spans="1:9" s="138" customFormat="1" ht="24" customHeight="1">
      <c r="A49" s="131"/>
      <c r="B49" s="132" t="s">
        <v>80</v>
      </c>
      <c r="C49" s="133"/>
      <c r="D49">
        <v>86.2</v>
      </c>
      <c r="E49" s="194">
        <v>92.4</v>
      </c>
      <c r="F49" s="191">
        <v>38.6</v>
      </c>
      <c r="G49" s="192">
        <v>92.9</v>
      </c>
      <c r="H49" s="192">
        <v>78.2</v>
      </c>
      <c r="I49" s="193">
        <v>95.5</v>
      </c>
    </row>
    <row r="50" spans="1:9" s="138" customFormat="1" ht="13.5">
      <c r="A50" s="131"/>
      <c r="B50" s="132" t="s">
        <v>81</v>
      </c>
      <c r="C50" s="133"/>
      <c r="D50">
        <v>84.1</v>
      </c>
      <c r="E50" s="194">
        <v>91.2</v>
      </c>
      <c r="F50" s="191">
        <v>21</v>
      </c>
      <c r="G50" s="192">
        <v>91.5</v>
      </c>
      <c r="H50" s="192">
        <v>76.9</v>
      </c>
      <c r="I50" s="193">
        <v>93.8</v>
      </c>
    </row>
    <row r="51" spans="1:9" s="138" customFormat="1" ht="13.5">
      <c r="A51" s="131"/>
      <c r="B51" s="132" t="s">
        <v>82</v>
      </c>
      <c r="C51" s="133"/>
      <c r="D51">
        <v>84.3</v>
      </c>
      <c r="E51" s="194">
        <v>91.5</v>
      </c>
      <c r="F51" s="191">
        <v>18.1</v>
      </c>
      <c r="G51" s="192">
        <v>92.2</v>
      </c>
      <c r="H51" s="192">
        <v>76.8</v>
      </c>
      <c r="I51" s="193">
        <v>94.5</v>
      </c>
    </row>
    <row r="52" spans="1:9" s="138" customFormat="1" ht="13.5">
      <c r="A52" s="131"/>
      <c r="B52" s="132" t="s">
        <v>83</v>
      </c>
      <c r="C52" s="133"/>
      <c r="D52">
        <v>84</v>
      </c>
      <c r="E52" s="194">
        <v>94.5</v>
      </c>
      <c r="F52" s="191">
        <v>50</v>
      </c>
      <c r="G52" s="192">
        <v>91.9</v>
      </c>
      <c r="H52" s="192">
        <v>78</v>
      </c>
      <c r="I52" s="193">
        <v>91.9</v>
      </c>
    </row>
    <row r="53" spans="1:9" s="138" customFormat="1" ht="13.5">
      <c r="A53" s="131"/>
      <c r="B53" s="132" t="s">
        <v>84</v>
      </c>
      <c r="C53" s="133"/>
      <c r="D53">
        <v>81.3</v>
      </c>
      <c r="E53" s="194">
        <v>89.5</v>
      </c>
      <c r="F53" s="191">
        <v>30.9</v>
      </c>
      <c r="G53" s="192">
        <v>89.6</v>
      </c>
      <c r="H53" s="192">
        <v>73.4</v>
      </c>
      <c r="I53" s="193">
        <v>92.9</v>
      </c>
    </row>
    <row r="54" spans="1:9" s="138" customFormat="1" ht="24" customHeight="1">
      <c r="A54" s="131"/>
      <c r="B54" s="132" t="s">
        <v>85</v>
      </c>
      <c r="C54" s="133"/>
      <c r="D54">
        <v>84.3</v>
      </c>
      <c r="E54" s="194">
        <v>93.1</v>
      </c>
      <c r="F54" s="191">
        <v>30</v>
      </c>
      <c r="G54" s="192">
        <v>89.9</v>
      </c>
      <c r="H54" s="192">
        <v>76</v>
      </c>
      <c r="I54" s="193">
        <v>94.8</v>
      </c>
    </row>
    <row r="55" spans="1:9" s="138" customFormat="1" ht="13.5">
      <c r="A55" s="131"/>
      <c r="B55" s="132" t="s">
        <v>86</v>
      </c>
      <c r="C55" s="133"/>
      <c r="D55">
        <v>86.9</v>
      </c>
      <c r="E55" s="194">
        <v>93.1</v>
      </c>
      <c r="F55" s="191">
        <v>49.4</v>
      </c>
      <c r="G55" s="192">
        <v>94.2</v>
      </c>
      <c r="H55" s="192">
        <v>80.6</v>
      </c>
      <c r="I55" s="193">
        <v>94.8</v>
      </c>
    </row>
    <row r="56" spans="1:9" s="138" customFormat="1" ht="9" customHeight="1" thickBot="1">
      <c r="A56" s="139"/>
      <c r="B56" s="140"/>
      <c r="C56" s="141"/>
      <c r="D56" s="189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127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136</v>
      </c>
      <c r="G4" s="114"/>
      <c r="H4" s="114"/>
      <c r="I4" s="114" t="str">
        <f>'参考表１'!$I$4</f>
        <v>平成20年11月分</v>
      </c>
    </row>
    <row r="5" spans="1:9" ht="27" customHeight="1">
      <c r="A5" s="116"/>
      <c r="B5" s="117"/>
      <c r="C5" s="118"/>
      <c r="D5" s="119" t="s">
        <v>102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51">
        <v>33.9</v>
      </c>
      <c r="E8" s="152">
        <v>322.9</v>
      </c>
      <c r="F8" s="152">
        <v>81.5</v>
      </c>
      <c r="G8" s="153">
        <v>181.6</v>
      </c>
      <c r="H8" s="153">
        <v>18.9</v>
      </c>
      <c r="I8" s="154">
        <v>301.6</v>
      </c>
    </row>
    <row r="9" spans="1:9" s="138" customFormat="1" ht="24" customHeight="1">
      <c r="A9" s="131"/>
      <c r="B9" s="132" t="s">
        <v>40</v>
      </c>
      <c r="C9" s="133"/>
      <c r="D9" s="151">
        <v>39.8</v>
      </c>
      <c r="E9" s="152">
        <v>319.7</v>
      </c>
      <c r="F9" s="152">
        <v>80.4</v>
      </c>
      <c r="G9" s="153">
        <v>240.5</v>
      </c>
      <c r="H9" s="153">
        <v>21</v>
      </c>
      <c r="I9" s="154">
        <v>372</v>
      </c>
    </row>
    <row r="10" spans="1:9" s="138" customFormat="1" ht="13.5">
      <c r="A10" s="131"/>
      <c r="B10" s="132" t="s">
        <v>41</v>
      </c>
      <c r="C10" s="133"/>
      <c r="D10" s="151">
        <v>36.1</v>
      </c>
      <c r="E10" s="152">
        <v>297.4</v>
      </c>
      <c r="F10" s="152">
        <v>70.9</v>
      </c>
      <c r="G10" s="153">
        <v>137.9</v>
      </c>
      <c r="H10" s="153">
        <v>21.7</v>
      </c>
      <c r="I10" s="154">
        <v>390</v>
      </c>
    </row>
    <row r="11" spans="1:9" s="138" customFormat="1" ht="13.5">
      <c r="A11" s="131"/>
      <c r="B11" s="132" t="s">
        <v>42</v>
      </c>
      <c r="C11" s="133"/>
      <c r="D11" s="151">
        <v>36.3</v>
      </c>
      <c r="E11" s="152">
        <v>355.2</v>
      </c>
      <c r="F11" s="152">
        <v>154.4</v>
      </c>
      <c r="G11" s="153">
        <v>192</v>
      </c>
      <c r="H11" s="153">
        <v>21.4</v>
      </c>
      <c r="I11" s="154">
        <v>405.5</v>
      </c>
    </row>
    <row r="12" spans="1:9" s="138" customFormat="1" ht="13.5">
      <c r="A12" s="131"/>
      <c r="B12" s="132" t="s">
        <v>43</v>
      </c>
      <c r="C12" s="133"/>
      <c r="D12" s="151">
        <v>29.2</v>
      </c>
      <c r="E12" s="152">
        <v>339</v>
      </c>
      <c r="F12" s="152">
        <v>103.5</v>
      </c>
      <c r="G12" s="153">
        <v>100.3</v>
      </c>
      <c r="H12" s="153">
        <v>18.5</v>
      </c>
      <c r="I12" s="154">
        <v>79.2</v>
      </c>
    </row>
    <row r="13" spans="1:9" s="138" customFormat="1" ht="13.5">
      <c r="A13" s="131"/>
      <c r="B13" s="132" t="s">
        <v>44</v>
      </c>
      <c r="C13" s="133"/>
      <c r="D13" s="151">
        <v>34.8</v>
      </c>
      <c r="E13" s="152">
        <v>306.6</v>
      </c>
      <c r="F13" s="152">
        <v>113.8</v>
      </c>
      <c r="G13" s="153">
        <v>225.1</v>
      </c>
      <c r="H13" s="153">
        <v>20.5</v>
      </c>
      <c r="I13" s="154">
        <v>882.4</v>
      </c>
    </row>
    <row r="14" spans="1:9" s="138" customFormat="1" ht="24" customHeight="1">
      <c r="A14" s="131"/>
      <c r="B14" s="132" t="s">
        <v>45</v>
      </c>
      <c r="C14" s="133"/>
      <c r="D14" s="151">
        <v>29.6</v>
      </c>
      <c r="E14" s="152">
        <v>272.3</v>
      </c>
      <c r="F14" s="152">
        <v>161.2</v>
      </c>
      <c r="G14" s="153">
        <v>126.6</v>
      </c>
      <c r="H14" s="153">
        <v>18</v>
      </c>
      <c r="I14" s="154">
        <v>121.1</v>
      </c>
    </row>
    <row r="15" spans="1:9" s="138" customFormat="1" ht="13.5">
      <c r="A15" s="131"/>
      <c r="B15" s="132" t="s">
        <v>46</v>
      </c>
      <c r="C15" s="133"/>
      <c r="D15" s="151">
        <v>34.6</v>
      </c>
      <c r="E15" s="152">
        <v>421.9</v>
      </c>
      <c r="F15" s="152">
        <v>83.8</v>
      </c>
      <c r="G15" s="153">
        <v>171.3</v>
      </c>
      <c r="H15" s="153">
        <v>19.5</v>
      </c>
      <c r="I15" s="154">
        <v>188</v>
      </c>
    </row>
    <row r="16" spans="1:9" s="138" customFormat="1" ht="13.5">
      <c r="A16" s="131"/>
      <c r="B16" s="132" t="s">
        <v>47</v>
      </c>
      <c r="C16" s="133"/>
      <c r="D16" s="151">
        <v>33.1</v>
      </c>
      <c r="E16" s="152">
        <v>397.4</v>
      </c>
      <c r="F16" s="152">
        <v>80.2</v>
      </c>
      <c r="G16" s="153">
        <v>192.3</v>
      </c>
      <c r="H16" s="153">
        <v>18.7</v>
      </c>
      <c r="I16" s="154">
        <v>232.8</v>
      </c>
    </row>
    <row r="17" spans="1:9" s="138" customFormat="1" ht="13.5">
      <c r="A17" s="131"/>
      <c r="B17" s="132" t="s">
        <v>48</v>
      </c>
      <c r="C17" s="133"/>
      <c r="D17" s="151">
        <v>34.8</v>
      </c>
      <c r="E17" s="152">
        <v>416.8</v>
      </c>
      <c r="F17" s="152">
        <v>80.8</v>
      </c>
      <c r="G17" s="153">
        <v>184</v>
      </c>
      <c r="H17" s="153">
        <v>19.1</v>
      </c>
      <c r="I17" s="154">
        <v>475.7</v>
      </c>
    </row>
    <row r="18" spans="1:9" s="138" customFormat="1" ht="13.5">
      <c r="A18" s="131"/>
      <c r="B18" s="132" t="s">
        <v>49</v>
      </c>
      <c r="C18" s="133"/>
      <c r="D18" s="151">
        <v>32.2</v>
      </c>
      <c r="E18" s="152">
        <v>387.5</v>
      </c>
      <c r="F18" s="152">
        <v>88.4</v>
      </c>
      <c r="G18" s="153">
        <v>128.9</v>
      </c>
      <c r="H18" s="153">
        <v>18.6</v>
      </c>
      <c r="I18" s="154">
        <v>267.5</v>
      </c>
    </row>
    <row r="19" spans="1:9" s="138" customFormat="1" ht="24" customHeight="1">
      <c r="A19" s="131"/>
      <c r="B19" s="132" t="s">
        <v>50</v>
      </c>
      <c r="C19" s="133"/>
      <c r="D19" s="151">
        <v>34.6</v>
      </c>
      <c r="E19" s="152">
        <v>330.4</v>
      </c>
      <c r="F19" s="152">
        <v>69.7</v>
      </c>
      <c r="G19" s="153">
        <v>223.8</v>
      </c>
      <c r="H19" s="153">
        <v>18.4</v>
      </c>
      <c r="I19" s="154">
        <v>333.8</v>
      </c>
    </row>
    <row r="20" spans="1:9" s="138" customFormat="1" ht="13.5">
      <c r="A20" s="131"/>
      <c r="B20" s="132" t="s">
        <v>51</v>
      </c>
      <c r="C20" s="133"/>
      <c r="D20" s="151">
        <v>30.5</v>
      </c>
      <c r="E20" s="152">
        <v>372.4</v>
      </c>
      <c r="F20" s="152">
        <v>73.3</v>
      </c>
      <c r="G20" s="153">
        <v>220.4</v>
      </c>
      <c r="H20" s="153">
        <v>17.5</v>
      </c>
      <c r="I20" s="154">
        <v>280.9</v>
      </c>
    </row>
    <row r="21" spans="1:9" s="138" customFormat="1" ht="13.5">
      <c r="A21" s="131"/>
      <c r="B21" s="132" t="s">
        <v>52</v>
      </c>
      <c r="C21" s="133"/>
      <c r="D21" s="151">
        <v>26</v>
      </c>
      <c r="E21" s="152">
        <v>236.4</v>
      </c>
      <c r="F21" s="152">
        <v>82.4</v>
      </c>
      <c r="G21" s="153">
        <v>206.3</v>
      </c>
      <c r="H21" s="153">
        <v>16.5</v>
      </c>
      <c r="I21" s="154">
        <v>382.9</v>
      </c>
    </row>
    <row r="22" spans="1:9" s="138" customFormat="1" ht="13.5">
      <c r="A22" s="131"/>
      <c r="B22" s="132" t="s">
        <v>53</v>
      </c>
      <c r="C22" s="133"/>
      <c r="D22" s="151">
        <v>26.1</v>
      </c>
      <c r="E22" s="152">
        <v>269.1</v>
      </c>
      <c r="F22" s="152">
        <v>64.7</v>
      </c>
      <c r="G22" s="153">
        <v>235.5</v>
      </c>
      <c r="H22" s="153">
        <v>16.2</v>
      </c>
      <c r="I22" s="154">
        <v>310.2</v>
      </c>
    </row>
    <row r="23" spans="1:9" s="138" customFormat="1" ht="13.5">
      <c r="A23" s="131"/>
      <c r="B23" s="132" t="s">
        <v>54</v>
      </c>
      <c r="C23" s="133"/>
      <c r="D23" s="151">
        <v>35</v>
      </c>
      <c r="E23" s="152">
        <v>377</v>
      </c>
      <c r="F23" s="152">
        <v>74.6</v>
      </c>
      <c r="G23" s="153">
        <v>195.9</v>
      </c>
      <c r="H23" s="153">
        <v>20.4</v>
      </c>
      <c r="I23" s="154">
        <v>371.1</v>
      </c>
    </row>
    <row r="24" spans="1:9" s="138" customFormat="1" ht="24" customHeight="1">
      <c r="A24" s="131"/>
      <c r="B24" s="132" t="s">
        <v>55</v>
      </c>
      <c r="C24" s="133"/>
      <c r="D24" s="151">
        <v>39.6</v>
      </c>
      <c r="E24" s="152">
        <v>395.2</v>
      </c>
      <c r="F24" s="152">
        <v>113.5</v>
      </c>
      <c r="G24" s="153">
        <v>279.3</v>
      </c>
      <c r="H24" s="153">
        <v>18.8</v>
      </c>
      <c r="I24" s="154">
        <v>312.3</v>
      </c>
    </row>
    <row r="25" spans="1:9" s="138" customFormat="1" ht="13.5">
      <c r="A25" s="131"/>
      <c r="B25" s="132" t="s">
        <v>56</v>
      </c>
      <c r="C25" s="133"/>
      <c r="D25" s="151">
        <v>38.5</v>
      </c>
      <c r="E25" s="152">
        <v>330.2</v>
      </c>
      <c r="F25" s="152">
        <v>110.4</v>
      </c>
      <c r="G25" s="153">
        <v>204.5</v>
      </c>
      <c r="H25" s="153">
        <v>20.6</v>
      </c>
      <c r="I25" s="154">
        <v>329.2</v>
      </c>
    </row>
    <row r="26" spans="1:9" s="138" customFormat="1" ht="13.5">
      <c r="A26" s="131"/>
      <c r="B26" s="132" t="s">
        <v>57</v>
      </c>
      <c r="C26" s="133"/>
      <c r="D26" s="151">
        <v>33.8</v>
      </c>
      <c r="E26" s="152">
        <v>249.7</v>
      </c>
      <c r="F26" s="152">
        <v>42</v>
      </c>
      <c r="G26" s="153">
        <v>117.2</v>
      </c>
      <c r="H26" s="153">
        <v>20.1</v>
      </c>
      <c r="I26" s="154">
        <v>120.2</v>
      </c>
    </row>
    <row r="27" spans="1:9" s="138" customFormat="1" ht="13.5">
      <c r="A27" s="131"/>
      <c r="B27" s="132" t="s">
        <v>58</v>
      </c>
      <c r="C27" s="133"/>
      <c r="D27" s="151">
        <v>33.6</v>
      </c>
      <c r="E27" s="152">
        <v>339.6</v>
      </c>
      <c r="F27" s="152">
        <v>122</v>
      </c>
      <c r="G27" s="153">
        <v>145.9</v>
      </c>
      <c r="H27" s="153">
        <v>19.4</v>
      </c>
      <c r="I27" s="154">
        <v>144.1</v>
      </c>
    </row>
    <row r="28" spans="1:9" s="138" customFormat="1" ht="13.5">
      <c r="A28" s="131"/>
      <c r="B28" s="132" t="s">
        <v>59</v>
      </c>
      <c r="C28" s="133"/>
      <c r="D28" s="151">
        <v>26.6</v>
      </c>
      <c r="E28" s="152">
        <v>243.6</v>
      </c>
      <c r="F28" s="152">
        <v>111.5</v>
      </c>
      <c r="G28" s="153">
        <v>110.1</v>
      </c>
      <c r="H28" s="153">
        <v>16.7</v>
      </c>
      <c r="I28" s="154">
        <v>124.5</v>
      </c>
    </row>
    <row r="29" spans="1:9" s="138" customFormat="1" ht="24" customHeight="1">
      <c r="A29" s="131"/>
      <c r="B29" s="132" t="s">
        <v>60</v>
      </c>
      <c r="C29" s="133"/>
      <c r="D29" s="151">
        <v>27.8</v>
      </c>
      <c r="E29" s="152">
        <v>317</v>
      </c>
      <c r="F29" s="152">
        <v>79.2</v>
      </c>
      <c r="G29" s="153">
        <v>146.8</v>
      </c>
      <c r="H29" s="153">
        <v>17.2</v>
      </c>
      <c r="I29" s="154">
        <v>251.5</v>
      </c>
    </row>
    <row r="30" spans="1:9" s="138" customFormat="1" ht="13.5">
      <c r="A30" s="131"/>
      <c r="B30" s="132" t="s">
        <v>61</v>
      </c>
      <c r="C30" s="133"/>
      <c r="D30" s="151">
        <v>31.9</v>
      </c>
      <c r="E30" s="152">
        <v>326.4</v>
      </c>
      <c r="F30" s="152">
        <v>86.6</v>
      </c>
      <c r="G30" s="153">
        <v>208.9</v>
      </c>
      <c r="H30" s="153">
        <v>16.7</v>
      </c>
      <c r="I30" s="154">
        <v>263.9</v>
      </c>
    </row>
    <row r="31" spans="1:9" s="138" customFormat="1" ht="13.5">
      <c r="A31" s="131"/>
      <c r="B31" s="132" t="s">
        <v>62</v>
      </c>
      <c r="C31" s="133"/>
      <c r="D31" s="151">
        <v>28.7</v>
      </c>
      <c r="E31" s="152">
        <v>316.2</v>
      </c>
      <c r="F31" s="152">
        <v>88.6</v>
      </c>
      <c r="G31" s="153">
        <v>171.7</v>
      </c>
      <c r="H31" s="153">
        <v>16.8</v>
      </c>
      <c r="I31" s="154">
        <v>271.3</v>
      </c>
    </row>
    <row r="32" spans="1:9" s="138" customFormat="1" ht="13.5">
      <c r="A32" s="131"/>
      <c r="B32" s="132" t="s">
        <v>63</v>
      </c>
      <c r="C32" s="133"/>
      <c r="D32" s="151">
        <v>34.4</v>
      </c>
      <c r="E32" s="152">
        <v>347.8</v>
      </c>
      <c r="F32" s="152">
        <v>67.3</v>
      </c>
      <c r="G32" s="153">
        <v>165</v>
      </c>
      <c r="H32" s="153">
        <v>18.8</v>
      </c>
      <c r="I32" s="154">
        <v>266</v>
      </c>
    </row>
    <row r="33" spans="1:9" s="138" customFormat="1" ht="13.5">
      <c r="A33" s="131"/>
      <c r="B33" s="132" t="s">
        <v>64</v>
      </c>
      <c r="C33" s="133"/>
      <c r="D33" s="151">
        <v>29.6</v>
      </c>
      <c r="E33" s="152">
        <v>280.3</v>
      </c>
      <c r="F33" s="152">
        <v>80</v>
      </c>
      <c r="G33" s="153">
        <v>211.2</v>
      </c>
      <c r="H33" s="153">
        <v>18.4</v>
      </c>
      <c r="I33" s="154">
        <v>247.2</v>
      </c>
    </row>
    <row r="34" spans="1:9" s="138" customFormat="1" ht="24" customHeight="1">
      <c r="A34" s="131"/>
      <c r="B34" s="132" t="s">
        <v>65</v>
      </c>
      <c r="C34" s="133"/>
      <c r="D34" s="151">
        <v>34.7</v>
      </c>
      <c r="E34" s="152">
        <v>340.5</v>
      </c>
      <c r="F34" s="152">
        <v>79.4</v>
      </c>
      <c r="G34" s="153">
        <v>195.5</v>
      </c>
      <c r="H34" s="153">
        <v>21.5</v>
      </c>
      <c r="I34" s="154">
        <v>325.7</v>
      </c>
    </row>
    <row r="35" spans="1:9" s="138" customFormat="1" ht="13.5">
      <c r="A35" s="131"/>
      <c r="B35" s="132" t="s">
        <v>66</v>
      </c>
      <c r="C35" s="133"/>
      <c r="D35" s="151">
        <v>31.8</v>
      </c>
      <c r="E35" s="152">
        <v>257</v>
      </c>
      <c r="F35" s="152">
        <v>95</v>
      </c>
      <c r="G35" s="153">
        <v>197.5</v>
      </c>
      <c r="H35" s="153">
        <v>18.9</v>
      </c>
      <c r="I35" s="154">
        <v>345.3</v>
      </c>
    </row>
    <row r="36" spans="1:9" s="138" customFormat="1" ht="13.5">
      <c r="A36" s="131"/>
      <c r="B36" s="132" t="s">
        <v>67</v>
      </c>
      <c r="C36" s="133"/>
      <c r="D36" s="151">
        <v>31.6</v>
      </c>
      <c r="E36" s="152">
        <v>231.1</v>
      </c>
      <c r="F36" s="152">
        <v>82.8</v>
      </c>
      <c r="G36" s="153">
        <v>154.7</v>
      </c>
      <c r="H36" s="153">
        <v>18.2</v>
      </c>
      <c r="I36" s="154">
        <v>447.2</v>
      </c>
    </row>
    <row r="37" spans="1:9" s="138" customFormat="1" ht="13.5">
      <c r="A37" s="131"/>
      <c r="B37" s="132" t="s">
        <v>68</v>
      </c>
      <c r="C37" s="133"/>
      <c r="D37" s="151">
        <v>32.3</v>
      </c>
      <c r="E37" s="152">
        <v>341</v>
      </c>
      <c r="F37" s="152">
        <v>72.9</v>
      </c>
      <c r="G37" s="153">
        <v>175.6</v>
      </c>
      <c r="H37" s="153">
        <v>20</v>
      </c>
      <c r="I37" s="154">
        <v>414.7</v>
      </c>
    </row>
    <row r="38" spans="1:9" s="138" customFormat="1" ht="13.5">
      <c r="A38" s="131"/>
      <c r="B38" s="132" t="s">
        <v>69</v>
      </c>
      <c r="C38" s="133"/>
      <c r="D38" s="151">
        <v>35.5</v>
      </c>
      <c r="E38" s="152">
        <v>401.8</v>
      </c>
      <c r="F38" s="152">
        <v>114.2</v>
      </c>
      <c r="G38" s="153">
        <v>152.5</v>
      </c>
      <c r="H38" s="153">
        <v>22.6</v>
      </c>
      <c r="I38" s="154">
        <v>208.7</v>
      </c>
    </row>
    <row r="39" spans="1:9" s="138" customFormat="1" ht="24" customHeight="1">
      <c r="A39" s="131"/>
      <c r="B39" s="132" t="s">
        <v>70</v>
      </c>
      <c r="C39" s="133"/>
      <c r="D39" s="151">
        <v>28.8</v>
      </c>
      <c r="E39" s="152">
        <v>345.8</v>
      </c>
      <c r="F39" s="152">
        <v>40</v>
      </c>
      <c r="G39" s="153">
        <v>117.4</v>
      </c>
      <c r="H39" s="153">
        <v>16.8</v>
      </c>
      <c r="I39" s="154">
        <v>142.1</v>
      </c>
    </row>
    <row r="40" spans="1:9" s="138" customFormat="1" ht="13.5">
      <c r="A40" s="131"/>
      <c r="B40" s="132" t="s">
        <v>71</v>
      </c>
      <c r="C40" s="133"/>
      <c r="D40" s="151">
        <v>35.6</v>
      </c>
      <c r="E40" s="152">
        <v>282.8</v>
      </c>
      <c r="F40" s="152">
        <v>79.5</v>
      </c>
      <c r="G40" s="153">
        <v>165</v>
      </c>
      <c r="H40" s="153">
        <v>20.7</v>
      </c>
      <c r="I40" s="154">
        <v>111.6</v>
      </c>
    </row>
    <row r="41" spans="1:9" s="138" customFormat="1" ht="13.5">
      <c r="A41" s="131"/>
      <c r="B41" s="132" t="s">
        <v>72</v>
      </c>
      <c r="C41" s="133"/>
      <c r="D41" s="151">
        <v>32.7</v>
      </c>
      <c r="E41" s="152">
        <v>287</v>
      </c>
      <c r="F41" s="152">
        <v>80.2</v>
      </c>
      <c r="G41" s="153">
        <v>146.7</v>
      </c>
      <c r="H41" s="153">
        <v>20.4</v>
      </c>
      <c r="I41" s="154">
        <v>189.9</v>
      </c>
    </row>
    <row r="42" spans="1:9" s="138" customFormat="1" ht="13.5">
      <c r="A42" s="131"/>
      <c r="B42" s="132" t="s">
        <v>73</v>
      </c>
      <c r="C42" s="133"/>
      <c r="D42" s="151">
        <v>37.1</v>
      </c>
      <c r="E42" s="152">
        <v>325.6</v>
      </c>
      <c r="F42" s="152">
        <v>72</v>
      </c>
      <c r="G42" s="153">
        <v>170.8</v>
      </c>
      <c r="H42" s="153">
        <v>19.4</v>
      </c>
      <c r="I42" s="154">
        <v>295.1</v>
      </c>
    </row>
    <row r="43" spans="1:9" s="138" customFormat="1" ht="13.5">
      <c r="A43" s="131"/>
      <c r="B43" s="132" t="s">
        <v>74</v>
      </c>
      <c r="C43" s="133"/>
      <c r="D43" s="151">
        <v>48.5</v>
      </c>
      <c r="E43" s="152">
        <v>378.4</v>
      </c>
      <c r="F43" s="152">
        <v>69.7</v>
      </c>
      <c r="G43" s="153">
        <v>255</v>
      </c>
      <c r="H43" s="153">
        <v>20.8</v>
      </c>
      <c r="I43" s="154">
        <v>509.4</v>
      </c>
    </row>
    <row r="44" spans="1:9" s="138" customFormat="1" ht="24" customHeight="1">
      <c r="A44" s="131"/>
      <c r="B44" s="132" t="s">
        <v>75</v>
      </c>
      <c r="C44" s="133"/>
      <c r="D44" s="151">
        <v>47.1</v>
      </c>
      <c r="E44" s="152">
        <v>509.5</v>
      </c>
      <c r="F44" s="152">
        <v>103.5</v>
      </c>
      <c r="G44" s="153">
        <v>150.3</v>
      </c>
      <c r="H44" s="153">
        <v>21.3</v>
      </c>
      <c r="I44" s="154">
        <v>251.1</v>
      </c>
    </row>
    <row r="45" spans="1:9" s="138" customFormat="1" ht="13.5">
      <c r="A45" s="131"/>
      <c r="B45" s="132" t="s">
        <v>76</v>
      </c>
      <c r="C45" s="133"/>
      <c r="D45" s="151">
        <v>33.1</v>
      </c>
      <c r="E45" s="152">
        <v>405.5</v>
      </c>
      <c r="F45" s="152">
        <v>67.5</v>
      </c>
      <c r="G45" s="153">
        <v>213</v>
      </c>
      <c r="H45" s="153">
        <v>19.7</v>
      </c>
      <c r="I45" s="154">
        <v>326.7</v>
      </c>
    </row>
    <row r="46" spans="1:9" s="138" customFormat="1" ht="13.5">
      <c r="A46" s="131"/>
      <c r="B46" s="132" t="s">
        <v>77</v>
      </c>
      <c r="C46" s="133"/>
      <c r="D46" s="151">
        <v>39.5</v>
      </c>
      <c r="E46" s="152">
        <v>372.6</v>
      </c>
      <c r="F46" s="152">
        <v>52.1</v>
      </c>
      <c r="G46" s="153">
        <v>155.8</v>
      </c>
      <c r="H46" s="153">
        <v>21.2</v>
      </c>
      <c r="I46" s="154">
        <v>290.2</v>
      </c>
    </row>
    <row r="47" spans="1:9" s="138" customFormat="1" ht="13.5">
      <c r="A47" s="131"/>
      <c r="B47" s="132" t="s">
        <v>78</v>
      </c>
      <c r="C47" s="133"/>
      <c r="D47" s="151">
        <v>53.8</v>
      </c>
      <c r="E47" s="152">
        <v>250.7</v>
      </c>
      <c r="F47" s="152">
        <v>39.3</v>
      </c>
      <c r="G47" s="153">
        <v>193.6</v>
      </c>
      <c r="H47" s="153">
        <v>24.1</v>
      </c>
      <c r="I47" s="154">
        <v>417</v>
      </c>
    </row>
    <row r="48" spans="1:9" s="138" customFormat="1" ht="13.5">
      <c r="A48" s="131"/>
      <c r="B48" s="132" t="s">
        <v>79</v>
      </c>
      <c r="C48" s="133"/>
      <c r="D48" s="151">
        <v>42.3</v>
      </c>
      <c r="E48" s="152">
        <v>376.2</v>
      </c>
      <c r="F48" s="152">
        <v>76.7</v>
      </c>
      <c r="G48" s="153">
        <v>181.2</v>
      </c>
      <c r="H48" s="153">
        <v>20.9</v>
      </c>
      <c r="I48" s="154">
        <v>318.7</v>
      </c>
    </row>
    <row r="49" spans="1:9" s="138" customFormat="1" ht="24" customHeight="1">
      <c r="A49" s="131"/>
      <c r="B49" s="132" t="s">
        <v>80</v>
      </c>
      <c r="C49" s="133"/>
      <c r="D49" s="151">
        <v>52.3</v>
      </c>
      <c r="E49" s="152">
        <v>432.5</v>
      </c>
      <c r="F49" s="152">
        <v>66.7</v>
      </c>
      <c r="G49" s="153">
        <v>148.5</v>
      </c>
      <c r="H49" s="153">
        <v>23.1</v>
      </c>
      <c r="I49" s="154">
        <v>308.2</v>
      </c>
    </row>
    <row r="50" spans="1:9" s="138" customFormat="1" ht="13.5">
      <c r="A50" s="131"/>
      <c r="B50" s="132" t="s">
        <v>81</v>
      </c>
      <c r="C50" s="133"/>
      <c r="D50" s="151">
        <v>45.7</v>
      </c>
      <c r="E50" s="152">
        <v>407.5</v>
      </c>
      <c r="F50" s="152">
        <v>66.2</v>
      </c>
      <c r="G50" s="153">
        <v>142.2</v>
      </c>
      <c r="H50" s="153">
        <v>21.5</v>
      </c>
      <c r="I50" s="154">
        <v>440.1</v>
      </c>
    </row>
    <row r="51" spans="1:9" s="138" customFormat="1" ht="13.5">
      <c r="A51" s="131"/>
      <c r="B51" s="132" t="s">
        <v>82</v>
      </c>
      <c r="C51" s="133"/>
      <c r="D51" s="151">
        <v>46.6</v>
      </c>
      <c r="E51" s="152">
        <v>336.4</v>
      </c>
      <c r="F51" s="152">
        <v>65.2</v>
      </c>
      <c r="G51" s="153">
        <v>175.7</v>
      </c>
      <c r="H51" s="153">
        <v>22</v>
      </c>
      <c r="I51" s="154">
        <v>256.6</v>
      </c>
    </row>
    <row r="52" spans="1:9" s="138" customFormat="1" ht="13.5">
      <c r="A52" s="131"/>
      <c r="B52" s="132" t="s">
        <v>83</v>
      </c>
      <c r="C52" s="133"/>
      <c r="D52" s="151">
        <v>37.8</v>
      </c>
      <c r="E52" s="152">
        <v>444.4</v>
      </c>
      <c r="F52" s="152">
        <v>90</v>
      </c>
      <c r="G52" s="153">
        <v>132.7</v>
      </c>
      <c r="H52" s="153">
        <v>21.8</v>
      </c>
      <c r="I52" s="154">
        <v>202.7</v>
      </c>
    </row>
    <row r="53" spans="1:9" s="138" customFormat="1" ht="13.5">
      <c r="A53" s="131"/>
      <c r="B53" s="132" t="s">
        <v>84</v>
      </c>
      <c r="C53" s="133"/>
      <c r="D53" s="151">
        <v>43.8</v>
      </c>
      <c r="E53" s="152">
        <v>404.7</v>
      </c>
      <c r="F53" s="152">
        <v>73</v>
      </c>
      <c r="G53" s="153">
        <v>157.6</v>
      </c>
      <c r="H53" s="153">
        <v>20.4</v>
      </c>
      <c r="I53" s="154">
        <v>347.8</v>
      </c>
    </row>
    <row r="54" spans="1:9" s="138" customFormat="1" ht="24" customHeight="1">
      <c r="A54" s="131"/>
      <c r="B54" s="132" t="s">
        <v>85</v>
      </c>
      <c r="C54" s="133"/>
      <c r="D54" s="151">
        <v>50.4</v>
      </c>
      <c r="E54" s="152">
        <v>515.5</v>
      </c>
      <c r="F54" s="152">
        <v>75.5</v>
      </c>
      <c r="G54" s="153">
        <v>145.7</v>
      </c>
      <c r="H54" s="153">
        <v>22.3</v>
      </c>
      <c r="I54" s="154">
        <v>316.6</v>
      </c>
    </row>
    <row r="55" spans="1:9" s="138" customFormat="1" ht="13.5">
      <c r="A55" s="131"/>
      <c r="B55" s="132" t="s">
        <v>86</v>
      </c>
      <c r="C55" s="133"/>
      <c r="D55" s="151">
        <v>36.4</v>
      </c>
      <c r="E55" s="152">
        <v>309.1</v>
      </c>
      <c r="F55" s="152">
        <v>89</v>
      </c>
      <c r="G55" s="153">
        <v>227.3</v>
      </c>
      <c r="H55" s="153">
        <v>18.1</v>
      </c>
      <c r="I55" s="154">
        <v>610.6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0" width="9.00390625" style="113" customWidth="1"/>
    <col min="11" max="11" width="11.875" style="113" bestFit="1" customWidth="1"/>
    <col min="12" max="12" width="11.375" style="113" customWidth="1"/>
    <col min="13" max="16384" width="9.00390625" style="113" customWidth="1"/>
  </cols>
  <sheetData>
    <row r="1" spans="1:9" ht="14.25">
      <c r="A1" s="111" t="s">
        <v>128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平成20年11月分</v>
      </c>
    </row>
    <row r="5" spans="1:9" ht="27" customHeight="1">
      <c r="A5" s="116"/>
      <c r="B5" s="117"/>
      <c r="C5" s="118"/>
      <c r="D5" s="119" t="s">
        <v>96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11" s="138" customFormat="1" ht="20.25" customHeight="1">
      <c r="A8" s="131"/>
      <c r="B8" s="132" t="s">
        <v>39</v>
      </c>
      <c r="C8" s="133"/>
      <c r="D8" s="134">
        <v>39429616</v>
      </c>
      <c r="E8" s="135">
        <v>9410299</v>
      </c>
      <c r="F8" s="135">
        <v>108752</v>
      </c>
      <c r="G8" s="136">
        <v>9193948</v>
      </c>
      <c r="H8" s="136">
        <v>20715474</v>
      </c>
      <c r="I8" s="137">
        <v>2633101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2470138</v>
      </c>
      <c r="E9" s="135">
        <v>577577</v>
      </c>
      <c r="F9" s="135">
        <v>3537</v>
      </c>
      <c r="G9" s="136">
        <v>664350</v>
      </c>
      <c r="H9" s="136">
        <v>1224674</v>
      </c>
      <c r="I9" s="137">
        <v>181364</v>
      </c>
      <c r="K9" s="171"/>
    </row>
    <row r="10" spans="1:11" s="138" customFormat="1" ht="13.5">
      <c r="A10" s="131"/>
      <c r="B10" s="132" t="s">
        <v>41</v>
      </c>
      <c r="C10" s="133"/>
      <c r="D10" s="134">
        <v>450969</v>
      </c>
      <c r="E10" s="135">
        <v>120130</v>
      </c>
      <c r="F10" s="135">
        <v>674</v>
      </c>
      <c r="G10" s="136">
        <v>76335</v>
      </c>
      <c r="H10" s="136">
        <v>253830</v>
      </c>
      <c r="I10" s="137">
        <v>22034</v>
      </c>
      <c r="K10" s="171"/>
    </row>
    <row r="11" spans="1:11" s="138" customFormat="1" ht="13.5">
      <c r="A11" s="131"/>
      <c r="B11" s="132" t="s">
        <v>42</v>
      </c>
      <c r="C11" s="133"/>
      <c r="D11" s="134">
        <v>454823</v>
      </c>
      <c r="E11" s="135">
        <v>122181</v>
      </c>
      <c r="F11" s="135">
        <v>772</v>
      </c>
      <c r="G11" s="136">
        <v>77587</v>
      </c>
      <c r="H11" s="136">
        <v>254283</v>
      </c>
      <c r="I11" s="137">
        <v>16827</v>
      </c>
      <c r="K11" s="171"/>
    </row>
    <row r="12" spans="1:11" s="138" customFormat="1" ht="13.5">
      <c r="A12" s="131"/>
      <c r="B12" s="132" t="s">
        <v>43</v>
      </c>
      <c r="C12" s="133"/>
      <c r="D12" s="134">
        <v>620826</v>
      </c>
      <c r="E12" s="135">
        <v>160198</v>
      </c>
      <c r="F12" s="135">
        <v>1139</v>
      </c>
      <c r="G12" s="136">
        <v>85329</v>
      </c>
      <c r="H12" s="136">
        <v>374092</v>
      </c>
      <c r="I12" s="137">
        <v>8355</v>
      </c>
      <c r="K12" s="171"/>
    </row>
    <row r="13" spans="1:11" s="138" customFormat="1" ht="13.5">
      <c r="A13" s="131"/>
      <c r="B13" s="132" t="s">
        <v>44</v>
      </c>
      <c r="C13" s="133"/>
      <c r="D13" s="134">
        <v>417877</v>
      </c>
      <c r="E13" s="135">
        <v>117116</v>
      </c>
      <c r="F13" s="135">
        <v>569</v>
      </c>
      <c r="G13" s="136">
        <v>67086</v>
      </c>
      <c r="H13" s="136">
        <v>233106</v>
      </c>
      <c r="I13" s="137">
        <v>12795</v>
      </c>
      <c r="K13" s="171"/>
    </row>
    <row r="14" spans="1:11" s="138" customFormat="1" ht="24" customHeight="1">
      <c r="A14" s="131"/>
      <c r="B14" s="132" t="s">
        <v>45</v>
      </c>
      <c r="C14" s="133"/>
      <c r="D14" s="134">
        <v>381034</v>
      </c>
      <c r="E14" s="135">
        <v>104954</v>
      </c>
      <c r="F14" s="135">
        <v>806</v>
      </c>
      <c r="G14" s="136">
        <v>55811</v>
      </c>
      <c r="H14" s="136">
        <v>219463</v>
      </c>
      <c r="I14" s="137">
        <v>4600</v>
      </c>
      <c r="K14" s="171"/>
    </row>
    <row r="15" spans="1:11" s="138" customFormat="1" ht="13.5">
      <c r="A15" s="131"/>
      <c r="B15" s="132" t="s">
        <v>46</v>
      </c>
      <c r="C15" s="133"/>
      <c r="D15" s="134">
        <v>674193</v>
      </c>
      <c r="E15" s="135">
        <v>193867</v>
      </c>
      <c r="F15" s="135">
        <v>1173</v>
      </c>
      <c r="G15" s="136">
        <v>117282</v>
      </c>
      <c r="H15" s="136">
        <v>361871</v>
      </c>
      <c r="I15" s="137">
        <v>22836</v>
      </c>
      <c r="K15" s="171"/>
    </row>
    <row r="16" spans="1:11" s="138" customFormat="1" ht="13.5">
      <c r="A16" s="131"/>
      <c r="B16" s="132" t="s">
        <v>47</v>
      </c>
      <c r="C16" s="133"/>
      <c r="D16" s="134">
        <v>760195</v>
      </c>
      <c r="E16" s="135">
        <v>192733</v>
      </c>
      <c r="F16" s="135">
        <v>962</v>
      </c>
      <c r="G16" s="136">
        <v>157168</v>
      </c>
      <c r="H16" s="136">
        <v>409332</v>
      </c>
      <c r="I16" s="137">
        <v>37369</v>
      </c>
      <c r="K16" s="171"/>
    </row>
    <row r="17" spans="1:11" s="138" customFormat="1" ht="13.5">
      <c r="A17" s="131"/>
      <c r="B17" s="132" t="s">
        <v>48</v>
      </c>
      <c r="C17" s="133"/>
      <c r="D17" s="134">
        <v>539528</v>
      </c>
      <c r="E17" s="135">
        <v>140663</v>
      </c>
      <c r="F17" s="135">
        <v>1171</v>
      </c>
      <c r="G17" s="136">
        <v>116822</v>
      </c>
      <c r="H17" s="136">
        <v>280872</v>
      </c>
      <c r="I17" s="137">
        <v>18551</v>
      </c>
      <c r="K17" s="171"/>
    </row>
    <row r="18" spans="1:11" s="138" customFormat="1" ht="13.5">
      <c r="A18" s="131"/>
      <c r="B18" s="132" t="s">
        <v>49</v>
      </c>
      <c r="C18" s="133"/>
      <c r="D18" s="134">
        <v>618567</v>
      </c>
      <c r="E18" s="135">
        <v>145515</v>
      </c>
      <c r="F18" s="135">
        <v>972</v>
      </c>
      <c r="G18" s="136">
        <v>133902</v>
      </c>
      <c r="H18" s="136">
        <v>338083</v>
      </c>
      <c r="I18" s="137">
        <v>33434</v>
      </c>
      <c r="K18" s="171"/>
    </row>
    <row r="19" spans="1:11" s="138" customFormat="1" ht="24" customHeight="1">
      <c r="A19" s="131"/>
      <c r="B19" s="132" t="s">
        <v>50</v>
      </c>
      <c r="C19" s="133"/>
      <c r="D19" s="134">
        <v>1525022</v>
      </c>
      <c r="E19" s="135">
        <v>395833</v>
      </c>
      <c r="F19" s="135">
        <v>3487</v>
      </c>
      <c r="G19" s="136">
        <v>362198</v>
      </c>
      <c r="H19" s="136">
        <v>763338</v>
      </c>
      <c r="I19" s="137">
        <v>80100</v>
      </c>
      <c r="K19" s="171"/>
    </row>
    <row r="20" spans="1:11" s="138" customFormat="1" ht="13.5">
      <c r="A20" s="131"/>
      <c r="B20" s="132" t="s">
        <v>51</v>
      </c>
      <c r="C20" s="133"/>
      <c r="D20" s="134">
        <v>1364130</v>
      </c>
      <c r="E20" s="135">
        <v>350797</v>
      </c>
      <c r="F20" s="135">
        <v>3264</v>
      </c>
      <c r="G20" s="136">
        <v>261656</v>
      </c>
      <c r="H20" s="136">
        <v>748413</v>
      </c>
      <c r="I20" s="137">
        <v>62228</v>
      </c>
      <c r="K20" s="171"/>
    </row>
    <row r="21" spans="1:11" s="138" customFormat="1" ht="13.5">
      <c r="A21" s="131"/>
      <c r="B21" s="132" t="s">
        <v>52</v>
      </c>
      <c r="C21" s="133"/>
      <c r="D21" s="134">
        <v>3063320</v>
      </c>
      <c r="E21" s="135">
        <v>635104</v>
      </c>
      <c r="F21" s="135">
        <v>13144</v>
      </c>
      <c r="G21" s="136">
        <v>556453</v>
      </c>
      <c r="H21" s="136">
        <v>1858583</v>
      </c>
      <c r="I21" s="137">
        <v>206753</v>
      </c>
      <c r="K21" s="171"/>
    </row>
    <row r="22" spans="1:11" s="138" customFormat="1" ht="13.5">
      <c r="A22" s="131"/>
      <c r="B22" s="132" t="s">
        <v>53</v>
      </c>
      <c r="C22" s="133"/>
      <c r="D22" s="134">
        <v>1782199</v>
      </c>
      <c r="E22" s="135">
        <v>368117</v>
      </c>
      <c r="F22" s="135">
        <v>3948</v>
      </c>
      <c r="G22" s="136">
        <v>350403</v>
      </c>
      <c r="H22" s="136">
        <v>1059519</v>
      </c>
      <c r="I22" s="137">
        <v>100652</v>
      </c>
      <c r="K22" s="171"/>
    </row>
    <row r="23" spans="1:11" s="138" customFormat="1" ht="13.5">
      <c r="A23" s="131"/>
      <c r="B23" s="132" t="s">
        <v>54</v>
      </c>
      <c r="C23" s="133"/>
      <c r="D23" s="134">
        <v>757215</v>
      </c>
      <c r="E23" s="135">
        <v>191687</v>
      </c>
      <c r="F23" s="135">
        <v>1194</v>
      </c>
      <c r="G23" s="136">
        <v>142483</v>
      </c>
      <c r="H23" s="136">
        <v>421851</v>
      </c>
      <c r="I23" s="137">
        <v>61413</v>
      </c>
      <c r="K23" s="171"/>
    </row>
    <row r="24" spans="1:11" s="138" customFormat="1" ht="24" customHeight="1">
      <c r="A24" s="131"/>
      <c r="B24" s="132" t="s">
        <v>55</v>
      </c>
      <c r="C24" s="133"/>
      <c r="D24" s="134">
        <v>451239</v>
      </c>
      <c r="E24" s="135">
        <v>97821</v>
      </c>
      <c r="F24" s="135">
        <v>1589</v>
      </c>
      <c r="G24" s="136">
        <v>151665</v>
      </c>
      <c r="H24" s="136">
        <v>200157</v>
      </c>
      <c r="I24" s="137">
        <v>72301</v>
      </c>
      <c r="K24" s="171"/>
    </row>
    <row r="25" spans="1:11" s="138" customFormat="1" ht="13.5">
      <c r="A25" s="131"/>
      <c r="B25" s="132" t="s">
        <v>56</v>
      </c>
      <c r="C25" s="133"/>
      <c r="D25" s="134">
        <v>487694</v>
      </c>
      <c r="E25" s="135">
        <v>108154</v>
      </c>
      <c r="F25" s="135">
        <v>1214</v>
      </c>
      <c r="G25" s="136">
        <v>133866</v>
      </c>
      <c r="H25" s="136">
        <v>244460</v>
      </c>
      <c r="I25" s="137">
        <v>41475</v>
      </c>
      <c r="K25" s="171"/>
    </row>
    <row r="26" spans="1:11" s="138" customFormat="1" ht="13.5">
      <c r="A26" s="131"/>
      <c r="B26" s="132" t="s">
        <v>57</v>
      </c>
      <c r="C26" s="133"/>
      <c r="D26" s="134">
        <v>291155</v>
      </c>
      <c r="E26" s="135">
        <v>63796</v>
      </c>
      <c r="F26" s="135">
        <v>986</v>
      </c>
      <c r="G26" s="136">
        <v>68180</v>
      </c>
      <c r="H26" s="136">
        <v>158032</v>
      </c>
      <c r="I26" s="137">
        <v>21220</v>
      </c>
      <c r="K26" s="171"/>
    </row>
    <row r="27" spans="1:11" s="138" customFormat="1" ht="13.5">
      <c r="A27" s="131"/>
      <c r="B27" s="132" t="s">
        <v>58</v>
      </c>
      <c r="C27" s="133"/>
      <c r="D27" s="134">
        <v>262638</v>
      </c>
      <c r="E27" s="135">
        <v>63000</v>
      </c>
      <c r="F27" s="135">
        <v>366</v>
      </c>
      <c r="G27" s="136">
        <v>57631</v>
      </c>
      <c r="H27" s="136">
        <v>141641</v>
      </c>
      <c r="I27" s="137">
        <v>5477</v>
      </c>
      <c r="K27" s="171"/>
    </row>
    <row r="28" spans="1:11" s="138" customFormat="1" ht="13.5">
      <c r="A28" s="131"/>
      <c r="B28" s="132" t="s">
        <v>59</v>
      </c>
      <c r="C28" s="133"/>
      <c r="D28" s="134">
        <v>596470</v>
      </c>
      <c r="E28" s="135">
        <v>137657</v>
      </c>
      <c r="F28" s="135">
        <v>1059</v>
      </c>
      <c r="G28" s="136">
        <v>103231</v>
      </c>
      <c r="H28" s="136">
        <v>354523</v>
      </c>
      <c r="I28" s="137">
        <v>40341</v>
      </c>
      <c r="K28" s="171"/>
    </row>
    <row r="29" spans="1:11" s="138" customFormat="1" ht="24" customHeight="1">
      <c r="A29" s="131"/>
      <c r="B29" s="132" t="s">
        <v>60</v>
      </c>
      <c r="C29" s="133"/>
      <c r="D29" s="134">
        <v>492400</v>
      </c>
      <c r="E29" s="135">
        <v>115560</v>
      </c>
      <c r="F29" s="135">
        <v>1545</v>
      </c>
      <c r="G29" s="136">
        <v>84206</v>
      </c>
      <c r="H29" s="136">
        <v>291086</v>
      </c>
      <c r="I29" s="137">
        <v>19113</v>
      </c>
      <c r="K29" s="171"/>
    </row>
    <row r="30" spans="1:11" s="138" customFormat="1" ht="13.5">
      <c r="A30" s="131"/>
      <c r="B30" s="132" t="s">
        <v>61</v>
      </c>
      <c r="C30" s="133"/>
      <c r="D30" s="134">
        <v>955519</v>
      </c>
      <c r="E30" s="135">
        <v>184893</v>
      </c>
      <c r="F30" s="135">
        <v>2425</v>
      </c>
      <c r="G30" s="136">
        <v>296788</v>
      </c>
      <c r="H30" s="136">
        <v>471303</v>
      </c>
      <c r="I30" s="137">
        <v>102120</v>
      </c>
      <c r="K30" s="171"/>
    </row>
    <row r="31" spans="1:11" s="138" customFormat="1" ht="13.5">
      <c r="A31" s="131"/>
      <c r="B31" s="132" t="s">
        <v>62</v>
      </c>
      <c r="C31" s="133"/>
      <c r="D31" s="134">
        <v>1682460</v>
      </c>
      <c r="E31" s="135">
        <v>366804</v>
      </c>
      <c r="F31" s="135">
        <v>5316</v>
      </c>
      <c r="G31" s="136">
        <v>377038</v>
      </c>
      <c r="H31" s="136">
        <v>933302</v>
      </c>
      <c r="I31" s="137">
        <v>110981</v>
      </c>
      <c r="K31" s="171"/>
    </row>
    <row r="32" spans="1:11" s="138" customFormat="1" ht="13.5">
      <c r="A32" s="131"/>
      <c r="B32" s="132" t="s">
        <v>63</v>
      </c>
      <c r="C32" s="133"/>
      <c r="D32" s="134">
        <v>509109</v>
      </c>
      <c r="E32" s="135">
        <v>134083</v>
      </c>
      <c r="F32" s="135">
        <v>707</v>
      </c>
      <c r="G32" s="136">
        <v>111443</v>
      </c>
      <c r="H32" s="136">
        <v>262876</v>
      </c>
      <c r="I32" s="137">
        <v>30722</v>
      </c>
      <c r="K32" s="171"/>
    </row>
    <row r="33" spans="1:11" s="138" customFormat="1" ht="13.5">
      <c r="A33" s="131"/>
      <c r="B33" s="132" t="s">
        <v>64</v>
      </c>
      <c r="C33" s="133"/>
      <c r="D33" s="134">
        <v>349333</v>
      </c>
      <c r="E33" s="135">
        <v>62656</v>
      </c>
      <c r="F33" s="135">
        <v>680</v>
      </c>
      <c r="G33" s="136">
        <v>78246</v>
      </c>
      <c r="H33" s="136">
        <v>207751</v>
      </c>
      <c r="I33" s="137">
        <v>21876</v>
      </c>
      <c r="K33" s="171"/>
    </row>
    <row r="34" spans="1:11" s="138" customFormat="1" ht="24" customHeight="1">
      <c r="A34" s="131"/>
      <c r="B34" s="132" t="s">
        <v>65</v>
      </c>
      <c r="C34" s="133"/>
      <c r="D34" s="134">
        <v>885885</v>
      </c>
      <c r="E34" s="135">
        <v>174694</v>
      </c>
      <c r="F34" s="135">
        <v>2701</v>
      </c>
      <c r="G34" s="136">
        <v>184655</v>
      </c>
      <c r="H34" s="136">
        <v>523835</v>
      </c>
      <c r="I34" s="137">
        <v>104549</v>
      </c>
      <c r="K34" s="171"/>
    </row>
    <row r="35" spans="1:11" s="138" customFormat="1" ht="13.5">
      <c r="A35" s="131"/>
      <c r="B35" s="132" t="s">
        <v>66</v>
      </c>
      <c r="C35" s="133"/>
      <c r="D35" s="134">
        <v>2722836</v>
      </c>
      <c r="E35" s="135">
        <v>534239</v>
      </c>
      <c r="F35" s="135">
        <v>17913</v>
      </c>
      <c r="G35" s="136">
        <v>645141</v>
      </c>
      <c r="H35" s="136">
        <v>1525482</v>
      </c>
      <c r="I35" s="137">
        <v>168328</v>
      </c>
      <c r="K35" s="171"/>
    </row>
    <row r="36" spans="1:11" s="138" customFormat="1" ht="13.5">
      <c r="A36" s="131"/>
      <c r="B36" s="132" t="s">
        <v>67</v>
      </c>
      <c r="C36" s="133"/>
      <c r="D36" s="134">
        <v>1562133</v>
      </c>
      <c r="E36" s="135">
        <v>326476</v>
      </c>
      <c r="F36" s="135">
        <v>4595</v>
      </c>
      <c r="G36" s="136">
        <v>386782</v>
      </c>
      <c r="H36" s="136">
        <v>844280</v>
      </c>
      <c r="I36" s="137">
        <v>105103</v>
      </c>
      <c r="K36" s="171"/>
    </row>
    <row r="37" spans="1:11" s="138" customFormat="1" ht="13.5">
      <c r="A37" s="131"/>
      <c r="B37" s="132" t="s">
        <v>68</v>
      </c>
      <c r="C37" s="133"/>
      <c r="D37" s="134">
        <v>387549</v>
      </c>
      <c r="E37" s="135">
        <v>71958</v>
      </c>
      <c r="F37" s="135">
        <v>1530</v>
      </c>
      <c r="G37" s="136">
        <v>85082</v>
      </c>
      <c r="H37" s="136">
        <v>228975</v>
      </c>
      <c r="I37" s="137">
        <v>25503</v>
      </c>
      <c r="K37" s="171"/>
    </row>
    <row r="38" spans="1:11" s="138" customFormat="1" ht="13.5">
      <c r="A38" s="131"/>
      <c r="B38" s="132" t="s">
        <v>69</v>
      </c>
      <c r="C38" s="133"/>
      <c r="D38" s="134">
        <v>348850</v>
      </c>
      <c r="E38" s="135">
        <v>62485</v>
      </c>
      <c r="F38" s="135">
        <v>2969</v>
      </c>
      <c r="G38" s="136">
        <v>71460</v>
      </c>
      <c r="H38" s="136">
        <v>211936</v>
      </c>
      <c r="I38" s="137">
        <v>17847</v>
      </c>
      <c r="K38" s="171"/>
    </row>
    <row r="39" spans="1:11" s="138" customFormat="1" ht="24" customHeight="1">
      <c r="A39" s="131"/>
      <c r="B39" s="132" t="s">
        <v>70</v>
      </c>
      <c r="C39" s="133"/>
      <c r="D39" s="134">
        <v>224702</v>
      </c>
      <c r="E39" s="135">
        <v>55326</v>
      </c>
      <c r="F39" s="135">
        <v>140</v>
      </c>
      <c r="G39" s="136">
        <v>45951</v>
      </c>
      <c r="H39" s="136">
        <v>123285</v>
      </c>
      <c r="I39" s="137">
        <v>7249</v>
      </c>
      <c r="K39" s="171"/>
    </row>
    <row r="40" spans="1:11" s="138" customFormat="1" ht="13.5">
      <c r="A40" s="131"/>
      <c r="B40" s="132" t="s">
        <v>71</v>
      </c>
      <c r="C40" s="133"/>
      <c r="D40" s="134">
        <v>288842</v>
      </c>
      <c r="E40" s="135">
        <v>67600</v>
      </c>
      <c r="F40" s="135">
        <v>477</v>
      </c>
      <c r="G40" s="136">
        <v>65013</v>
      </c>
      <c r="H40" s="136">
        <v>155752</v>
      </c>
      <c r="I40" s="137">
        <v>16075</v>
      </c>
      <c r="K40" s="171"/>
    </row>
    <row r="41" spans="1:11" s="138" customFormat="1" ht="13.5">
      <c r="A41" s="131"/>
      <c r="B41" s="132" t="s">
        <v>72</v>
      </c>
      <c r="C41" s="133"/>
      <c r="D41" s="134">
        <v>708262</v>
      </c>
      <c r="E41" s="135">
        <v>150369</v>
      </c>
      <c r="F41" s="135">
        <v>3088</v>
      </c>
      <c r="G41" s="136">
        <v>137927</v>
      </c>
      <c r="H41" s="136">
        <v>416878</v>
      </c>
      <c r="I41" s="137">
        <v>29432</v>
      </c>
      <c r="K41" s="171"/>
    </row>
    <row r="42" spans="1:11" s="138" customFormat="1" ht="13.5">
      <c r="A42" s="131"/>
      <c r="B42" s="132" t="s">
        <v>73</v>
      </c>
      <c r="C42" s="133"/>
      <c r="D42" s="134">
        <v>1064515</v>
      </c>
      <c r="E42" s="135">
        <v>257856</v>
      </c>
      <c r="F42" s="135">
        <v>2411</v>
      </c>
      <c r="G42" s="136">
        <v>289134</v>
      </c>
      <c r="H42" s="136">
        <v>515114</v>
      </c>
      <c r="I42" s="137">
        <v>96358</v>
      </c>
      <c r="K42" s="171"/>
    </row>
    <row r="43" spans="1:11" s="138" customFormat="1" ht="13.5">
      <c r="A43" s="131"/>
      <c r="B43" s="132" t="s">
        <v>74</v>
      </c>
      <c r="C43" s="133"/>
      <c r="D43" s="134">
        <v>735464</v>
      </c>
      <c r="E43" s="135">
        <v>175010</v>
      </c>
      <c r="F43" s="135">
        <v>941</v>
      </c>
      <c r="G43" s="136">
        <v>271695</v>
      </c>
      <c r="H43" s="136">
        <v>287818</v>
      </c>
      <c r="I43" s="137">
        <v>92706</v>
      </c>
      <c r="K43" s="171"/>
    </row>
    <row r="44" spans="1:11" s="138" customFormat="1" ht="24" customHeight="1">
      <c r="A44" s="131"/>
      <c r="B44" s="132" t="s">
        <v>75</v>
      </c>
      <c r="C44" s="133"/>
      <c r="D44" s="134">
        <v>382616</v>
      </c>
      <c r="E44" s="135">
        <v>107514</v>
      </c>
      <c r="F44" s="135">
        <v>880</v>
      </c>
      <c r="G44" s="136">
        <v>119942</v>
      </c>
      <c r="H44" s="136">
        <v>154280</v>
      </c>
      <c r="I44" s="137">
        <v>42057</v>
      </c>
      <c r="K44" s="171"/>
    </row>
    <row r="45" spans="1:11" s="138" customFormat="1" ht="13.5">
      <c r="A45" s="131"/>
      <c r="B45" s="132" t="s">
        <v>76</v>
      </c>
      <c r="C45" s="133"/>
      <c r="D45" s="134">
        <v>385854</v>
      </c>
      <c r="E45" s="135">
        <v>93679</v>
      </c>
      <c r="F45" s="135">
        <v>675</v>
      </c>
      <c r="G45" s="136">
        <v>71046</v>
      </c>
      <c r="H45" s="136">
        <v>220454</v>
      </c>
      <c r="I45" s="137">
        <v>19437</v>
      </c>
      <c r="K45" s="171"/>
    </row>
    <row r="46" spans="1:11" s="138" customFormat="1" ht="13.5">
      <c r="A46" s="131"/>
      <c r="B46" s="132" t="s">
        <v>77</v>
      </c>
      <c r="C46" s="133"/>
      <c r="D46" s="134">
        <v>565862</v>
      </c>
      <c r="E46" s="135">
        <v>135452</v>
      </c>
      <c r="F46" s="135">
        <v>833</v>
      </c>
      <c r="G46" s="136">
        <v>148102</v>
      </c>
      <c r="H46" s="136">
        <v>281475</v>
      </c>
      <c r="I46" s="137">
        <v>50054</v>
      </c>
      <c r="K46" s="171"/>
    </row>
    <row r="47" spans="1:11" s="138" customFormat="1" ht="13.5">
      <c r="A47" s="131"/>
      <c r="B47" s="132" t="s">
        <v>78</v>
      </c>
      <c r="C47" s="133"/>
      <c r="D47" s="134">
        <v>488945</v>
      </c>
      <c r="E47" s="135">
        <v>99264</v>
      </c>
      <c r="F47" s="135">
        <v>629</v>
      </c>
      <c r="G47" s="136">
        <v>200276</v>
      </c>
      <c r="H47" s="136">
        <v>188776</v>
      </c>
      <c r="I47" s="137">
        <v>72148</v>
      </c>
      <c r="K47" s="171"/>
    </row>
    <row r="48" spans="1:11" s="138" customFormat="1" ht="13.5">
      <c r="A48" s="131"/>
      <c r="B48" s="132" t="s">
        <v>79</v>
      </c>
      <c r="C48" s="133"/>
      <c r="D48" s="134">
        <v>2248461</v>
      </c>
      <c r="E48" s="135">
        <v>604383</v>
      </c>
      <c r="F48" s="135">
        <v>6253</v>
      </c>
      <c r="G48" s="136">
        <v>613568</v>
      </c>
      <c r="H48" s="136">
        <v>1024257</v>
      </c>
      <c r="I48" s="137">
        <v>163486</v>
      </c>
      <c r="K48" s="171"/>
    </row>
    <row r="49" spans="1:11" s="138" customFormat="1" ht="24" customHeight="1">
      <c r="A49" s="131"/>
      <c r="B49" s="132" t="s">
        <v>80</v>
      </c>
      <c r="C49" s="133"/>
      <c r="D49" s="134">
        <v>403633</v>
      </c>
      <c r="E49" s="135">
        <v>121546</v>
      </c>
      <c r="F49" s="135">
        <v>834</v>
      </c>
      <c r="G49" s="136">
        <v>125002</v>
      </c>
      <c r="H49" s="136">
        <v>156251</v>
      </c>
      <c r="I49" s="137">
        <v>36989</v>
      </c>
      <c r="K49" s="171"/>
    </row>
    <row r="50" spans="1:11" s="138" customFormat="1" ht="13.5">
      <c r="A50" s="131"/>
      <c r="B50" s="132" t="s">
        <v>81</v>
      </c>
      <c r="C50" s="133"/>
      <c r="D50" s="134">
        <v>715098</v>
      </c>
      <c r="E50" s="135">
        <v>222310</v>
      </c>
      <c r="F50" s="135">
        <v>1158</v>
      </c>
      <c r="G50" s="136">
        <v>188066</v>
      </c>
      <c r="H50" s="136">
        <v>303451</v>
      </c>
      <c r="I50" s="137">
        <v>36309</v>
      </c>
      <c r="K50" s="171"/>
    </row>
    <row r="51" spans="1:11" s="138" customFormat="1" ht="13.5">
      <c r="A51" s="131"/>
      <c r="B51" s="132" t="s">
        <v>82</v>
      </c>
      <c r="C51" s="133"/>
      <c r="D51" s="134">
        <v>917090</v>
      </c>
      <c r="E51" s="135">
        <v>243875</v>
      </c>
      <c r="F51" s="135">
        <v>1499</v>
      </c>
      <c r="G51" s="136">
        <v>281684</v>
      </c>
      <c r="H51" s="136">
        <v>390032</v>
      </c>
      <c r="I51" s="137">
        <v>94167</v>
      </c>
      <c r="K51" s="171"/>
    </row>
    <row r="52" spans="1:11" s="138" customFormat="1" ht="13.5">
      <c r="A52" s="131"/>
      <c r="B52" s="132" t="s">
        <v>83</v>
      </c>
      <c r="C52" s="133"/>
      <c r="D52" s="134">
        <v>533789</v>
      </c>
      <c r="E52" s="135">
        <v>153080</v>
      </c>
      <c r="F52" s="135">
        <v>2294</v>
      </c>
      <c r="G52" s="136">
        <v>87530</v>
      </c>
      <c r="H52" s="136">
        <v>290885</v>
      </c>
      <c r="I52" s="137">
        <v>16320</v>
      </c>
      <c r="K52" s="171"/>
    </row>
    <row r="53" spans="1:11" s="138" customFormat="1" ht="13.5">
      <c r="A53" s="131"/>
      <c r="B53" s="132" t="s">
        <v>84</v>
      </c>
      <c r="C53" s="133"/>
      <c r="D53" s="134">
        <v>486839</v>
      </c>
      <c r="E53" s="135">
        <v>167965</v>
      </c>
      <c r="F53" s="135">
        <v>1132</v>
      </c>
      <c r="G53" s="136">
        <v>108806</v>
      </c>
      <c r="H53" s="136">
        <v>208936</v>
      </c>
      <c r="I53" s="137">
        <v>39127</v>
      </c>
      <c r="K53" s="171"/>
    </row>
    <row r="54" spans="1:11" s="138" customFormat="1" ht="24" customHeight="1">
      <c r="A54" s="131"/>
      <c r="B54" s="132" t="s">
        <v>85</v>
      </c>
      <c r="C54" s="133"/>
      <c r="D54" s="134">
        <v>904288</v>
      </c>
      <c r="E54" s="135">
        <v>279638</v>
      </c>
      <c r="F54" s="135">
        <v>2077</v>
      </c>
      <c r="G54" s="136">
        <v>262975</v>
      </c>
      <c r="H54" s="136">
        <v>359491</v>
      </c>
      <c r="I54" s="137">
        <v>48434</v>
      </c>
      <c r="K54" s="171"/>
    </row>
    <row r="55" spans="1:11" s="138" customFormat="1" ht="13.5">
      <c r="A55" s="131"/>
      <c r="B55" s="132" t="s">
        <v>86</v>
      </c>
      <c r="C55" s="133"/>
      <c r="D55" s="134">
        <v>510050</v>
      </c>
      <c r="E55" s="135">
        <v>154684</v>
      </c>
      <c r="F55" s="135">
        <v>1024</v>
      </c>
      <c r="G55" s="136">
        <v>116952</v>
      </c>
      <c r="H55" s="136">
        <v>237390</v>
      </c>
      <c r="I55" s="137">
        <v>16486</v>
      </c>
      <c r="K55" s="171"/>
    </row>
    <row r="56" spans="1:9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5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2009-03-18T08:19:18Z</cp:lastPrinted>
  <dcterms:created xsi:type="dcterms:W3CDTF">2008-10-27T01:27:04Z</dcterms:created>
  <dcterms:modified xsi:type="dcterms:W3CDTF">2009-03-24T01:16:10Z</dcterms:modified>
  <cp:category/>
  <cp:version/>
  <cp:contentType/>
  <cp:contentStatus/>
</cp:coreProperties>
</file>