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05" windowHeight="4215" activeTab="0"/>
  </bookViews>
  <sheets>
    <sheet name="表" sheetId="1" r:id="rId1"/>
    <sheet name="ｸﾞﾗﾌ" sheetId="2" r:id="rId2"/>
    <sheet name="ﾃﾞｰﾀ" sheetId="3" r:id="rId3"/>
    <sheet name="参考表１" sheetId="4" r:id="rId4"/>
    <sheet name="参考表２" sheetId="5" r:id="rId5"/>
    <sheet name="参考表３" sheetId="6" r:id="rId6"/>
    <sheet name="参考表４" sheetId="7" r:id="rId7"/>
    <sheet name="参考表５" sheetId="8" r:id="rId8"/>
    <sheet name="参考表６" sheetId="9" r:id="rId9"/>
    <sheet name="参考表７" sheetId="10" r:id="rId10"/>
    <sheet name="参考表８" sheetId="11" r:id="rId11"/>
    <sheet name="参考表９" sheetId="12" r:id="rId12"/>
    <sheet name="参考表１０" sheetId="13" r:id="rId13"/>
    <sheet name="参考表１１" sheetId="14" r:id="rId14"/>
    <sheet name="参考表１２" sheetId="15" r:id="rId15"/>
    <sheet name="参考表１３" sheetId="16" r:id="rId16"/>
    <sheet name="参考表１４" sheetId="17" r:id="rId17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<sst xmlns="http://schemas.openxmlformats.org/spreadsheetml/2006/main" count="954" uniqueCount="159">
  <si>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</si>
  <si>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</si>
  <si>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</si>
  <si>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</si>
  <si>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</si>
  <si>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</si>
  <si>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</si>
  <si>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</si>
  <si>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</si>
  <si>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</si>
  <si>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</si>
  <si>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</si>
  <si>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</si>
  <si>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</si>
  <si>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</si>
  <si>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</si>
  <si>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</si>
  <si>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</si>
  <si>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</si>
  <si>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</si>
  <si>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</si>
  <si>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</si>
  <si>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</si>
  <si>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</si>
  <si>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</si>
  <si>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</si>
  <si>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</si>
  <si>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</si>
  <si>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</si>
  <si>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</si>
  <si>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</si>
  <si>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</si>
  <si>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</si>
  <si>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</si>
  <si>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</si>
  <si>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</si>
  <si>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</si>
  <si>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</si>
  <si>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</si>
  <si>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</si>
  <si>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</si>
  <si>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</si>
  <si>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</si>
  <si>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</si>
  <si>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</si>
  <si>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</si>
  <si>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</si>
  <si>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</si>
  <si>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</si>
  <si>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</si>
  <si>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</si>
  <si>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</si>
  <si>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</si>
  <si>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</si>
  <si>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</si>
  <si>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</si>
  <si>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</si>
  <si>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</si>
  <si>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</si>
  <si>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</si>
  <si>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</si>
  <si>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</si>
  <si>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</si>
  <si>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</si>
  <si>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</si>
  <si>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</si>
  <si>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</si>
  <si>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</si>
  <si>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</si>
  <si>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</si>
  <si>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</si>
  <si>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</si>
  <si>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</si>
  <si>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</si>
  <si>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</si>
  <si>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</si>
  <si>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</si>
  <si>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</si>
  <si>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</si>
  <si>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</si>
  <si>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</si>
  <si>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</si>
  <si>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</si>
  <si>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</si>
  <si>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</si>
  <si>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</si>
  <si>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</si>
  <si>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</si>
  <si>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</si>
  <si>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</si>
  <si>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</si>
  <si>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</si>
  <si>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</si>
  <si>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</si>
  <si>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</si>
  <si>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</si>
  <si>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</si>
  <si>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</si>
  <si>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</si>
  <si>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</si>
  <si>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</si>
  <si>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</si>
  <si>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</si>
  <si>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</si>
  <si>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</si>
  <si>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</si>
  <si>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</si>
  <si>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</si>
  <si>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</si>
  <si>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</si>
  <si>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</si>
  <si>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</si>
  <si>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</si>
  <si>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</si>
  <si>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</si>
  <si>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</si>
  <si>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</si>
  <si>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</si>
  <si>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</si>
  <si>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</si>
  <si>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</si>
  <si>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</si>
  <si>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</si>
  <si>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</si>
  <si>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</si>
  <si>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</si>
  <si>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</si>
  <si>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</si>
  <si>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</si>
  <si>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</si>
  <si>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</si>
  <si>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</si>
  <si>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</si>
  <si>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</si>
  <si>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</si>
  <si>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</si>
  <si>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</si>
  <si>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</si>
  <si>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</si>
  <si>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</si>
  <si>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</si>
  <si>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</si>
  <si>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</si>
  <si>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平成20年5月</t>
  </si>
  <si>
    <t>-</t>
  </si>
  <si>
    <t>.</t>
  </si>
  <si>
    <t>病院</t>
  </si>
  <si>
    <t>診療所</t>
  </si>
  <si>
    <t>平成20年7月</t>
  </si>
  <si>
    <t>平成20年6月</t>
  </si>
  <si>
    <t>3
19年</t>
  </si>
  <si>
    <t>平成20年7月分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</si>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</sst>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200" fontId="0" fillId="0" borderId="0" xfId="0" applyNumberFormat="1" applyAlignment="1">
      <alignment vertical="center"/>
    </xf>
    <xf numFmtId="185" fontId="5" fillId="0" borderId="17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/>
      <protection/>
    </xf>
    <xf numFmtId="0" fontId="1" fillId="0" borderId="0" xfId="2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21" applyFont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483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19年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1542123</c:v>
                </c:pt>
                <c:pt idx="2">
                  <c:v>1442515</c:v>
                </c:pt>
                <c:pt idx="3">
                  <c:v>1484953</c:v>
                </c:pt>
                <c:pt idx="4">
                  <c:v>1524153</c:v>
                </c:pt>
                <c:pt idx="5">
                  <c:v>1484599</c:v>
                </c:pt>
                <c:pt idx="6">
                  <c:v>1507495</c:v>
                </c:pt>
                <c:pt idx="7">
                  <c:v>1385293</c:v>
                </c:pt>
                <c:pt idx="8">
                  <c:v>1543615</c:v>
                </c:pt>
                <c:pt idx="9">
                  <c:v>1526785</c:v>
                </c:pt>
                <c:pt idx="10">
                  <c:v>1446267</c:v>
                </c:pt>
                <c:pt idx="11">
                  <c:v>1358479</c:v>
                </c:pt>
                <c:pt idx="12">
                  <c:v>1472610</c:v>
                </c:pt>
                <c:pt idx="13">
                  <c:v>1440276</c:v>
                </c:pt>
                <c:pt idx="14">
                  <c:v>1454899</c:v>
                </c:pt>
                <c:pt idx="15">
                  <c:v>1391616</c:v>
                </c:pt>
                <c:pt idx="16">
                  <c:v>1446463</c:v>
                </c:pt>
                <c:pt idx="17">
                  <c:v>1483452</c:v>
                </c:pt>
              </c:numCache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4306"/>
        <c:crossesAt val="1000000"/>
        <c:auto val="0"/>
        <c:lblOffset val="100"/>
        <c:tickLblSkip val="1"/>
        <c:noMultiLvlLbl val="0"/>
      </c:catAx>
      <c:valAx>
        <c:axId val="21024306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31817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316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19年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1354037</c:v>
                </c:pt>
                <c:pt idx="2">
                  <c:v>1333002</c:v>
                </c:pt>
                <c:pt idx="3">
                  <c:v>1323596</c:v>
                </c:pt>
                <c:pt idx="4">
                  <c:v>1329882</c:v>
                </c:pt>
                <c:pt idx="5">
                  <c:v>1327853</c:v>
                </c:pt>
                <c:pt idx="6">
                  <c:v>1331296</c:v>
                </c:pt>
                <c:pt idx="7">
                  <c:v>1322441</c:v>
                </c:pt>
                <c:pt idx="8">
                  <c:v>1323744</c:v>
                </c:pt>
                <c:pt idx="9">
                  <c:v>1333399</c:v>
                </c:pt>
                <c:pt idx="10">
                  <c:v>1318780</c:v>
                </c:pt>
                <c:pt idx="11">
                  <c:v>1319213</c:v>
                </c:pt>
                <c:pt idx="12">
                  <c:v>1361567</c:v>
                </c:pt>
                <c:pt idx="13">
                  <c:v>1344015</c:v>
                </c:pt>
                <c:pt idx="14">
                  <c:v>1320579</c:v>
                </c:pt>
                <c:pt idx="15">
                  <c:v>1302571</c:v>
                </c:pt>
                <c:pt idx="16">
                  <c:v>1313018</c:v>
                </c:pt>
                <c:pt idx="17">
                  <c:v>1316390</c:v>
                </c:pt>
              </c:numCache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7196"/>
        <c:crossesAt val="120000"/>
        <c:auto val="0"/>
        <c:lblOffset val="100"/>
        <c:tickLblSkip val="1"/>
        <c:noMultiLvlLbl val="0"/>
      </c:catAx>
      <c:valAx>
        <c:axId val="25247196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010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19年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80.6</c:v>
                </c:pt>
                <c:pt idx="2">
                  <c:v>79.6</c:v>
                </c:pt>
                <c:pt idx="3">
                  <c:v>81.5</c:v>
                </c:pt>
                <c:pt idx="4">
                  <c:v>80</c:v>
                </c:pt>
                <c:pt idx="5">
                  <c:v>81.7</c:v>
                </c:pt>
                <c:pt idx="6">
                  <c:v>81.5</c:v>
                </c:pt>
                <c:pt idx="7">
                  <c:v>79.3</c:v>
                </c:pt>
                <c:pt idx="8">
                  <c:v>81.7</c:v>
                </c:pt>
                <c:pt idx="9">
                  <c:v>82.3</c:v>
                </c:pt>
                <c:pt idx="10">
                  <c:v>73.6</c:v>
                </c:pt>
                <c:pt idx="11">
                  <c:v>83.7</c:v>
                </c:pt>
                <c:pt idx="12">
                  <c:v>83.5</c:v>
                </c:pt>
                <c:pt idx="13">
                  <c:v>80.6</c:v>
                </c:pt>
                <c:pt idx="14">
                  <c:v>80.2</c:v>
                </c:pt>
                <c:pt idx="15">
                  <c:v>79.2</c:v>
                </c:pt>
                <c:pt idx="16">
                  <c:v>80.4</c:v>
                </c:pt>
                <c:pt idx="17">
                  <c:v>82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56966"/>
        <c:crosses val="autoZero"/>
        <c:auto val="0"/>
        <c:lblOffset val="100"/>
        <c:tickLblSkip val="1"/>
        <c:noMultiLvlLbl val="0"/>
      </c:catAx>
      <c:valAx>
        <c:axId val="3175696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898173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19年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33.7</c:v>
                </c:pt>
                <c:pt idx="2">
                  <c:v>34.6</c:v>
                </c:pt>
                <c:pt idx="3">
                  <c:v>34.2</c:v>
                </c:pt>
                <c:pt idx="4">
                  <c:v>33.4</c:v>
                </c:pt>
                <c:pt idx="5">
                  <c:v>34.1</c:v>
                </c:pt>
                <c:pt idx="6">
                  <c:v>33.2</c:v>
                </c:pt>
                <c:pt idx="7">
                  <c:v>35.6</c:v>
                </c:pt>
                <c:pt idx="8">
                  <c:v>33.2</c:v>
                </c:pt>
                <c:pt idx="9">
                  <c:v>33.3</c:v>
                </c:pt>
                <c:pt idx="10">
                  <c:v>33.3</c:v>
                </c:pt>
                <c:pt idx="11">
                  <c:v>36.1</c:v>
                </c:pt>
                <c:pt idx="12">
                  <c:v>34.1</c:v>
                </c:pt>
                <c:pt idx="13">
                  <c:v>34.2</c:v>
                </c:pt>
                <c:pt idx="14">
                  <c:v>33.7</c:v>
                </c:pt>
                <c:pt idx="15">
                  <c:v>34.6</c:v>
                </c:pt>
                <c:pt idx="16">
                  <c:v>33.4</c:v>
                </c:pt>
                <c:pt idx="17">
                  <c:v>32.9</c:v>
                </c:pt>
              </c:numCache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7424"/>
        <c:crossesAt val="25"/>
        <c:auto val="1"/>
        <c:lblOffset val="100"/>
        <c:tickLblSkip val="1"/>
        <c:noMultiLvlLbl val="0"/>
      </c:catAx>
      <c:valAx>
        <c:axId val="2217742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737723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7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148</v>
      </c>
      <c r="K3" s="15" t="s">
        <v>149</v>
      </c>
      <c r="L3" s="16" t="s">
        <v>143</v>
      </c>
      <c r="M3" s="17" t="str">
        <f>J3</f>
        <v>平成20年7月</v>
      </c>
      <c r="N3" s="18" t="str">
        <f>K3</f>
        <v>平成20年6月</v>
      </c>
    </row>
    <row r="4" spans="2:14" s="25" customFormat="1" ht="20.25" customHeight="1">
      <c r="B4" s="19"/>
      <c r="C4" s="20" t="s">
        <v>146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05" t="s">
        <v>8</v>
      </c>
      <c r="E5" s="205"/>
      <c r="F5" s="205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05" t="s">
        <v>9</v>
      </c>
      <c r="F6" s="205"/>
      <c r="G6" s="205"/>
      <c r="H6" s="26"/>
      <c r="I6" s="21"/>
      <c r="J6" s="27">
        <v>1316390</v>
      </c>
      <c r="K6" s="27">
        <v>1313018</v>
      </c>
      <c r="L6" s="27">
        <v>1302571</v>
      </c>
      <c r="M6" s="173">
        <f aca="true" t="shared" si="0" ref="M6:N12">ROUND(J6-K6,0)</f>
        <v>3372</v>
      </c>
      <c r="N6" s="174">
        <f t="shared" si="0"/>
        <v>10447</v>
      </c>
      <c r="P6" s="31"/>
    </row>
    <row r="7" spans="2:14" s="25" customFormat="1" ht="13.5" customHeight="1">
      <c r="B7" s="19"/>
      <c r="C7" s="20"/>
      <c r="D7" s="20"/>
      <c r="E7" s="205" t="s">
        <v>153</v>
      </c>
      <c r="F7" s="219"/>
      <c r="G7" s="219"/>
      <c r="H7" s="219"/>
      <c r="I7" s="21"/>
      <c r="J7" s="34">
        <v>315628</v>
      </c>
      <c r="K7" s="34">
        <v>315121</v>
      </c>
      <c r="L7" s="34">
        <v>314235</v>
      </c>
      <c r="M7" s="35">
        <f t="shared" si="0"/>
        <v>507</v>
      </c>
      <c r="N7" s="37">
        <f t="shared" si="0"/>
        <v>886</v>
      </c>
    </row>
    <row r="8" spans="2:14" s="25" customFormat="1" ht="13.5" customHeight="1">
      <c r="B8" s="19"/>
      <c r="C8" s="20"/>
      <c r="D8" s="20"/>
      <c r="E8" s="205" t="s">
        <v>154</v>
      </c>
      <c r="F8" s="219"/>
      <c r="G8" s="219"/>
      <c r="H8" s="219"/>
      <c r="I8" s="21"/>
      <c r="J8" s="34">
        <v>3740</v>
      </c>
      <c r="K8" s="34">
        <v>3683</v>
      </c>
      <c r="L8" s="34">
        <v>3659</v>
      </c>
      <c r="M8" s="42">
        <f t="shared" si="0"/>
        <v>57</v>
      </c>
      <c r="N8" s="36">
        <f t="shared" si="0"/>
        <v>24</v>
      </c>
    </row>
    <row r="9" spans="2:14" s="25" customFormat="1" ht="13.5" customHeight="1">
      <c r="B9" s="19"/>
      <c r="C9" s="20"/>
      <c r="D9" s="20"/>
      <c r="E9" s="205" t="s">
        <v>155</v>
      </c>
      <c r="F9" s="219"/>
      <c r="G9" s="219"/>
      <c r="H9" s="219"/>
      <c r="I9" s="21"/>
      <c r="J9" s="34">
        <v>307671</v>
      </c>
      <c r="K9" s="34">
        <v>307572</v>
      </c>
      <c r="L9" s="34">
        <v>307628</v>
      </c>
      <c r="M9" s="42">
        <f t="shared" si="0"/>
        <v>99</v>
      </c>
      <c r="N9" s="36">
        <f t="shared" si="0"/>
        <v>-56</v>
      </c>
    </row>
    <row r="10" spans="2:14" s="25" customFormat="1" ht="13.5" customHeight="1">
      <c r="B10" s="19"/>
      <c r="C10" s="20"/>
      <c r="D10" s="20"/>
      <c r="E10" s="205" t="s">
        <v>156</v>
      </c>
      <c r="F10" s="219"/>
      <c r="G10" s="219"/>
      <c r="H10" s="219"/>
      <c r="I10" s="21"/>
      <c r="J10" s="34">
        <v>689304</v>
      </c>
      <c r="K10" s="34">
        <v>686595</v>
      </c>
      <c r="L10" s="34">
        <v>677008</v>
      </c>
      <c r="M10" s="173">
        <f t="shared" si="0"/>
        <v>2709</v>
      </c>
      <c r="N10" s="174">
        <f t="shared" si="0"/>
        <v>9587</v>
      </c>
    </row>
    <row r="11" spans="2:14" s="25" customFormat="1" ht="13.5" customHeight="1">
      <c r="B11" s="19"/>
      <c r="C11" s="20"/>
      <c r="D11" s="20"/>
      <c r="E11" s="220" t="s">
        <v>157</v>
      </c>
      <c r="F11" s="219"/>
      <c r="G11" s="219"/>
      <c r="H11" s="219"/>
      <c r="I11" s="202"/>
      <c r="J11" s="34">
        <v>89962</v>
      </c>
      <c r="K11" s="34">
        <v>90346</v>
      </c>
      <c r="L11" s="34">
        <v>90803</v>
      </c>
      <c r="M11" s="204">
        <f>ROUND(J11-K11,0)</f>
        <v>-384</v>
      </c>
      <c r="N11" s="37">
        <f>ROUND(K11-L11,0)</f>
        <v>-457</v>
      </c>
    </row>
    <row r="12" spans="2:14" s="25" customFormat="1" ht="13.5" customHeight="1">
      <c r="B12" s="19"/>
      <c r="C12" s="20"/>
      <c r="D12" s="205" t="s">
        <v>11</v>
      </c>
      <c r="E12" s="205"/>
      <c r="F12" s="205"/>
      <c r="G12" s="26"/>
      <c r="H12" s="20"/>
      <c r="I12" s="21"/>
      <c r="J12" s="28">
        <v>1483452</v>
      </c>
      <c r="K12" s="28">
        <v>1446463</v>
      </c>
      <c r="L12" s="28">
        <v>1391616</v>
      </c>
      <c r="M12" s="38">
        <f t="shared" si="0"/>
        <v>36989</v>
      </c>
      <c r="N12" s="39">
        <f t="shared" si="0"/>
        <v>54847</v>
      </c>
    </row>
    <row r="13" spans="2:14" s="25" customFormat="1" ht="20.25" customHeight="1">
      <c r="B13" s="19"/>
      <c r="C13" s="20" t="s">
        <v>147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05" t="s">
        <v>12</v>
      </c>
      <c r="E14" s="205"/>
      <c r="F14" s="205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05" t="s">
        <v>158</v>
      </c>
      <c r="E15" s="219"/>
      <c r="F15" s="219"/>
      <c r="G15" s="219"/>
      <c r="H15" s="20"/>
      <c r="I15" s="21"/>
      <c r="J15" s="41">
        <v>12813</v>
      </c>
      <c r="K15" s="41">
        <v>12842</v>
      </c>
      <c r="L15" s="41">
        <v>13069</v>
      </c>
      <c r="M15" s="35">
        <f>ROUND(J15-K15,0)</f>
        <v>-29</v>
      </c>
      <c r="N15" s="37">
        <f>ROUND(K15-L15,0)</f>
        <v>-227</v>
      </c>
    </row>
    <row r="16" spans="2:14" s="25" customFormat="1" ht="13.5" customHeight="1">
      <c r="B16" s="19"/>
      <c r="C16" s="20"/>
      <c r="D16" s="205" t="s">
        <v>157</v>
      </c>
      <c r="E16" s="219"/>
      <c r="F16" s="219"/>
      <c r="G16" s="219"/>
      <c r="H16" s="219"/>
      <c r="I16" s="21"/>
      <c r="J16" s="41">
        <v>4996</v>
      </c>
      <c r="K16" s="41">
        <v>5020</v>
      </c>
      <c r="L16" s="41">
        <v>5012</v>
      </c>
      <c r="M16" s="35">
        <f>ROUND(J16-K16,0)</f>
        <v>-24</v>
      </c>
      <c r="N16" s="36">
        <f>ROUND(K16-L16,0)</f>
        <v>8</v>
      </c>
    </row>
    <row r="17" spans="2:14" s="25" customFormat="1" ht="6.75" customHeight="1" thickBot="1">
      <c r="B17" s="43"/>
      <c r="C17" s="44"/>
      <c r="D17" s="207"/>
      <c r="E17" s="207"/>
      <c r="F17" s="207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14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7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平成20年7月</v>
      </c>
      <c r="K24" s="17" t="str">
        <f>K3</f>
        <v>平成20年6月</v>
      </c>
      <c r="L24" s="53" t="str">
        <f>L3</f>
        <v>平成20年5月</v>
      </c>
      <c r="M24" s="16" t="str">
        <f>M3</f>
        <v>平成20年7月</v>
      </c>
      <c r="N24" s="54" t="str">
        <f>N3</f>
        <v>平成20年6月</v>
      </c>
    </row>
    <row r="25" spans="2:14" s="25" customFormat="1" ht="20.25" customHeight="1">
      <c r="B25" s="19"/>
      <c r="C25" s="20" t="s">
        <v>146</v>
      </c>
      <c r="D25" s="20"/>
      <c r="E25" s="20"/>
      <c r="F25" s="20"/>
      <c r="G25" s="20"/>
      <c r="H25" s="20"/>
      <c r="I25" s="20"/>
      <c r="J25" s="171"/>
      <c r="K25" s="199"/>
      <c r="L25" s="55"/>
      <c r="M25" s="23"/>
      <c r="N25" s="24"/>
    </row>
    <row r="26" spans="2:14" ht="13.5" customHeight="1">
      <c r="B26" s="56"/>
      <c r="C26" s="57"/>
      <c r="D26" s="208" t="s">
        <v>15</v>
      </c>
      <c r="E26" s="208"/>
      <c r="F26" s="208"/>
      <c r="G26" s="58"/>
      <c r="H26" s="58"/>
      <c r="I26" s="58"/>
      <c r="J26" s="59">
        <v>82</v>
      </c>
      <c r="K26" s="60">
        <v>80.4</v>
      </c>
      <c r="L26" s="60">
        <v>79.2</v>
      </c>
      <c r="M26" s="66">
        <f aca="true" t="shared" si="1" ref="M26:N31">ROUND(J26-K26,1)</f>
        <v>1.6</v>
      </c>
      <c r="N26" s="61">
        <f t="shared" si="1"/>
        <v>1.2</v>
      </c>
    </row>
    <row r="27" spans="2:14" ht="13.5" customHeight="1">
      <c r="B27" s="56"/>
      <c r="C27" s="57"/>
      <c r="D27" s="20"/>
      <c r="E27" s="205" t="s">
        <v>16</v>
      </c>
      <c r="F27" s="206"/>
      <c r="G27" s="206"/>
      <c r="H27" s="32"/>
      <c r="I27" s="58"/>
      <c r="J27" s="62">
        <v>90.1</v>
      </c>
      <c r="K27" s="63">
        <v>89.8</v>
      </c>
      <c r="L27" s="63">
        <v>89.5</v>
      </c>
      <c r="M27" s="66">
        <f t="shared" si="1"/>
        <v>0.3</v>
      </c>
      <c r="N27" s="61">
        <f t="shared" si="1"/>
        <v>0.3</v>
      </c>
    </row>
    <row r="28" spans="2:14" ht="13.5" customHeight="1">
      <c r="B28" s="56"/>
      <c r="C28" s="57"/>
      <c r="D28" s="20"/>
      <c r="E28" s="205" t="s">
        <v>17</v>
      </c>
      <c r="F28" s="206"/>
      <c r="G28" s="206"/>
      <c r="H28" s="32"/>
      <c r="I28" s="58"/>
      <c r="J28" s="62">
        <v>38.6</v>
      </c>
      <c r="K28" s="63">
        <v>37.3</v>
      </c>
      <c r="L28" s="63">
        <v>37.3</v>
      </c>
      <c r="M28" s="66">
        <f t="shared" si="1"/>
        <v>1.3</v>
      </c>
      <c r="N28" s="61">
        <f t="shared" si="1"/>
        <v>0</v>
      </c>
    </row>
    <row r="29" spans="2:14" ht="13.5" customHeight="1">
      <c r="B29" s="56"/>
      <c r="C29" s="57"/>
      <c r="D29" s="20"/>
      <c r="E29" s="205" t="s">
        <v>18</v>
      </c>
      <c r="F29" s="206"/>
      <c r="G29" s="206"/>
      <c r="H29" s="32"/>
      <c r="I29" s="58"/>
      <c r="J29" s="62">
        <v>90.4</v>
      </c>
      <c r="K29" s="63">
        <v>89.7</v>
      </c>
      <c r="L29" s="63">
        <v>89.9</v>
      </c>
      <c r="M29" s="66">
        <f t="shared" si="1"/>
        <v>0.7</v>
      </c>
      <c r="N29" s="61">
        <f t="shared" si="1"/>
        <v>-0.2</v>
      </c>
    </row>
    <row r="30" spans="2:14" ht="13.5" customHeight="1">
      <c r="B30" s="56"/>
      <c r="C30" s="57"/>
      <c r="D30" s="20"/>
      <c r="E30" s="205" t="s">
        <v>19</v>
      </c>
      <c r="F30" s="206"/>
      <c r="G30" s="206"/>
      <c r="H30" s="32"/>
      <c r="I30" s="58"/>
      <c r="J30" s="64">
        <v>76.3</v>
      </c>
      <c r="K30" s="65">
        <v>73.9</v>
      </c>
      <c r="L30" s="65">
        <v>71.9</v>
      </c>
      <c r="M30" s="66">
        <f t="shared" si="1"/>
        <v>2.4</v>
      </c>
      <c r="N30" s="61">
        <f t="shared" si="1"/>
        <v>2</v>
      </c>
    </row>
    <row r="31" spans="2:14" ht="13.5" customHeight="1">
      <c r="B31" s="56"/>
      <c r="C31" s="57"/>
      <c r="E31" s="20" t="s">
        <v>10</v>
      </c>
      <c r="F31" s="201"/>
      <c r="G31" s="20"/>
      <c r="H31" s="32"/>
      <c r="I31" s="58"/>
      <c r="J31" s="62">
        <v>94.2</v>
      </c>
      <c r="K31" s="63">
        <v>93.7</v>
      </c>
      <c r="L31" s="63">
        <v>93.8</v>
      </c>
      <c r="M31" s="66">
        <f t="shared" si="1"/>
        <v>0.5</v>
      </c>
      <c r="N31" s="61">
        <f t="shared" si="1"/>
        <v>-0.1</v>
      </c>
    </row>
    <row r="32" spans="2:14" s="25" customFormat="1" ht="20.25" customHeight="1">
      <c r="B32" s="19"/>
      <c r="C32" s="20" t="s">
        <v>147</v>
      </c>
      <c r="D32" s="20"/>
      <c r="E32" s="20"/>
      <c r="F32" s="20"/>
      <c r="G32" s="20"/>
      <c r="H32" s="20"/>
      <c r="I32" s="20"/>
      <c r="J32" s="198"/>
      <c r="K32" s="34"/>
      <c r="L32" s="34"/>
      <c r="M32" s="160"/>
      <c r="N32" s="158"/>
    </row>
    <row r="33" spans="2:14" s="25" customFormat="1" ht="13.5" customHeight="1">
      <c r="B33" s="19"/>
      <c r="C33" s="20"/>
      <c r="D33" s="205" t="s">
        <v>13</v>
      </c>
      <c r="E33" s="205"/>
      <c r="F33" s="205"/>
      <c r="G33" s="20"/>
      <c r="H33" s="26"/>
      <c r="I33" s="20"/>
      <c r="J33" s="67">
        <v>70.8</v>
      </c>
      <c r="K33" s="68">
        <v>70.3</v>
      </c>
      <c r="L33" s="68">
        <v>70.1</v>
      </c>
      <c r="M33" s="66">
        <f>ROUND(J33-K33,1)</f>
        <v>0.5</v>
      </c>
      <c r="N33" s="61">
        <f>ROUND(K33-L33,1)</f>
        <v>0.2</v>
      </c>
    </row>
    <row r="34" spans="2:14" s="25" customFormat="1" ht="13.5" customHeight="1">
      <c r="B34" s="19"/>
      <c r="C34" s="20"/>
      <c r="D34" s="205" t="s">
        <v>10</v>
      </c>
      <c r="E34" s="205"/>
      <c r="F34" s="205"/>
      <c r="G34" s="20"/>
      <c r="H34" s="26"/>
      <c r="I34" s="21"/>
      <c r="J34" s="67">
        <v>78.9</v>
      </c>
      <c r="K34" s="68">
        <v>78.8</v>
      </c>
      <c r="L34" s="68">
        <v>77.7</v>
      </c>
      <c r="M34" s="66">
        <f>ROUND(J34-K34,1)</f>
        <v>0.1</v>
      </c>
      <c r="N34" s="61">
        <f>ROUND(K34-L34,1)</f>
        <v>1.1</v>
      </c>
    </row>
    <row r="35" spans="2:14" s="25" customFormat="1" ht="6.75" customHeight="1" thickBot="1">
      <c r="B35" s="43"/>
      <c r="C35" s="44"/>
      <c r="D35" s="207"/>
      <c r="E35" s="207"/>
      <c r="F35" s="207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7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平成20年7月</v>
      </c>
      <c r="K42" s="17" t="str">
        <f>K3</f>
        <v>平成20年6月</v>
      </c>
      <c r="L42" s="17" t="str">
        <f>L3</f>
        <v>平成20年5月</v>
      </c>
      <c r="M42" s="17" t="str">
        <f>M3</f>
        <v>平成20年7月</v>
      </c>
      <c r="N42" s="71" t="str">
        <f>N3</f>
        <v>平成20年6月</v>
      </c>
    </row>
    <row r="43" spans="2:14" ht="20.25" customHeight="1">
      <c r="B43" s="19"/>
      <c r="C43" s="20" t="s">
        <v>146</v>
      </c>
      <c r="D43" s="20"/>
      <c r="E43" s="20"/>
      <c r="F43" s="20"/>
      <c r="G43" s="20"/>
      <c r="H43" s="20"/>
      <c r="I43" s="20"/>
      <c r="J43" s="72"/>
      <c r="K43" s="200"/>
      <c r="L43" s="73"/>
      <c r="M43" s="73"/>
      <c r="N43" s="74"/>
    </row>
    <row r="44" spans="2:14" ht="13.5" customHeight="1">
      <c r="B44" s="56"/>
      <c r="C44" s="57"/>
      <c r="D44" s="208" t="s">
        <v>15</v>
      </c>
      <c r="E44" s="208"/>
      <c r="F44" s="208"/>
      <c r="G44" s="58"/>
      <c r="H44" s="58"/>
      <c r="I44" s="58"/>
      <c r="J44" s="59">
        <v>32.9</v>
      </c>
      <c r="K44" s="60">
        <v>33.4</v>
      </c>
      <c r="L44" s="60">
        <v>34.6</v>
      </c>
      <c r="M44" s="170">
        <f aca="true" t="shared" si="2" ref="M44:N49">ROUND(J44-K44,1)</f>
        <v>-0.5</v>
      </c>
      <c r="N44" s="76">
        <f t="shared" si="2"/>
        <v>-1.2</v>
      </c>
    </row>
    <row r="45" spans="2:14" ht="13.5" customHeight="1">
      <c r="B45" s="56"/>
      <c r="C45" s="57"/>
      <c r="D45" s="20"/>
      <c r="E45" s="205" t="s">
        <v>16</v>
      </c>
      <c r="F45" s="206"/>
      <c r="G45" s="206"/>
      <c r="H45" s="32"/>
      <c r="I45" s="58"/>
      <c r="J45" s="62">
        <v>300.1</v>
      </c>
      <c r="K45" s="63">
        <v>302.3</v>
      </c>
      <c r="L45" s="63">
        <v>312.8</v>
      </c>
      <c r="M45" s="170">
        <f t="shared" si="2"/>
        <v>-2.2</v>
      </c>
      <c r="N45" s="75">
        <f t="shared" si="2"/>
        <v>-10.5</v>
      </c>
    </row>
    <row r="46" spans="2:14" ht="13.5" customHeight="1">
      <c r="B46" s="56"/>
      <c r="C46" s="57"/>
      <c r="D46" s="20"/>
      <c r="E46" s="205" t="s">
        <v>17</v>
      </c>
      <c r="F46" s="206"/>
      <c r="G46" s="206"/>
      <c r="H46" s="32"/>
      <c r="I46" s="58"/>
      <c r="J46" s="77">
        <v>72</v>
      </c>
      <c r="K46" s="78">
        <v>72.5</v>
      </c>
      <c r="L46" s="78">
        <v>73.7</v>
      </c>
      <c r="M46" s="170">
        <f t="shared" si="2"/>
        <v>-0.5</v>
      </c>
      <c r="N46" s="76">
        <f t="shared" si="2"/>
        <v>-1.2</v>
      </c>
    </row>
    <row r="47" spans="2:14" ht="13.5" customHeight="1">
      <c r="B47" s="56"/>
      <c r="C47" s="57"/>
      <c r="D47" s="20"/>
      <c r="E47" s="205" t="s">
        <v>18</v>
      </c>
      <c r="F47" s="206"/>
      <c r="G47" s="206"/>
      <c r="H47" s="32"/>
      <c r="I47" s="58"/>
      <c r="J47" s="59">
        <v>175.7</v>
      </c>
      <c r="K47" s="60">
        <v>177.7</v>
      </c>
      <c r="L47" s="60">
        <v>175.7</v>
      </c>
      <c r="M47" s="170">
        <f t="shared" si="2"/>
        <v>-2</v>
      </c>
      <c r="N47" s="76">
        <f t="shared" si="2"/>
        <v>2</v>
      </c>
    </row>
    <row r="48" spans="2:14" ht="13.5" customHeight="1">
      <c r="B48" s="56"/>
      <c r="C48" s="57"/>
      <c r="D48" s="20"/>
      <c r="E48" s="205" t="s">
        <v>19</v>
      </c>
      <c r="F48" s="206"/>
      <c r="G48" s="206"/>
      <c r="H48" s="32"/>
      <c r="I48" s="58"/>
      <c r="J48" s="64">
        <v>18.3</v>
      </c>
      <c r="K48" s="65">
        <v>18.6</v>
      </c>
      <c r="L48" s="65">
        <v>19.2</v>
      </c>
      <c r="M48" s="170">
        <f t="shared" si="2"/>
        <v>-0.3</v>
      </c>
      <c r="N48" s="76">
        <f t="shared" si="2"/>
        <v>-0.6</v>
      </c>
    </row>
    <row r="49" spans="2:14" ht="13.5" customHeight="1">
      <c r="B49" s="56"/>
      <c r="C49" s="57"/>
      <c r="E49" s="20" t="s">
        <v>10</v>
      </c>
      <c r="F49" s="201"/>
      <c r="G49" s="20"/>
      <c r="H49" s="32"/>
      <c r="I49" s="58"/>
      <c r="J49" s="64">
        <v>296.6</v>
      </c>
      <c r="K49" s="65">
        <v>287.8</v>
      </c>
      <c r="L49" s="65">
        <v>290.9</v>
      </c>
      <c r="M49" s="170">
        <f t="shared" si="2"/>
        <v>8.8</v>
      </c>
      <c r="N49" s="76">
        <f t="shared" si="2"/>
        <v>-3.1</v>
      </c>
    </row>
    <row r="50" spans="2:14" ht="20.25" customHeight="1">
      <c r="B50" s="19"/>
      <c r="C50" s="20" t="s">
        <v>147</v>
      </c>
      <c r="D50" s="20"/>
      <c r="E50" s="20"/>
      <c r="F50" s="20"/>
      <c r="G50" s="20"/>
      <c r="H50" s="20"/>
      <c r="I50" s="20"/>
      <c r="J50" s="79"/>
      <c r="K50" s="80"/>
      <c r="L50" s="80"/>
      <c r="M50" s="66"/>
      <c r="N50" s="76"/>
    </row>
    <row r="51" spans="2:14" s="2" customFormat="1" ht="13.5" customHeight="1">
      <c r="B51" s="19"/>
      <c r="C51" s="20"/>
      <c r="D51" s="205" t="s">
        <v>13</v>
      </c>
      <c r="E51" s="205"/>
      <c r="F51" s="205"/>
      <c r="G51" s="20"/>
      <c r="H51" s="26"/>
      <c r="I51" s="20"/>
      <c r="J51" s="67">
        <v>105.7</v>
      </c>
      <c r="K51" s="68">
        <v>107.1</v>
      </c>
      <c r="L51" s="68">
        <v>107.7</v>
      </c>
      <c r="M51" s="170">
        <f>ROUND(J51-K51,1)</f>
        <v>-1.4</v>
      </c>
      <c r="N51" s="76">
        <f>ROUND(K51-L51,1)</f>
        <v>-0.6</v>
      </c>
    </row>
    <row r="52" spans="2:14" s="2" customFormat="1" ht="13.5" customHeight="1">
      <c r="B52" s="19"/>
      <c r="C52" s="20"/>
      <c r="D52" s="205" t="s">
        <v>10</v>
      </c>
      <c r="E52" s="205"/>
      <c r="F52" s="205"/>
      <c r="G52" s="20"/>
      <c r="H52" s="26"/>
      <c r="I52" s="20"/>
      <c r="J52" s="67">
        <v>104.4</v>
      </c>
      <c r="K52" s="68">
        <v>107.1</v>
      </c>
      <c r="L52" s="68">
        <v>107.4</v>
      </c>
      <c r="M52" s="170">
        <f>ROUND(J52-K52,1)</f>
        <v>-2.7</v>
      </c>
      <c r="N52" s="76">
        <f>ROUND(K52-L52,1)</f>
        <v>-0.3</v>
      </c>
    </row>
    <row r="53" spans="2:14" ht="6.75" customHeight="1" thickBot="1">
      <c r="B53" s="43"/>
      <c r="C53" s="44"/>
      <c r="D53" s="207"/>
      <c r="E53" s="207"/>
      <c r="F53" s="207"/>
      <c r="G53" s="45"/>
      <c r="H53" s="44"/>
      <c r="I53" s="44"/>
      <c r="J53" s="11"/>
      <c r="K53" s="81"/>
      <c r="L53" s="81"/>
      <c r="M53" s="81"/>
      <c r="N53" s="8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D16:H16"/>
    <mergeCell ref="E10:H10"/>
    <mergeCell ref="E11:H11"/>
    <mergeCell ref="D15:G15"/>
    <mergeCell ref="D33:F33"/>
    <mergeCell ref="D34:F34"/>
    <mergeCell ref="D51:F51"/>
    <mergeCell ref="D14:F14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12:F12"/>
    <mergeCell ref="D5:F5"/>
    <mergeCell ref="E6:G6"/>
    <mergeCell ref="E7:H7"/>
    <mergeCell ref="E8:H8"/>
    <mergeCell ref="E9:H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8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s="157" customFormat="1" ht="14.25">
      <c r="A1" s="112" t="s">
        <v>130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6"/>
    </row>
    <row r="4" spans="1:9" ht="27" customHeight="1" thickBot="1">
      <c r="A4" s="114" t="s">
        <v>137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101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3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9" s="139" customFormat="1" ht="20.25" customHeight="1">
      <c r="A8" s="132"/>
      <c r="B8" s="133" t="s">
        <v>39</v>
      </c>
      <c r="C8" s="134"/>
      <c r="D8" s="136">
        <v>1612537</v>
      </c>
      <c r="E8" s="136">
        <v>350143</v>
      </c>
      <c r="F8" s="136">
        <v>9719</v>
      </c>
      <c r="G8" s="136">
        <v>340549</v>
      </c>
      <c r="H8" s="136">
        <v>910335</v>
      </c>
      <c r="I8" s="138">
        <v>95474</v>
      </c>
    </row>
    <row r="9" spans="1:9" s="139" customFormat="1" ht="24" customHeight="1">
      <c r="A9" s="132"/>
      <c r="B9" s="133" t="s">
        <v>40</v>
      </c>
      <c r="C9" s="134"/>
      <c r="D9" s="136">
        <v>101332</v>
      </c>
      <c r="E9" s="136">
        <v>21222</v>
      </c>
      <c r="F9" s="136">
        <v>534</v>
      </c>
      <c r="G9" s="136">
        <v>25067</v>
      </c>
      <c r="H9" s="136">
        <v>54419</v>
      </c>
      <c r="I9" s="138">
        <v>6591</v>
      </c>
    </row>
    <row r="10" spans="1:9" s="139" customFormat="1" ht="13.5">
      <c r="A10" s="132"/>
      <c r="B10" s="133" t="s">
        <v>41</v>
      </c>
      <c r="C10" s="134"/>
      <c r="D10" s="136">
        <v>18969</v>
      </c>
      <c r="E10" s="136">
        <v>4669</v>
      </c>
      <c r="F10" s="136">
        <v>112</v>
      </c>
      <c r="G10" s="136">
        <v>2901</v>
      </c>
      <c r="H10" s="136">
        <v>11267</v>
      </c>
      <c r="I10" s="138">
        <v>836</v>
      </c>
    </row>
    <row r="11" spans="1:9" s="139" customFormat="1" ht="13.5">
      <c r="A11" s="132"/>
      <c r="B11" s="133" t="s">
        <v>42</v>
      </c>
      <c r="C11" s="134"/>
      <c r="D11" s="136">
        <v>19085</v>
      </c>
      <c r="E11" s="136">
        <v>4784</v>
      </c>
      <c r="F11" s="136">
        <v>161</v>
      </c>
      <c r="G11" s="136">
        <v>2936</v>
      </c>
      <c r="H11" s="136">
        <v>11166</v>
      </c>
      <c r="I11" s="138">
        <v>579</v>
      </c>
    </row>
    <row r="12" spans="1:9" s="139" customFormat="1" ht="13.5">
      <c r="A12" s="132"/>
      <c r="B12" s="133" t="s">
        <v>43</v>
      </c>
      <c r="C12" s="134"/>
      <c r="D12" s="136">
        <v>26607</v>
      </c>
      <c r="E12" s="136">
        <v>6308</v>
      </c>
      <c r="F12" s="136">
        <v>124</v>
      </c>
      <c r="G12" s="136">
        <v>3325</v>
      </c>
      <c r="H12" s="136">
        <v>16822</v>
      </c>
      <c r="I12" s="138">
        <v>350</v>
      </c>
    </row>
    <row r="13" spans="1:9" s="139" customFormat="1" ht="13.5">
      <c r="A13" s="132"/>
      <c r="B13" s="133" t="s">
        <v>44</v>
      </c>
      <c r="C13" s="134"/>
      <c r="D13" s="136">
        <v>16707</v>
      </c>
      <c r="E13" s="136">
        <v>4350</v>
      </c>
      <c r="F13" s="136">
        <v>65</v>
      </c>
      <c r="G13" s="136">
        <v>2424</v>
      </c>
      <c r="H13" s="136">
        <v>9838</v>
      </c>
      <c r="I13" s="138">
        <v>431</v>
      </c>
    </row>
    <row r="14" spans="1:9" s="139" customFormat="1" ht="24" customHeight="1">
      <c r="A14" s="132"/>
      <c r="B14" s="133" t="s">
        <v>45</v>
      </c>
      <c r="C14" s="134"/>
      <c r="D14" s="136">
        <v>15415</v>
      </c>
      <c r="E14" s="136">
        <v>3935</v>
      </c>
      <c r="F14" s="136">
        <v>50</v>
      </c>
      <c r="G14" s="136">
        <v>2049</v>
      </c>
      <c r="H14" s="136">
        <v>9363</v>
      </c>
      <c r="I14" s="138">
        <v>158</v>
      </c>
    </row>
    <row r="15" spans="1:9" s="139" customFormat="1" ht="13.5">
      <c r="A15" s="132"/>
      <c r="B15" s="133" t="s">
        <v>46</v>
      </c>
      <c r="C15" s="134"/>
      <c r="D15" s="136">
        <v>29130</v>
      </c>
      <c r="E15" s="136">
        <v>7524</v>
      </c>
      <c r="F15" s="136">
        <v>228</v>
      </c>
      <c r="G15" s="136">
        <v>4561</v>
      </c>
      <c r="H15" s="136">
        <v>16781</v>
      </c>
      <c r="I15" s="138">
        <v>907</v>
      </c>
    </row>
    <row r="16" spans="1:9" s="139" customFormat="1" ht="13.5">
      <c r="A16" s="132"/>
      <c r="B16" s="133" t="s">
        <v>47</v>
      </c>
      <c r="C16" s="134"/>
      <c r="D16" s="136">
        <v>33027</v>
      </c>
      <c r="E16" s="136">
        <v>7507</v>
      </c>
      <c r="F16" s="136">
        <v>171</v>
      </c>
      <c r="G16" s="136">
        <v>5893</v>
      </c>
      <c r="H16" s="136">
        <v>19406</v>
      </c>
      <c r="I16" s="138">
        <v>1369</v>
      </c>
    </row>
    <row r="17" spans="1:9" s="139" customFormat="1" ht="13.5">
      <c r="A17" s="132"/>
      <c r="B17" s="133" t="s">
        <v>48</v>
      </c>
      <c r="C17" s="134"/>
      <c r="D17" s="136">
        <v>22272</v>
      </c>
      <c r="E17" s="136">
        <v>5315</v>
      </c>
      <c r="F17" s="136">
        <v>134</v>
      </c>
      <c r="G17" s="136">
        <v>4423</v>
      </c>
      <c r="H17" s="136">
        <v>12374</v>
      </c>
      <c r="I17" s="138">
        <v>686</v>
      </c>
    </row>
    <row r="18" spans="1:9" s="139" customFormat="1" ht="13.5">
      <c r="A18" s="132"/>
      <c r="B18" s="133" t="s">
        <v>49</v>
      </c>
      <c r="C18" s="134"/>
      <c r="D18" s="136">
        <v>25412</v>
      </c>
      <c r="E18" s="136">
        <v>5261</v>
      </c>
      <c r="F18" s="136">
        <v>79</v>
      </c>
      <c r="G18" s="136">
        <v>5049</v>
      </c>
      <c r="H18" s="136">
        <v>14977</v>
      </c>
      <c r="I18" s="138">
        <v>1175</v>
      </c>
    </row>
    <row r="19" spans="1:9" s="139" customFormat="1" ht="24" customHeight="1">
      <c r="A19" s="132"/>
      <c r="B19" s="133" t="s">
        <v>50</v>
      </c>
      <c r="C19" s="134"/>
      <c r="D19" s="136">
        <v>63113</v>
      </c>
      <c r="E19" s="136">
        <v>14493</v>
      </c>
      <c r="F19" s="136">
        <v>223</v>
      </c>
      <c r="G19" s="136">
        <v>13493</v>
      </c>
      <c r="H19" s="136">
        <v>34864</v>
      </c>
      <c r="I19" s="138">
        <v>2952</v>
      </c>
    </row>
    <row r="20" spans="1:9" s="139" customFormat="1" ht="13.5">
      <c r="A20" s="132"/>
      <c r="B20" s="133" t="s">
        <v>51</v>
      </c>
      <c r="C20" s="134"/>
      <c r="D20" s="136">
        <v>56779</v>
      </c>
      <c r="E20" s="136">
        <v>13203</v>
      </c>
      <c r="F20" s="136">
        <v>271</v>
      </c>
      <c r="G20" s="136">
        <v>9737</v>
      </c>
      <c r="H20" s="136">
        <v>33519</v>
      </c>
      <c r="I20" s="138">
        <v>2277</v>
      </c>
    </row>
    <row r="21" spans="1:9" s="139" customFormat="1" ht="13.5">
      <c r="A21" s="132"/>
      <c r="B21" s="133" t="s">
        <v>52</v>
      </c>
      <c r="C21" s="134"/>
      <c r="D21" s="136">
        <v>128178</v>
      </c>
      <c r="E21" s="136">
        <v>24762</v>
      </c>
      <c r="F21" s="136">
        <v>767</v>
      </c>
      <c r="G21" s="136">
        <v>20355</v>
      </c>
      <c r="H21" s="136">
        <v>82141</v>
      </c>
      <c r="I21" s="138">
        <v>7445</v>
      </c>
    </row>
    <row r="22" spans="1:9" s="139" customFormat="1" ht="13.5">
      <c r="A22" s="132"/>
      <c r="B22" s="133" t="s">
        <v>53</v>
      </c>
      <c r="C22" s="134"/>
      <c r="D22" s="136">
        <v>74586</v>
      </c>
      <c r="E22" s="136">
        <v>14099</v>
      </c>
      <c r="F22" s="136">
        <v>334</v>
      </c>
      <c r="G22" s="136">
        <v>12772</v>
      </c>
      <c r="H22" s="136">
        <v>47307</v>
      </c>
      <c r="I22" s="138">
        <v>3665</v>
      </c>
    </row>
    <row r="23" spans="1:9" s="139" customFormat="1" ht="13.5">
      <c r="A23" s="132"/>
      <c r="B23" s="133" t="s">
        <v>54</v>
      </c>
      <c r="C23" s="134"/>
      <c r="D23" s="136">
        <v>29920</v>
      </c>
      <c r="E23" s="136">
        <v>7039</v>
      </c>
      <c r="F23" s="136">
        <v>100</v>
      </c>
      <c r="G23" s="136">
        <v>5200</v>
      </c>
      <c r="H23" s="136">
        <v>17545</v>
      </c>
      <c r="I23" s="138">
        <v>2205</v>
      </c>
    </row>
    <row r="24" spans="1:9" s="139" customFormat="1" ht="24" customHeight="1">
      <c r="A24" s="132"/>
      <c r="B24" s="133" t="s">
        <v>55</v>
      </c>
      <c r="C24" s="134"/>
      <c r="D24" s="136">
        <v>18075</v>
      </c>
      <c r="E24" s="136">
        <v>3502</v>
      </c>
      <c r="F24" s="136">
        <v>112</v>
      </c>
      <c r="G24" s="136">
        <v>5330</v>
      </c>
      <c r="H24" s="136">
        <v>9111</v>
      </c>
      <c r="I24" s="138">
        <v>2498</v>
      </c>
    </row>
    <row r="25" spans="1:9" s="139" customFormat="1" ht="13.5">
      <c r="A25" s="132"/>
      <c r="B25" s="133" t="s">
        <v>56</v>
      </c>
      <c r="C25" s="134"/>
      <c r="D25" s="136">
        <v>19521</v>
      </c>
      <c r="E25" s="136">
        <v>3849</v>
      </c>
      <c r="F25" s="136">
        <v>142</v>
      </c>
      <c r="G25" s="136">
        <v>4921</v>
      </c>
      <c r="H25" s="136">
        <v>10591</v>
      </c>
      <c r="I25" s="138">
        <v>1453</v>
      </c>
    </row>
    <row r="26" spans="1:9" s="139" customFormat="1" ht="13.5">
      <c r="A26" s="132"/>
      <c r="B26" s="133" t="s">
        <v>57</v>
      </c>
      <c r="C26" s="134"/>
      <c r="D26" s="136">
        <v>11711</v>
      </c>
      <c r="E26" s="136">
        <v>2459</v>
      </c>
      <c r="F26" s="136">
        <v>108</v>
      </c>
      <c r="G26" s="136">
        <v>2508</v>
      </c>
      <c r="H26" s="136">
        <v>6620</v>
      </c>
      <c r="I26" s="138">
        <v>770</v>
      </c>
    </row>
    <row r="27" spans="1:9" s="139" customFormat="1" ht="13.5">
      <c r="A27" s="132"/>
      <c r="B27" s="133" t="s">
        <v>58</v>
      </c>
      <c r="C27" s="134"/>
      <c r="D27" s="136">
        <v>11275</v>
      </c>
      <c r="E27" s="136">
        <v>2440</v>
      </c>
      <c r="F27" s="136">
        <v>70</v>
      </c>
      <c r="G27" s="136">
        <v>2341</v>
      </c>
      <c r="H27" s="136">
        <v>6396</v>
      </c>
      <c r="I27" s="138">
        <v>214</v>
      </c>
    </row>
    <row r="28" spans="1:9" s="139" customFormat="1" ht="13.5">
      <c r="A28" s="132"/>
      <c r="B28" s="133" t="s">
        <v>59</v>
      </c>
      <c r="C28" s="134"/>
      <c r="D28" s="136">
        <v>24888</v>
      </c>
      <c r="E28" s="136">
        <v>5248</v>
      </c>
      <c r="F28" s="136">
        <v>134</v>
      </c>
      <c r="G28" s="136">
        <v>3748</v>
      </c>
      <c r="H28" s="136">
        <v>15714</v>
      </c>
      <c r="I28" s="138">
        <v>1477</v>
      </c>
    </row>
    <row r="29" spans="1:9" s="139" customFormat="1" ht="24" customHeight="1">
      <c r="A29" s="132"/>
      <c r="B29" s="133" t="s">
        <v>60</v>
      </c>
      <c r="C29" s="134"/>
      <c r="D29" s="136">
        <v>20979</v>
      </c>
      <c r="E29" s="136">
        <v>4300</v>
      </c>
      <c r="F29" s="136">
        <v>157</v>
      </c>
      <c r="G29" s="136">
        <v>3461</v>
      </c>
      <c r="H29" s="136">
        <v>13031</v>
      </c>
      <c r="I29" s="138">
        <v>717</v>
      </c>
    </row>
    <row r="30" spans="1:9" s="139" customFormat="1" ht="13.5">
      <c r="A30" s="132"/>
      <c r="B30" s="133" t="s">
        <v>61</v>
      </c>
      <c r="C30" s="134"/>
      <c r="D30" s="136">
        <v>40965</v>
      </c>
      <c r="E30" s="136">
        <v>7107</v>
      </c>
      <c r="F30" s="136">
        <v>198</v>
      </c>
      <c r="G30" s="136">
        <v>11311</v>
      </c>
      <c r="H30" s="136">
        <v>22301</v>
      </c>
      <c r="I30" s="138">
        <v>3727</v>
      </c>
    </row>
    <row r="31" spans="1:9" s="139" customFormat="1" ht="13.5">
      <c r="A31" s="132"/>
      <c r="B31" s="133" t="s">
        <v>62</v>
      </c>
      <c r="C31" s="134"/>
      <c r="D31" s="136">
        <v>68431</v>
      </c>
      <c r="E31" s="136">
        <v>13297</v>
      </c>
      <c r="F31" s="136">
        <v>364</v>
      </c>
      <c r="G31" s="136">
        <v>13884</v>
      </c>
      <c r="H31" s="136">
        <v>40822</v>
      </c>
      <c r="I31" s="138">
        <v>3991</v>
      </c>
    </row>
    <row r="32" spans="1:9" s="139" customFormat="1" ht="13.5">
      <c r="A32" s="132"/>
      <c r="B32" s="133" t="s">
        <v>63</v>
      </c>
      <c r="C32" s="134"/>
      <c r="D32" s="136">
        <v>21141</v>
      </c>
      <c r="E32" s="136">
        <v>4835</v>
      </c>
      <c r="F32" s="136">
        <v>60</v>
      </c>
      <c r="G32" s="136">
        <v>4604</v>
      </c>
      <c r="H32" s="136">
        <v>11622</v>
      </c>
      <c r="I32" s="138">
        <v>1086</v>
      </c>
    </row>
    <row r="33" spans="1:9" s="139" customFormat="1" ht="13.5">
      <c r="A33" s="132"/>
      <c r="B33" s="133" t="s">
        <v>64</v>
      </c>
      <c r="C33" s="134"/>
      <c r="D33" s="136">
        <v>15003</v>
      </c>
      <c r="E33" s="136">
        <v>2413</v>
      </c>
      <c r="F33" s="136">
        <v>102</v>
      </c>
      <c r="G33" s="136">
        <v>2937</v>
      </c>
      <c r="H33" s="136">
        <v>9519</v>
      </c>
      <c r="I33" s="138">
        <v>822</v>
      </c>
    </row>
    <row r="34" spans="1:9" s="139" customFormat="1" ht="24" customHeight="1">
      <c r="A34" s="132"/>
      <c r="B34" s="133" t="s">
        <v>65</v>
      </c>
      <c r="C34" s="134"/>
      <c r="D34" s="136">
        <v>36622</v>
      </c>
      <c r="E34" s="136">
        <v>6503</v>
      </c>
      <c r="F34" s="136">
        <v>348</v>
      </c>
      <c r="G34" s="136">
        <v>6599</v>
      </c>
      <c r="H34" s="136">
        <v>23136</v>
      </c>
      <c r="I34" s="138">
        <v>3661</v>
      </c>
    </row>
    <row r="35" spans="1:9" s="139" customFormat="1" ht="13.5">
      <c r="A35" s="132"/>
      <c r="B35" s="133" t="s">
        <v>66</v>
      </c>
      <c r="C35" s="134"/>
      <c r="D35" s="136">
        <v>110450</v>
      </c>
      <c r="E35" s="136">
        <v>19687</v>
      </c>
      <c r="F35" s="136">
        <v>1044</v>
      </c>
      <c r="G35" s="136">
        <v>23587</v>
      </c>
      <c r="H35" s="136">
        <v>66054</v>
      </c>
      <c r="I35" s="138">
        <v>6331</v>
      </c>
    </row>
    <row r="36" spans="1:9" s="139" customFormat="1" ht="13.5">
      <c r="A36" s="132"/>
      <c r="B36" s="133" t="s">
        <v>67</v>
      </c>
      <c r="C36" s="134"/>
      <c r="D36" s="136">
        <v>64767</v>
      </c>
      <c r="E36" s="136">
        <v>11859</v>
      </c>
      <c r="F36" s="136">
        <v>391</v>
      </c>
      <c r="G36" s="136">
        <v>14369</v>
      </c>
      <c r="H36" s="136">
        <v>38096</v>
      </c>
      <c r="I36" s="138">
        <v>4026</v>
      </c>
    </row>
    <row r="37" spans="1:9" s="139" customFormat="1" ht="13.5">
      <c r="A37" s="132"/>
      <c r="B37" s="133" t="s">
        <v>68</v>
      </c>
      <c r="C37" s="134"/>
      <c r="D37" s="136">
        <v>16590</v>
      </c>
      <c r="E37" s="136">
        <v>2937</v>
      </c>
      <c r="F37" s="136">
        <v>100</v>
      </c>
      <c r="G37" s="136">
        <v>3327</v>
      </c>
      <c r="H37" s="136">
        <v>10214</v>
      </c>
      <c r="I37" s="138">
        <v>950</v>
      </c>
    </row>
    <row r="38" spans="1:9" s="139" customFormat="1" ht="13.5">
      <c r="A38" s="132"/>
      <c r="B38" s="133" t="s">
        <v>69</v>
      </c>
      <c r="C38" s="134"/>
      <c r="D38" s="136">
        <v>14389</v>
      </c>
      <c r="E38" s="136">
        <v>2369</v>
      </c>
      <c r="F38" s="136">
        <v>166</v>
      </c>
      <c r="G38" s="136">
        <v>2699</v>
      </c>
      <c r="H38" s="136">
        <v>9131</v>
      </c>
      <c r="I38" s="138">
        <v>660</v>
      </c>
    </row>
    <row r="39" spans="1:9" s="139" customFormat="1" ht="24" customHeight="1">
      <c r="A39" s="132"/>
      <c r="B39" s="133" t="s">
        <v>70</v>
      </c>
      <c r="C39" s="134"/>
      <c r="D39" s="136">
        <v>9269</v>
      </c>
      <c r="E39" s="136">
        <v>2072</v>
      </c>
      <c r="F39" s="136">
        <v>39</v>
      </c>
      <c r="G39" s="136">
        <v>1878</v>
      </c>
      <c r="H39" s="136">
        <v>5268</v>
      </c>
      <c r="I39" s="138">
        <v>287</v>
      </c>
    </row>
    <row r="40" spans="1:9" s="139" customFormat="1" ht="13.5">
      <c r="A40" s="132"/>
      <c r="B40" s="133" t="s">
        <v>71</v>
      </c>
      <c r="C40" s="134"/>
      <c r="D40" s="136">
        <v>11855</v>
      </c>
      <c r="E40" s="136">
        <v>2586</v>
      </c>
      <c r="F40" s="136">
        <v>88</v>
      </c>
      <c r="G40" s="136">
        <v>2389</v>
      </c>
      <c r="H40" s="136">
        <v>6758</v>
      </c>
      <c r="I40" s="138">
        <v>625</v>
      </c>
    </row>
    <row r="41" spans="1:9" s="139" customFormat="1" ht="13.5">
      <c r="A41" s="132"/>
      <c r="B41" s="133" t="s">
        <v>72</v>
      </c>
      <c r="C41" s="134"/>
      <c r="D41" s="136">
        <v>30503</v>
      </c>
      <c r="E41" s="136">
        <v>5878</v>
      </c>
      <c r="F41" s="136">
        <v>281</v>
      </c>
      <c r="G41" s="136">
        <v>5170</v>
      </c>
      <c r="H41" s="136">
        <v>19148</v>
      </c>
      <c r="I41" s="138">
        <v>1080</v>
      </c>
    </row>
    <row r="42" spans="1:9" s="139" customFormat="1" ht="13.5">
      <c r="A42" s="132"/>
      <c r="B42" s="133" t="s">
        <v>73</v>
      </c>
      <c r="C42" s="134"/>
      <c r="D42" s="136">
        <v>41865</v>
      </c>
      <c r="E42" s="136">
        <v>9329</v>
      </c>
      <c r="F42" s="136">
        <v>155</v>
      </c>
      <c r="G42" s="136">
        <v>10703</v>
      </c>
      <c r="H42" s="136">
        <v>21620</v>
      </c>
      <c r="I42" s="138">
        <v>3429</v>
      </c>
    </row>
    <row r="43" spans="1:9" s="139" customFormat="1" ht="13.5">
      <c r="A43" s="132"/>
      <c r="B43" s="133" t="s">
        <v>74</v>
      </c>
      <c r="C43" s="134"/>
      <c r="D43" s="136">
        <v>27687</v>
      </c>
      <c r="E43" s="136">
        <v>6182</v>
      </c>
      <c r="F43" s="136">
        <v>130</v>
      </c>
      <c r="G43" s="136">
        <v>9732</v>
      </c>
      <c r="H43" s="136">
        <v>11603</v>
      </c>
      <c r="I43" s="138">
        <v>3205</v>
      </c>
    </row>
    <row r="44" spans="1:9" s="139" customFormat="1" ht="24" customHeight="1">
      <c r="A44" s="132"/>
      <c r="B44" s="133" t="s">
        <v>75</v>
      </c>
      <c r="C44" s="134"/>
      <c r="D44" s="136">
        <v>15345</v>
      </c>
      <c r="E44" s="136">
        <v>4018</v>
      </c>
      <c r="F44" s="136">
        <v>103</v>
      </c>
      <c r="G44" s="136">
        <v>4626</v>
      </c>
      <c r="H44" s="136">
        <v>6584</v>
      </c>
      <c r="I44" s="138">
        <v>1544</v>
      </c>
    </row>
    <row r="45" spans="1:9" s="139" customFormat="1" ht="13.5">
      <c r="A45" s="132"/>
      <c r="B45" s="133" t="s">
        <v>76</v>
      </c>
      <c r="C45" s="134"/>
      <c r="D45" s="136">
        <v>16090</v>
      </c>
      <c r="E45" s="136">
        <v>3654</v>
      </c>
      <c r="F45" s="136">
        <v>135</v>
      </c>
      <c r="G45" s="136">
        <v>2644</v>
      </c>
      <c r="H45" s="136">
        <v>9639</v>
      </c>
      <c r="I45" s="138">
        <v>721</v>
      </c>
    </row>
    <row r="46" spans="1:9" s="139" customFormat="1" ht="13.5">
      <c r="A46" s="132"/>
      <c r="B46" s="133" t="s">
        <v>77</v>
      </c>
      <c r="C46" s="134"/>
      <c r="D46" s="136">
        <v>23218</v>
      </c>
      <c r="E46" s="136">
        <v>5220</v>
      </c>
      <c r="F46" s="136">
        <v>153</v>
      </c>
      <c r="G46" s="136">
        <v>5527</v>
      </c>
      <c r="H46" s="136">
        <v>12292</v>
      </c>
      <c r="I46" s="138">
        <v>1783</v>
      </c>
    </row>
    <row r="47" spans="1:9" s="139" customFormat="1" ht="13.5">
      <c r="A47" s="132"/>
      <c r="B47" s="133" t="s">
        <v>78</v>
      </c>
      <c r="C47" s="134"/>
      <c r="D47" s="136">
        <v>19192</v>
      </c>
      <c r="E47" s="136">
        <v>3837</v>
      </c>
      <c r="F47" s="136">
        <v>212</v>
      </c>
      <c r="G47" s="136">
        <v>7290</v>
      </c>
      <c r="H47" s="136">
        <v>7842</v>
      </c>
      <c r="I47" s="138">
        <v>2532</v>
      </c>
    </row>
    <row r="48" spans="1:9" s="139" customFormat="1" ht="13.5">
      <c r="A48" s="132"/>
      <c r="B48" s="133" t="s">
        <v>79</v>
      </c>
      <c r="C48" s="134"/>
      <c r="D48" s="136">
        <v>87640</v>
      </c>
      <c r="E48" s="136">
        <v>21767</v>
      </c>
      <c r="F48" s="136">
        <v>447</v>
      </c>
      <c r="G48" s="136">
        <v>22210</v>
      </c>
      <c r="H48" s="136">
        <v>43160</v>
      </c>
      <c r="I48" s="138">
        <v>5858</v>
      </c>
    </row>
    <row r="49" spans="1:9" s="139" customFormat="1" ht="24" customHeight="1">
      <c r="A49" s="132"/>
      <c r="B49" s="133" t="s">
        <v>80</v>
      </c>
      <c r="C49" s="134"/>
      <c r="D49" s="136">
        <v>15414</v>
      </c>
      <c r="E49" s="136">
        <v>4347</v>
      </c>
      <c r="F49" s="136">
        <v>70</v>
      </c>
      <c r="G49" s="136">
        <v>4540</v>
      </c>
      <c r="H49" s="136">
        <v>6435</v>
      </c>
      <c r="I49" s="138">
        <v>1286</v>
      </c>
    </row>
    <row r="50" spans="1:9" s="139" customFormat="1" ht="13.5">
      <c r="A50" s="132"/>
      <c r="B50" s="133" t="s">
        <v>81</v>
      </c>
      <c r="C50" s="134"/>
      <c r="D50" s="136">
        <v>27811</v>
      </c>
      <c r="E50" s="136">
        <v>8062</v>
      </c>
      <c r="F50" s="136">
        <v>210</v>
      </c>
      <c r="G50" s="136">
        <v>6767</v>
      </c>
      <c r="H50" s="136">
        <v>12734</v>
      </c>
      <c r="I50" s="138">
        <v>1306</v>
      </c>
    </row>
    <row r="51" spans="1:9" s="139" customFormat="1" ht="13.5">
      <c r="A51" s="132"/>
      <c r="B51" s="133" t="s">
        <v>82</v>
      </c>
      <c r="C51" s="134"/>
      <c r="D51" s="136">
        <v>35859</v>
      </c>
      <c r="E51" s="136">
        <v>9021</v>
      </c>
      <c r="F51" s="136">
        <v>276</v>
      </c>
      <c r="G51" s="136">
        <v>10004</v>
      </c>
      <c r="H51" s="136">
        <v>16510</v>
      </c>
      <c r="I51" s="138">
        <v>3449</v>
      </c>
    </row>
    <row r="52" spans="1:9" s="139" customFormat="1" ht="13.5">
      <c r="A52" s="132"/>
      <c r="B52" s="133" t="s">
        <v>83</v>
      </c>
      <c r="C52" s="134"/>
      <c r="D52" s="136">
        <v>20879</v>
      </c>
      <c r="E52" s="136">
        <v>5397</v>
      </c>
      <c r="F52" s="136">
        <v>150</v>
      </c>
      <c r="G52" s="136">
        <v>3080</v>
      </c>
      <c r="H52" s="136">
        <v>12208</v>
      </c>
      <c r="I52" s="138">
        <v>613</v>
      </c>
    </row>
    <row r="53" spans="1:9" s="139" customFormat="1" ht="13.5">
      <c r="A53" s="132"/>
      <c r="B53" s="133" t="s">
        <v>84</v>
      </c>
      <c r="C53" s="134"/>
      <c r="D53" s="136">
        <v>19970</v>
      </c>
      <c r="E53" s="136">
        <v>6012</v>
      </c>
      <c r="F53" s="136">
        <v>110</v>
      </c>
      <c r="G53" s="136">
        <v>4282</v>
      </c>
      <c r="H53" s="136">
        <v>9536</v>
      </c>
      <c r="I53" s="138">
        <v>1446</v>
      </c>
    </row>
    <row r="54" spans="1:9" s="139" customFormat="1" ht="24" customHeight="1">
      <c r="A54" s="132"/>
      <c r="B54" s="133" t="s">
        <v>85</v>
      </c>
      <c r="C54" s="134"/>
      <c r="D54" s="136">
        <v>35251</v>
      </c>
      <c r="E54" s="136">
        <v>9964</v>
      </c>
      <c r="F54" s="136">
        <v>230</v>
      </c>
      <c r="G54" s="136">
        <v>9750</v>
      </c>
      <c r="H54" s="136">
        <v>15267</v>
      </c>
      <c r="I54" s="138">
        <v>1714</v>
      </c>
    </row>
    <row r="55" spans="1:9" s="139" customFormat="1" ht="13.5">
      <c r="A55" s="132"/>
      <c r="B55" s="133" t="s">
        <v>86</v>
      </c>
      <c r="C55" s="134"/>
      <c r="D55" s="136">
        <v>19350</v>
      </c>
      <c r="E55" s="136">
        <v>5521</v>
      </c>
      <c r="F55" s="136">
        <v>81</v>
      </c>
      <c r="G55" s="136">
        <v>4146</v>
      </c>
      <c r="H55" s="136">
        <v>9584</v>
      </c>
      <c r="I55" s="138">
        <v>587</v>
      </c>
    </row>
    <row r="56" spans="1:9" s="139" customFormat="1" ht="9" customHeight="1" thickBot="1">
      <c r="A56" s="140"/>
      <c r="B56" s="141"/>
      <c r="C56" s="142"/>
      <c r="D56" s="144"/>
      <c r="E56" s="151"/>
      <c r="F56" s="151"/>
      <c r="G56" s="156"/>
      <c r="H56" s="156"/>
      <c r="I56" s="148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ht="14.25">
      <c r="A1" s="112" t="s">
        <v>131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133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103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3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9" s="139" customFormat="1" ht="20.25" customHeight="1">
      <c r="A8" s="132"/>
      <c r="B8" s="133" t="s">
        <v>39</v>
      </c>
      <c r="C8" s="134"/>
      <c r="D8" s="135">
        <v>1253633</v>
      </c>
      <c r="E8" s="136">
        <v>33264</v>
      </c>
      <c r="F8" s="136">
        <v>1694</v>
      </c>
      <c r="G8" s="137">
        <v>31397</v>
      </c>
      <c r="H8" s="137">
        <v>1187140</v>
      </c>
      <c r="I8" s="138">
        <v>6207</v>
      </c>
    </row>
    <row r="9" spans="1:9" s="139" customFormat="1" ht="24" customHeight="1">
      <c r="A9" s="132"/>
      <c r="B9" s="133" t="s">
        <v>40</v>
      </c>
      <c r="C9" s="134"/>
      <c r="D9" s="135">
        <v>66539</v>
      </c>
      <c r="E9" s="136">
        <v>2078</v>
      </c>
      <c r="F9" s="136">
        <v>55</v>
      </c>
      <c r="G9" s="137">
        <v>1560</v>
      </c>
      <c r="H9" s="137">
        <v>62845</v>
      </c>
      <c r="I9" s="138">
        <v>250</v>
      </c>
    </row>
    <row r="10" spans="1:9" s="139" customFormat="1" ht="13.5">
      <c r="A10" s="132"/>
      <c r="B10" s="133" t="s">
        <v>41</v>
      </c>
      <c r="C10" s="134"/>
      <c r="D10" s="135">
        <v>13236</v>
      </c>
      <c r="E10" s="136">
        <v>498</v>
      </c>
      <c r="F10" s="136">
        <v>19</v>
      </c>
      <c r="G10" s="137">
        <v>243</v>
      </c>
      <c r="H10" s="137">
        <v>12476</v>
      </c>
      <c r="I10" s="138">
        <v>34</v>
      </c>
    </row>
    <row r="11" spans="1:9" s="139" customFormat="1" ht="13.5">
      <c r="A11" s="132"/>
      <c r="B11" s="133" t="s">
        <v>42</v>
      </c>
      <c r="C11" s="134"/>
      <c r="D11" s="135">
        <v>13035</v>
      </c>
      <c r="E11" s="136">
        <v>443</v>
      </c>
      <c r="F11" s="136">
        <v>7</v>
      </c>
      <c r="G11" s="137">
        <v>180</v>
      </c>
      <c r="H11" s="137">
        <v>12405</v>
      </c>
      <c r="I11" s="138">
        <v>10</v>
      </c>
    </row>
    <row r="12" spans="1:9" s="139" customFormat="1" ht="13.5">
      <c r="A12" s="132"/>
      <c r="B12" s="133" t="s">
        <v>43</v>
      </c>
      <c r="C12" s="134"/>
      <c r="D12" s="135">
        <v>22929</v>
      </c>
      <c r="E12" s="136">
        <v>553</v>
      </c>
      <c r="F12" s="136">
        <v>17</v>
      </c>
      <c r="G12" s="137">
        <v>432</v>
      </c>
      <c r="H12" s="137">
        <v>21925</v>
      </c>
      <c r="I12" s="138">
        <v>94</v>
      </c>
    </row>
    <row r="13" spans="1:9" s="139" customFormat="1" ht="13.5">
      <c r="A13" s="132"/>
      <c r="B13" s="133" t="s">
        <v>44</v>
      </c>
      <c r="C13" s="134"/>
      <c r="D13" s="135">
        <v>12366</v>
      </c>
      <c r="E13" s="136">
        <v>414</v>
      </c>
      <c r="F13" s="136">
        <v>4</v>
      </c>
      <c r="G13" s="137">
        <v>207</v>
      </c>
      <c r="H13" s="137">
        <v>11741</v>
      </c>
      <c r="I13" s="138">
        <v>8</v>
      </c>
    </row>
    <row r="14" spans="1:9" s="139" customFormat="1" ht="24" customHeight="1">
      <c r="A14" s="132"/>
      <c r="B14" s="133" t="s">
        <v>45</v>
      </c>
      <c r="C14" s="134"/>
      <c r="D14" s="135">
        <v>13767</v>
      </c>
      <c r="E14" s="136">
        <v>443</v>
      </c>
      <c r="F14" s="136">
        <v>6</v>
      </c>
      <c r="G14" s="137">
        <v>300</v>
      </c>
      <c r="H14" s="137">
        <v>13018</v>
      </c>
      <c r="I14" s="138">
        <v>58</v>
      </c>
    </row>
    <row r="15" spans="1:9" s="139" customFormat="1" ht="13.5">
      <c r="A15" s="132"/>
      <c r="B15" s="133" t="s">
        <v>46</v>
      </c>
      <c r="C15" s="134"/>
      <c r="D15" s="135">
        <v>20022</v>
      </c>
      <c r="E15" s="136">
        <v>527</v>
      </c>
      <c r="F15" s="136">
        <v>15</v>
      </c>
      <c r="G15" s="137">
        <v>302</v>
      </c>
      <c r="H15" s="137">
        <v>19178</v>
      </c>
      <c r="I15" s="138">
        <v>84</v>
      </c>
    </row>
    <row r="16" spans="1:9" s="139" customFormat="1" ht="13.5">
      <c r="A16" s="132"/>
      <c r="B16" s="133" t="s">
        <v>47</v>
      </c>
      <c r="C16" s="134"/>
      <c r="D16" s="135">
        <v>24545</v>
      </c>
      <c r="E16" s="136">
        <v>564</v>
      </c>
      <c r="F16" s="136">
        <v>20</v>
      </c>
      <c r="G16" s="137">
        <v>417</v>
      </c>
      <c r="H16" s="137">
        <v>23544</v>
      </c>
      <c r="I16" s="138">
        <v>82</v>
      </c>
    </row>
    <row r="17" spans="1:9" s="139" customFormat="1" ht="13.5">
      <c r="A17" s="132"/>
      <c r="B17" s="133" t="s">
        <v>48</v>
      </c>
      <c r="C17" s="134"/>
      <c r="D17" s="135">
        <v>16412</v>
      </c>
      <c r="E17" s="136">
        <v>378</v>
      </c>
      <c r="F17" s="136">
        <v>16</v>
      </c>
      <c r="G17" s="137">
        <v>257</v>
      </c>
      <c r="H17" s="137">
        <v>15761</v>
      </c>
      <c r="I17" s="138">
        <v>20</v>
      </c>
    </row>
    <row r="18" spans="1:9" s="139" customFormat="1" ht="13.5">
      <c r="A18" s="132"/>
      <c r="B18" s="133" t="s">
        <v>49</v>
      </c>
      <c r="C18" s="134"/>
      <c r="D18" s="135">
        <v>20352</v>
      </c>
      <c r="E18" s="136">
        <v>449</v>
      </c>
      <c r="F18" s="136">
        <v>20</v>
      </c>
      <c r="G18" s="137">
        <v>474</v>
      </c>
      <c r="H18" s="137">
        <v>19399</v>
      </c>
      <c r="I18" s="138">
        <v>89</v>
      </c>
    </row>
    <row r="19" spans="1:9" s="139" customFormat="1" ht="24" customHeight="1">
      <c r="A19" s="132"/>
      <c r="B19" s="133" t="s">
        <v>50</v>
      </c>
      <c r="C19" s="134"/>
      <c r="D19" s="135">
        <v>46951</v>
      </c>
      <c r="E19" s="136">
        <v>1402</v>
      </c>
      <c r="F19" s="136">
        <v>62</v>
      </c>
      <c r="G19" s="137">
        <v>1111</v>
      </c>
      <c r="H19" s="137">
        <v>44362</v>
      </c>
      <c r="I19" s="138">
        <v>178</v>
      </c>
    </row>
    <row r="20" spans="1:9" s="139" customFormat="1" ht="13.5">
      <c r="A20" s="132"/>
      <c r="B20" s="133" t="s">
        <v>51</v>
      </c>
      <c r="C20" s="134"/>
      <c r="D20" s="135">
        <v>47782</v>
      </c>
      <c r="E20" s="136">
        <v>1104</v>
      </c>
      <c r="F20" s="136">
        <v>68</v>
      </c>
      <c r="G20" s="137">
        <v>799</v>
      </c>
      <c r="H20" s="137">
        <v>45811</v>
      </c>
      <c r="I20" s="138">
        <v>186</v>
      </c>
    </row>
    <row r="21" spans="1:9" s="139" customFormat="1" ht="13.5">
      <c r="A21" s="132"/>
      <c r="B21" s="133" t="s">
        <v>52</v>
      </c>
      <c r="C21" s="134"/>
      <c r="D21" s="135">
        <v>124180</v>
      </c>
      <c r="E21" s="136">
        <v>2997</v>
      </c>
      <c r="F21" s="136">
        <v>210</v>
      </c>
      <c r="G21" s="137">
        <v>1933</v>
      </c>
      <c r="H21" s="137">
        <v>118999</v>
      </c>
      <c r="I21" s="138">
        <v>433</v>
      </c>
    </row>
    <row r="22" spans="1:9" s="139" customFormat="1" ht="13.5">
      <c r="A22" s="132"/>
      <c r="B22" s="133" t="s">
        <v>53</v>
      </c>
      <c r="C22" s="134"/>
      <c r="D22" s="135">
        <v>72517</v>
      </c>
      <c r="E22" s="136">
        <v>1607</v>
      </c>
      <c r="F22" s="136">
        <v>69</v>
      </c>
      <c r="G22" s="137">
        <v>1202</v>
      </c>
      <c r="H22" s="137">
        <v>69611</v>
      </c>
      <c r="I22" s="138">
        <v>303</v>
      </c>
    </row>
    <row r="23" spans="1:9" s="139" customFormat="1" ht="13.5">
      <c r="A23" s="132"/>
      <c r="B23" s="133" t="s">
        <v>54</v>
      </c>
      <c r="C23" s="134"/>
      <c r="D23" s="135">
        <v>23101</v>
      </c>
      <c r="E23" s="136">
        <v>617</v>
      </c>
      <c r="F23" s="136">
        <v>25</v>
      </c>
      <c r="G23" s="137">
        <v>324</v>
      </c>
      <c r="H23" s="137">
        <v>22135</v>
      </c>
      <c r="I23" s="138">
        <v>110</v>
      </c>
    </row>
    <row r="24" spans="1:9" s="139" customFormat="1" ht="24" customHeight="1">
      <c r="A24" s="132"/>
      <c r="B24" s="133" t="s">
        <v>55</v>
      </c>
      <c r="C24" s="134"/>
      <c r="D24" s="135">
        <v>12672</v>
      </c>
      <c r="E24" s="136">
        <v>285</v>
      </c>
      <c r="F24" s="136">
        <v>15</v>
      </c>
      <c r="G24" s="137">
        <v>478</v>
      </c>
      <c r="H24" s="137">
        <v>11894</v>
      </c>
      <c r="I24" s="138">
        <v>152</v>
      </c>
    </row>
    <row r="25" spans="1:9" s="139" customFormat="1" ht="13.5">
      <c r="A25" s="132"/>
      <c r="B25" s="133" t="s">
        <v>56</v>
      </c>
      <c r="C25" s="134"/>
      <c r="D25" s="135">
        <v>14084</v>
      </c>
      <c r="E25" s="136">
        <v>361</v>
      </c>
      <c r="F25" s="136">
        <v>13</v>
      </c>
      <c r="G25" s="137">
        <v>440</v>
      </c>
      <c r="H25" s="137">
        <v>13270</v>
      </c>
      <c r="I25" s="138">
        <v>104</v>
      </c>
    </row>
    <row r="26" spans="1:9" s="139" customFormat="1" ht="13.5">
      <c r="A26" s="132"/>
      <c r="B26" s="133" t="s">
        <v>57</v>
      </c>
      <c r="C26" s="134"/>
      <c r="D26" s="135">
        <v>9429</v>
      </c>
      <c r="E26" s="136">
        <v>321</v>
      </c>
      <c r="F26" s="136">
        <v>32</v>
      </c>
      <c r="G26" s="137">
        <v>418</v>
      </c>
      <c r="H26" s="137">
        <v>8647</v>
      </c>
      <c r="I26" s="138">
        <v>137</v>
      </c>
    </row>
    <row r="27" spans="1:9" s="139" customFormat="1" ht="13.5">
      <c r="A27" s="132"/>
      <c r="B27" s="133" t="s">
        <v>58</v>
      </c>
      <c r="C27" s="134"/>
      <c r="D27" s="135">
        <v>8172</v>
      </c>
      <c r="E27" s="136">
        <v>210</v>
      </c>
      <c r="F27" s="136" t="s">
        <v>144</v>
      </c>
      <c r="G27" s="137">
        <v>288</v>
      </c>
      <c r="H27" s="137">
        <v>7674</v>
      </c>
      <c r="I27" s="138">
        <v>37</v>
      </c>
    </row>
    <row r="28" spans="1:9" s="139" customFormat="1" ht="13.5">
      <c r="A28" s="132"/>
      <c r="B28" s="133" t="s">
        <v>59</v>
      </c>
      <c r="C28" s="134"/>
      <c r="D28" s="135">
        <v>24172</v>
      </c>
      <c r="E28" s="136">
        <v>618</v>
      </c>
      <c r="F28" s="136">
        <v>10</v>
      </c>
      <c r="G28" s="137">
        <v>546</v>
      </c>
      <c r="H28" s="137">
        <v>22998</v>
      </c>
      <c r="I28" s="138">
        <v>252</v>
      </c>
    </row>
    <row r="29" spans="1:9" s="139" customFormat="1" ht="24" customHeight="1">
      <c r="A29" s="132"/>
      <c r="B29" s="133" t="s">
        <v>60</v>
      </c>
      <c r="C29" s="134"/>
      <c r="D29" s="135">
        <v>19320</v>
      </c>
      <c r="E29" s="136">
        <v>419</v>
      </c>
      <c r="F29" s="136">
        <v>30</v>
      </c>
      <c r="G29" s="137">
        <v>288</v>
      </c>
      <c r="H29" s="137">
        <v>18583</v>
      </c>
      <c r="I29" s="138">
        <v>54</v>
      </c>
    </row>
    <row r="30" spans="1:9" s="139" customFormat="1" ht="13.5">
      <c r="A30" s="132"/>
      <c r="B30" s="133" t="s">
        <v>61</v>
      </c>
      <c r="C30" s="134"/>
      <c r="D30" s="135">
        <v>32196</v>
      </c>
      <c r="E30" s="136">
        <v>682</v>
      </c>
      <c r="F30" s="136">
        <v>28</v>
      </c>
      <c r="G30" s="137">
        <v>1093</v>
      </c>
      <c r="H30" s="137">
        <v>30388</v>
      </c>
      <c r="I30" s="138">
        <v>321</v>
      </c>
    </row>
    <row r="31" spans="1:9" s="139" customFormat="1" ht="13.5">
      <c r="A31" s="132"/>
      <c r="B31" s="133" t="s">
        <v>62</v>
      </c>
      <c r="C31" s="134"/>
      <c r="D31" s="135">
        <v>62800</v>
      </c>
      <c r="E31" s="136">
        <v>1379</v>
      </c>
      <c r="F31" s="136">
        <v>79</v>
      </c>
      <c r="G31" s="137">
        <v>1560</v>
      </c>
      <c r="H31" s="137">
        <v>59782</v>
      </c>
      <c r="I31" s="138">
        <v>285</v>
      </c>
    </row>
    <row r="32" spans="1:9" s="139" customFormat="1" ht="13.5">
      <c r="A32" s="132"/>
      <c r="B32" s="133" t="s">
        <v>63</v>
      </c>
      <c r="C32" s="134"/>
      <c r="D32" s="135">
        <v>16085</v>
      </c>
      <c r="E32" s="136">
        <v>501</v>
      </c>
      <c r="F32" s="136">
        <v>11</v>
      </c>
      <c r="G32" s="137">
        <v>343</v>
      </c>
      <c r="H32" s="137">
        <v>15230</v>
      </c>
      <c r="I32" s="138">
        <v>84</v>
      </c>
    </row>
    <row r="33" spans="1:9" s="139" customFormat="1" ht="13.5">
      <c r="A33" s="132"/>
      <c r="B33" s="133" t="s">
        <v>64</v>
      </c>
      <c r="C33" s="134"/>
      <c r="D33" s="135">
        <v>12859</v>
      </c>
      <c r="E33" s="136">
        <v>262</v>
      </c>
      <c r="F33" s="136">
        <v>7</v>
      </c>
      <c r="G33" s="137">
        <v>291</v>
      </c>
      <c r="H33" s="137">
        <v>12299</v>
      </c>
      <c r="I33" s="138">
        <v>87</v>
      </c>
    </row>
    <row r="34" spans="1:9" s="139" customFormat="1" ht="24" customHeight="1">
      <c r="A34" s="132"/>
      <c r="B34" s="133" t="s">
        <v>65</v>
      </c>
      <c r="C34" s="134"/>
      <c r="D34" s="135">
        <v>27928</v>
      </c>
      <c r="E34" s="136">
        <v>559</v>
      </c>
      <c r="F34" s="136">
        <v>45</v>
      </c>
      <c r="G34" s="137">
        <v>523</v>
      </c>
      <c r="H34" s="137">
        <v>26800</v>
      </c>
      <c r="I34" s="138">
        <v>279</v>
      </c>
    </row>
    <row r="35" spans="1:9" s="139" customFormat="1" ht="13.5">
      <c r="A35" s="132"/>
      <c r="B35" s="133" t="s">
        <v>66</v>
      </c>
      <c r="C35" s="134"/>
      <c r="D35" s="135">
        <v>93085</v>
      </c>
      <c r="E35" s="136">
        <v>2144</v>
      </c>
      <c r="F35" s="136">
        <v>258</v>
      </c>
      <c r="G35" s="137">
        <v>1799</v>
      </c>
      <c r="H35" s="137">
        <v>88882</v>
      </c>
      <c r="I35" s="138">
        <v>410</v>
      </c>
    </row>
    <row r="36" spans="1:9" s="139" customFormat="1" ht="13.5">
      <c r="A36" s="132"/>
      <c r="B36" s="133" t="s">
        <v>67</v>
      </c>
      <c r="C36" s="134"/>
      <c r="D36" s="135">
        <v>53581</v>
      </c>
      <c r="E36" s="136">
        <v>971</v>
      </c>
      <c r="F36" s="136">
        <v>70</v>
      </c>
      <c r="G36" s="137">
        <v>1371</v>
      </c>
      <c r="H36" s="137">
        <v>51168</v>
      </c>
      <c r="I36" s="138">
        <v>199</v>
      </c>
    </row>
    <row r="37" spans="1:9" s="139" customFormat="1" ht="13.5">
      <c r="A37" s="132"/>
      <c r="B37" s="133" t="s">
        <v>68</v>
      </c>
      <c r="C37" s="134"/>
      <c r="D37" s="135">
        <v>12890</v>
      </c>
      <c r="E37" s="136">
        <v>274</v>
      </c>
      <c r="F37" s="136">
        <v>24</v>
      </c>
      <c r="G37" s="137">
        <v>223</v>
      </c>
      <c r="H37" s="137">
        <v>12367</v>
      </c>
      <c r="I37" s="138">
        <v>25</v>
      </c>
    </row>
    <row r="38" spans="1:9" s="139" customFormat="1" ht="13.5">
      <c r="A38" s="132"/>
      <c r="B38" s="133" t="s">
        <v>69</v>
      </c>
      <c r="C38" s="134"/>
      <c r="D38" s="135">
        <v>10789</v>
      </c>
      <c r="E38" s="136">
        <v>193</v>
      </c>
      <c r="F38" s="136">
        <v>25</v>
      </c>
      <c r="G38" s="137">
        <v>160</v>
      </c>
      <c r="H38" s="137">
        <v>10411</v>
      </c>
      <c r="I38" s="138">
        <v>48</v>
      </c>
    </row>
    <row r="39" spans="1:9" s="139" customFormat="1" ht="24" customHeight="1">
      <c r="A39" s="132"/>
      <c r="B39" s="133" t="s">
        <v>70</v>
      </c>
      <c r="C39" s="134"/>
      <c r="D39" s="135">
        <v>7370</v>
      </c>
      <c r="E39" s="136">
        <v>209</v>
      </c>
      <c r="F39" s="136">
        <v>4</v>
      </c>
      <c r="G39" s="137">
        <v>214</v>
      </c>
      <c r="H39" s="137">
        <v>6943</v>
      </c>
      <c r="I39" s="138">
        <v>44</v>
      </c>
    </row>
    <row r="40" spans="1:9" s="139" customFormat="1" ht="13.5">
      <c r="A40" s="132"/>
      <c r="B40" s="133" t="s">
        <v>71</v>
      </c>
      <c r="C40" s="134"/>
      <c r="D40" s="135">
        <v>9156</v>
      </c>
      <c r="E40" s="136">
        <v>327</v>
      </c>
      <c r="F40" s="136">
        <v>10</v>
      </c>
      <c r="G40" s="137">
        <v>364</v>
      </c>
      <c r="H40" s="137">
        <v>8454</v>
      </c>
      <c r="I40" s="138">
        <v>156</v>
      </c>
    </row>
    <row r="41" spans="1:9" s="139" customFormat="1" ht="13.5">
      <c r="A41" s="132"/>
      <c r="B41" s="133" t="s">
        <v>72</v>
      </c>
      <c r="C41" s="134"/>
      <c r="D41" s="135">
        <v>23806</v>
      </c>
      <c r="E41" s="136">
        <v>666</v>
      </c>
      <c r="F41" s="136">
        <v>44</v>
      </c>
      <c r="G41" s="137">
        <v>508</v>
      </c>
      <c r="H41" s="137">
        <v>22588</v>
      </c>
      <c r="I41" s="138">
        <v>111</v>
      </c>
    </row>
    <row r="42" spans="1:9" s="139" customFormat="1" ht="13.5">
      <c r="A42" s="132"/>
      <c r="B42" s="133" t="s">
        <v>73</v>
      </c>
      <c r="C42" s="134"/>
      <c r="D42" s="135">
        <v>31234</v>
      </c>
      <c r="E42" s="136">
        <v>926</v>
      </c>
      <c r="F42" s="136">
        <v>40</v>
      </c>
      <c r="G42" s="137">
        <v>1099</v>
      </c>
      <c r="H42" s="137">
        <v>29169</v>
      </c>
      <c r="I42" s="138">
        <v>178</v>
      </c>
    </row>
    <row r="43" spans="1:9" s="139" customFormat="1" ht="13.5">
      <c r="A43" s="132"/>
      <c r="B43" s="133" t="s">
        <v>74</v>
      </c>
      <c r="C43" s="134"/>
      <c r="D43" s="135">
        <v>16613</v>
      </c>
      <c r="E43" s="136">
        <v>480</v>
      </c>
      <c r="F43" s="136">
        <v>10</v>
      </c>
      <c r="G43" s="137">
        <v>750</v>
      </c>
      <c r="H43" s="137">
        <v>15373</v>
      </c>
      <c r="I43" s="138">
        <v>101</v>
      </c>
    </row>
    <row r="44" spans="1:9" s="139" customFormat="1" ht="24" customHeight="1">
      <c r="A44" s="132"/>
      <c r="B44" s="133" t="s">
        <v>75</v>
      </c>
      <c r="C44" s="134"/>
      <c r="D44" s="135">
        <v>8643</v>
      </c>
      <c r="E44" s="136">
        <v>270</v>
      </c>
      <c r="F44" s="136">
        <v>19</v>
      </c>
      <c r="G44" s="137">
        <v>645</v>
      </c>
      <c r="H44" s="137">
        <v>7709</v>
      </c>
      <c r="I44" s="138">
        <v>54</v>
      </c>
    </row>
    <row r="45" spans="1:9" s="139" customFormat="1" ht="13.5">
      <c r="A45" s="132"/>
      <c r="B45" s="133" t="s">
        <v>76</v>
      </c>
      <c r="C45" s="134"/>
      <c r="D45" s="135">
        <v>12498</v>
      </c>
      <c r="E45" s="136">
        <v>283</v>
      </c>
      <c r="F45" s="136">
        <v>10</v>
      </c>
      <c r="G45" s="137">
        <v>244</v>
      </c>
      <c r="H45" s="137">
        <v>11961</v>
      </c>
      <c r="I45" s="138">
        <v>43</v>
      </c>
    </row>
    <row r="46" spans="1:9" s="139" customFormat="1" ht="13.5">
      <c r="A46" s="132"/>
      <c r="B46" s="133" t="s">
        <v>77</v>
      </c>
      <c r="C46" s="134"/>
      <c r="D46" s="135">
        <v>15740</v>
      </c>
      <c r="E46" s="136">
        <v>464</v>
      </c>
      <c r="F46" s="136">
        <v>14</v>
      </c>
      <c r="G46" s="137">
        <v>635</v>
      </c>
      <c r="H46" s="137">
        <v>14627</v>
      </c>
      <c r="I46" s="138">
        <v>95</v>
      </c>
    </row>
    <row r="47" spans="1:9" s="139" customFormat="1" ht="13.5">
      <c r="A47" s="132"/>
      <c r="B47" s="133" t="s">
        <v>78</v>
      </c>
      <c r="C47" s="134"/>
      <c r="D47" s="135">
        <v>9954</v>
      </c>
      <c r="E47" s="136">
        <v>453</v>
      </c>
      <c r="F47" s="136">
        <v>25</v>
      </c>
      <c r="G47" s="137">
        <v>784</v>
      </c>
      <c r="H47" s="137">
        <v>8692</v>
      </c>
      <c r="I47" s="138">
        <v>96</v>
      </c>
    </row>
    <row r="48" spans="1:9" s="139" customFormat="1" ht="13.5">
      <c r="A48" s="132"/>
      <c r="B48" s="133" t="s">
        <v>79</v>
      </c>
      <c r="C48" s="134"/>
      <c r="D48" s="135">
        <v>58627</v>
      </c>
      <c r="E48" s="136">
        <v>1882</v>
      </c>
      <c r="F48" s="136">
        <v>92</v>
      </c>
      <c r="G48" s="137">
        <v>2111</v>
      </c>
      <c r="H48" s="137">
        <v>54542</v>
      </c>
      <c r="I48" s="138">
        <v>359</v>
      </c>
    </row>
    <row r="49" spans="1:9" s="139" customFormat="1" ht="24" customHeight="1">
      <c r="A49" s="132"/>
      <c r="B49" s="133" t="s">
        <v>80</v>
      </c>
      <c r="C49" s="134"/>
      <c r="D49" s="135">
        <v>8555</v>
      </c>
      <c r="E49" s="136">
        <v>356</v>
      </c>
      <c r="F49" s="136">
        <v>21</v>
      </c>
      <c r="G49" s="137">
        <v>607</v>
      </c>
      <c r="H49" s="137">
        <v>7571</v>
      </c>
      <c r="I49" s="138">
        <v>93</v>
      </c>
    </row>
    <row r="50" spans="1:9" s="139" customFormat="1" ht="13.5">
      <c r="A50" s="132"/>
      <c r="B50" s="133" t="s">
        <v>81</v>
      </c>
      <c r="C50" s="134"/>
      <c r="D50" s="135">
        <v>17301</v>
      </c>
      <c r="E50" s="136">
        <v>661</v>
      </c>
      <c r="F50" s="136">
        <v>27</v>
      </c>
      <c r="G50" s="137">
        <v>816</v>
      </c>
      <c r="H50" s="137">
        <v>15783</v>
      </c>
      <c r="I50" s="138">
        <v>41</v>
      </c>
    </row>
    <row r="51" spans="1:9" s="139" customFormat="1" ht="13.5">
      <c r="A51" s="132"/>
      <c r="B51" s="133" t="s">
        <v>82</v>
      </c>
      <c r="C51" s="134"/>
      <c r="D51" s="135">
        <v>21966</v>
      </c>
      <c r="E51" s="136">
        <v>903</v>
      </c>
      <c r="F51" s="136">
        <v>24</v>
      </c>
      <c r="G51" s="137">
        <v>1053</v>
      </c>
      <c r="H51" s="137">
        <v>19986</v>
      </c>
      <c r="I51" s="138">
        <v>184</v>
      </c>
    </row>
    <row r="52" spans="1:9" s="139" customFormat="1" ht="13.5">
      <c r="A52" s="132"/>
      <c r="B52" s="133" t="s">
        <v>83</v>
      </c>
      <c r="C52" s="134"/>
      <c r="D52" s="135">
        <v>15850</v>
      </c>
      <c r="E52" s="136">
        <v>403</v>
      </c>
      <c r="F52" s="136">
        <v>31</v>
      </c>
      <c r="G52" s="137">
        <v>295</v>
      </c>
      <c r="H52" s="137">
        <v>15121</v>
      </c>
      <c r="I52" s="138">
        <v>67</v>
      </c>
    </row>
    <row r="53" spans="1:9" s="139" customFormat="1" ht="13.5">
      <c r="A53" s="132"/>
      <c r="B53" s="133" t="s">
        <v>84</v>
      </c>
      <c r="C53" s="134"/>
      <c r="D53" s="135">
        <v>12487</v>
      </c>
      <c r="E53" s="136">
        <v>520</v>
      </c>
      <c r="F53" s="136">
        <v>24</v>
      </c>
      <c r="G53" s="137">
        <v>344</v>
      </c>
      <c r="H53" s="137">
        <v>11599</v>
      </c>
      <c r="I53" s="138">
        <v>75</v>
      </c>
    </row>
    <row r="54" spans="1:9" s="139" customFormat="1" ht="24" customHeight="1">
      <c r="A54" s="132"/>
      <c r="B54" s="133" t="s">
        <v>85</v>
      </c>
      <c r="C54" s="134"/>
      <c r="D54" s="135">
        <v>20222</v>
      </c>
      <c r="E54" s="136">
        <v>655</v>
      </c>
      <c r="F54" s="136">
        <v>28</v>
      </c>
      <c r="G54" s="137">
        <v>1047</v>
      </c>
      <c r="H54" s="137">
        <v>18487</v>
      </c>
      <c r="I54" s="138">
        <v>74</v>
      </c>
    </row>
    <row r="55" spans="1:9" s="139" customFormat="1" ht="13.5">
      <c r="A55" s="132"/>
      <c r="B55" s="133" t="s">
        <v>86</v>
      </c>
      <c r="C55" s="134"/>
      <c r="D55" s="135">
        <v>15815</v>
      </c>
      <c r="E55" s="136">
        <v>553</v>
      </c>
      <c r="F55" s="136">
        <v>11</v>
      </c>
      <c r="G55" s="137">
        <v>319</v>
      </c>
      <c r="H55" s="137">
        <v>14932</v>
      </c>
      <c r="I55" s="138">
        <v>23</v>
      </c>
    </row>
    <row r="56" spans="1:9" s="139" customFormat="1" ht="9" customHeight="1" thickBot="1">
      <c r="A56" s="140"/>
      <c r="B56" s="141"/>
      <c r="C56" s="142"/>
      <c r="D56" s="147"/>
      <c r="E56" s="151"/>
      <c r="F56" s="151"/>
      <c r="G56" s="156"/>
      <c r="H56" s="156"/>
      <c r="I56" s="148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ht="14.25">
      <c r="A1" s="112" t="s">
        <v>132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133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104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3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9" s="139" customFormat="1" ht="20.25" customHeight="1">
      <c r="A8" s="132"/>
      <c r="B8" s="133" t="s">
        <v>39</v>
      </c>
      <c r="C8" s="134"/>
      <c r="D8" s="135">
        <v>1228406</v>
      </c>
      <c r="E8" s="136">
        <v>31947</v>
      </c>
      <c r="F8" s="136">
        <v>1528</v>
      </c>
      <c r="G8" s="137">
        <v>45806</v>
      </c>
      <c r="H8" s="137">
        <v>1148995</v>
      </c>
      <c r="I8" s="138">
        <v>7117</v>
      </c>
    </row>
    <row r="9" spans="1:9" s="139" customFormat="1" ht="24" customHeight="1">
      <c r="A9" s="132"/>
      <c r="B9" s="133" t="s">
        <v>40</v>
      </c>
      <c r="C9" s="134"/>
      <c r="D9" s="135">
        <v>66697</v>
      </c>
      <c r="E9" s="136">
        <v>2013</v>
      </c>
      <c r="F9" s="136">
        <v>45</v>
      </c>
      <c r="G9" s="137">
        <v>2383</v>
      </c>
      <c r="H9" s="137">
        <v>62255</v>
      </c>
      <c r="I9" s="138">
        <v>326</v>
      </c>
    </row>
    <row r="10" spans="1:9" s="139" customFormat="1" ht="13.5">
      <c r="A10" s="132"/>
      <c r="B10" s="133" t="s">
        <v>41</v>
      </c>
      <c r="C10" s="134"/>
      <c r="D10" s="135">
        <v>13142</v>
      </c>
      <c r="E10" s="136">
        <v>505</v>
      </c>
      <c r="F10" s="136">
        <v>11</v>
      </c>
      <c r="G10" s="137">
        <v>489</v>
      </c>
      <c r="H10" s="137">
        <v>12137</v>
      </c>
      <c r="I10" s="138">
        <v>52</v>
      </c>
    </row>
    <row r="11" spans="1:9" s="139" customFormat="1" ht="13.5">
      <c r="A11" s="132"/>
      <c r="B11" s="133" t="s">
        <v>42</v>
      </c>
      <c r="C11" s="134"/>
      <c r="D11" s="135">
        <v>12928</v>
      </c>
      <c r="E11" s="136">
        <v>419</v>
      </c>
      <c r="F11" s="136">
        <v>13</v>
      </c>
      <c r="G11" s="137">
        <v>379</v>
      </c>
      <c r="H11" s="137">
        <v>12117</v>
      </c>
      <c r="I11" s="138">
        <v>21</v>
      </c>
    </row>
    <row r="12" spans="1:9" s="139" customFormat="1" ht="13.5">
      <c r="A12" s="132"/>
      <c r="B12" s="133" t="s">
        <v>43</v>
      </c>
      <c r="C12" s="134"/>
      <c r="D12" s="135">
        <v>22643</v>
      </c>
      <c r="E12" s="136">
        <v>537</v>
      </c>
      <c r="F12" s="136">
        <v>9</v>
      </c>
      <c r="G12" s="137">
        <v>746</v>
      </c>
      <c r="H12" s="137">
        <v>21349</v>
      </c>
      <c r="I12" s="138">
        <v>101</v>
      </c>
    </row>
    <row r="13" spans="1:9" s="139" customFormat="1" ht="13.5">
      <c r="A13" s="132"/>
      <c r="B13" s="133" t="s">
        <v>44</v>
      </c>
      <c r="C13" s="134"/>
      <c r="D13" s="135">
        <v>12406</v>
      </c>
      <c r="E13" s="136">
        <v>413</v>
      </c>
      <c r="F13" s="136">
        <v>2</v>
      </c>
      <c r="G13" s="137">
        <v>265</v>
      </c>
      <c r="H13" s="137">
        <v>11726</v>
      </c>
      <c r="I13" s="138">
        <v>14</v>
      </c>
    </row>
    <row r="14" spans="1:9" s="139" customFormat="1" ht="24" customHeight="1">
      <c r="A14" s="132"/>
      <c r="B14" s="133" t="s">
        <v>45</v>
      </c>
      <c r="C14" s="134"/>
      <c r="D14" s="135">
        <v>13472</v>
      </c>
      <c r="E14" s="136">
        <v>402</v>
      </c>
      <c r="F14" s="136">
        <v>4</v>
      </c>
      <c r="G14" s="137">
        <v>426</v>
      </c>
      <c r="H14" s="137">
        <v>12640</v>
      </c>
      <c r="I14" s="138">
        <v>54</v>
      </c>
    </row>
    <row r="15" spans="1:9" s="139" customFormat="1" ht="13.5">
      <c r="A15" s="132"/>
      <c r="B15" s="133" t="s">
        <v>46</v>
      </c>
      <c r="C15" s="134"/>
      <c r="D15" s="135">
        <v>19731</v>
      </c>
      <c r="E15" s="136">
        <v>529</v>
      </c>
      <c r="F15" s="136">
        <v>20</v>
      </c>
      <c r="G15" s="137">
        <v>549</v>
      </c>
      <c r="H15" s="137">
        <v>18633</v>
      </c>
      <c r="I15" s="138">
        <v>86</v>
      </c>
    </row>
    <row r="16" spans="1:9" s="139" customFormat="1" ht="13.5">
      <c r="A16" s="132"/>
      <c r="B16" s="133" t="s">
        <v>47</v>
      </c>
      <c r="C16" s="134"/>
      <c r="D16" s="135">
        <v>24257</v>
      </c>
      <c r="E16" s="136">
        <v>507</v>
      </c>
      <c r="F16" s="136">
        <v>17</v>
      </c>
      <c r="G16" s="137">
        <v>677</v>
      </c>
      <c r="H16" s="137">
        <v>23056</v>
      </c>
      <c r="I16" s="138">
        <v>99</v>
      </c>
    </row>
    <row r="17" spans="1:9" s="139" customFormat="1" ht="13.5">
      <c r="A17" s="132"/>
      <c r="B17" s="133" t="s">
        <v>48</v>
      </c>
      <c r="C17" s="134"/>
      <c r="D17" s="135">
        <v>16181</v>
      </c>
      <c r="E17" s="136">
        <v>362</v>
      </c>
      <c r="F17" s="136">
        <v>16</v>
      </c>
      <c r="G17" s="137">
        <v>543</v>
      </c>
      <c r="H17" s="137">
        <v>15260</v>
      </c>
      <c r="I17" s="138">
        <v>33</v>
      </c>
    </row>
    <row r="18" spans="1:9" s="139" customFormat="1" ht="13.5">
      <c r="A18" s="132"/>
      <c r="B18" s="133" t="s">
        <v>49</v>
      </c>
      <c r="C18" s="134"/>
      <c r="D18" s="135">
        <v>19870</v>
      </c>
      <c r="E18" s="136">
        <v>402</v>
      </c>
      <c r="F18" s="136">
        <v>15</v>
      </c>
      <c r="G18" s="137">
        <v>916</v>
      </c>
      <c r="H18" s="137">
        <v>18532</v>
      </c>
      <c r="I18" s="138">
        <v>98</v>
      </c>
    </row>
    <row r="19" spans="1:9" s="139" customFormat="1" ht="24" customHeight="1">
      <c r="A19" s="132"/>
      <c r="B19" s="133" t="s">
        <v>50</v>
      </c>
      <c r="C19" s="134"/>
      <c r="D19" s="135">
        <v>46284</v>
      </c>
      <c r="E19" s="136">
        <v>1318</v>
      </c>
      <c r="F19" s="136">
        <v>57</v>
      </c>
      <c r="G19" s="137">
        <v>1493</v>
      </c>
      <c r="H19" s="137">
        <v>43401</v>
      </c>
      <c r="I19" s="138">
        <v>193</v>
      </c>
    </row>
    <row r="20" spans="1:9" s="139" customFormat="1" ht="13.5">
      <c r="A20" s="132"/>
      <c r="B20" s="133" t="s">
        <v>51</v>
      </c>
      <c r="C20" s="134"/>
      <c r="D20" s="135">
        <v>46932</v>
      </c>
      <c r="E20" s="136">
        <v>1045</v>
      </c>
      <c r="F20" s="136">
        <v>68</v>
      </c>
      <c r="G20" s="137">
        <v>1079</v>
      </c>
      <c r="H20" s="137">
        <v>44739</v>
      </c>
      <c r="I20" s="138">
        <v>184</v>
      </c>
    </row>
    <row r="21" spans="1:9" s="139" customFormat="1" ht="13.5">
      <c r="A21" s="132"/>
      <c r="B21" s="133" t="s">
        <v>52</v>
      </c>
      <c r="C21" s="134"/>
      <c r="D21" s="135">
        <v>122045</v>
      </c>
      <c r="E21" s="136">
        <v>3027</v>
      </c>
      <c r="F21" s="136">
        <v>155</v>
      </c>
      <c r="G21" s="137">
        <v>2465</v>
      </c>
      <c r="H21" s="137">
        <v>116360</v>
      </c>
      <c r="I21" s="138">
        <v>510</v>
      </c>
    </row>
    <row r="22" spans="1:9" s="139" customFormat="1" ht="13.5">
      <c r="A22" s="132"/>
      <c r="B22" s="133" t="s">
        <v>53</v>
      </c>
      <c r="C22" s="134"/>
      <c r="D22" s="135">
        <v>71129</v>
      </c>
      <c r="E22" s="136">
        <v>1647</v>
      </c>
      <c r="F22" s="136">
        <v>60</v>
      </c>
      <c r="G22" s="137">
        <v>1379</v>
      </c>
      <c r="H22" s="137">
        <v>68018</v>
      </c>
      <c r="I22" s="138">
        <v>291</v>
      </c>
    </row>
    <row r="23" spans="1:9" s="139" customFormat="1" ht="13.5">
      <c r="A23" s="132"/>
      <c r="B23" s="133" t="s">
        <v>54</v>
      </c>
      <c r="C23" s="134"/>
      <c r="D23" s="135">
        <v>22334</v>
      </c>
      <c r="E23" s="136">
        <v>592</v>
      </c>
      <c r="F23" s="136">
        <v>13</v>
      </c>
      <c r="G23" s="137">
        <v>609</v>
      </c>
      <c r="H23" s="137">
        <v>21120</v>
      </c>
      <c r="I23" s="138">
        <v>118</v>
      </c>
    </row>
    <row r="24" spans="1:9" s="139" customFormat="1" ht="24" customHeight="1">
      <c r="A24" s="132"/>
      <c r="B24" s="133" t="s">
        <v>55</v>
      </c>
      <c r="C24" s="134"/>
      <c r="D24" s="135">
        <v>12600</v>
      </c>
      <c r="E24" s="136">
        <v>294</v>
      </c>
      <c r="F24" s="136">
        <v>18</v>
      </c>
      <c r="G24" s="137">
        <v>532</v>
      </c>
      <c r="H24" s="137">
        <v>11756</v>
      </c>
      <c r="I24" s="138">
        <v>158</v>
      </c>
    </row>
    <row r="25" spans="1:9" s="139" customFormat="1" ht="13.5">
      <c r="A25" s="132"/>
      <c r="B25" s="133" t="s">
        <v>56</v>
      </c>
      <c r="C25" s="134"/>
      <c r="D25" s="135">
        <v>13740</v>
      </c>
      <c r="E25" s="136">
        <v>349</v>
      </c>
      <c r="F25" s="136">
        <v>3</v>
      </c>
      <c r="G25" s="137">
        <v>605</v>
      </c>
      <c r="H25" s="137">
        <v>12783</v>
      </c>
      <c r="I25" s="138">
        <v>111</v>
      </c>
    </row>
    <row r="26" spans="1:9" s="139" customFormat="1" ht="13.5">
      <c r="A26" s="132"/>
      <c r="B26" s="133" t="s">
        <v>57</v>
      </c>
      <c r="C26" s="134"/>
      <c r="D26" s="135">
        <v>9235</v>
      </c>
      <c r="E26" s="136">
        <v>288</v>
      </c>
      <c r="F26" s="136">
        <v>44</v>
      </c>
      <c r="G26" s="137">
        <v>544</v>
      </c>
      <c r="H26" s="137">
        <v>8347</v>
      </c>
      <c r="I26" s="138">
        <v>149</v>
      </c>
    </row>
    <row r="27" spans="1:9" s="139" customFormat="1" ht="13.5">
      <c r="A27" s="132"/>
      <c r="B27" s="133" t="s">
        <v>58</v>
      </c>
      <c r="C27" s="134"/>
      <c r="D27" s="135">
        <v>7917</v>
      </c>
      <c r="E27" s="136">
        <v>194</v>
      </c>
      <c r="F27" s="136">
        <v>6</v>
      </c>
      <c r="G27" s="137">
        <v>417</v>
      </c>
      <c r="H27" s="137">
        <v>7300</v>
      </c>
      <c r="I27" s="138">
        <v>38</v>
      </c>
    </row>
    <row r="28" spans="1:9" s="139" customFormat="1" ht="13.5">
      <c r="A28" s="132"/>
      <c r="B28" s="133" t="s">
        <v>59</v>
      </c>
      <c r="C28" s="134"/>
      <c r="D28" s="135">
        <v>23780</v>
      </c>
      <c r="E28" s="136">
        <v>610</v>
      </c>
      <c r="F28" s="136">
        <v>31</v>
      </c>
      <c r="G28" s="137">
        <v>870</v>
      </c>
      <c r="H28" s="137">
        <v>22269</v>
      </c>
      <c r="I28" s="138">
        <v>278</v>
      </c>
    </row>
    <row r="29" spans="1:9" s="139" customFormat="1" ht="24" customHeight="1">
      <c r="A29" s="132"/>
      <c r="B29" s="133" t="s">
        <v>60</v>
      </c>
      <c r="C29" s="134"/>
      <c r="D29" s="135">
        <v>18747</v>
      </c>
      <c r="E29" s="136">
        <v>378</v>
      </c>
      <c r="F29" s="136">
        <v>21</v>
      </c>
      <c r="G29" s="137">
        <v>465</v>
      </c>
      <c r="H29" s="137">
        <v>17883</v>
      </c>
      <c r="I29" s="138">
        <v>55</v>
      </c>
    </row>
    <row r="30" spans="1:9" s="139" customFormat="1" ht="13.5">
      <c r="A30" s="132"/>
      <c r="B30" s="133" t="s">
        <v>61</v>
      </c>
      <c r="C30" s="134"/>
      <c r="D30" s="135">
        <v>31569</v>
      </c>
      <c r="E30" s="136">
        <v>641</v>
      </c>
      <c r="F30" s="136">
        <v>26</v>
      </c>
      <c r="G30" s="137">
        <v>1254</v>
      </c>
      <c r="H30" s="137">
        <v>29643</v>
      </c>
      <c r="I30" s="138">
        <v>344</v>
      </c>
    </row>
    <row r="31" spans="1:9" s="139" customFormat="1" ht="13.5">
      <c r="A31" s="132"/>
      <c r="B31" s="133" t="s">
        <v>62</v>
      </c>
      <c r="C31" s="134"/>
      <c r="D31" s="135">
        <v>61376</v>
      </c>
      <c r="E31" s="136">
        <v>1361</v>
      </c>
      <c r="F31" s="136">
        <v>93</v>
      </c>
      <c r="G31" s="137">
        <v>1990</v>
      </c>
      <c r="H31" s="137">
        <v>57932</v>
      </c>
      <c r="I31" s="138">
        <v>314</v>
      </c>
    </row>
    <row r="32" spans="1:9" s="139" customFormat="1" ht="13.5">
      <c r="A32" s="132"/>
      <c r="B32" s="133" t="s">
        <v>63</v>
      </c>
      <c r="C32" s="134"/>
      <c r="D32" s="135">
        <v>15532</v>
      </c>
      <c r="E32" s="136">
        <v>390</v>
      </c>
      <c r="F32" s="136">
        <v>15</v>
      </c>
      <c r="G32" s="137">
        <v>633</v>
      </c>
      <c r="H32" s="137">
        <v>14494</v>
      </c>
      <c r="I32" s="138">
        <v>117</v>
      </c>
    </row>
    <row r="33" spans="1:9" s="139" customFormat="1" ht="13.5">
      <c r="A33" s="132"/>
      <c r="B33" s="133" t="s">
        <v>64</v>
      </c>
      <c r="C33" s="134"/>
      <c r="D33" s="135">
        <v>12533</v>
      </c>
      <c r="E33" s="136">
        <v>246</v>
      </c>
      <c r="F33" s="136">
        <v>8</v>
      </c>
      <c r="G33" s="137">
        <v>367</v>
      </c>
      <c r="H33" s="137">
        <v>11912</v>
      </c>
      <c r="I33" s="138">
        <v>89</v>
      </c>
    </row>
    <row r="34" spans="1:9" s="139" customFormat="1" ht="24" customHeight="1">
      <c r="A34" s="132"/>
      <c r="B34" s="133" t="s">
        <v>65</v>
      </c>
      <c r="C34" s="134"/>
      <c r="D34" s="135">
        <v>27114</v>
      </c>
      <c r="E34" s="136">
        <v>563</v>
      </c>
      <c r="F34" s="136">
        <v>53</v>
      </c>
      <c r="G34" s="137">
        <v>824</v>
      </c>
      <c r="H34" s="137">
        <v>25673</v>
      </c>
      <c r="I34" s="138">
        <v>297</v>
      </c>
    </row>
    <row r="35" spans="1:9" s="139" customFormat="1" ht="13.5">
      <c r="A35" s="132"/>
      <c r="B35" s="133" t="s">
        <v>66</v>
      </c>
      <c r="C35" s="134"/>
      <c r="D35" s="135">
        <v>90662</v>
      </c>
      <c r="E35" s="136">
        <v>2020</v>
      </c>
      <c r="F35" s="136">
        <v>226</v>
      </c>
      <c r="G35" s="137">
        <v>2853</v>
      </c>
      <c r="H35" s="137">
        <v>85560</v>
      </c>
      <c r="I35" s="138">
        <v>448</v>
      </c>
    </row>
    <row r="36" spans="1:9" s="139" customFormat="1" ht="13.5">
      <c r="A36" s="132"/>
      <c r="B36" s="133" t="s">
        <v>67</v>
      </c>
      <c r="C36" s="134"/>
      <c r="D36" s="135">
        <v>52461</v>
      </c>
      <c r="E36" s="136">
        <v>929</v>
      </c>
      <c r="F36" s="136">
        <v>66</v>
      </c>
      <c r="G36" s="137">
        <v>2070</v>
      </c>
      <c r="H36" s="137">
        <v>49394</v>
      </c>
      <c r="I36" s="138">
        <v>241</v>
      </c>
    </row>
    <row r="37" spans="1:9" s="139" customFormat="1" ht="13.5">
      <c r="A37" s="132"/>
      <c r="B37" s="133" t="s">
        <v>68</v>
      </c>
      <c r="C37" s="134"/>
      <c r="D37" s="135">
        <v>12492</v>
      </c>
      <c r="E37" s="136">
        <v>245</v>
      </c>
      <c r="F37" s="136">
        <v>24</v>
      </c>
      <c r="G37" s="137">
        <v>462</v>
      </c>
      <c r="H37" s="137">
        <v>11759</v>
      </c>
      <c r="I37" s="138">
        <v>57</v>
      </c>
    </row>
    <row r="38" spans="1:9" s="139" customFormat="1" ht="13.5">
      <c r="A38" s="132"/>
      <c r="B38" s="133" t="s">
        <v>69</v>
      </c>
      <c r="C38" s="134"/>
      <c r="D38" s="135">
        <v>10621</v>
      </c>
      <c r="E38" s="136">
        <v>181</v>
      </c>
      <c r="F38" s="136">
        <v>32</v>
      </c>
      <c r="G38" s="137">
        <v>361</v>
      </c>
      <c r="H38" s="137">
        <v>10047</v>
      </c>
      <c r="I38" s="138">
        <v>51</v>
      </c>
    </row>
    <row r="39" spans="1:9" s="139" customFormat="1" ht="24" customHeight="1">
      <c r="A39" s="132"/>
      <c r="B39" s="133" t="s">
        <v>70</v>
      </c>
      <c r="C39" s="134"/>
      <c r="D39" s="135">
        <v>7223</v>
      </c>
      <c r="E39" s="136">
        <v>192</v>
      </c>
      <c r="F39" s="136">
        <v>3</v>
      </c>
      <c r="G39" s="137">
        <v>385</v>
      </c>
      <c r="H39" s="137">
        <v>6643</v>
      </c>
      <c r="I39" s="138">
        <v>39</v>
      </c>
    </row>
    <row r="40" spans="1:9" s="139" customFormat="1" ht="13.5">
      <c r="A40" s="132"/>
      <c r="B40" s="133" t="s">
        <v>71</v>
      </c>
      <c r="C40" s="134"/>
      <c r="D40" s="135">
        <v>8961</v>
      </c>
      <c r="E40" s="136">
        <v>332</v>
      </c>
      <c r="F40" s="136">
        <v>4</v>
      </c>
      <c r="G40" s="137">
        <v>415</v>
      </c>
      <c r="H40" s="137">
        <v>8209</v>
      </c>
      <c r="I40" s="138">
        <v>153</v>
      </c>
    </row>
    <row r="41" spans="1:9" s="139" customFormat="1" ht="13.5">
      <c r="A41" s="132"/>
      <c r="B41" s="133" t="s">
        <v>72</v>
      </c>
      <c r="C41" s="134"/>
      <c r="D41" s="135">
        <v>22897</v>
      </c>
      <c r="E41" s="136">
        <v>627</v>
      </c>
      <c r="F41" s="136">
        <v>42</v>
      </c>
      <c r="G41" s="137">
        <v>797</v>
      </c>
      <c r="H41" s="137">
        <v>21431</v>
      </c>
      <c r="I41" s="138">
        <v>134</v>
      </c>
    </row>
    <row r="42" spans="1:9" s="139" customFormat="1" ht="13.5">
      <c r="A42" s="132"/>
      <c r="B42" s="133" t="s">
        <v>73</v>
      </c>
      <c r="C42" s="134"/>
      <c r="D42" s="135">
        <v>30190</v>
      </c>
      <c r="E42" s="136">
        <v>849</v>
      </c>
      <c r="F42" s="136">
        <v>39</v>
      </c>
      <c r="G42" s="137">
        <v>1559</v>
      </c>
      <c r="H42" s="137">
        <v>27743</v>
      </c>
      <c r="I42" s="138">
        <v>236</v>
      </c>
    </row>
    <row r="43" spans="1:9" s="139" customFormat="1" ht="13.5">
      <c r="A43" s="132"/>
      <c r="B43" s="133" t="s">
        <v>74</v>
      </c>
      <c r="C43" s="134"/>
      <c r="D43" s="135">
        <v>16208</v>
      </c>
      <c r="E43" s="136">
        <v>475</v>
      </c>
      <c r="F43" s="136">
        <v>12</v>
      </c>
      <c r="G43" s="137">
        <v>994</v>
      </c>
      <c r="H43" s="137">
        <v>14727</v>
      </c>
      <c r="I43" s="138">
        <v>113</v>
      </c>
    </row>
    <row r="44" spans="1:9" s="139" customFormat="1" ht="24" customHeight="1">
      <c r="A44" s="132"/>
      <c r="B44" s="133" t="s">
        <v>75</v>
      </c>
      <c r="C44" s="134"/>
      <c r="D44" s="135">
        <v>8451</v>
      </c>
      <c r="E44" s="136">
        <v>277</v>
      </c>
      <c r="F44" s="136">
        <v>19</v>
      </c>
      <c r="G44" s="137">
        <v>710</v>
      </c>
      <c r="H44" s="137">
        <v>7445</v>
      </c>
      <c r="I44" s="138">
        <v>72</v>
      </c>
    </row>
    <row r="45" spans="1:9" s="139" customFormat="1" ht="13.5">
      <c r="A45" s="132"/>
      <c r="B45" s="133" t="s">
        <v>76</v>
      </c>
      <c r="C45" s="134"/>
      <c r="D45" s="135">
        <v>12057</v>
      </c>
      <c r="E45" s="136">
        <v>259</v>
      </c>
      <c r="F45" s="136">
        <v>9</v>
      </c>
      <c r="G45" s="137">
        <v>292</v>
      </c>
      <c r="H45" s="137">
        <v>11497</v>
      </c>
      <c r="I45" s="138">
        <v>42</v>
      </c>
    </row>
    <row r="46" spans="1:9" s="139" customFormat="1" ht="13.5">
      <c r="A46" s="132"/>
      <c r="B46" s="133" t="s">
        <v>77</v>
      </c>
      <c r="C46" s="134"/>
      <c r="D46" s="135">
        <v>15213</v>
      </c>
      <c r="E46" s="136">
        <v>402</v>
      </c>
      <c r="F46" s="136">
        <v>13</v>
      </c>
      <c r="G46" s="137">
        <v>867</v>
      </c>
      <c r="H46" s="137">
        <v>13931</v>
      </c>
      <c r="I46" s="138">
        <v>124</v>
      </c>
    </row>
    <row r="47" spans="1:9" s="139" customFormat="1" ht="13.5">
      <c r="A47" s="132"/>
      <c r="B47" s="133" t="s">
        <v>78</v>
      </c>
      <c r="C47" s="134"/>
      <c r="D47" s="135">
        <v>9714</v>
      </c>
      <c r="E47" s="136">
        <v>470</v>
      </c>
      <c r="F47" s="136">
        <v>20</v>
      </c>
      <c r="G47" s="137">
        <v>1027</v>
      </c>
      <c r="H47" s="137">
        <v>8197</v>
      </c>
      <c r="I47" s="138">
        <v>128</v>
      </c>
    </row>
    <row r="48" spans="1:9" s="139" customFormat="1" ht="13.5">
      <c r="A48" s="132"/>
      <c r="B48" s="133" t="s">
        <v>79</v>
      </c>
      <c r="C48" s="134"/>
      <c r="D48" s="135">
        <v>57110</v>
      </c>
      <c r="E48" s="136">
        <v>1830</v>
      </c>
      <c r="F48" s="136">
        <v>59</v>
      </c>
      <c r="G48" s="137">
        <v>3183</v>
      </c>
      <c r="H48" s="137">
        <v>52038</v>
      </c>
      <c r="I48" s="138">
        <v>418</v>
      </c>
    </row>
    <row r="49" spans="1:9" s="139" customFormat="1" ht="24" customHeight="1">
      <c r="A49" s="132"/>
      <c r="B49" s="133" t="s">
        <v>80</v>
      </c>
      <c r="C49" s="134"/>
      <c r="D49" s="135">
        <v>8440</v>
      </c>
      <c r="E49" s="136">
        <v>342</v>
      </c>
      <c r="F49" s="136">
        <v>12</v>
      </c>
      <c r="G49" s="137">
        <v>905</v>
      </c>
      <c r="H49" s="137">
        <v>7181</v>
      </c>
      <c r="I49" s="138">
        <v>91</v>
      </c>
    </row>
    <row r="50" spans="1:9" s="139" customFormat="1" ht="13.5">
      <c r="A50" s="132"/>
      <c r="B50" s="133" t="s">
        <v>81</v>
      </c>
      <c r="C50" s="134"/>
      <c r="D50" s="135">
        <v>16938</v>
      </c>
      <c r="E50" s="136">
        <v>637</v>
      </c>
      <c r="F50" s="136">
        <v>28</v>
      </c>
      <c r="G50" s="137">
        <v>1208</v>
      </c>
      <c r="H50" s="137">
        <v>15052</v>
      </c>
      <c r="I50" s="138">
        <v>59</v>
      </c>
    </row>
    <row r="51" spans="1:9" s="139" customFormat="1" ht="13.5">
      <c r="A51" s="132"/>
      <c r="B51" s="133" t="s">
        <v>82</v>
      </c>
      <c r="C51" s="134"/>
      <c r="D51" s="135">
        <v>21359</v>
      </c>
      <c r="E51" s="136">
        <v>842</v>
      </c>
      <c r="F51" s="136">
        <v>19</v>
      </c>
      <c r="G51" s="137">
        <v>1499</v>
      </c>
      <c r="H51" s="137">
        <v>18999</v>
      </c>
      <c r="I51" s="138">
        <v>273</v>
      </c>
    </row>
    <row r="52" spans="1:9" s="139" customFormat="1" ht="13.5">
      <c r="A52" s="132"/>
      <c r="B52" s="133" t="s">
        <v>83</v>
      </c>
      <c r="C52" s="134"/>
      <c r="D52" s="135">
        <v>15413</v>
      </c>
      <c r="E52" s="136">
        <v>367</v>
      </c>
      <c r="F52" s="136">
        <v>29</v>
      </c>
      <c r="G52" s="137">
        <v>564</v>
      </c>
      <c r="H52" s="137">
        <v>14453</v>
      </c>
      <c r="I52" s="138">
        <v>78</v>
      </c>
    </row>
    <row r="53" spans="1:9" s="139" customFormat="1" ht="13.5">
      <c r="A53" s="132"/>
      <c r="B53" s="133" t="s">
        <v>84</v>
      </c>
      <c r="C53" s="134"/>
      <c r="D53" s="135">
        <v>12189</v>
      </c>
      <c r="E53" s="136">
        <v>455</v>
      </c>
      <c r="F53" s="136">
        <v>15</v>
      </c>
      <c r="G53" s="137">
        <v>578</v>
      </c>
      <c r="H53" s="137">
        <v>11141</v>
      </c>
      <c r="I53" s="138">
        <v>76</v>
      </c>
    </row>
    <row r="54" spans="1:9" s="139" customFormat="1" ht="24" customHeight="1">
      <c r="A54" s="132"/>
      <c r="B54" s="133" t="s">
        <v>85</v>
      </c>
      <c r="C54" s="134"/>
      <c r="D54" s="135">
        <v>19916</v>
      </c>
      <c r="E54" s="136">
        <v>627</v>
      </c>
      <c r="F54" s="136">
        <v>26</v>
      </c>
      <c r="G54" s="137">
        <v>1699</v>
      </c>
      <c r="H54" s="137">
        <v>17560</v>
      </c>
      <c r="I54" s="138">
        <v>124</v>
      </c>
    </row>
    <row r="55" spans="1:9" s="139" customFormat="1" ht="13.5">
      <c r="A55" s="132"/>
      <c r="B55" s="133" t="s">
        <v>86</v>
      </c>
      <c r="C55" s="134"/>
      <c r="D55" s="135">
        <v>15697</v>
      </c>
      <c r="E55" s="136">
        <v>557</v>
      </c>
      <c r="F55" s="136">
        <v>8</v>
      </c>
      <c r="G55" s="137">
        <v>479</v>
      </c>
      <c r="H55" s="137">
        <v>14653</v>
      </c>
      <c r="I55" s="138">
        <v>30</v>
      </c>
    </row>
    <row r="56" spans="1:9" s="139" customFormat="1" ht="9" customHeight="1" thickBot="1">
      <c r="A56" s="140"/>
      <c r="B56" s="141"/>
      <c r="C56" s="142"/>
      <c r="D56" s="147"/>
      <c r="E56" s="151"/>
      <c r="F56" s="151"/>
      <c r="G56" s="156"/>
      <c r="H56" s="156"/>
      <c r="I56" s="148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119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平成20年7月分</v>
      </c>
    </row>
    <row r="5" spans="1:10" ht="24.75" customHeight="1">
      <c r="A5" s="117"/>
      <c r="B5" s="118"/>
      <c r="C5" s="119"/>
      <c r="D5" s="120" t="s">
        <v>112</v>
      </c>
      <c r="E5" s="121"/>
      <c r="F5" s="121"/>
      <c r="G5" s="122"/>
      <c r="H5" s="121"/>
      <c r="I5" s="123"/>
      <c r="J5" s="177"/>
    </row>
    <row r="6" spans="1:10" ht="36.75" customHeight="1">
      <c r="A6" s="109"/>
      <c r="B6" s="110"/>
      <c r="C6" s="111"/>
      <c r="D6" s="179" t="s">
        <v>105</v>
      </c>
      <c r="E6" s="180" t="s">
        <v>106</v>
      </c>
      <c r="F6" s="180" t="s">
        <v>107</v>
      </c>
      <c r="G6" s="180" t="s">
        <v>108</v>
      </c>
      <c r="H6" s="184" t="s">
        <v>109</v>
      </c>
      <c r="I6" s="180" t="s">
        <v>110</v>
      </c>
      <c r="J6" s="183" t="s">
        <v>111</v>
      </c>
    </row>
    <row r="7" spans="1:10" ht="16.5" customHeight="1" thickBot="1">
      <c r="A7" s="126"/>
      <c r="B7" s="127"/>
      <c r="C7" s="128"/>
      <c r="D7" s="181" t="s">
        <v>138</v>
      </c>
      <c r="E7" s="182" t="s">
        <v>138</v>
      </c>
      <c r="F7" s="182" t="s">
        <v>138</v>
      </c>
      <c r="G7" s="182" t="s">
        <v>138</v>
      </c>
      <c r="H7" s="182" t="s">
        <v>138</v>
      </c>
      <c r="I7" s="182" t="s">
        <v>138</v>
      </c>
      <c r="J7" s="185" t="s">
        <v>139</v>
      </c>
    </row>
    <row r="8" spans="1:12" s="139" customFormat="1" ht="20.25" customHeight="1">
      <c r="A8" s="132"/>
      <c r="B8" s="133" t="s">
        <v>39</v>
      </c>
      <c r="C8" s="134"/>
      <c r="D8" s="135">
        <v>9537802</v>
      </c>
      <c r="E8" s="136">
        <v>307952</v>
      </c>
      <c r="F8" s="136">
        <v>31397</v>
      </c>
      <c r="G8" s="137">
        <v>23696</v>
      </c>
      <c r="H8" s="137">
        <v>45806</v>
      </c>
      <c r="I8" s="137">
        <v>7672</v>
      </c>
      <c r="J8" s="138">
        <v>340549</v>
      </c>
      <c r="L8" s="172"/>
    </row>
    <row r="9" spans="1:12" s="139" customFormat="1" ht="24" customHeight="1">
      <c r="A9" s="132"/>
      <c r="B9" s="133" t="s">
        <v>40</v>
      </c>
      <c r="C9" s="134"/>
      <c r="D9" s="135">
        <v>691938</v>
      </c>
      <c r="E9" s="136">
        <v>22247</v>
      </c>
      <c r="F9" s="136">
        <v>1560</v>
      </c>
      <c r="G9" s="137">
        <v>1366</v>
      </c>
      <c r="H9" s="137">
        <v>2383</v>
      </c>
      <c r="I9" s="137">
        <v>631</v>
      </c>
      <c r="J9" s="138">
        <v>25067</v>
      </c>
      <c r="L9" s="172"/>
    </row>
    <row r="10" spans="1:12" s="139" customFormat="1" ht="13.5">
      <c r="A10" s="132"/>
      <c r="B10" s="133" t="s">
        <v>41</v>
      </c>
      <c r="C10" s="134"/>
      <c r="D10" s="135">
        <v>78993</v>
      </c>
      <c r="E10" s="136">
        <v>2536</v>
      </c>
      <c r="F10" s="136">
        <v>243</v>
      </c>
      <c r="G10" s="137">
        <v>310</v>
      </c>
      <c r="H10" s="137">
        <v>489</v>
      </c>
      <c r="I10" s="137">
        <v>70</v>
      </c>
      <c r="J10" s="138">
        <v>2901</v>
      </c>
      <c r="L10" s="172"/>
    </row>
    <row r="11" spans="1:12" s="139" customFormat="1" ht="13.5">
      <c r="A11" s="132"/>
      <c r="B11" s="133" t="s">
        <v>42</v>
      </c>
      <c r="C11" s="134"/>
      <c r="D11" s="135">
        <v>80145</v>
      </c>
      <c r="E11" s="136">
        <v>2560</v>
      </c>
      <c r="F11" s="136">
        <v>180</v>
      </c>
      <c r="G11" s="137">
        <v>251</v>
      </c>
      <c r="H11" s="137">
        <v>379</v>
      </c>
      <c r="I11" s="137">
        <v>59</v>
      </c>
      <c r="J11" s="138">
        <v>2936</v>
      </c>
      <c r="L11" s="172"/>
    </row>
    <row r="12" spans="1:12" s="139" customFormat="1" ht="13.5">
      <c r="A12" s="132"/>
      <c r="B12" s="133" t="s">
        <v>43</v>
      </c>
      <c r="C12" s="134"/>
      <c r="D12" s="135">
        <v>88258</v>
      </c>
      <c r="E12" s="136">
        <v>2843</v>
      </c>
      <c r="F12" s="136">
        <v>432</v>
      </c>
      <c r="G12" s="137">
        <v>483</v>
      </c>
      <c r="H12" s="137">
        <v>746</v>
      </c>
      <c r="I12" s="137">
        <v>150</v>
      </c>
      <c r="J12" s="138">
        <v>3325</v>
      </c>
      <c r="L12" s="172"/>
    </row>
    <row r="13" spans="1:12" s="139" customFormat="1" ht="13.5">
      <c r="A13" s="132"/>
      <c r="B13" s="133" t="s">
        <v>44</v>
      </c>
      <c r="C13" s="134"/>
      <c r="D13" s="135">
        <v>70003</v>
      </c>
      <c r="E13" s="136">
        <v>2254</v>
      </c>
      <c r="F13" s="136">
        <v>207</v>
      </c>
      <c r="G13" s="137">
        <v>90</v>
      </c>
      <c r="H13" s="137">
        <v>265</v>
      </c>
      <c r="I13" s="137">
        <v>26</v>
      </c>
      <c r="J13" s="138">
        <v>2424</v>
      </c>
      <c r="L13" s="172"/>
    </row>
    <row r="14" spans="1:12" s="139" customFormat="1" ht="24" customHeight="1">
      <c r="A14" s="132"/>
      <c r="B14" s="133" t="s">
        <v>45</v>
      </c>
      <c r="C14" s="134"/>
      <c r="D14" s="135">
        <v>55396</v>
      </c>
      <c r="E14" s="136">
        <v>1814</v>
      </c>
      <c r="F14" s="136">
        <v>300</v>
      </c>
      <c r="G14" s="137">
        <v>225</v>
      </c>
      <c r="H14" s="137">
        <v>426</v>
      </c>
      <c r="I14" s="137">
        <v>44</v>
      </c>
      <c r="J14" s="138">
        <v>2049</v>
      </c>
      <c r="L14" s="172"/>
    </row>
    <row r="15" spans="1:12" s="139" customFormat="1" ht="13.5">
      <c r="A15" s="132"/>
      <c r="B15" s="133" t="s">
        <v>46</v>
      </c>
      <c r="C15" s="134"/>
      <c r="D15" s="135">
        <v>121671</v>
      </c>
      <c r="E15" s="136">
        <v>3920</v>
      </c>
      <c r="F15" s="136">
        <v>302</v>
      </c>
      <c r="G15" s="137">
        <v>430</v>
      </c>
      <c r="H15" s="137">
        <v>549</v>
      </c>
      <c r="I15" s="137">
        <v>95</v>
      </c>
      <c r="J15" s="138">
        <v>4561</v>
      </c>
      <c r="L15" s="172"/>
    </row>
    <row r="16" spans="1:12" s="139" customFormat="1" ht="13.5">
      <c r="A16" s="132"/>
      <c r="B16" s="133" t="s">
        <v>47</v>
      </c>
      <c r="C16" s="134"/>
      <c r="D16" s="135">
        <v>163070</v>
      </c>
      <c r="E16" s="136">
        <v>5234</v>
      </c>
      <c r="F16" s="136">
        <v>417</v>
      </c>
      <c r="G16" s="137">
        <v>476</v>
      </c>
      <c r="H16" s="137">
        <v>677</v>
      </c>
      <c r="I16" s="137">
        <v>206</v>
      </c>
      <c r="J16" s="138">
        <v>5893</v>
      </c>
      <c r="L16" s="172"/>
    </row>
    <row r="17" spans="1:12" s="139" customFormat="1" ht="13.5">
      <c r="A17" s="132"/>
      <c r="B17" s="133" t="s">
        <v>48</v>
      </c>
      <c r="C17" s="134"/>
      <c r="D17" s="135">
        <v>121700</v>
      </c>
      <c r="E17" s="136">
        <v>3920</v>
      </c>
      <c r="F17" s="136">
        <v>257</v>
      </c>
      <c r="G17" s="137">
        <v>383</v>
      </c>
      <c r="H17" s="137">
        <v>543</v>
      </c>
      <c r="I17" s="137">
        <v>137</v>
      </c>
      <c r="J17" s="138">
        <v>4423</v>
      </c>
      <c r="L17" s="172"/>
    </row>
    <row r="18" spans="1:12" s="139" customFormat="1" ht="13.5">
      <c r="A18" s="132"/>
      <c r="B18" s="133" t="s">
        <v>49</v>
      </c>
      <c r="C18" s="134"/>
      <c r="D18" s="135">
        <v>139578</v>
      </c>
      <c r="E18" s="136">
        <v>4515</v>
      </c>
      <c r="F18" s="136">
        <v>474</v>
      </c>
      <c r="G18" s="137">
        <v>671</v>
      </c>
      <c r="H18" s="137">
        <v>916</v>
      </c>
      <c r="I18" s="137">
        <v>180</v>
      </c>
      <c r="J18" s="138">
        <v>5049</v>
      </c>
      <c r="L18" s="172"/>
    </row>
    <row r="19" spans="1:12" s="139" customFormat="1" ht="24" customHeight="1">
      <c r="A19" s="132"/>
      <c r="B19" s="133" t="s">
        <v>50</v>
      </c>
      <c r="C19" s="134"/>
      <c r="D19" s="135">
        <v>373400</v>
      </c>
      <c r="E19" s="136">
        <v>12062</v>
      </c>
      <c r="F19" s="136">
        <v>1111</v>
      </c>
      <c r="G19" s="137">
        <v>660</v>
      </c>
      <c r="H19" s="137">
        <v>1493</v>
      </c>
      <c r="I19" s="137">
        <v>252</v>
      </c>
      <c r="J19" s="138">
        <v>13493</v>
      </c>
      <c r="L19" s="172"/>
    </row>
    <row r="20" spans="1:12" s="139" customFormat="1" ht="13.5">
      <c r="A20" s="132"/>
      <c r="B20" s="133" t="s">
        <v>51</v>
      </c>
      <c r="C20" s="134"/>
      <c r="D20" s="135">
        <v>273885</v>
      </c>
      <c r="E20" s="136">
        <v>8836</v>
      </c>
      <c r="F20" s="136">
        <v>799</v>
      </c>
      <c r="G20" s="137">
        <v>472</v>
      </c>
      <c r="H20" s="137">
        <v>1079</v>
      </c>
      <c r="I20" s="137">
        <v>180</v>
      </c>
      <c r="J20" s="138">
        <v>9737</v>
      </c>
      <c r="L20" s="172"/>
    </row>
    <row r="21" spans="1:12" s="139" customFormat="1" ht="13.5">
      <c r="A21" s="132"/>
      <c r="B21" s="133" t="s">
        <v>52</v>
      </c>
      <c r="C21" s="134"/>
      <c r="D21" s="135">
        <v>574634</v>
      </c>
      <c r="E21" s="136">
        <v>18595</v>
      </c>
      <c r="F21" s="136">
        <v>1933</v>
      </c>
      <c r="G21" s="137">
        <v>1085</v>
      </c>
      <c r="H21" s="137">
        <v>2465</v>
      </c>
      <c r="I21" s="137">
        <v>356</v>
      </c>
      <c r="J21" s="138">
        <v>20355</v>
      </c>
      <c r="L21" s="172"/>
    </row>
    <row r="22" spans="1:12" s="139" customFormat="1" ht="13.5">
      <c r="A22" s="132"/>
      <c r="B22" s="133" t="s">
        <v>53</v>
      </c>
      <c r="C22" s="134"/>
      <c r="D22" s="135">
        <v>359584</v>
      </c>
      <c r="E22" s="136">
        <v>11635</v>
      </c>
      <c r="F22" s="136">
        <v>1202</v>
      </c>
      <c r="G22" s="137">
        <v>537</v>
      </c>
      <c r="H22" s="137">
        <v>1379</v>
      </c>
      <c r="I22" s="137">
        <v>173</v>
      </c>
      <c r="J22" s="138">
        <v>12772</v>
      </c>
      <c r="L22" s="172"/>
    </row>
    <row r="23" spans="1:12" s="139" customFormat="1" ht="13.5">
      <c r="A23" s="132"/>
      <c r="B23" s="133" t="s">
        <v>54</v>
      </c>
      <c r="C23" s="134"/>
      <c r="D23" s="135">
        <v>146202</v>
      </c>
      <c r="E23" s="136">
        <v>4740</v>
      </c>
      <c r="F23" s="136">
        <v>324</v>
      </c>
      <c r="G23" s="137">
        <v>482</v>
      </c>
      <c r="H23" s="137">
        <v>609</v>
      </c>
      <c r="I23" s="137">
        <v>113</v>
      </c>
      <c r="J23" s="138">
        <v>5200</v>
      </c>
      <c r="L23" s="172"/>
    </row>
    <row r="24" spans="1:12" s="139" customFormat="1" ht="24" customHeight="1">
      <c r="A24" s="132"/>
      <c r="B24" s="133" t="s">
        <v>55</v>
      </c>
      <c r="C24" s="134"/>
      <c r="D24" s="135">
        <v>158095</v>
      </c>
      <c r="E24" s="136">
        <v>5100</v>
      </c>
      <c r="F24" s="136">
        <v>478</v>
      </c>
      <c r="G24" s="137">
        <v>82</v>
      </c>
      <c r="H24" s="137">
        <v>532</v>
      </c>
      <c r="I24" s="137">
        <v>28</v>
      </c>
      <c r="J24" s="138">
        <v>5330</v>
      </c>
      <c r="L24" s="172"/>
    </row>
    <row r="25" spans="1:12" s="139" customFormat="1" ht="13.5">
      <c r="A25" s="132"/>
      <c r="B25" s="133" t="s">
        <v>56</v>
      </c>
      <c r="C25" s="134"/>
      <c r="D25" s="135">
        <v>138633</v>
      </c>
      <c r="E25" s="136">
        <v>4486</v>
      </c>
      <c r="F25" s="136">
        <v>440</v>
      </c>
      <c r="G25" s="137">
        <v>295</v>
      </c>
      <c r="H25" s="137">
        <v>605</v>
      </c>
      <c r="I25" s="137">
        <v>86</v>
      </c>
      <c r="J25" s="138">
        <v>4921</v>
      </c>
      <c r="L25" s="172"/>
    </row>
    <row r="26" spans="1:12" s="139" customFormat="1" ht="13.5">
      <c r="A26" s="132"/>
      <c r="B26" s="133" t="s">
        <v>57</v>
      </c>
      <c r="C26" s="134"/>
      <c r="D26" s="135">
        <v>71021</v>
      </c>
      <c r="E26" s="136">
        <v>2279</v>
      </c>
      <c r="F26" s="136">
        <v>418</v>
      </c>
      <c r="G26" s="137">
        <v>209</v>
      </c>
      <c r="H26" s="137">
        <v>544</v>
      </c>
      <c r="I26" s="137">
        <v>64</v>
      </c>
      <c r="J26" s="138">
        <v>2508</v>
      </c>
      <c r="L26" s="172"/>
    </row>
    <row r="27" spans="1:12" s="139" customFormat="1" ht="13.5">
      <c r="A27" s="132"/>
      <c r="B27" s="133" t="s">
        <v>58</v>
      </c>
      <c r="C27" s="134"/>
      <c r="D27" s="135">
        <v>62366</v>
      </c>
      <c r="E27" s="136">
        <v>1996</v>
      </c>
      <c r="F27" s="136">
        <v>288</v>
      </c>
      <c r="G27" s="137">
        <v>167</v>
      </c>
      <c r="H27" s="137">
        <v>417</v>
      </c>
      <c r="I27" s="137">
        <v>35</v>
      </c>
      <c r="J27" s="138">
        <v>2341</v>
      </c>
      <c r="L27" s="172"/>
    </row>
    <row r="28" spans="1:12" s="139" customFormat="1" ht="13.5">
      <c r="A28" s="132"/>
      <c r="B28" s="133" t="s">
        <v>59</v>
      </c>
      <c r="C28" s="134"/>
      <c r="D28" s="135">
        <v>106085</v>
      </c>
      <c r="E28" s="136">
        <v>3409</v>
      </c>
      <c r="F28" s="136">
        <v>546</v>
      </c>
      <c r="G28" s="137">
        <v>477</v>
      </c>
      <c r="H28" s="137">
        <v>870</v>
      </c>
      <c r="I28" s="137">
        <v>140</v>
      </c>
      <c r="J28" s="138">
        <v>3748</v>
      </c>
      <c r="L28" s="172"/>
    </row>
    <row r="29" spans="1:12" s="139" customFormat="1" ht="24" customHeight="1">
      <c r="A29" s="132"/>
      <c r="B29" s="133" t="s">
        <v>60</v>
      </c>
      <c r="C29" s="134"/>
      <c r="D29" s="135">
        <v>86906</v>
      </c>
      <c r="E29" s="136">
        <v>2832</v>
      </c>
      <c r="F29" s="136">
        <v>288</v>
      </c>
      <c r="G29" s="137">
        <v>316</v>
      </c>
      <c r="H29" s="137">
        <v>465</v>
      </c>
      <c r="I29" s="137">
        <v>57</v>
      </c>
      <c r="J29" s="138">
        <v>3461</v>
      </c>
      <c r="L29" s="172"/>
    </row>
    <row r="30" spans="1:12" s="139" customFormat="1" ht="13.5">
      <c r="A30" s="132"/>
      <c r="B30" s="133" t="s">
        <v>61</v>
      </c>
      <c r="C30" s="134"/>
      <c r="D30" s="135">
        <v>310310</v>
      </c>
      <c r="E30" s="136">
        <v>10064</v>
      </c>
      <c r="F30" s="136">
        <v>1093</v>
      </c>
      <c r="G30" s="137">
        <v>333</v>
      </c>
      <c r="H30" s="137">
        <v>1254</v>
      </c>
      <c r="I30" s="137">
        <v>140</v>
      </c>
      <c r="J30" s="138">
        <v>11311</v>
      </c>
      <c r="L30" s="172"/>
    </row>
    <row r="31" spans="1:12" s="139" customFormat="1" ht="13.5">
      <c r="A31" s="132"/>
      <c r="B31" s="133" t="s">
        <v>62</v>
      </c>
      <c r="C31" s="134"/>
      <c r="D31" s="135">
        <v>389231</v>
      </c>
      <c r="E31" s="136">
        <v>12524</v>
      </c>
      <c r="F31" s="136">
        <v>1560</v>
      </c>
      <c r="G31" s="137">
        <v>750</v>
      </c>
      <c r="H31" s="137">
        <v>1990</v>
      </c>
      <c r="I31" s="137">
        <v>248</v>
      </c>
      <c r="J31" s="138">
        <v>13884</v>
      </c>
      <c r="L31" s="172"/>
    </row>
    <row r="32" spans="1:12" s="139" customFormat="1" ht="13.5">
      <c r="A32" s="132"/>
      <c r="B32" s="133" t="s">
        <v>63</v>
      </c>
      <c r="C32" s="134"/>
      <c r="D32" s="135">
        <v>122535</v>
      </c>
      <c r="E32" s="136">
        <v>3971</v>
      </c>
      <c r="F32" s="136">
        <v>343</v>
      </c>
      <c r="G32" s="137">
        <v>464</v>
      </c>
      <c r="H32" s="137">
        <v>633</v>
      </c>
      <c r="I32" s="137">
        <v>237</v>
      </c>
      <c r="J32" s="138">
        <v>4604</v>
      </c>
      <c r="L32" s="172"/>
    </row>
    <row r="33" spans="1:12" s="139" customFormat="1" ht="13.5">
      <c r="A33" s="132"/>
      <c r="B33" s="133" t="s">
        <v>64</v>
      </c>
      <c r="C33" s="134"/>
      <c r="D33" s="135">
        <v>78105</v>
      </c>
      <c r="E33" s="136">
        <v>2534</v>
      </c>
      <c r="F33" s="136">
        <v>291</v>
      </c>
      <c r="G33" s="137">
        <v>170</v>
      </c>
      <c r="H33" s="137">
        <v>367</v>
      </c>
      <c r="I33" s="137">
        <v>76</v>
      </c>
      <c r="J33" s="138">
        <v>2937</v>
      </c>
      <c r="L33" s="172"/>
    </row>
    <row r="34" spans="1:12" s="139" customFormat="1" ht="24" customHeight="1">
      <c r="A34" s="132"/>
      <c r="B34" s="133" t="s">
        <v>65</v>
      </c>
      <c r="C34" s="134"/>
      <c r="D34" s="135">
        <v>191279</v>
      </c>
      <c r="E34" s="136">
        <v>6190</v>
      </c>
      <c r="F34" s="136">
        <v>523</v>
      </c>
      <c r="G34" s="137">
        <v>528</v>
      </c>
      <c r="H34" s="137">
        <v>824</v>
      </c>
      <c r="I34" s="137">
        <v>151</v>
      </c>
      <c r="J34" s="138">
        <v>6599</v>
      </c>
      <c r="L34" s="172"/>
    </row>
    <row r="35" spans="1:12" s="139" customFormat="1" ht="13.5">
      <c r="A35" s="132"/>
      <c r="B35" s="133" t="s">
        <v>66</v>
      </c>
      <c r="C35" s="134"/>
      <c r="D35" s="135">
        <v>668762</v>
      </c>
      <c r="E35" s="136">
        <v>21648</v>
      </c>
      <c r="F35" s="136">
        <v>1799</v>
      </c>
      <c r="G35" s="137">
        <v>1721</v>
      </c>
      <c r="H35" s="137">
        <v>2853</v>
      </c>
      <c r="I35" s="137">
        <v>408</v>
      </c>
      <c r="J35" s="138">
        <v>23587</v>
      </c>
      <c r="L35" s="172"/>
    </row>
    <row r="36" spans="1:12" s="139" customFormat="1" ht="13.5">
      <c r="A36" s="132"/>
      <c r="B36" s="133" t="s">
        <v>67</v>
      </c>
      <c r="C36" s="134"/>
      <c r="D36" s="135">
        <v>401948</v>
      </c>
      <c r="E36" s="136">
        <v>12974</v>
      </c>
      <c r="F36" s="136">
        <v>1371</v>
      </c>
      <c r="G36" s="137">
        <v>1090</v>
      </c>
      <c r="H36" s="137">
        <v>2070</v>
      </c>
      <c r="I36" s="137">
        <v>918</v>
      </c>
      <c r="J36" s="138">
        <v>14369</v>
      </c>
      <c r="L36" s="172"/>
    </row>
    <row r="37" spans="1:12" s="139" customFormat="1" ht="13.5">
      <c r="A37" s="132"/>
      <c r="B37" s="133" t="s">
        <v>68</v>
      </c>
      <c r="C37" s="134"/>
      <c r="D37" s="135">
        <v>91244</v>
      </c>
      <c r="E37" s="136">
        <v>2911</v>
      </c>
      <c r="F37" s="136">
        <v>223</v>
      </c>
      <c r="G37" s="137">
        <v>285</v>
      </c>
      <c r="H37" s="137">
        <v>462</v>
      </c>
      <c r="I37" s="137">
        <v>52</v>
      </c>
      <c r="J37" s="138">
        <v>3327</v>
      </c>
      <c r="L37" s="172"/>
    </row>
    <row r="38" spans="1:12" s="139" customFormat="1" ht="13.5">
      <c r="A38" s="132"/>
      <c r="B38" s="133" t="s">
        <v>69</v>
      </c>
      <c r="C38" s="134"/>
      <c r="D38" s="135">
        <v>72532</v>
      </c>
      <c r="E38" s="136">
        <v>2337</v>
      </c>
      <c r="F38" s="136">
        <v>160</v>
      </c>
      <c r="G38" s="137">
        <v>292</v>
      </c>
      <c r="H38" s="137">
        <v>361</v>
      </c>
      <c r="I38" s="137">
        <v>85</v>
      </c>
      <c r="J38" s="138">
        <v>2699</v>
      </c>
      <c r="L38" s="172"/>
    </row>
    <row r="39" spans="1:12" s="139" customFormat="1" ht="24" customHeight="1">
      <c r="A39" s="132"/>
      <c r="B39" s="133" t="s">
        <v>70</v>
      </c>
      <c r="C39" s="134"/>
      <c r="D39" s="135">
        <v>47279</v>
      </c>
      <c r="E39" s="136">
        <v>1523</v>
      </c>
      <c r="F39" s="136">
        <v>214</v>
      </c>
      <c r="G39" s="137">
        <v>231</v>
      </c>
      <c r="H39" s="137">
        <v>385</v>
      </c>
      <c r="I39" s="137">
        <v>52</v>
      </c>
      <c r="J39" s="138">
        <v>1878</v>
      </c>
      <c r="L39" s="172"/>
    </row>
    <row r="40" spans="1:12" s="139" customFormat="1" ht="13.5">
      <c r="A40" s="132"/>
      <c r="B40" s="133" t="s">
        <v>71</v>
      </c>
      <c r="C40" s="134"/>
      <c r="D40" s="135">
        <v>67542</v>
      </c>
      <c r="E40" s="136">
        <v>2178</v>
      </c>
      <c r="F40" s="136">
        <v>364</v>
      </c>
      <c r="G40" s="137">
        <v>111</v>
      </c>
      <c r="H40" s="137">
        <v>415</v>
      </c>
      <c r="I40" s="137">
        <v>31</v>
      </c>
      <c r="J40" s="138">
        <v>2389</v>
      </c>
      <c r="L40" s="172"/>
    </row>
    <row r="41" spans="1:12" s="139" customFormat="1" ht="13.5">
      <c r="A41" s="132"/>
      <c r="B41" s="133" t="s">
        <v>72</v>
      </c>
      <c r="C41" s="134"/>
      <c r="D41" s="135">
        <v>141885</v>
      </c>
      <c r="E41" s="136">
        <v>4628</v>
      </c>
      <c r="F41" s="136">
        <v>508</v>
      </c>
      <c r="G41" s="137">
        <v>550</v>
      </c>
      <c r="H41" s="137">
        <v>797</v>
      </c>
      <c r="I41" s="137">
        <v>148</v>
      </c>
      <c r="J41" s="138">
        <v>5170</v>
      </c>
      <c r="L41" s="172"/>
    </row>
    <row r="42" spans="1:12" s="139" customFormat="1" ht="13.5">
      <c r="A42" s="132"/>
      <c r="B42" s="133" t="s">
        <v>73</v>
      </c>
      <c r="C42" s="134"/>
      <c r="D42" s="135">
        <v>300509</v>
      </c>
      <c r="E42" s="136">
        <v>9720</v>
      </c>
      <c r="F42" s="136">
        <v>1099</v>
      </c>
      <c r="G42" s="137">
        <v>768</v>
      </c>
      <c r="H42" s="137">
        <v>1559</v>
      </c>
      <c r="I42" s="137">
        <v>199</v>
      </c>
      <c r="J42" s="138">
        <v>10703</v>
      </c>
      <c r="L42" s="172"/>
    </row>
    <row r="43" spans="1:12" s="139" customFormat="1" ht="13.5">
      <c r="A43" s="132"/>
      <c r="B43" s="133" t="s">
        <v>74</v>
      </c>
      <c r="C43" s="134"/>
      <c r="D43" s="135">
        <v>283362</v>
      </c>
      <c r="E43" s="136">
        <v>9170</v>
      </c>
      <c r="F43" s="136">
        <v>750</v>
      </c>
      <c r="G43" s="137">
        <v>442</v>
      </c>
      <c r="H43" s="137">
        <v>994</v>
      </c>
      <c r="I43" s="137">
        <v>143</v>
      </c>
      <c r="J43" s="138">
        <v>9732</v>
      </c>
      <c r="L43" s="172"/>
    </row>
    <row r="44" spans="1:12" s="139" customFormat="1" ht="24" customHeight="1">
      <c r="A44" s="132"/>
      <c r="B44" s="133" t="s">
        <v>75</v>
      </c>
      <c r="C44" s="134"/>
      <c r="D44" s="135">
        <v>126615</v>
      </c>
      <c r="E44" s="136">
        <v>4094</v>
      </c>
      <c r="F44" s="136">
        <v>645</v>
      </c>
      <c r="G44" s="137">
        <v>180</v>
      </c>
      <c r="H44" s="137">
        <v>710</v>
      </c>
      <c r="I44" s="137">
        <v>67</v>
      </c>
      <c r="J44" s="138">
        <v>4626</v>
      </c>
      <c r="L44" s="172"/>
    </row>
    <row r="45" spans="1:12" s="139" customFormat="1" ht="13.5">
      <c r="A45" s="132"/>
      <c r="B45" s="133" t="s">
        <v>76</v>
      </c>
      <c r="C45" s="134"/>
      <c r="D45" s="135">
        <v>74566</v>
      </c>
      <c r="E45" s="136">
        <v>2413</v>
      </c>
      <c r="F45" s="136">
        <v>244</v>
      </c>
      <c r="G45" s="137">
        <v>150</v>
      </c>
      <c r="H45" s="137">
        <v>292</v>
      </c>
      <c r="I45" s="137">
        <v>72</v>
      </c>
      <c r="J45" s="138">
        <v>2644</v>
      </c>
      <c r="L45" s="172"/>
    </row>
    <row r="46" spans="1:12" s="139" customFormat="1" ht="13.5">
      <c r="A46" s="132"/>
      <c r="B46" s="133" t="s">
        <v>77</v>
      </c>
      <c r="C46" s="134"/>
      <c r="D46" s="135">
        <v>155478</v>
      </c>
      <c r="E46" s="136">
        <v>5023</v>
      </c>
      <c r="F46" s="136">
        <v>635</v>
      </c>
      <c r="G46" s="137">
        <v>418</v>
      </c>
      <c r="H46" s="137">
        <v>867</v>
      </c>
      <c r="I46" s="137">
        <v>121</v>
      </c>
      <c r="J46" s="138">
        <v>5527</v>
      </c>
      <c r="L46" s="172"/>
    </row>
    <row r="47" spans="1:12" s="139" customFormat="1" ht="13.5">
      <c r="A47" s="132"/>
      <c r="B47" s="133" t="s">
        <v>78</v>
      </c>
      <c r="C47" s="134"/>
      <c r="D47" s="135">
        <v>210751</v>
      </c>
      <c r="E47" s="136">
        <v>6800</v>
      </c>
      <c r="F47" s="136">
        <v>784</v>
      </c>
      <c r="G47" s="137">
        <v>357</v>
      </c>
      <c r="H47" s="137">
        <v>1027</v>
      </c>
      <c r="I47" s="137">
        <v>121</v>
      </c>
      <c r="J47" s="138">
        <v>7290</v>
      </c>
      <c r="L47" s="172"/>
    </row>
    <row r="48" spans="1:12" s="139" customFormat="1" ht="13.5">
      <c r="A48" s="132"/>
      <c r="B48" s="133" t="s">
        <v>79</v>
      </c>
      <c r="C48" s="134"/>
      <c r="D48" s="135">
        <v>634097</v>
      </c>
      <c r="E48" s="136">
        <v>20519</v>
      </c>
      <c r="F48" s="136">
        <v>2111</v>
      </c>
      <c r="G48" s="137">
        <v>1696</v>
      </c>
      <c r="H48" s="137">
        <v>3183</v>
      </c>
      <c r="I48" s="137">
        <v>384</v>
      </c>
      <c r="J48" s="138">
        <v>22210</v>
      </c>
      <c r="L48" s="172"/>
    </row>
    <row r="49" spans="1:12" s="139" customFormat="1" ht="24" customHeight="1">
      <c r="A49" s="132"/>
      <c r="B49" s="133" t="s">
        <v>80</v>
      </c>
      <c r="C49" s="134"/>
      <c r="D49" s="135">
        <v>132278</v>
      </c>
      <c r="E49" s="136">
        <v>4257</v>
      </c>
      <c r="F49" s="136">
        <v>607</v>
      </c>
      <c r="G49" s="137">
        <v>356</v>
      </c>
      <c r="H49" s="137">
        <v>905</v>
      </c>
      <c r="I49" s="137">
        <v>43</v>
      </c>
      <c r="J49" s="138">
        <v>4540</v>
      </c>
      <c r="L49" s="172"/>
    </row>
    <row r="50" spans="1:12" s="139" customFormat="1" ht="13.5">
      <c r="A50" s="132"/>
      <c r="B50" s="133" t="s">
        <v>81</v>
      </c>
      <c r="C50" s="134"/>
      <c r="D50" s="135">
        <v>194320</v>
      </c>
      <c r="E50" s="136">
        <v>6297</v>
      </c>
      <c r="F50" s="136">
        <v>816</v>
      </c>
      <c r="G50" s="137">
        <v>611</v>
      </c>
      <c r="H50" s="137">
        <v>1208</v>
      </c>
      <c r="I50" s="137">
        <v>111</v>
      </c>
      <c r="J50" s="138">
        <v>6767</v>
      </c>
      <c r="L50" s="172"/>
    </row>
    <row r="51" spans="1:12" s="139" customFormat="1" ht="13.5">
      <c r="A51" s="132"/>
      <c r="B51" s="133" t="s">
        <v>82</v>
      </c>
      <c r="C51" s="134"/>
      <c r="D51" s="135">
        <v>285997</v>
      </c>
      <c r="E51" s="136">
        <v>9262</v>
      </c>
      <c r="F51" s="136">
        <v>1053</v>
      </c>
      <c r="G51" s="137">
        <v>733</v>
      </c>
      <c r="H51" s="137">
        <v>1499</v>
      </c>
      <c r="I51" s="137">
        <v>224</v>
      </c>
      <c r="J51" s="138">
        <v>10004</v>
      </c>
      <c r="L51" s="172"/>
    </row>
    <row r="52" spans="1:12" s="139" customFormat="1" ht="13.5">
      <c r="A52" s="132"/>
      <c r="B52" s="133" t="s">
        <v>83</v>
      </c>
      <c r="C52" s="134"/>
      <c r="D52" s="135">
        <v>88566</v>
      </c>
      <c r="E52" s="136">
        <v>2850</v>
      </c>
      <c r="F52" s="136">
        <v>295</v>
      </c>
      <c r="G52" s="137">
        <v>408</v>
      </c>
      <c r="H52" s="137">
        <v>564</v>
      </c>
      <c r="I52" s="137">
        <v>99</v>
      </c>
      <c r="J52" s="138">
        <v>3080</v>
      </c>
      <c r="L52" s="172"/>
    </row>
    <row r="53" spans="1:12" s="139" customFormat="1" ht="13.5">
      <c r="A53" s="132"/>
      <c r="B53" s="133" t="s">
        <v>84</v>
      </c>
      <c r="C53" s="134"/>
      <c r="D53" s="135">
        <v>114617</v>
      </c>
      <c r="E53" s="136">
        <v>3623</v>
      </c>
      <c r="F53" s="136">
        <v>344</v>
      </c>
      <c r="G53" s="137">
        <v>401</v>
      </c>
      <c r="H53" s="137">
        <v>578</v>
      </c>
      <c r="I53" s="137">
        <v>107</v>
      </c>
      <c r="J53" s="138">
        <v>4282</v>
      </c>
      <c r="L53" s="172"/>
    </row>
    <row r="54" spans="1:12" s="139" customFormat="1" ht="24" customHeight="1">
      <c r="A54" s="132"/>
      <c r="B54" s="133" t="s">
        <v>85</v>
      </c>
      <c r="C54" s="134"/>
      <c r="D54" s="135">
        <v>272878</v>
      </c>
      <c r="E54" s="136">
        <v>8765</v>
      </c>
      <c r="F54" s="136">
        <v>1047</v>
      </c>
      <c r="G54" s="137">
        <v>949</v>
      </c>
      <c r="H54" s="137">
        <v>1699</v>
      </c>
      <c r="I54" s="137">
        <v>298</v>
      </c>
      <c r="J54" s="138">
        <v>9750</v>
      </c>
      <c r="L54" s="172"/>
    </row>
    <row r="55" spans="1:12" s="139" customFormat="1" ht="13.5">
      <c r="A55" s="132"/>
      <c r="B55" s="133" t="s">
        <v>86</v>
      </c>
      <c r="C55" s="134"/>
      <c r="D55" s="135">
        <v>119553</v>
      </c>
      <c r="E55" s="136">
        <v>3864</v>
      </c>
      <c r="F55" s="136">
        <v>319</v>
      </c>
      <c r="G55" s="137">
        <v>235</v>
      </c>
      <c r="H55" s="137">
        <v>479</v>
      </c>
      <c r="I55" s="137">
        <v>55</v>
      </c>
      <c r="J55" s="138">
        <v>4146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120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平成20年7月分</v>
      </c>
    </row>
    <row r="5" spans="1:10" ht="24.75" customHeight="1">
      <c r="A5" s="117"/>
      <c r="B5" s="118"/>
      <c r="C5" s="119"/>
      <c r="D5" s="120" t="s">
        <v>113</v>
      </c>
      <c r="E5" s="121"/>
      <c r="F5" s="121"/>
      <c r="G5" s="122"/>
      <c r="H5" s="121"/>
      <c r="I5" s="123"/>
      <c r="J5" s="177"/>
    </row>
    <row r="6" spans="1:10" ht="36.75" customHeight="1">
      <c r="A6" s="109"/>
      <c r="B6" s="110"/>
      <c r="C6" s="111"/>
      <c r="D6" s="179" t="s">
        <v>105</v>
      </c>
      <c r="E6" s="180" t="s">
        <v>106</v>
      </c>
      <c r="F6" s="180" t="s">
        <v>107</v>
      </c>
      <c r="G6" s="180" t="s">
        <v>108</v>
      </c>
      <c r="H6" s="184" t="s">
        <v>109</v>
      </c>
      <c r="I6" s="180" t="s">
        <v>110</v>
      </c>
      <c r="J6" s="183" t="s">
        <v>111</v>
      </c>
    </row>
    <row r="7" spans="1:10" ht="16.5" customHeight="1" thickBot="1">
      <c r="A7" s="126"/>
      <c r="B7" s="127"/>
      <c r="C7" s="128"/>
      <c r="D7" s="181" t="s">
        <v>138</v>
      </c>
      <c r="E7" s="182" t="s">
        <v>138</v>
      </c>
      <c r="F7" s="182" t="s">
        <v>138</v>
      </c>
      <c r="G7" s="182" t="s">
        <v>138</v>
      </c>
      <c r="H7" s="182" t="s">
        <v>138</v>
      </c>
      <c r="I7" s="182" t="s">
        <v>138</v>
      </c>
      <c r="J7" s="185" t="s">
        <v>139</v>
      </c>
    </row>
    <row r="8" spans="1:12" s="139" customFormat="1" ht="20.25" customHeight="1">
      <c r="A8" s="132"/>
      <c r="B8" s="133" t="s">
        <v>39</v>
      </c>
      <c r="C8" s="134"/>
      <c r="D8" s="135">
        <v>2788819</v>
      </c>
      <c r="E8" s="136">
        <v>89905</v>
      </c>
      <c r="F8" s="136">
        <v>6207</v>
      </c>
      <c r="G8" s="137">
        <v>3185</v>
      </c>
      <c r="H8" s="137">
        <v>7117</v>
      </c>
      <c r="I8" s="137">
        <v>2295</v>
      </c>
      <c r="J8" s="138">
        <v>95474</v>
      </c>
      <c r="L8" s="172"/>
    </row>
    <row r="9" spans="1:12" s="139" customFormat="1" ht="24" customHeight="1">
      <c r="A9" s="132"/>
      <c r="B9" s="133" t="s">
        <v>40</v>
      </c>
      <c r="C9" s="134"/>
      <c r="D9" s="135">
        <v>194195</v>
      </c>
      <c r="E9" s="136">
        <v>6248</v>
      </c>
      <c r="F9" s="136">
        <v>250</v>
      </c>
      <c r="G9" s="137">
        <v>191</v>
      </c>
      <c r="H9" s="137">
        <v>326</v>
      </c>
      <c r="I9" s="137">
        <v>195</v>
      </c>
      <c r="J9" s="138">
        <v>6591</v>
      </c>
      <c r="L9" s="172"/>
    </row>
    <row r="10" spans="1:12" s="139" customFormat="1" ht="13.5">
      <c r="A10" s="132"/>
      <c r="B10" s="133" t="s">
        <v>41</v>
      </c>
      <c r="C10" s="134"/>
      <c r="D10" s="135">
        <v>23778</v>
      </c>
      <c r="E10" s="136">
        <v>759</v>
      </c>
      <c r="F10" s="136">
        <v>34</v>
      </c>
      <c r="G10" s="137">
        <v>13</v>
      </c>
      <c r="H10" s="137">
        <v>52</v>
      </c>
      <c r="I10" s="137">
        <v>8</v>
      </c>
      <c r="J10" s="138">
        <v>836</v>
      </c>
      <c r="L10" s="172"/>
    </row>
    <row r="11" spans="1:12" s="139" customFormat="1" ht="13.5">
      <c r="A11" s="132"/>
      <c r="B11" s="133" t="s">
        <v>42</v>
      </c>
      <c r="C11" s="134"/>
      <c r="D11" s="135">
        <v>17391</v>
      </c>
      <c r="E11" s="136">
        <v>560</v>
      </c>
      <c r="F11" s="136">
        <v>10</v>
      </c>
      <c r="G11" s="137">
        <v>25</v>
      </c>
      <c r="H11" s="137">
        <v>21</v>
      </c>
      <c r="I11" s="137">
        <v>14</v>
      </c>
      <c r="J11" s="138">
        <v>579</v>
      </c>
      <c r="L11" s="172"/>
    </row>
    <row r="12" spans="1:12" s="139" customFormat="1" ht="13.5">
      <c r="A12" s="132"/>
      <c r="B12" s="133" t="s">
        <v>43</v>
      </c>
      <c r="C12" s="134"/>
      <c r="D12" s="135">
        <v>9405</v>
      </c>
      <c r="E12" s="136">
        <v>302</v>
      </c>
      <c r="F12" s="136">
        <v>94</v>
      </c>
      <c r="G12" s="137">
        <v>41</v>
      </c>
      <c r="H12" s="137">
        <v>101</v>
      </c>
      <c r="I12" s="137">
        <v>41</v>
      </c>
      <c r="J12" s="138">
        <v>350</v>
      </c>
      <c r="L12" s="172"/>
    </row>
    <row r="13" spans="1:12" s="139" customFormat="1" ht="13.5">
      <c r="A13" s="132"/>
      <c r="B13" s="133" t="s">
        <v>44</v>
      </c>
      <c r="C13" s="134"/>
      <c r="D13" s="135">
        <v>13291</v>
      </c>
      <c r="E13" s="136">
        <v>430</v>
      </c>
      <c r="F13" s="136">
        <v>8</v>
      </c>
      <c r="G13" s="137">
        <v>7</v>
      </c>
      <c r="H13" s="137">
        <v>14</v>
      </c>
      <c r="I13" s="137" t="s">
        <v>144</v>
      </c>
      <c r="J13" s="138">
        <v>431</v>
      </c>
      <c r="L13" s="172"/>
    </row>
    <row r="14" spans="1:12" s="139" customFormat="1" ht="24" customHeight="1">
      <c r="A14" s="132"/>
      <c r="B14" s="133" t="s">
        <v>45</v>
      </c>
      <c r="C14" s="134"/>
      <c r="D14" s="135">
        <v>4722</v>
      </c>
      <c r="E14" s="136">
        <v>151</v>
      </c>
      <c r="F14" s="136">
        <v>58</v>
      </c>
      <c r="G14" s="137">
        <v>2</v>
      </c>
      <c r="H14" s="137">
        <v>54</v>
      </c>
      <c r="I14" s="137" t="s">
        <v>144</v>
      </c>
      <c r="J14" s="138">
        <v>158</v>
      </c>
      <c r="L14" s="172"/>
    </row>
    <row r="15" spans="1:12" s="139" customFormat="1" ht="13.5">
      <c r="A15" s="132"/>
      <c r="B15" s="133" t="s">
        <v>46</v>
      </c>
      <c r="C15" s="134"/>
      <c r="D15" s="135">
        <v>23978</v>
      </c>
      <c r="E15" s="136">
        <v>775</v>
      </c>
      <c r="F15" s="136">
        <v>84</v>
      </c>
      <c r="G15" s="137">
        <v>23</v>
      </c>
      <c r="H15" s="137">
        <v>86</v>
      </c>
      <c r="I15" s="137">
        <v>16</v>
      </c>
      <c r="J15" s="138">
        <v>907</v>
      </c>
      <c r="L15" s="172"/>
    </row>
    <row r="16" spans="1:12" s="139" customFormat="1" ht="13.5">
      <c r="A16" s="132"/>
      <c r="B16" s="133" t="s">
        <v>47</v>
      </c>
      <c r="C16" s="134"/>
      <c r="D16" s="135">
        <v>39313</v>
      </c>
      <c r="E16" s="136">
        <v>1257</v>
      </c>
      <c r="F16" s="136">
        <v>82</v>
      </c>
      <c r="G16" s="137">
        <v>76</v>
      </c>
      <c r="H16" s="137">
        <v>99</v>
      </c>
      <c r="I16" s="137">
        <v>54</v>
      </c>
      <c r="J16" s="138">
        <v>1369</v>
      </c>
      <c r="L16" s="172"/>
    </row>
    <row r="17" spans="1:12" s="139" customFormat="1" ht="13.5">
      <c r="A17" s="132"/>
      <c r="B17" s="133" t="s">
        <v>48</v>
      </c>
      <c r="C17" s="134"/>
      <c r="D17" s="135">
        <v>19907</v>
      </c>
      <c r="E17" s="136">
        <v>642</v>
      </c>
      <c r="F17" s="136">
        <v>20</v>
      </c>
      <c r="G17" s="137">
        <v>14</v>
      </c>
      <c r="H17" s="137">
        <v>33</v>
      </c>
      <c r="I17" s="137">
        <v>5</v>
      </c>
      <c r="J17" s="138">
        <v>686</v>
      </c>
      <c r="L17" s="172"/>
    </row>
    <row r="18" spans="1:12" s="139" customFormat="1" ht="13.5">
      <c r="A18" s="132"/>
      <c r="B18" s="133" t="s">
        <v>49</v>
      </c>
      <c r="C18" s="134"/>
      <c r="D18" s="135">
        <v>34440</v>
      </c>
      <c r="E18" s="136">
        <v>1105</v>
      </c>
      <c r="F18" s="136">
        <v>89</v>
      </c>
      <c r="G18" s="137">
        <v>40</v>
      </c>
      <c r="H18" s="137">
        <v>98</v>
      </c>
      <c r="I18" s="137">
        <v>31</v>
      </c>
      <c r="J18" s="138">
        <v>1175</v>
      </c>
      <c r="L18" s="172"/>
    </row>
    <row r="19" spans="1:12" s="139" customFormat="1" ht="24" customHeight="1">
      <c r="A19" s="132"/>
      <c r="B19" s="133" t="s">
        <v>50</v>
      </c>
      <c r="C19" s="134"/>
      <c r="D19" s="135">
        <v>86938</v>
      </c>
      <c r="E19" s="136">
        <v>2797</v>
      </c>
      <c r="F19" s="136">
        <v>178</v>
      </c>
      <c r="G19" s="137">
        <v>124</v>
      </c>
      <c r="H19" s="137">
        <v>193</v>
      </c>
      <c r="I19" s="137">
        <v>111</v>
      </c>
      <c r="J19" s="138">
        <v>2952</v>
      </c>
      <c r="L19" s="172"/>
    </row>
    <row r="20" spans="1:12" s="139" customFormat="1" ht="13.5">
      <c r="A20" s="132"/>
      <c r="B20" s="133" t="s">
        <v>51</v>
      </c>
      <c r="C20" s="134"/>
      <c r="D20" s="135">
        <v>67513</v>
      </c>
      <c r="E20" s="136">
        <v>2184</v>
      </c>
      <c r="F20" s="136">
        <v>186</v>
      </c>
      <c r="G20" s="137">
        <v>67</v>
      </c>
      <c r="H20" s="137">
        <v>184</v>
      </c>
      <c r="I20" s="137">
        <v>50</v>
      </c>
      <c r="J20" s="138">
        <v>2277</v>
      </c>
      <c r="L20" s="172"/>
    </row>
    <row r="21" spans="1:12" s="139" customFormat="1" ht="13.5">
      <c r="A21" s="132"/>
      <c r="B21" s="133" t="s">
        <v>52</v>
      </c>
      <c r="C21" s="134"/>
      <c r="D21" s="135">
        <v>219219</v>
      </c>
      <c r="E21" s="136">
        <v>7091</v>
      </c>
      <c r="F21" s="136">
        <v>433</v>
      </c>
      <c r="G21" s="137">
        <v>221</v>
      </c>
      <c r="H21" s="137">
        <v>510</v>
      </c>
      <c r="I21" s="137">
        <v>115</v>
      </c>
      <c r="J21" s="138">
        <v>7445</v>
      </c>
      <c r="L21" s="172"/>
    </row>
    <row r="22" spans="1:12" s="139" customFormat="1" ht="13.5">
      <c r="A22" s="132"/>
      <c r="B22" s="133" t="s">
        <v>53</v>
      </c>
      <c r="C22" s="134"/>
      <c r="D22" s="135">
        <v>105586</v>
      </c>
      <c r="E22" s="136">
        <v>3419</v>
      </c>
      <c r="F22" s="136">
        <v>303</v>
      </c>
      <c r="G22" s="137">
        <v>55</v>
      </c>
      <c r="H22" s="137">
        <v>291</v>
      </c>
      <c r="I22" s="137">
        <v>96</v>
      </c>
      <c r="J22" s="138">
        <v>3665</v>
      </c>
      <c r="L22" s="172"/>
    </row>
    <row r="23" spans="1:12" s="139" customFormat="1" ht="13.5">
      <c r="A23" s="132"/>
      <c r="B23" s="133" t="s">
        <v>54</v>
      </c>
      <c r="C23" s="134"/>
      <c r="D23" s="135">
        <v>64322</v>
      </c>
      <c r="E23" s="136">
        <v>2073</v>
      </c>
      <c r="F23" s="136">
        <v>110</v>
      </c>
      <c r="G23" s="137">
        <v>52</v>
      </c>
      <c r="H23" s="137">
        <v>118</v>
      </c>
      <c r="I23" s="137">
        <v>38</v>
      </c>
      <c r="J23" s="138">
        <v>2205</v>
      </c>
      <c r="L23" s="172"/>
    </row>
    <row r="24" spans="1:12" s="139" customFormat="1" ht="24" customHeight="1">
      <c r="A24" s="132"/>
      <c r="B24" s="133" t="s">
        <v>55</v>
      </c>
      <c r="C24" s="134"/>
      <c r="D24" s="135">
        <v>74496</v>
      </c>
      <c r="E24" s="136">
        <v>2405</v>
      </c>
      <c r="F24" s="136">
        <v>152</v>
      </c>
      <c r="G24" s="137">
        <v>64</v>
      </c>
      <c r="H24" s="137">
        <v>158</v>
      </c>
      <c r="I24" s="137">
        <v>49</v>
      </c>
      <c r="J24" s="138">
        <v>2498</v>
      </c>
      <c r="L24" s="172"/>
    </row>
    <row r="25" spans="1:12" s="139" customFormat="1" ht="13.5">
      <c r="A25" s="132"/>
      <c r="B25" s="133" t="s">
        <v>56</v>
      </c>
      <c r="C25" s="134"/>
      <c r="D25" s="135">
        <v>42797</v>
      </c>
      <c r="E25" s="136">
        <v>1382</v>
      </c>
      <c r="F25" s="136">
        <v>104</v>
      </c>
      <c r="G25" s="137">
        <v>32</v>
      </c>
      <c r="H25" s="137">
        <v>111</v>
      </c>
      <c r="I25" s="137">
        <v>20</v>
      </c>
      <c r="J25" s="138">
        <v>1453</v>
      </c>
      <c r="L25" s="172"/>
    </row>
    <row r="26" spans="1:12" s="139" customFormat="1" ht="13.5">
      <c r="A26" s="132"/>
      <c r="B26" s="133" t="s">
        <v>57</v>
      </c>
      <c r="C26" s="134"/>
      <c r="D26" s="135">
        <v>21761</v>
      </c>
      <c r="E26" s="136">
        <v>695</v>
      </c>
      <c r="F26" s="136">
        <v>137</v>
      </c>
      <c r="G26" s="137">
        <v>42</v>
      </c>
      <c r="H26" s="137">
        <v>149</v>
      </c>
      <c r="I26" s="137">
        <v>24</v>
      </c>
      <c r="J26" s="138">
        <v>770</v>
      </c>
      <c r="L26" s="172"/>
    </row>
    <row r="27" spans="1:12" s="139" customFormat="1" ht="13.5">
      <c r="A27" s="132"/>
      <c r="B27" s="133" t="s">
        <v>58</v>
      </c>
      <c r="C27" s="134"/>
      <c r="D27" s="135">
        <v>5778</v>
      </c>
      <c r="E27" s="136">
        <v>183</v>
      </c>
      <c r="F27" s="136">
        <v>37</v>
      </c>
      <c r="G27" s="137">
        <v>6</v>
      </c>
      <c r="H27" s="137">
        <v>38</v>
      </c>
      <c r="I27" s="137">
        <v>3</v>
      </c>
      <c r="J27" s="138">
        <v>214</v>
      </c>
      <c r="L27" s="172"/>
    </row>
    <row r="28" spans="1:12" s="139" customFormat="1" ht="13.5">
      <c r="A28" s="132"/>
      <c r="B28" s="133" t="s">
        <v>59</v>
      </c>
      <c r="C28" s="134"/>
      <c r="D28" s="135">
        <v>41947</v>
      </c>
      <c r="E28" s="136">
        <v>1340</v>
      </c>
      <c r="F28" s="136">
        <v>252</v>
      </c>
      <c r="G28" s="137">
        <v>77</v>
      </c>
      <c r="H28" s="137">
        <v>278</v>
      </c>
      <c r="I28" s="137">
        <v>43</v>
      </c>
      <c r="J28" s="138">
        <v>1477</v>
      </c>
      <c r="L28" s="172"/>
    </row>
    <row r="29" spans="1:12" s="139" customFormat="1" ht="24" customHeight="1">
      <c r="A29" s="132"/>
      <c r="B29" s="133" t="s">
        <v>60</v>
      </c>
      <c r="C29" s="134"/>
      <c r="D29" s="135">
        <v>20469</v>
      </c>
      <c r="E29" s="136">
        <v>659</v>
      </c>
      <c r="F29" s="136">
        <v>54</v>
      </c>
      <c r="G29" s="137">
        <v>30</v>
      </c>
      <c r="H29" s="137">
        <v>55</v>
      </c>
      <c r="I29" s="137">
        <v>26</v>
      </c>
      <c r="J29" s="138">
        <v>717</v>
      </c>
      <c r="L29" s="172"/>
    </row>
    <row r="30" spans="1:12" s="139" customFormat="1" ht="13.5">
      <c r="A30" s="132"/>
      <c r="B30" s="133" t="s">
        <v>61</v>
      </c>
      <c r="C30" s="134"/>
      <c r="D30" s="135">
        <v>108339</v>
      </c>
      <c r="E30" s="136">
        <v>3476</v>
      </c>
      <c r="F30" s="136">
        <v>321</v>
      </c>
      <c r="G30" s="137">
        <v>64</v>
      </c>
      <c r="H30" s="137">
        <v>344</v>
      </c>
      <c r="I30" s="137">
        <v>41</v>
      </c>
      <c r="J30" s="138">
        <v>3727</v>
      </c>
      <c r="L30" s="172"/>
    </row>
    <row r="31" spans="1:12" s="139" customFormat="1" ht="13.5">
      <c r="A31" s="132"/>
      <c r="B31" s="133" t="s">
        <v>62</v>
      </c>
      <c r="C31" s="134"/>
      <c r="D31" s="135">
        <v>116584</v>
      </c>
      <c r="E31" s="136">
        <v>3753</v>
      </c>
      <c r="F31" s="136">
        <v>285</v>
      </c>
      <c r="G31" s="137">
        <v>163</v>
      </c>
      <c r="H31" s="137">
        <v>314</v>
      </c>
      <c r="I31" s="137">
        <v>102</v>
      </c>
      <c r="J31" s="138">
        <v>3991</v>
      </c>
      <c r="L31" s="172"/>
    </row>
    <row r="32" spans="1:12" s="139" customFormat="1" ht="13.5">
      <c r="A32" s="132"/>
      <c r="B32" s="133" t="s">
        <v>63</v>
      </c>
      <c r="C32" s="134"/>
      <c r="D32" s="135">
        <v>31849</v>
      </c>
      <c r="E32" s="136">
        <v>1022</v>
      </c>
      <c r="F32" s="136">
        <v>84</v>
      </c>
      <c r="G32" s="137">
        <v>60</v>
      </c>
      <c r="H32" s="137">
        <v>117</v>
      </c>
      <c r="I32" s="137">
        <v>31</v>
      </c>
      <c r="J32" s="138">
        <v>1086</v>
      </c>
      <c r="L32" s="172"/>
    </row>
    <row r="33" spans="1:12" s="139" customFormat="1" ht="13.5">
      <c r="A33" s="132"/>
      <c r="B33" s="133" t="s">
        <v>64</v>
      </c>
      <c r="C33" s="134"/>
      <c r="D33" s="135">
        <v>22683</v>
      </c>
      <c r="E33" s="136">
        <v>739</v>
      </c>
      <c r="F33" s="136">
        <v>87</v>
      </c>
      <c r="G33" s="137">
        <v>13</v>
      </c>
      <c r="H33" s="137">
        <v>89</v>
      </c>
      <c r="I33" s="137">
        <v>22</v>
      </c>
      <c r="J33" s="138">
        <v>822</v>
      </c>
      <c r="L33" s="172"/>
    </row>
    <row r="34" spans="1:12" s="139" customFormat="1" ht="24" customHeight="1">
      <c r="A34" s="132"/>
      <c r="B34" s="133" t="s">
        <v>65</v>
      </c>
      <c r="C34" s="134"/>
      <c r="D34" s="135">
        <v>110126</v>
      </c>
      <c r="E34" s="136">
        <v>3552</v>
      </c>
      <c r="F34" s="136">
        <v>279</v>
      </c>
      <c r="G34" s="137">
        <v>92</v>
      </c>
      <c r="H34" s="137">
        <v>297</v>
      </c>
      <c r="I34" s="137">
        <v>52</v>
      </c>
      <c r="J34" s="138">
        <v>3661</v>
      </c>
      <c r="L34" s="172"/>
    </row>
    <row r="35" spans="1:12" s="139" customFormat="1" ht="13.5">
      <c r="A35" s="132"/>
      <c r="B35" s="133" t="s">
        <v>66</v>
      </c>
      <c r="C35" s="134"/>
      <c r="D35" s="135">
        <v>183504</v>
      </c>
      <c r="E35" s="136">
        <v>5932</v>
      </c>
      <c r="F35" s="136">
        <v>410</v>
      </c>
      <c r="G35" s="137">
        <v>169</v>
      </c>
      <c r="H35" s="137">
        <v>448</v>
      </c>
      <c r="I35" s="137">
        <v>207</v>
      </c>
      <c r="J35" s="138">
        <v>6331</v>
      </c>
      <c r="L35" s="172"/>
    </row>
    <row r="36" spans="1:12" s="139" customFormat="1" ht="13.5">
      <c r="A36" s="132"/>
      <c r="B36" s="133" t="s">
        <v>67</v>
      </c>
      <c r="C36" s="134"/>
      <c r="D36" s="135">
        <v>117450</v>
      </c>
      <c r="E36" s="136">
        <v>3791</v>
      </c>
      <c r="F36" s="136">
        <v>199</v>
      </c>
      <c r="G36" s="137">
        <v>115</v>
      </c>
      <c r="H36" s="137">
        <v>241</v>
      </c>
      <c r="I36" s="137">
        <v>69</v>
      </c>
      <c r="J36" s="138">
        <v>4026</v>
      </c>
      <c r="L36" s="172"/>
    </row>
    <row r="37" spans="1:12" s="139" customFormat="1" ht="13.5">
      <c r="A37" s="132"/>
      <c r="B37" s="133" t="s">
        <v>68</v>
      </c>
      <c r="C37" s="134"/>
      <c r="D37" s="135">
        <v>28366</v>
      </c>
      <c r="E37" s="136">
        <v>920</v>
      </c>
      <c r="F37" s="136">
        <v>25</v>
      </c>
      <c r="G37" s="137">
        <v>48</v>
      </c>
      <c r="H37" s="137">
        <v>57</v>
      </c>
      <c r="I37" s="137">
        <v>12</v>
      </c>
      <c r="J37" s="138">
        <v>950</v>
      </c>
      <c r="L37" s="172"/>
    </row>
    <row r="38" spans="1:12" s="139" customFormat="1" ht="13.5">
      <c r="A38" s="132"/>
      <c r="B38" s="133" t="s">
        <v>69</v>
      </c>
      <c r="C38" s="134"/>
      <c r="D38" s="135">
        <v>18617</v>
      </c>
      <c r="E38" s="136">
        <v>603</v>
      </c>
      <c r="F38" s="136">
        <v>48</v>
      </c>
      <c r="G38" s="137">
        <v>40</v>
      </c>
      <c r="H38" s="137">
        <v>51</v>
      </c>
      <c r="I38" s="137">
        <v>28</v>
      </c>
      <c r="J38" s="138">
        <v>660</v>
      </c>
      <c r="L38" s="172"/>
    </row>
    <row r="39" spans="1:12" s="139" customFormat="1" ht="24" customHeight="1">
      <c r="A39" s="132"/>
      <c r="B39" s="133" t="s">
        <v>70</v>
      </c>
      <c r="C39" s="134"/>
      <c r="D39" s="135">
        <v>7559</v>
      </c>
      <c r="E39" s="136">
        <v>243</v>
      </c>
      <c r="F39" s="136">
        <v>44</v>
      </c>
      <c r="G39" s="137">
        <v>12</v>
      </c>
      <c r="H39" s="137">
        <v>39</v>
      </c>
      <c r="I39" s="137">
        <v>6</v>
      </c>
      <c r="J39" s="138">
        <v>287</v>
      </c>
      <c r="L39" s="172"/>
    </row>
    <row r="40" spans="1:12" s="139" customFormat="1" ht="13.5">
      <c r="A40" s="132"/>
      <c r="B40" s="133" t="s">
        <v>71</v>
      </c>
      <c r="C40" s="134"/>
      <c r="D40" s="135">
        <v>17380</v>
      </c>
      <c r="E40" s="136">
        <v>559</v>
      </c>
      <c r="F40" s="136">
        <v>156</v>
      </c>
      <c r="G40" s="137">
        <v>6</v>
      </c>
      <c r="H40" s="137">
        <v>153</v>
      </c>
      <c r="I40" s="137">
        <v>7</v>
      </c>
      <c r="J40" s="138">
        <v>625</v>
      </c>
      <c r="L40" s="172"/>
    </row>
    <row r="41" spans="1:12" s="139" customFormat="1" ht="13.5">
      <c r="A41" s="132"/>
      <c r="B41" s="133" t="s">
        <v>72</v>
      </c>
      <c r="C41" s="134"/>
      <c r="D41" s="135">
        <v>30587</v>
      </c>
      <c r="E41" s="136">
        <v>984</v>
      </c>
      <c r="F41" s="136">
        <v>111</v>
      </c>
      <c r="G41" s="137">
        <v>51</v>
      </c>
      <c r="H41" s="137">
        <v>134</v>
      </c>
      <c r="I41" s="137">
        <v>32</v>
      </c>
      <c r="J41" s="138">
        <v>1080</v>
      </c>
      <c r="L41" s="172"/>
    </row>
    <row r="42" spans="1:12" s="139" customFormat="1" ht="13.5">
      <c r="A42" s="132"/>
      <c r="B42" s="133" t="s">
        <v>73</v>
      </c>
      <c r="C42" s="134"/>
      <c r="D42" s="135">
        <v>99789</v>
      </c>
      <c r="E42" s="136">
        <v>3208</v>
      </c>
      <c r="F42" s="136">
        <v>178</v>
      </c>
      <c r="G42" s="137">
        <v>136</v>
      </c>
      <c r="H42" s="137">
        <v>236</v>
      </c>
      <c r="I42" s="137">
        <v>84</v>
      </c>
      <c r="J42" s="138">
        <v>3429</v>
      </c>
      <c r="L42" s="172"/>
    </row>
    <row r="43" spans="1:12" s="139" customFormat="1" ht="13.5">
      <c r="A43" s="132"/>
      <c r="B43" s="133" t="s">
        <v>74</v>
      </c>
      <c r="C43" s="134"/>
      <c r="D43" s="135">
        <v>95596</v>
      </c>
      <c r="E43" s="136">
        <v>3096</v>
      </c>
      <c r="F43" s="136">
        <v>101</v>
      </c>
      <c r="G43" s="137">
        <v>92</v>
      </c>
      <c r="H43" s="137">
        <v>113</v>
      </c>
      <c r="I43" s="137">
        <v>70</v>
      </c>
      <c r="J43" s="138">
        <v>3205</v>
      </c>
      <c r="L43" s="172"/>
    </row>
    <row r="44" spans="1:12" s="139" customFormat="1" ht="24" customHeight="1">
      <c r="A44" s="132"/>
      <c r="B44" s="133" t="s">
        <v>75</v>
      </c>
      <c r="C44" s="134"/>
      <c r="D44" s="135">
        <v>44519</v>
      </c>
      <c r="E44" s="136">
        <v>1439</v>
      </c>
      <c r="F44" s="136">
        <v>54</v>
      </c>
      <c r="G44" s="137">
        <v>82</v>
      </c>
      <c r="H44" s="137">
        <v>72</v>
      </c>
      <c r="I44" s="137">
        <v>51</v>
      </c>
      <c r="J44" s="138">
        <v>1544</v>
      </c>
      <c r="L44" s="172"/>
    </row>
    <row r="45" spans="1:12" s="139" customFormat="1" ht="13.5">
      <c r="A45" s="132"/>
      <c r="B45" s="133" t="s">
        <v>76</v>
      </c>
      <c r="C45" s="134"/>
      <c r="D45" s="135">
        <v>20368</v>
      </c>
      <c r="E45" s="136">
        <v>654</v>
      </c>
      <c r="F45" s="136">
        <v>43</v>
      </c>
      <c r="G45" s="137">
        <v>26</v>
      </c>
      <c r="H45" s="137">
        <v>42</v>
      </c>
      <c r="I45" s="137">
        <v>29</v>
      </c>
      <c r="J45" s="138">
        <v>721</v>
      </c>
      <c r="L45" s="172"/>
    </row>
    <row r="46" spans="1:12" s="139" customFormat="1" ht="13.5">
      <c r="A46" s="132"/>
      <c r="B46" s="133" t="s">
        <v>77</v>
      </c>
      <c r="C46" s="134"/>
      <c r="D46" s="135">
        <v>53266</v>
      </c>
      <c r="E46" s="136">
        <v>1713</v>
      </c>
      <c r="F46" s="136">
        <v>95</v>
      </c>
      <c r="G46" s="137">
        <v>75</v>
      </c>
      <c r="H46" s="137">
        <v>124</v>
      </c>
      <c r="I46" s="137">
        <v>41</v>
      </c>
      <c r="J46" s="138">
        <v>1783</v>
      </c>
      <c r="L46" s="172"/>
    </row>
    <row r="47" spans="1:12" s="139" customFormat="1" ht="13.5">
      <c r="A47" s="132"/>
      <c r="B47" s="133" t="s">
        <v>78</v>
      </c>
      <c r="C47" s="134"/>
      <c r="D47" s="135">
        <v>74169</v>
      </c>
      <c r="E47" s="136">
        <v>2393</v>
      </c>
      <c r="F47" s="136">
        <v>96</v>
      </c>
      <c r="G47" s="137">
        <v>95</v>
      </c>
      <c r="H47" s="137">
        <v>128</v>
      </c>
      <c r="I47" s="137">
        <v>58</v>
      </c>
      <c r="J47" s="138">
        <v>2532</v>
      </c>
      <c r="L47" s="172"/>
    </row>
    <row r="48" spans="1:12" s="139" customFormat="1" ht="13.5">
      <c r="A48" s="132"/>
      <c r="B48" s="133" t="s">
        <v>79</v>
      </c>
      <c r="C48" s="134"/>
      <c r="D48" s="135">
        <v>173677</v>
      </c>
      <c r="E48" s="136">
        <v>5616</v>
      </c>
      <c r="F48" s="136">
        <v>359</v>
      </c>
      <c r="G48" s="137">
        <v>197</v>
      </c>
      <c r="H48" s="137">
        <v>418</v>
      </c>
      <c r="I48" s="137">
        <v>116</v>
      </c>
      <c r="J48" s="138">
        <v>5858</v>
      </c>
      <c r="L48" s="172"/>
    </row>
    <row r="49" spans="1:12" s="139" customFormat="1" ht="24" customHeight="1">
      <c r="A49" s="132"/>
      <c r="B49" s="133" t="s">
        <v>80</v>
      </c>
      <c r="C49" s="134"/>
      <c r="D49" s="135">
        <v>38139</v>
      </c>
      <c r="E49" s="136">
        <v>1236</v>
      </c>
      <c r="F49" s="136">
        <v>93</v>
      </c>
      <c r="G49" s="137">
        <v>46</v>
      </c>
      <c r="H49" s="137">
        <v>91</v>
      </c>
      <c r="I49" s="137">
        <v>34</v>
      </c>
      <c r="J49" s="138">
        <v>1286</v>
      </c>
      <c r="L49" s="172"/>
    </row>
    <row r="50" spans="1:12" s="139" customFormat="1" ht="13.5">
      <c r="A50" s="132"/>
      <c r="B50" s="133" t="s">
        <v>81</v>
      </c>
      <c r="C50" s="134"/>
      <c r="D50" s="135">
        <v>38934</v>
      </c>
      <c r="E50" s="136">
        <v>1253</v>
      </c>
      <c r="F50" s="136">
        <v>41</v>
      </c>
      <c r="G50" s="137">
        <v>38</v>
      </c>
      <c r="H50" s="137">
        <v>59</v>
      </c>
      <c r="I50" s="137">
        <v>48</v>
      </c>
      <c r="J50" s="138">
        <v>1306</v>
      </c>
      <c r="L50" s="172"/>
    </row>
    <row r="51" spans="1:12" s="139" customFormat="1" ht="13.5">
      <c r="A51" s="132"/>
      <c r="B51" s="133" t="s">
        <v>82</v>
      </c>
      <c r="C51" s="134"/>
      <c r="D51" s="135">
        <v>101294</v>
      </c>
      <c r="E51" s="136">
        <v>3269</v>
      </c>
      <c r="F51" s="136">
        <v>184</v>
      </c>
      <c r="G51" s="137">
        <v>172</v>
      </c>
      <c r="H51" s="137">
        <v>273</v>
      </c>
      <c r="I51" s="137">
        <v>63</v>
      </c>
      <c r="J51" s="138">
        <v>3449</v>
      </c>
      <c r="L51" s="172"/>
    </row>
    <row r="52" spans="1:12" s="139" customFormat="1" ht="13.5">
      <c r="A52" s="132"/>
      <c r="B52" s="133" t="s">
        <v>83</v>
      </c>
      <c r="C52" s="134"/>
      <c r="D52" s="135">
        <v>16815</v>
      </c>
      <c r="E52" s="136">
        <v>538</v>
      </c>
      <c r="F52" s="136">
        <v>67</v>
      </c>
      <c r="G52" s="137">
        <v>37</v>
      </c>
      <c r="H52" s="137">
        <v>78</v>
      </c>
      <c r="I52" s="137">
        <v>28</v>
      </c>
      <c r="J52" s="138">
        <v>613</v>
      </c>
      <c r="L52" s="172"/>
    </row>
    <row r="53" spans="1:12" s="139" customFormat="1" ht="13.5">
      <c r="A53" s="132"/>
      <c r="B53" s="133" t="s">
        <v>84</v>
      </c>
      <c r="C53" s="134"/>
      <c r="D53" s="135">
        <v>40511</v>
      </c>
      <c r="E53" s="136">
        <v>1305</v>
      </c>
      <c r="F53" s="136">
        <v>75</v>
      </c>
      <c r="G53" s="137">
        <v>41</v>
      </c>
      <c r="H53" s="137">
        <v>76</v>
      </c>
      <c r="I53" s="137">
        <v>31</v>
      </c>
      <c r="J53" s="138">
        <v>1446</v>
      </c>
      <c r="L53" s="172"/>
    </row>
    <row r="54" spans="1:12" s="139" customFormat="1" ht="24" customHeight="1">
      <c r="A54" s="132"/>
      <c r="B54" s="133" t="s">
        <v>85</v>
      </c>
      <c r="C54" s="134"/>
      <c r="D54" s="135">
        <v>50547</v>
      </c>
      <c r="E54" s="136">
        <v>1609</v>
      </c>
      <c r="F54" s="136">
        <v>74</v>
      </c>
      <c r="G54" s="137">
        <v>90</v>
      </c>
      <c r="H54" s="137">
        <v>124</v>
      </c>
      <c r="I54" s="137">
        <v>77</v>
      </c>
      <c r="J54" s="138">
        <v>1714</v>
      </c>
      <c r="L54" s="172"/>
    </row>
    <row r="55" spans="1:12" s="139" customFormat="1" ht="13.5">
      <c r="A55" s="132"/>
      <c r="B55" s="133" t="s">
        <v>86</v>
      </c>
      <c r="C55" s="134"/>
      <c r="D55" s="135">
        <v>16905</v>
      </c>
      <c r="E55" s="136">
        <v>545</v>
      </c>
      <c r="F55" s="136">
        <v>23</v>
      </c>
      <c r="G55" s="137">
        <v>23</v>
      </c>
      <c r="H55" s="137">
        <v>30</v>
      </c>
      <c r="I55" s="137">
        <v>17</v>
      </c>
      <c r="J55" s="138">
        <v>587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A1" sqref="A1:I2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5" width="15.00390625" style="114" customWidth="1"/>
    <col min="6" max="6" width="15.125" style="114" customWidth="1"/>
    <col min="7" max="9" width="15.00390625" style="114" customWidth="1"/>
    <col min="10" max="11" width="12.625" style="114" customWidth="1"/>
    <col min="12" max="12" width="9.00390625" style="114" customWidth="1"/>
    <col min="13" max="13" width="11.875" style="114" bestFit="1" customWidth="1"/>
    <col min="14" max="14" width="11.375" style="114" customWidth="1"/>
    <col min="15" max="16384" width="9.00390625" style="114" customWidth="1"/>
  </cols>
  <sheetData>
    <row r="1" spans="1:11" ht="14.25">
      <c r="A1" s="218" t="s">
        <v>121</v>
      </c>
      <c r="B1" s="218"/>
      <c r="C1" s="218"/>
      <c r="D1" s="218"/>
      <c r="E1" s="218"/>
      <c r="F1" s="218"/>
      <c r="G1" s="218"/>
      <c r="H1" s="218"/>
      <c r="I1" s="218"/>
      <c r="J1" s="178"/>
      <c r="K1" s="178"/>
    </row>
    <row r="2" spans="1:9" ht="14.25" customHeight="1">
      <c r="A2" s="218"/>
      <c r="B2" s="218"/>
      <c r="C2" s="218"/>
      <c r="D2" s="218"/>
      <c r="E2" s="218"/>
      <c r="F2" s="218"/>
      <c r="G2" s="218"/>
      <c r="H2" s="218"/>
      <c r="I2" s="218"/>
    </row>
    <row r="3" ht="13.5">
      <c r="E3" s="176"/>
    </row>
    <row r="4" spans="7:11" ht="27" customHeight="1" thickBot="1">
      <c r="G4" s="115"/>
      <c r="H4" s="115"/>
      <c r="I4" s="115" t="str">
        <f>'参考表１'!$I$4</f>
        <v>平成20年7月分</v>
      </c>
      <c r="K4" s="116"/>
    </row>
    <row r="5" spans="1:9" ht="27" customHeight="1">
      <c r="A5" s="117"/>
      <c r="B5" s="118"/>
      <c r="C5" s="119"/>
      <c r="D5" s="216" t="s">
        <v>114</v>
      </c>
      <c r="E5" s="217"/>
      <c r="F5" s="216" t="s">
        <v>115</v>
      </c>
      <c r="G5" s="217"/>
      <c r="H5" s="216" t="s">
        <v>116</v>
      </c>
      <c r="I5" s="217"/>
    </row>
    <row r="6" spans="1:9" ht="13.5" customHeight="1">
      <c r="A6" s="109"/>
      <c r="B6" s="110"/>
      <c r="C6" s="111"/>
      <c r="D6" s="186"/>
      <c r="E6" s="189" t="s">
        <v>138</v>
      </c>
      <c r="F6" s="186"/>
      <c r="G6" s="189" t="s">
        <v>141</v>
      </c>
      <c r="H6" s="186"/>
      <c r="I6" s="189" t="s">
        <v>142</v>
      </c>
    </row>
    <row r="7" spans="1:9" ht="33.75" customHeight="1" thickBot="1">
      <c r="A7" s="126"/>
      <c r="B7" s="127"/>
      <c r="C7" s="128"/>
      <c r="D7" s="187" t="s">
        <v>87</v>
      </c>
      <c r="E7" s="188" t="s">
        <v>90</v>
      </c>
      <c r="F7" s="187" t="s">
        <v>87</v>
      </c>
      <c r="G7" s="188" t="s">
        <v>90</v>
      </c>
      <c r="H7" s="187" t="s">
        <v>87</v>
      </c>
      <c r="I7" s="188" t="s">
        <v>90</v>
      </c>
    </row>
    <row r="8" spans="1:9" s="139" customFormat="1" ht="20.25" customHeight="1">
      <c r="A8" s="132"/>
      <c r="B8" s="133" t="s">
        <v>39</v>
      </c>
      <c r="C8" s="134"/>
      <c r="D8" s="135">
        <v>12813</v>
      </c>
      <c r="E8" s="138">
        <v>4996</v>
      </c>
      <c r="F8" s="152">
        <v>70.8</v>
      </c>
      <c r="G8" s="155">
        <v>78.9</v>
      </c>
      <c r="H8" s="152">
        <v>105.7</v>
      </c>
      <c r="I8" s="155">
        <v>104.4</v>
      </c>
    </row>
    <row r="9" spans="1:9" s="139" customFormat="1" ht="24" customHeight="1">
      <c r="A9" s="132"/>
      <c r="B9" s="133" t="s">
        <v>40</v>
      </c>
      <c r="C9" s="134"/>
      <c r="D9" s="135">
        <v>686</v>
      </c>
      <c r="E9" s="138">
        <v>294</v>
      </c>
      <c r="F9" s="152">
        <v>67.8</v>
      </c>
      <c r="G9" s="155">
        <v>84.4</v>
      </c>
      <c r="H9" s="152">
        <v>143.1</v>
      </c>
      <c r="I9" s="155">
        <v>191.9</v>
      </c>
    </row>
    <row r="10" spans="1:9" s="139" customFormat="1" ht="13.5">
      <c r="A10" s="132"/>
      <c r="B10" s="133" t="s">
        <v>41</v>
      </c>
      <c r="C10" s="134"/>
      <c r="D10" s="135">
        <v>283</v>
      </c>
      <c r="E10" s="138">
        <v>91</v>
      </c>
      <c r="F10" s="152">
        <v>69.4</v>
      </c>
      <c r="G10" s="155">
        <v>87.4</v>
      </c>
      <c r="H10" s="152">
        <v>185</v>
      </c>
      <c r="I10" s="155">
        <v>331.8</v>
      </c>
    </row>
    <row r="11" spans="1:9" s="139" customFormat="1" ht="13.5">
      <c r="A11" s="132"/>
      <c r="B11" s="133" t="s">
        <v>42</v>
      </c>
      <c r="C11" s="134"/>
      <c r="D11" s="135">
        <v>222</v>
      </c>
      <c r="E11" s="138">
        <v>87</v>
      </c>
      <c r="F11" s="152">
        <v>74.4</v>
      </c>
      <c r="G11" s="155">
        <v>76.3</v>
      </c>
      <c r="H11" s="152">
        <v>138.8</v>
      </c>
      <c r="I11" s="155">
        <v>154</v>
      </c>
    </row>
    <row r="12" spans="1:9" s="139" customFormat="1" ht="13.5">
      <c r="A12" s="132"/>
      <c r="B12" s="133" t="s">
        <v>43</v>
      </c>
      <c r="C12" s="134"/>
      <c r="D12" s="135">
        <v>220</v>
      </c>
      <c r="E12" s="138">
        <v>71</v>
      </c>
      <c r="F12" s="152">
        <v>69.3</v>
      </c>
      <c r="G12" s="155">
        <v>95.9</v>
      </c>
      <c r="H12" s="152">
        <v>112.7</v>
      </c>
      <c r="I12" s="155">
        <v>121.6</v>
      </c>
    </row>
    <row r="13" spans="1:9" s="139" customFormat="1" ht="13.5">
      <c r="A13" s="132"/>
      <c r="B13" s="133" t="s">
        <v>44</v>
      </c>
      <c r="C13" s="134"/>
      <c r="D13" s="135">
        <v>131</v>
      </c>
      <c r="E13" s="138">
        <v>36</v>
      </c>
      <c r="F13" s="152">
        <v>76.6</v>
      </c>
      <c r="G13" s="155">
        <v>64.3</v>
      </c>
      <c r="H13" s="152">
        <v>325.8</v>
      </c>
      <c r="I13" s="155">
        <v>184.5</v>
      </c>
    </row>
    <row r="14" spans="1:9" s="139" customFormat="1" ht="24" customHeight="1">
      <c r="A14" s="132"/>
      <c r="B14" s="133" t="s">
        <v>45</v>
      </c>
      <c r="C14" s="134"/>
      <c r="D14" s="135">
        <v>147</v>
      </c>
      <c r="E14" s="138">
        <v>94</v>
      </c>
      <c r="F14" s="152">
        <v>83.2</v>
      </c>
      <c r="G14" s="155">
        <v>80.9</v>
      </c>
      <c r="H14" s="152">
        <v>159.5</v>
      </c>
      <c r="I14" s="155">
        <v>121.4</v>
      </c>
    </row>
    <row r="15" spans="1:9" s="139" customFormat="1" ht="13.5">
      <c r="A15" s="132"/>
      <c r="B15" s="133" t="s">
        <v>46</v>
      </c>
      <c r="C15" s="134"/>
      <c r="D15" s="135">
        <v>168</v>
      </c>
      <c r="E15" s="138">
        <v>68</v>
      </c>
      <c r="F15" s="152">
        <v>68.2</v>
      </c>
      <c r="G15" s="155">
        <v>48.9</v>
      </c>
      <c r="H15" s="152">
        <v>77.8</v>
      </c>
      <c r="I15" s="155">
        <v>599.1</v>
      </c>
    </row>
    <row r="16" spans="1:9" s="139" customFormat="1" ht="13.5">
      <c r="A16" s="132"/>
      <c r="B16" s="133" t="s">
        <v>47</v>
      </c>
      <c r="C16" s="134"/>
      <c r="D16" s="135">
        <v>202</v>
      </c>
      <c r="E16" s="138">
        <v>91</v>
      </c>
      <c r="F16" s="152">
        <v>80.8</v>
      </c>
      <c r="G16" s="155">
        <v>80.5</v>
      </c>
      <c r="H16" s="152">
        <v>391.5</v>
      </c>
      <c r="I16" s="155">
        <v>352.9</v>
      </c>
    </row>
    <row r="17" spans="1:9" s="139" customFormat="1" ht="13.5">
      <c r="A17" s="132"/>
      <c r="B17" s="133" t="s">
        <v>48</v>
      </c>
      <c r="C17" s="134"/>
      <c r="D17" s="135">
        <v>100</v>
      </c>
      <c r="E17" s="138">
        <v>39</v>
      </c>
      <c r="F17" s="152">
        <v>75.4</v>
      </c>
      <c r="G17" s="155">
        <v>92.7</v>
      </c>
      <c r="H17" s="152">
        <v>103.8</v>
      </c>
      <c r="I17" s="155">
        <v>798</v>
      </c>
    </row>
    <row r="18" spans="1:9" s="139" customFormat="1" ht="13.5">
      <c r="A18" s="132"/>
      <c r="B18" s="133" t="s">
        <v>49</v>
      </c>
      <c r="C18" s="134"/>
      <c r="D18" s="135">
        <v>110</v>
      </c>
      <c r="E18" s="138">
        <v>37</v>
      </c>
      <c r="F18" s="152">
        <v>74.3</v>
      </c>
      <c r="G18" s="155">
        <v>97.4</v>
      </c>
      <c r="H18" s="152">
        <v>77.4</v>
      </c>
      <c r="I18" s="155">
        <v>103.7</v>
      </c>
    </row>
    <row r="19" spans="1:9" s="139" customFormat="1" ht="24" customHeight="1">
      <c r="A19" s="132"/>
      <c r="B19" s="133" t="s">
        <v>50</v>
      </c>
      <c r="C19" s="134"/>
      <c r="D19" s="135">
        <v>32</v>
      </c>
      <c r="E19" s="138" t="s">
        <v>145</v>
      </c>
      <c r="F19" s="152">
        <v>72.7</v>
      </c>
      <c r="G19" s="155" t="s">
        <v>145</v>
      </c>
      <c r="H19" s="152">
        <v>247</v>
      </c>
      <c r="I19" s="155" t="s">
        <v>145</v>
      </c>
    </row>
    <row r="20" spans="1:9" s="139" customFormat="1" ht="13.5">
      <c r="A20" s="132"/>
      <c r="B20" s="133" t="s">
        <v>51</v>
      </c>
      <c r="C20" s="134"/>
      <c r="D20" s="135">
        <v>167</v>
      </c>
      <c r="E20" s="138">
        <v>68</v>
      </c>
      <c r="F20" s="152">
        <v>54.8</v>
      </c>
      <c r="G20" s="155">
        <v>85.5</v>
      </c>
      <c r="H20" s="152">
        <v>40.9</v>
      </c>
      <c r="I20" s="155">
        <v>27.1</v>
      </c>
    </row>
    <row r="21" spans="1:9" s="139" customFormat="1" ht="13.5">
      <c r="A21" s="132"/>
      <c r="B21" s="133" t="s">
        <v>52</v>
      </c>
      <c r="C21" s="134"/>
      <c r="D21" s="135">
        <v>220</v>
      </c>
      <c r="E21" s="138">
        <v>29</v>
      </c>
      <c r="F21" s="152">
        <v>87.3</v>
      </c>
      <c r="G21" s="155">
        <v>100</v>
      </c>
      <c r="H21" s="152">
        <v>108.3</v>
      </c>
      <c r="I21" s="155">
        <v>888</v>
      </c>
    </row>
    <row r="22" spans="1:9" s="139" customFormat="1" ht="13.5">
      <c r="A22" s="132"/>
      <c r="B22" s="133" t="s">
        <v>53</v>
      </c>
      <c r="C22" s="134"/>
      <c r="D22" s="135">
        <v>149</v>
      </c>
      <c r="E22" s="138">
        <v>45</v>
      </c>
      <c r="F22" s="152">
        <v>70.8</v>
      </c>
      <c r="G22" s="155">
        <v>93.9</v>
      </c>
      <c r="H22" s="152">
        <v>69</v>
      </c>
      <c r="I22" s="155">
        <v>34.4</v>
      </c>
    </row>
    <row r="23" spans="1:9" s="139" customFormat="1" ht="13.5">
      <c r="A23" s="132"/>
      <c r="B23" s="133" t="s">
        <v>54</v>
      </c>
      <c r="C23" s="134"/>
      <c r="D23" s="135">
        <v>50</v>
      </c>
      <c r="E23" s="138">
        <v>37</v>
      </c>
      <c r="F23" s="152">
        <v>63.8</v>
      </c>
      <c r="G23" s="155">
        <v>64.4</v>
      </c>
      <c r="H23" s="152">
        <v>57.6</v>
      </c>
      <c r="I23" s="155">
        <v>47.5</v>
      </c>
    </row>
    <row r="24" spans="1:9" s="139" customFormat="1" ht="24" customHeight="1">
      <c r="A24" s="132"/>
      <c r="B24" s="133" t="s">
        <v>55</v>
      </c>
      <c r="C24" s="134"/>
      <c r="D24" s="135">
        <v>139</v>
      </c>
      <c r="E24" s="138">
        <v>25</v>
      </c>
      <c r="F24" s="152">
        <v>68.2</v>
      </c>
      <c r="G24" s="155">
        <v>96.2</v>
      </c>
      <c r="H24" s="152">
        <v>86.8</v>
      </c>
      <c r="I24" s="155">
        <v>773</v>
      </c>
    </row>
    <row r="25" spans="1:9" s="139" customFormat="1" ht="13.5">
      <c r="A25" s="132"/>
      <c r="B25" s="133" t="s">
        <v>56</v>
      </c>
      <c r="C25" s="134"/>
      <c r="D25" s="135">
        <v>93</v>
      </c>
      <c r="E25" s="138">
        <v>28</v>
      </c>
      <c r="F25" s="152">
        <v>60.9</v>
      </c>
      <c r="G25" s="155">
        <v>96.6</v>
      </c>
      <c r="H25" s="152">
        <v>117.5</v>
      </c>
      <c r="I25" s="155">
        <v>73.6</v>
      </c>
    </row>
    <row r="26" spans="1:9" s="139" customFormat="1" ht="13.5">
      <c r="A26" s="132"/>
      <c r="B26" s="133" t="s">
        <v>57</v>
      </c>
      <c r="C26" s="134"/>
      <c r="D26" s="135">
        <v>157</v>
      </c>
      <c r="E26" s="138">
        <v>54</v>
      </c>
      <c r="F26" s="152">
        <v>80.7</v>
      </c>
      <c r="G26" s="155">
        <v>84.5</v>
      </c>
      <c r="H26" s="152">
        <v>79.8</v>
      </c>
      <c r="I26" s="155">
        <v>64.3</v>
      </c>
    </row>
    <row r="27" spans="1:9" s="139" customFormat="1" ht="13.5">
      <c r="A27" s="132"/>
      <c r="B27" s="133" t="s">
        <v>58</v>
      </c>
      <c r="C27" s="134"/>
      <c r="D27" s="135">
        <v>93</v>
      </c>
      <c r="E27" s="138">
        <v>23</v>
      </c>
      <c r="F27" s="152">
        <v>62.9</v>
      </c>
      <c r="G27" s="155">
        <v>80.8</v>
      </c>
      <c r="H27" s="152">
        <v>319.2</v>
      </c>
      <c r="I27" s="155">
        <v>470</v>
      </c>
    </row>
    <row r="28" spans="1:9" s="139" customFormat="1" ht="13.5">
      <c r="A28" s="132"/>
      <c r="B28" s="133" t="s">
        <v>59</v>
      </c>
      <c r="C28" s="134"/>
      <c r="D28" s="135">
        <v>270</v>
      </c>
      <c r="E28" s="138">
        <v>194</v>
      </c>
      <c r="F28" s="152">
        <v>73.8</v>
      </c>
      <c r="G28" s="155">
        <v>90.4</v>
      </c>
      <c r="H28" s="152">
        <v>95</v>
      </c>
      <c r="I28" s="155">
        <v>111.6</v>
      </c>
    </row>
    <row r="29" spans="1:9" s="139" customFormat="1" ht="24" customHeight="1">
      <c r="A29" s="132"/>
      <c r="B29" s="133" t="s">
        <v>60</v>
      </c>
      <c r="C29" s="134"/>
      <c r="D29" s="135">
        <v>310</v>
      </c>
      <c r="E29" s="138">
        <v>135</v>
      </c>
      <c r="F29" s="152">
        <v>77.4</v>
      </c>
      <c r="G29" s="155">
        <v>83.3</v>
      </c>
      <c r="H29" s="152">
        <v>111.6</v>
      </c>
      <c r="I29" s="155">
        <v>81.9</v>
      </c>
    </row>
    <row r="30" spans="1:9" s="139" customFormat="1" ht="13.5">
      <c r="A30" s="132"/>
      <c r="B30" s="133" t="s">
        <v>61</v>
      </c>
      <c r="C30" s="134"/>
      <c r="D30" s="135">
        <v>96</v>
      </c>
      <c r="E30" s="138">
        <v>51</v>
      </c>
      <c r="F30" s="152">
        <v>49.5</v>
      </c>
      <c r="G30" s="155">
        <v>66.2</v>
      </c>
      <c r="H30" s="152">
        <v>44.6</v>
      </c>
      <c r="I30" s="155">
        <v>32.2</v>
      </c>
    </row>
    <row r="31" spans="1:9" s="139" customFormat="1" ht="13.5">
      <c r="A31" s="132"/>
      <c r="B31" s="133" t="s">
        <v>62</v>
      </c>
      <c r="C31" s="134"/>
      <c r="D31" s="135">
        <v>285</v>
      </c>
      <c r="E31" s="138">
        <v>117</v>
      </c>
      <c r="F31" s="152">
        <v>67.3</v>
      </c>
      <c r="G31" s="155">
        <v>69.6</v>
      </c>
      <c r="H31" s="152">
        <v>29.3</v>
      </c>
      <c r="I31" s="155">
        <v>14.9</v>
      </c>
    </row>
    <row r="32" spans="1:9" s="139" customFormat="1" ht="13.5">
      <c r="A32" s="132"/>
      <c r="B32" s="133" t="s">
        <v>63</v>
      </c>
      <c r="C32" s="134"/>
      <c r="D32" s="135">
        <v>262</v>
      </c>
      <c r="E32" s="138">
        <v>107</v>
      </c>
      <c r="F32" s="152">
        <v>80.8</v>
      </c>
      <c r="G32" s="155">
        <v>89</v>
      </c>
      <c r="H32" s="152">
        <v>87</v>
      </c>
      <c r="I32" s="155">
        <v>63.7</v>
      </c>
    </row>
    <row r="33" spans="1:9" s="139" customFormat="1" ht="13.5">
      <c r="A33" s="132"/>
      <c r="B33" s="133" t="s">
        <v>64</v>
      </c>
      <c r="C33" s="134"/>
      <c r="D33" s="135">
        <v>51</v>
      </c>
      <c r="E33" s="138">
        <v>32</v>
      </c>
      <c r="F33" s="152">
        <v>58.2</v>
      </c>
      <c r="G33" s="155">
        <v>76.5</v>
      </c>
      <c r="H33" s="152">
        <v>24.3</v>
      </c>
      <c r="I33" s="155">
        <v>15.5</v>
      </c>
    </row>
    <row r="34" spans="1:9" s="139" customFormat="1" ht="24" customHeight="1">
      <c r="A34" s="132"/>
      <c r="B34" s="133" t="s">
        <v>65</v>
      </c>
      <c r="C34" s="134"/>
      <c r="D34" s="135">
        <v>67</v>
      </c>
      <c r="E34" s="138">
        <v>20</v>
      </c>
      <c r="F34" s="152">
        <v>58.6</v>
      </c>
      <c r="G34" s="155">
        <v>60</v>
      </c>
      <c r="H34" s="152">
        <v>35.4</v>
      </c>
      <c r="I34" s="155">
        <v>17.4</v>
      </c>
    </row>
    <row r="35" spans="1:9" s="139" customFormat="1" ht="13.5">
      <c r="A35" s="132"/>
      <c r="B35" s="133" t="s">
        <v>66</v>
      </c>
      <c r="C35" s="134"/>
      <c r="D35" s="135">
        <v>64</v>
      </c>
      <c r="E35" s="138">
        <v>8</v>
      </c>
      <c r="F35" s="152">
        <v>68.4</v>
      </c>
      <c r="G35" s="155">
        <v>61.5</v>
      </c>
      <c r="H35" s="152">
        <v>123.1</v>
      </c>
      <c r="I35" s="155">
        <v>28.3</v>
      </c>
    </row>
    <row r="36" spans="1:9" s="139" customFormat="1" ht="13.5">
      <c r="A36" s="132"/>
      <c r="B36" s="133" t="s">
        <v>67</v>
      </c>
      <c r="C36" s="134"/>
      <c r="D36" s="135">
        <v>317</v>
      </c>
      <c r="E36" s="138">
        <v>182</v>
      </c>
      <c r="F36" s="152">
        <v>56.8</v>
      </c>
      <c r="G36" s="155">
        <v>70</v>
      </c>
      <c r="H36" s="152">
        <v>139.2</v>
      </c>
      <c r="I36" s="155">
        <v>166.1</v>
      </c>
    </row>
    <row r="37" spans="1:9" s="139" customFormat="1" ht="13.5">
      <c r="A37" s="132"/>
      <c r="B37" s="133" t="s">
        <v>68</v>
      </c>
      <c r="C37" s="134"/>
      <c r="D37" s="135">
        <v>9</v>
      </c>
      <c r="E37" s="138">
        <v>1</v>
      </c>
      <c r="F37" s="152">
        <v>96.2</v>
      </c>
      <c r="G37" s="155">
        <v>75</v>
      </c>
      <c r="H37" s="152">
        <v>28</v>
      </c>
      <c r="I37" s="155">
        <v>2.4</v>
      </c>
    </row>
    <row r="38" spans="1:9" s="139" customFormat="1" ht="13.5">
      <c r="A38" s="132"/>
      <c r="B38" s="133" t="s">
        <v>69</v>
      </c>
      <c r="C38" s="134"/>
      <c r="D38" s="135">
        <v>219</v>
      </c>
      <c r="E38" s="138">
        <v>94</v>
      </c>
      <c r="F38" s="152">
        <v>77.9</v>
      </c>
      <c r="G38" s="155">
        <v>84.8</v>
      </c>
      <c r="H38" s="152">
        <v>152.7</v>
      </c>
      <c r="I38" s="155">
        <v>531.1</v>
      </c>
    </row>
    <row r="39" spans="1:9" s="139" customFormat="1" ht="24" customHeight="1">
      <c r="A39" s="132"/>
      <c r="B39" s="133" t="s">
        <v>70</v>
      </c>
      <c r="C39" s="134"/>
      <c r="D39" s="135">
        <v>84</v>
      </c>
      <c r="E39" s="138">
        <v>33</v>
      </c>
      <c r="F39" s="152">
        <v>54.6</v>
      </c>
      <c r="G39" s="155">
        <v>57.1</v>
      </c>
      <c r="H39" s="152">
        <v>75.9</v>
      </c>
      <c r="I39" s="155">
        <v>88.3</v>
      </c>
    </row>
    <row r="40" spans="1:9" s="139" customFormat="1" ht="13.5">
      <c r="A40" s="132"/>
      <c r="B40" s="133" t="s">
        <v>71</v>
      </c>
      <c r="C40" s="134"/>
      <c r="D40" s="135">
        <v>175</v>
      </c>
      <c r="E40" s="138">
        <v>79</v>
      </c>
      <c r="F40" s="152">
        <v>76.8</v>
      </c>
      <c r="G40" s="155">
        <v>83.5</v>
      </c>
      <c r="H40" s="152">
        <v>156.8</v>
      </c>
      <c r="I40" s="155">
        <v>326.4</v>
      </c>
    </row>
    <row r="41" spans="1:9" s="139" customFormat="1" ht="13.5">
      <c r="A41" s="132"/>
      <c r="B41" s="133" t="s">
        <v>72</v>
      </c>
      <c r="C41" s="134"/>
      <c r="D41" s="135">
        <v>360</v>
      </c>
      <c r="E41" s="138">
        <v>63</v>
      </c>
      <c r="F41" s="152">
        <v>71.1</v>
      </c>
      <c r="G41" s="155">
        <v>58.2</v>
      </c>
      <c r="H41" s="152">
        <v>94.1</v>
      </c>
      <c r="I41" s="155">
        <v>36.8</v>
      </c>
    </row>
    <row r="42" spans="1:9" s="139" customFormat="1" ht="13.5">
      <c r="A42" s="132"/>
      <c r="B42" s="133" t="s">
        <v>73</v>
      </c>
      <c r="C42" s="134"/>
      <c r="D42" s="135">
        <v>543</v>
      </c>
      <c r="E42" s="138">
        <v>196</v>
      </c>
      <c r="F42" s="152">
        <v>67.7</v>
      </c>
      <c r="G42" s="155">
        <v>71.8</v>
      </c>
      <c r="H42" s="152">
        <v>109.6</v>
      </c>
      <c r="I42" s="155">
        <v>130.6</v>
      </c>
    </row>
    <row r="43" spans="1:9" s="139" customFormat="1" ht="13.5">
      <c r="A43" s="132"/>
      <c r="B43" s="133" t="s">
        <v>74</v>
      </c>
      <c r="C43" s="134"/>
      <c r="D43" s="135">
        <v>206</v>
      </c>
      <c r="E43" s="138">
        <v>66</v>
      </c>
      <c r="F43" s="152">
        <v>67.8</v>
      </c>
      <c r="G43" s="155">
        <v>84.6</v>
      </c>
      <c r="H43" s="152">
        <v>123</v>
      </c>
      <c r="I43" s="155">
        <v>91.4</v>
      </c>
    </row>
    <row r="44" spans="1:9" s="139" customFormat="1" ht="24" customHeight="1">
      <c r="A44" s="132"/>
      <c r="B44" s="133" t="s">
        <v>75</v>
      </c>
      <c r="C44" s="134"/>
      <c r="D44" s="135">
        <v>281</v>
      </c>
      <c r="E44" s="138">
        <v>107</v>
      </c>
      <c r="F44" s="152">
        <v>68.6</v>
      </c>
      <c r="G44" s="155">
        <v>76.8</v>
      </c>
      <c r="H44" s="152">
        <v>164.5</v>
      </c>
      <c r="I44" s="155">
        <v>220.9</v>
      </c>
    </row>
    <row r="45" spans="1:9" s="139" customFormat="1" ht="13.5">
      <c r="A45" s="132"/>
      <c r="B45" s="133" t="s">
        <v>76</v>
      </c>
      <c r="C45" s="134"/>
      <c r="D45" s="135">
        <v>344</v>
      </c>
      <c r="E45" s="138">
        <v>123</v>
      </c>
      <c r="F45" s="152">
        <v>62.2</v>
      </c>
      <c r="G45" s="155">
        <v>63</v>
      </c>
      <c r="H45" s="152">
        <v>146.2</v>
      </c>
      <c r="I45" s="155">
        <v>254.5</v>
      </c>
    </row>
    <row r="46" spans="1:9" s="139" customFormat="1" ht="13.5">
      <c r="A46" s="132"/>
      <c r="B46" s="133" t="s">
        <v>77</v>
      </c>
      <c r="C46" s="134"/>
      <c r="D46" s="135">
        <v>558</v>
      </c>
      <c r="E46" s="138">
        <v>238</v>
      </c>
      <c r="F46" s="152">
        <v>78.8</v>
      </c>
      <c r="G46" s="155">
        <v>90.8</v>
      </c>
      <c r="H46" s="152">
        <v>114.2</v>
      </c>
      <c r="I46" s="155">
        <v>126.3</v>
      </c>
    </row>
    <row r="47" spans="1:9" s="139" customFormat="1" ht="13.5">
      <c r="A47" s="132"/>
      <c r="B47" s="133" t="s">
        <v>78</v>
      </c>
      <c r="C47" s="134"/>
      <c r="D47" s="135">
        <v>75</v>
      </c>
      <c r="E47" s="138">
        <v>29</v>
      </c>
      <c r="F47" s="152">
        <v>81.4</v>
      </c>
      <c r="G47" s="155">
        <v>87.1</v>
      </c>
      <c r="H47" s="152">
        <v>89.6</v>
      </c>
      <c r="I47" s="155">
        <v>163.3</v>
      </c>
    </row>
    <row r="48" spans="1:9" s="139" customFormat="1" ht="13.5">
      <c r="A48" s="132"/>
      <c r="B48" s="133" t="s">
        <v>79</v>
      </c>
      <c r="C48" s="134"/>
      <c r="D48" s="135">
        <v>995</v>
      </c>
      <c r="E48" s="138">
        <v>218</v>
      </c>
      <c r="F48" s="152">
        <v>63.5</v>
      </c>
      <c r="G48" s="155">
        <v>75</v>
      </c>
      <c r="H48" s="152">
        <v>122.2</v>
      </c>
      <c r="I48" s="155">
        <v>152.2</v>
      </c>
    </row>
    <row r="49" spans="1:9" s="139" customFormat="1" ht="24" customHeight="1">
      <c r="A49" s="132"/>
      <c r="B49" s="133" t="s">
        <v>80</v>
      </c>
      <c r="C49" s="134"/>
      <c r="D49" s="135">
        <v>359</v>
      </c>
      <c r="E49" s="138">
        <v>73</v>
      </c>
      <c r="F49" s="152">
        <v>69.2</v>
      </c>
      <c r="G49" s="155">
        <v>79.3</v>
      </c>
      <c r="H49" s="152">
        <v>70.1</v>
      </c>
      <c r="I49" s="155">
        <v>302</v>
      </c>
    </row>
    <row r="50" spans="1:9" s="139" customFormat="1" ht="13.5">
      <c r="A50" s="132"/>
      <c r="B50" s="133" t="s">
        <v>81</v>
      </c>
      <c r="C50" s="134"/>
      <c r="D50" s="135">
        <v>703</v>
      </c>
      <c r="E50" s="138">
        <v>423</v>
      </c>
      <c r="F50" s="152">
        <v>71.7</v>
      </c>
      <c r="G50" s="155">
        <v>80.7</v>
      </c>
      <c r="H50" s="152">
        <v>118.7</v>
      </c>
      <c r="I50" s="155">
        <v>165</v>
      </c>
    </row>
    <row r="51" spans="1:9" s="139" customFormat="1" ht="13.5">
      <c r="A51" s="132"/>
      <c r="B51" s="133" t="s">
        <v>82</v>
      </c>
      <c r="C51" s="134"/>
      <c r="D51" s="135">
        <v>788</v>
      </c>
      <c r="E51" s="138">
        <v>319</v>
      </c>
      <c r="F51" s="152">
        <v>78.2</v>
      </c>
      <c r="G51" s="155">
        <v>84</v>
      </c>
      <c r="H51" s="152">
        <v>133.6</v>
      </c>
      <c r="I51" s="155">
        <v>148.7</v>
      </c>
    </row>
    <row r="52" spans="1:9" s="139" customFormat="1" ht="13.5">
      <c r="A52" s="132"/>
      <c r="B52" s="133" t="s">
        <v>83</v>
      </c>
      <c r="C52" s="134"/>
      <c r="D52" s="135">
        <v>346</v>
      </c>
      <c r="E52" s="138">
        <v>336</v>
      </c>
      <c r="F52" s="152">
        <v>78.9</v>
      </c>
      <c r="G52" s="155">
        <v>79.1</v>
      </c>
      <c r="H52" s="152">
        <v>352</v>
      </c>
      <c r="I52" s="155">
        <v>365.2</v>
      </c>
    </row>
    <row r="53" spans="1:9" s="139" customFormat="1" ht="13.5">
      <c r="A53" s="132"/>
      <c r="B53" s="133" t="s">
        <v>84</v>
      </c>
      <c r="C53" s="134"/>
      <c r="D53" s="135">
        <v>537</v>
      </c>
      <c r="E53" s="138">
        <v>257</v>
      </c>
      <c r="F53" s="152">
        <v>76.4</v>
      </c>
      <c r="G53" s="155">
        <v>82.2</v>
      </c>
      <c r="H53" s="152">
        <v>97.6</v>
      </c>
      <c r="I53" s="155">
        <v>149.1</v>
      </c>
    </row>
    <row r="54" spans="1:9" s="139" customFormat="1" ht="24" customHeight="1">
      <c r="A54" s="132"/>
      <c r="B54" s="133" t="s">
        <v>85</v>
      </c>
      <c r="C54" s="134"/>
      <c r="D54" s="135">
        <v>937</v>
      </c>
      <c r="E54" s="138">
        <v>175</v>
      </c>
      <c r="F54" s="152">
        <v>74.1</v>
      </c>
      <c r="G54" s="155">
        <v>76.8</v>
      </c>
      <c r="H54" s="152">
        <v>133.3</v>
      </c>
      <c r="I54" s="155">
        <v>300.7</v>
      </c>
    </row>
    <row r="55" spans="1:9" s="139" customFormat="1" ht="13.5">
      <c r="A55" s="132"/>
      <c r="B55" s="133" t="s">
        <v>86</v>
      </c>
      <c r="C55" s="134"/>
      <c r="D55" s="135">
        <v>203</v>
      </c>
      <c r="E55" s="138">
        <v>103</v>
      </c>
      <c r="F55" s="152">
        <v>73.3</v>
      </c>
      <c r="G55" s="155">
        <v>73.2</v>
      </c>
      <c r="H55" s="152">
        <v>221.3</v>
      </c>
      <c r="I55" s="155">
        <v>228.6</v>
      </c>
    </row>
    <row r="56" spans="1:9" s="139" customFormat="1" ht="9" customHeight="1" thickBot="1">
      <c r="A56" s="140"/>
      <c r="B56" s="141"/>
      <c r="C56" s="142"/>
      <c r="D56" s="147"/>
      <c r="E56" s="148"/>
      <c r="F56" s="147"/>
      <c r="G56" s="148"/>
      <c r="H56" s="147"/>
      <c r="I56" s="148"/>
    </row>
    <row r="58" ht="16.5" customHeight="1">
      <c r="B58" s="114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122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平成20年7月分</v>
      </c>
    </row>
    <row r="5" spans="1:10" ht="27" customHeight="1">
      <c r="A5" s="117"/>
      <c r="B5" s="118"/>
      <c r="C5" s="119"/>
      <c r="D5" s="120" t="s">
        <v>117</v>
      </c>
      <c r="E5" s="121"/>
      <c r="F5" s="121"/>
      <c r="G5" s="122"/>
      <c r="H5" s="121"/>
      <c r="I5" s="123"/>
      <c r="J5" s="177"/>
    </row>
    <row r="6" spans="1:10" ht="33.75" customHeight="1">
      <c r="A6" s="109"/>
      <c r="B6" s="110"/>
      <c r="C6" s="111"/>
      <c r="D6" s="179" t="s">
        <v>105</v>
      </c>
      <c r="E6" s="180" t="s">
        <v>106</v>
      </c>
      <c r="F6" s="180" t="s">
        <v>107</v>
      </c>
      <c r="G6" s="180" t="s">
        <v>108</v>
      </c>
      <c r="H6" s="184" t="s">
        <v>109</v>
      </c>
      <c r="I6" s="180" t="s">
        <v>110</v>
      </c>
      <c r="J6" s="183" t="s">
        <v>111</v>
      </c>
    </row>
    <row r="7" spans="1:10" ht="17.25" customHeight="1" thickBot="1">
      <c r="A7" s="126"/>
      <c r="B7" s="127"/>
      <c r="C7" s="128"/>
      <c r="D7" s="181" t="s">
        <v>138</v>
      </c>
      <c r="E7" s="182" t="s">
        <v>138</v>
      </c>
      <c r="F7" s="182" t="s">
        <v>138</v>
      </c>
      <c r="G7" s="182" t="s">
        <v>138</v>
      </c>
      <c r="H7" s="190" t="s">
        <v>138</v>
      </c>
      <c r="I7" s="182" t="s">
        <v>138</v>
      </c>
      <c r="J7" s="191" t="s">
        <v>139</v>
      </c>
    </row>
    <row r="8" spans="1:12" s="139" customFormat="1" ht="20.25" customHeight="1">
      <c r="A8" s="132"/>
      <c r="B8" s="133" t="s">
        <v>39</v>
      </c>
      <c r="C8" s="134"/>
      <c r="D8" s="135">
        <v>397212</v>
      </c>
      <c r="E8" s="136">
        <v>12634</v>
      </c>
      <c r="F8" s="136">
        <v>2544</v>
      </c>
      <c r="G8" s="137">
        <v>1210</v>
      </c>
      <c r="H8" s="137">
        <v>3343</v>
      </c>
      <c r="I8" s="137">
        <v>421</v>
      </c>
      <c r="J8" s="138">
        <v>17851</v>
      </c>
      <c r="L8" s="172"/>
    </row>
    <row r="9" spans="1:12" s="139" customFormat="1" ht="24" customHeight="1">
      <c r="A9" s="132"/>
      <c r="B9" s="133" t="s">
        <v>40</v>
      </c>
      <c r="C9" s="134"/>
      <c r="D9" s="135">
        <v>21254</v>
      </c>
      <c r="E9" s="136">
        <v>678</v>
      </c>
      <c r="F9" s="136">
        <v>106</v>
      </c>
      <c r="G9" s="137">
        <v>41</v>
      </c>
      <c r="H9" s="137">
        <v>136</v>
      </c>
      <c r="I9" s="137">
        <v>14</v>
      </c>
      <c r="J9" s="138">
        <v>1000</v>
      </c>
      <c r="L9" s="172"/>
    </row>
    <row r="10" spans="1:12" s="139" customFormat="1" ht="13.5">
      <c r="A10" s="132"/>
      <c r="B10" s="133" t="s">
        <v>41</v>
      </c>
      <c r="C10" s="134"/>
      <c r="D10" s="135">
        <v>8786</v>
      </c>
      <c r="E10" s="136">
        <v>275</v>
      </c>
      <c r="F10" s="136">
        <v>29</v>
      </c>
      <c r="G10" s="137">
        <v>15</v>
      </c>
      <c r="H10" s="137">
        <v>48</v>
      </c>
      <c r="I10" s="137">
        <v>3</v>
      </c>
      <c r="J10" s="138">
        <v>396</v>
      </c>
      <c r="L10" s="172"/>
    </row>
    <row r="11" spans="1:12" s="139" customFormat="1" ht="13.5">
      <c r="A11" s="132"/>
      <c r="B11" s="133" t="s">
        <v>42</v>
      </c>
      <c r="C11" s="134"/>
      <c r="D11" s="135">
        <v>6870</v>
      </c>
      <c r="E11" s="136">
        <v>221</v>
      </c>
      <c r="F11" s="136">
        <v>35</v>
      </c>
      <c r="G11" s="137">
        <v>17</v>
      </c>
      <c r="H11" s="137">
        <v>35</v>
      </c>
      <c r="I11" s="137">
        <v>12</v>
      </c>
      <c r="J11" s="138">
        <v>297</v>
      </c>
      <c r="L11" s="172"/>
    </row>
    <row r="12" spans="1:12" s="139" customFormat="1" ht="13.5">
      <c r="A12" s="132"/>
      <c r="B12" s="133" t="s">
        <v>43</v>
      </c>
      <c r="C12" s="134"/>
      <c r="D12" s="135">
        <v>6819</v>
      </c>
      <c r="E12" s="136">
        <v>208</v>
      </c>
      <c r="F12" s="136">
        <v>37</v>
      </c>
      <c r="G12" s="137">
        <v>19</v>
      </c>
      <c r="H12" s="137">
        <v>58</v>
      </c>
      <c r="I12" s="137">
        <v>7</v>
      </c>
      <c r="J12" s="138">
        <v>300</v>
      </c>
      <c r="L12" s="172"/>
    </row>
    <row r="13" spans="1:12" s="139" customFormat="1" ht="13.5">
      <c r="A13" s="132"/>
      <c r="B13" s="133" t="s">
        <v>44</v>
      </c>
      <c r="C13" s="134"/>
      <c r="D13" s="135">
        <v>4073</v>
      </c>
      <c r="E13" s="136">
        <v>131</v>
      </c>
      <c r="F13" s="136">
        <v>5</v>
      </c>
      <c r="G13" s="137">
        <v>9</v>
      </c>
      <c r="H13" s="137">
        <v>7</v>
      </c>
      <c r="I13" s="137">
        <v>4</v>
      </c>
      <c r="J13" s="138">
        <v>171</v>
      </c>
      <c r="L13" s="172"/>
    </row>
    <row r="14" spans="1:12" s="139" customFormat="1" ht="24" customHeight="1">
      <c r="A14" s="132"/>
      <c r="B14" s="133" t="s">
        <v>45</v>
      </c>
      <c r="C14" s="134"/>
      <c r="D14" s="135">
        <v>4546</v>
      </c>
      <c r="E14" s="136">
        <v>144</v>
      </c>
      <c r="F14" s="136">
        <v>22</v>
      </c>
      <c r="G14" s="137">
        <v>6</v>
      </c>
      <c r="H14" s="137">
        <v>27</v>
      </c>
      <c r="I14" s="137">
        <v>2</v>
      </c>
      <c r="J14" s="138">
        <v>173</v>
      </c>
      <c r="L14" s="172"/>
    </row>
    <row r="15" spans="1:12" s="139" customFormat="1" ht="13.5">
      <c r="A15" s="132"/>
      <c r="B15" s="133" t="s">
        <v>46</v>
      </c>
      <c r="C15" s="134"/>
      <c r="D15" s="135">
        <v>5211</v>
      </c>
      <c r="E15" s="136">
        <v>159</v>
      </c>
      <c r="F15" s="136">
        <v>42</v>
      </c>
      <c r="G15" s="137">
        <v>24</v>
      </c>
      <c r="H15" s="137">
        <v>60</v>
      </c>
      <c r="I15" s="137">
        <v>8</v>
      </c>
      <c r="J15" s="138">
        <v>233</v>
      </c>
      <c r="L15" s="172"/>
    </row>
    <row r="16" spans="1:12" s="139" customFormat="1" ht="13.5">
      <c r="A16" s="132"/>
      <c r="B16" s="133" t="s">
        <v>47</v>
      </c>
      <c r="C16" s="134"/>
      <c r="D16" s="135">
        <v>6264</v>
      </c>
      <c r="E16" s="136">
        <v>202</v>
      </c>
      <c r="F16" s="136">
        <v>9</v>
      </c>
      <c r="G16" s="137">
        <v>7</v>
      </c>
      <c r="H16" s="137">
        <v>12</v>
      </c>
      <c r="I16" s="137">
        <v>4</v>
      </c>
      <c r="J16" s="138">
        <v>250</v>
      </c>
      <c r="L16" s="172"/>
    </row>
    <row r="17" spans="1:12" s="139" customFormat="1" ht="13.5">
      <c r="A17" s="132"/>
      <c r="B17" s="133" t="s">
        <v>48</v>
      </c>
      <c r="C17" s="134"/>
      <c r="D17" s="135">
        <v>3113</v>
      </c>
      <c r="E17" s="136">
        <v>104</v>
      </c>
      <c r="F17" s="136">
        <v>13</v>
      </c>
      <c r="G17" s="137">
        <v>20</v>
      </c>
      <c r="H17" s="137">
        <v>22</v>
      </c>
      <c r="I17" s="137">
        <v>5</v>
      </c>
      <c r="J17" s="138">
        <v>138</v>
      </c>
      <c r="L17" s="172"/>
    </row>
    <row r="18" spans="1:12" s="139" customFormat="1" ht="13.5">
      <c r="A18" s="132"/>
      <c r="B18" s="133" t="s">
        <v>49</v>
      </c>
      <c r="C18" s="134"/>
      <c r="D18" s="135">
        <v>3407</v>
      </c>
      <c r="E18" s="136">
        <v>104</v>
      </c>
      <c r="F18" s="136">
        <v>25</v>
      </c>
      <c r="G18" s="137">
        <v>14</v>
      </c>
      <c r="H18" s="137">
        <v>47</v>
      </c>
      <c r="I18" s="137">
        <v>2</v>
      </c>
      <c r="J18" s="138">
        <v>140</v>
      </c>
      <c r="L18" s="172"/>
    </row>
    <row r="19" spans="1:12" s="139" customFormat="1" ht="24" customHeight="1">
      <c r="A19" s="132"/>
      <c r="B19" s="133" t="s">
        <v>50</v>
      </c>
      <c r="C19" s="134"/>
      <c r="D19" s="135">
        <v>988</v>
      </c>
      <c r="E19" s="136">
        <v>32</v>
      </c>
      <c r="F19" s="136">
        <v>3</v>
      </c>
      <c r="G19" s="137">
        <v>1</v>
      </c>
      <c r="H19" s="137">
        <v>3</v>
      </c>
      <c r="I19" s="137">
        <v>1</v>
      </c>
      <c r="J19" s="138">
        <v>44</v>
      </c>
      <c r="L19" s="172"/>
    </row>
    <row r="20" spans="1:12" s="139" customFormat="1" ht="13.5">
      <c r="A20" s="132"/>
      <c r="B20" s="133" t="s">
        <v>51</v>
      </c>
      <c r="C20" s="134"/>
      <c r="D20" s="135">
        <v>5175</v>
      </c>
      <c r="E20" s="136">
        <v>167</v>
      </c>
      <c r="F20" s="136">
        <v>113</v>
      </c>
      <c r="G20" s="137">
        <v>14</v>
      </c>
      <c r="H20" s="137">
        <v>122</v>
      </c>
      <c r="I20" s="137">
        <v>4</v>
      </c>
      <c r="J20" s="138">
        <v>305</v>
      </c>
      <c r="L20" s="172"/>
    </row>
    <row r="21" spans="1:12" s="139" customFormat="1" ht="13.5">
      <c r="A21" s="132"/>
      <c r="B21" s="133" t="s">
        <v>52</v>
      </c>
      <c r="C21" s="134"/>
      <c r="D21" s="135">
        <v>6825</v>
      </c>
      <c r="E21" s="136">
        <v>220</v>
      </c>
      <c r="F21" s="136">
        <v>59</v>
      </c>
      <c r="G21" s="137">
        <v>5</v>
      </c>
      <c r="H21" s="137">
        <v>61</v>
      </c>
      <c r="I21" s="137">
        <v>1</v>
      </c>
      <c r="J21" s="138">
        <v>252</v>
      </c>
      <c r="L21" s="172"/>
    </row>
    <row r="22" spans="1:12" s="139" customFormat="1" ht="13.5">
      <c r="A22" s="132"/>
      <c r="B22" s="133" t="s">
        <v>53</v>
      </c>
      <c r="C22" s="134"/>
      <c r="D22" s="135">
        <v>4621</v>
      </c>
      <c r="E22" s="136">
        <v>148</v>
      </c>
      <c r="F22" s="136">
        <v>56</v>
      </c>
      <c r="G22" s="137">
        <v>11</v>
      </c>
      <c r="H22" s="137">
        <v>58</v>
      </c>
      <c r="I22" s="137">
        <v>9</v>
      </c>
      <c r="J22" s="138">
        <v>209</v>
      </c>
      <c r="L22" s="172"/>
    </row>
    <row r="23" spans="1:12" s="139" customFormat="1" ht="13.5">
      <c r="A23" s="132"/>
      <c r="B23" s="133" t="s">
        <v>54</v>
      </c>
      <c r="C23" s="134"/>
      <c r="D23" s="135">
        <v>1555</v>
      </c>
      <c r="E23" s="136">
        <v>44</v>
      </c>
      <c r="F23" s="136">
        <v>23</v>
      </c>
      <c r="G23" s="137">
        <v>2</v>
      </c>
      <c r="H23" s="137">
        <v>27</v>
      </c>
      <c r="I23" s="137">
        <v>2</v>
      </c>
      <c r="J23" s="138">
        <v>69</v>
      </c>
      <c r="L23" s="172"/>
    </row>
    <row r="24" spans="1:12" s="139" customFormat="1" ht="24" customHeight="1">
      <c r="A24" s="132"/>
      <c r="B24" s="133" t="s">
        <v>55</v>
      </c>
      <c r="C24" s="134"/>
      <c r="D24" s="135">
        <v>4297</v>
      </c>
      <c r="E24" s="136">
        <v>131</v>
      </c>
      <c r="F24" s="136">
        <v>42</v>
      </c>
      <c r="G24" s="137">
        <v>6</v>
      </c>
      <c r="H24" s="137">
        <v>49</v>
      </c>
      <c r="I24" s="137">
        <v>2</v>
      </c>
      <c r="J24" s="138">
        <v>192</v>
      </c>
      <c r="L24" s="172"/>
    </row>
    <row r="25" spans="1:12" s="139" customFormat="1" ht="13.5">
      <c r="A25" s="132"/>
      <c r="B25" s="133" t="s">
        <v>56</v>
      </c>
      <c r="C25" s="134"/>
      <c r="D25" s="135">
        <v>2878</v>
      </c>
      <c r="E25" s="136">
        <v>92</v>
      </c>
      <c r="F25" s="136">
        <v>19</v>
      </c>
      <c r="G25" s="137">
        <v>6</v>
      </c>
      <c r="H25" s="137">
        <v>24</v>
      </c>
      <c r="I25" s="137" t="s">
        <v>144</v>
      </c>
      <c r="J25" s="138">
        <v>151</v>
      </c>
      <c r="L25" s="172"/>
    </row>
    <row r="26" spans="1:12" s="139" customFormat="1" ht="13.5">
      <c r="A26" s="132"/>
      <c r="B26" s="133" t="s">
        <v>57</v>
      </c>
      <c r="C26" s="134"/>
      <c r="D26" s="135">
        <v>4868</v>
      </c>
      <c r="E26" s="136">
        <v>155</v>
      </c>
      <c r="F26" s="136">
        <v>41</v>
      </c>
      <c r="G26" s="137">
        <v>20</v>
      </c>
      <c r="H26" s="137">
        <v>58</v>
      </c>
      <c r="I26" s="137">
        <v>3</v>
      </c>
      <c r="J26" s="138">
        <v>192</v>
      </c>
      <c r="L26" s="172"/>
    </row>
    <row r="27" spans="1:12" s="139" customFormat="1" ht="13.5">
      <c r="A27" s="132"/>
      <c r="B27" s="133" t="s">
        <v>58</v>
      </c>
      <c r="C27" s="134"/>
      <c r="D27" s="135">
        <v>2873</v>
      </c>
      <c r="E27" s="136">
        <v>90</v>
      </c>
      <c r="F27" s="136">
        <v>6</v>
      </c>
      <c r="G27" s="137">
        <v>2</v>
      </c>
      <c r="H27" s="137">
        <v>10</v>
      </c>
      <c r="I27" s="137" t="s">
        <v>144</v>
      </c>
      <c r="J27" s="138">
        <v>143</v>
      </c>
      <c r="L27" s="172"/>
    </row>
    <row r="28" spans="1:12" s="139" customFormat="1" ht="13.5">
      <c r="A28" s="132"/>
      <c r="B28" s="133" t="s">
        <v>59</v>
      </c>
      <c r="C28" s="134"/>
      <c r="D28" s="135">
        <v>8360</v>
      </c>
      <c r="E28" s="136">
        <v>270</v>
      </c>
      <c r="F28" s="136">
        <v>54</v>
      </c>
      <c r="G28" s="137">
        <v>34</v>
      </c>
      <c r="H28" s="137">
        <v>76</v>
      </c>
      <c r="I28" s="137">
        <v>12</v>
      </c>
      <c r="J28" s="138">
        <v>366</v>
      </c>
      <c r="L28" s="172"/>
    </row>
    <row r="29" spans="1:12" s="139" customFormat="1" ht="24" customHeight="1">
      <c r="A29" s="132"/>
      <c r="B29" s="133" t="s">
        <v>60</v>
      </c>
      <c r="C29" s="134"/>
      <c r="D29" s="135">
        <v>9595</v>
      </c>
      <c r="E29" s="136">
        <v>301</v>
      </c>
      <c r="F29" s="136">
        <v>71</v>
      </c>
      <c r="G29" s="137">
        <v>16</v>
      </c>
      <c r="H29" s="137">
        <v>78</v>
      </c>
      <c r="I29" s="137">
        <v>7</v>
      </c>
      <c r="J29" s="138">
        <v>389</v>
      </c>
      <c r="L29" s="172"/>
    </row>
    <row r="30" spans="1:12" s="139" customFormat="1" ht="13.5">
      <c r="A30" s="132"/>
      <c r="B30" s="133" t="s">
        <v>61</v>
      </c>
      <c r="C30" s="134"/>
      <c r="D30" s="135">
        <v>2985</v>
      </c>
      <c r="E30" s="136">
        <v>94</v>
      </c>
      <c r="F30" s="136">
        <v>58</v>
      </c>
      <c r="G30" s="137">
        <v>3</v>
      </c>
      <c r="H30" s="137">
        <v>56</v>
      </c>
      <c r="I30" s="137">
        <v>17</v>
      </c>
      <c r="J30" s="138">
        <v>190</v>
      </c>
      <c r="L30" s="172"/>
    </row>
    <row r="31" spans="1:12" s="139" customFormat="1" ht="13.5">
      <c r="A31" s="132"/>
      <c r="B31" s="133" t="s">
        <v>62</v>
      </c>
      <c r="C31" s="134"/>
      <c r="D31" s="135">
        <v>8838</v>
      </c>
      <c r="E31" s="136">
        <v>280</v>
      </c>
      <c r="F31" s="136">
        <v>262</v>
      </c>
      <c r="G31" s="137">
        <v>39</v>
      </c>
      <c r="H31" s="137">
        <v>284</v>
      </c>
      <c r="I31" s="137">
        <v>19</v>
      </c>
      <c r="J31" s="138">
        <v>416</v>
      </c>
      <c r="L31" s="172"/>
    </row>
    <row r="32" spans="1:12" s="139" customFormat="1" ht="13.5">
      <c r="A32" s="132"/>
      <c r="B32" s="133" t="s">
        <v>63</v>
      </c>
      <c r="C32" s="134"/>
      <c r="D32" s="135">
        <v>8134</v>
      </c>
      <c r="E32" s="136">
        <v>261</v>
      </c>
      <c r="F32" s="136">
        <v>65</v>
      </c>
      <c r="G32" s="137">
        <v>31</v>
      </c>
      <c r="H32" s="137">
        <v>83</v>
      </c>
      <c r="I32" s="137">
        <v>8</v>
      </c>
      <c r="J32" s="138">
        <v>323</v>
      </c>
      <c r="L32" s="172"/>
    </row>
    <row r="33" spans="1:12" s="139" customFormat="1" ht="13.5">
      <c r="A33" s="132"/>
      <c r="B33" s="133" t="s">
        <v>64</v>
      </c>
      <c r="C33" s="134"/>
      <c r="D33" s="135">
        <v>1590</v>
      </c>
      <c r="E33" s="136">
        <v>46</v>
      </c>
      <c r="F33" s="136">
        <v>64</v>
      </c>
      <c r="G33" s="137">
        <v>1</v>
      </c>
      <c r="H33" s="137">
        <v>65</v>
      </c>
      <c r="I33" s="137">
        <v>1</v>
      </c>
      <c r="J33" s="138">
        <v>79</v>
      </c>
      <c r="L33" s="172"/>
    </row>
    <row r="34" spans="1:12" s="139" customFormat="1" ht="24" customHeight="1">
      <c r="A34" s="132"/>
      <c r="B34" s="133" t="s">
        <v>65</v>
      </c>
      <c r="C34" s="134"/>
      <c r="D34" s="135">
        <v>2069</v>
      </c>
      <c r="E34" s="136">
        <v>65</v>
      </c>
      <c r="F34" s="136">
        <v>51</v>
      </c>
      <c r="G34" s="137">
        <v>8</v>
      </c>
      <c r="H34" s="137">
        <v>57</v>
      </c>
      <c r="I34" s="137">
        <v>1</v>
      </c>
      <c r="J34" s="138">
        <v>111</v>
      </c>
      <c r="L34" s="172"/>
    </row>
    <row r="35" spans="1:12" s="139" customFormat="1" ht="13.5">
      <c r="A35" s="132"/>
      <c r="B35" s="133" t="s">
        <v>66</v>
      </c>
      <c r="C35" s="134"/>
      <c r="D35" s="135">
        <v>1970</v>
      </c>
      <c r="E35" s="136">
        <v>67</v>
      </c>
      <c r="F35" s="136">
        <v>18</v>
      </c>
      <c r="G35" s="137" t="s">
        <v>144</v>
      </c>
      <c r="H35" s="137">
        <v>14</v>
      </c>
      <c r="I35" s="137" t="s">
        <v>144</v>
      </c>
      <c r="J35" s="138">
        <v>98</v>
      </c>
      <c r="L35" s="172"/>
    </row>
    <row r="36" spans="1:12" s="139" customFormat="1" ht="13.5">
      <c r="A36" s="132"/>
      <c r="B36" s="133" t="s">
        <v>67</v>
      </c>
      <c r="C36" s="134"/>
      <c r="D36" s="135">
        <v>9816</v>
      </c>
      <c r="E36" s="136">
        <v>313</v>
      </c>
      <c r="F36" s="136">
        <v>57</v>
      </c>
      <c r="G36" s="137">
        <v>12</v>
      </c>
      <c r="H36" s="137">
        <v>65</v>
      </c>
      <c r="I36" s="137">
        <v>7</v>
      </c>
      <c r="J36" s="138">
        <v>551</v>
      </c>
      <c r="L36" s="172"/>
    </row>
    <row r="37" spans="1:12" s="139" customFormat="1" ht="13.5">
      <c r="A37" s="132"/>
      <c r="B37" s="133" t="s">
        <v>68</v>
      </c>
      <c r="C37" s="134"/>
      <c r="D37" s="135">
        <v>294</v>
      </c>
      <c r="E37" s="136">
        <v>25</v>
      </c>
      <c r="F37" s="136">
        <v>8</v>
      </c>
      <c r="G37" s="137">
        <v>3</v>
      </c>
      <c r="H37" s="137">
        <v>7</v>
      </c>
      <c r="I37" s="137">
        <v>3</v>
      </c>
      <c r="J37" s="138">
        <v>26</v>
      </c>
      <c r="L37" s="172"/>
    </row>
    <row r="38" spans="1:12" s="139" customFormat="1" ht="13.5">
      <c r="A38" s="132"/>
      <c r="B38" s="133" t="s">
        <v>69</v>
      </c>
      <c r="C38" s="134"/>
      <c r="D38" s="135">
        <v>6793</v>
      </c>
      <c r="E38" s="136">
        <v>219</v>
      </c>
      <c r="F38" s="136">
        <v>19</v>
      </c>
      <c r="G38" s="137">
        <v>30</v>
      </c>
      <c r="H38" s="137">
        <v>34</v>
      </c>
      <c r="I38" s="137">
        <v>6</v>
      </c>
      <c r="J38" s="138">
        <v>281</v>
      </c>
      <c r="L38" s="172"/>
    </row>
    <row r="39" spans="1:12" s="139" customFormat="1" ht="24" customHeight="1">
      <c r="A39" s="132"/>
      <c r="B39" s="133" t="s">
        <v>70</v>
      </c>
      <c r="C39" s="134"/>
      <c r="D39" s="135">
        <v>2619</v>
      </c>
      <c r="E39" s="136">
        <v>89</v>
      </c>
      <c r="F39" s="136">
        <v>16</v>
      </c>
      <c r="G39" s="137">
        <v>18</v>
      </c>
      <c r="H39" s="137">
        <v>26</v>
      </c>
      <c r="I39" s="137">
        <v>9</v>
      </c>
      <c r="J39" s="138">
        <v>163</v>
      </c>
      <c r="L39" s="172"/>
    </row>
    <row r="40" spans="1:12" s="139" customFormat="1" ht="13.5">
      <c r="A40" s="132"/>
      <c r="B40" s="133" t="s">
        <v>71</v>
      </c>
      <c r="C40" s="134"/>
      <c r="D40" s="135">
        <v>5410</v>
      </c>
      <c r="E40" s="136">
        <v>175</v>
      </c>
      <c r="F40" s="136">
        <v>17</v>
      </c>
      <c r="G40" s="137">
        <v>19</v>
      </c>
      <c r="H40" s="137">
        <v>27</v>
      </c>
      <c r="I40" s="137">
        <v>6</v>
      </c>
      <c r="J40" s="138">
        <v>228</v>
      </c>
      <c r="L40" s="172"/>
    </row>
    <row r="41" spans="1:12" s="139" customFormat="1" ht="13.5">
      <c r="A41" s="132"/>
      <c r="B41" s="133" t="s">
        <v>72</v>
      </c>
      <c r="C41" s="134"/>
      <c r="D41" s="135">
        <v>11148</v>
      </c>
      <c r="E41" s="136">
        <v>362</v>
      </c>
      <c r="F41" s="136">
        <v>96</v>
      </c>
      <c r="G41" s="137">
        <v>27</v>
      </c>
      <c r="H41" s="137">
        <v>102</v>
      </c>
      <c r="I41" s="137">
        <v>12</v>
      </c>
      <c r="J41" s="138">
        <v>509</v>
      </c>
      <c r="L41" s="172"/>
    </row>
    <row r="42" spans="1:12" s="139" customFormat="1" ht="13.5">
      <c r="A42" s="132"/>
      <c r="B42" s="133" t="s">
        <v>73</v>
      </c>
      <c r="C42" s="134"/>
      <c r="D42" s="135">
        <v>16830</v>
      </c>
      <c r="E42" s="136">
        <v>535</v>
      </c>
      <c r="F42" s="136">
        <v>86</v>
      </c>
      <c r="G42" s="137">
        <v>70</v>
      </c>
      <c r="H42" s="137">
        <v>136</v>
      </c>
      <c r="I42" s="137">
        <v>15</v>
      </c>
      <c r="J42" s="138">
        <v>790</v>
      </c>
      <c r="L42" s="172"/>
    </row>
    <row r="43" spans="1:12" s="139" customFormat="1" ht="13.5">
      <c r="A43" s="132"/>
      <c r="B43" s="133" t="s">
        <v>74</v>
      </c>
      <c r="C43" s="134"/>
      <c r="D43" s="135">
        <v>6395</v>
      </c>
      <c r="E43" s="136">
        <v>204</v>
      </c>
      <c r="F43" s="136">
        <v>38</v>
      </c>
      <c r="G43" s="137">
        <v>16</v>
      </c>
      <c r="H43" s="137">
        <v>46</v>
      </c>
      <c r="I43" s="137">
        <v>4</v>
      </c>
      <c r="J43" s="138">
        <v>301</v>
      </c>
      <c r="L43" s="172"/>
    </row>
    <row r="44" spans="1:12" s="139" customFormat="1" ht="24" customHeight="1">
      <c r="A44" s="132"/>
      <c r="B44" s="133" t="s">
        <v>75</v>
      </c>
      <c r="C44" s="134"/>
      <c r="D44" s="135">
        <v>8719</v>
      </c>
      <c r="E44" s="136">
        <v>278</v>
      </c>
      <c r="F44" s="136">
        <v>32</v>
      </c>
      <c r="G44" s="137">
        <v>18</v>
      </c>
      <c r="H44" s="137">
        <v>52</v>
      </c>
      <c r="I44" s="137">
        <v>4</v>
      </c>
      <c r="J44" s="138">
        <v>405</v>
      </c>
      <c r="L44" s="172"/>
    </row>
    <row r="45" spans="1:12" s="139" customFormat="1" ht="13.5">
      <c r="A45" s="132"/>
      <c r="B45" s="133" t="s">
        <v>76</v>
      </c>
      <c r="C45" s="134"/>
      <c r="D45" s="135">
        <v>10675</v>
      </c>
      <c r="E45" s="136">
        <v>340</v>
      </c>
      <c r="F45" s="136">
        <v>39</v>
      </c>
      <c r="G45" s="137">
        <v>33</v>
      </c>
      <c r="H45" s="137">
        <v>68</v>
      </c>
      <c r="I45" s="137">
        <v>6</v>
      </c>
      <c r="J45" s="138">
        <v>547</v>
      </c>
      <c r="L45" s="172"/>
    </row>
    <row r="46" spans="1:12" s="139" customFormat="1" ht="13.5">
      <c r="A46" s="132"/>
      <c r="B46" s="133" t="s">
        <v>77</v>
      </c>
      <c r="C46" s="134"/>
      <c r="D46" s="135">
        <v>17295</v>
      </c>
      <c r="E46" s="136">
        <v>549</v>
      </c>
      <c r="F46" s="136">
        <v>97</v>
      </c>
      <c r="G46" s="137">
        <v>48</v>
      </c>
      <c r="H46" s="137">
        <v>123</v>
      </c>
      <c r="I46" s="137">
        <v>35</v>
      </c>
      <c r="J46" s="138">
        <v>697</v>
      </c>
      <c r="L46" s="172"/>
    </row>
    <row r="47" spans="1:12" s="139" customFormat="1" ht="13.5">
      <c r="A47" s="132"/>
      <c r="B47" s="133" t="s">
        <v>78</v>
      </c>
      <c r="C47" s="134"/>
      <c r="D47" s="135">
        <v>2330</v>
      </c>
      <c r="E47" s="136">
        <v>70</v>
      </c>
      <c r="F47" s="136">
        <v>9</v>
      </c>
      <c r="G47" s="137">
        <v>16</v>
      </c>
      <c r="H47" s="137">
        <v>19</v>
      </c>
      <c r="I47" s="137">
        <v>8</v>
      </c>
      <c r="J47" s="138">
        <v>86</v>
      </c>
      <c r="L47" s="172"/>
    </row>
    <row r="48" spans="1:12" s="139" customFormat="1" ht="13.5">
      <c r="A48" s="132"/>
      <c r="B48" s="133" t="s">
        <v>79</v>
      </c>
      <c r="C48" s="134"/>
      <c r="D48" s="135">
        <v>30843</v>
      </c>
      <c r="E48" s="136">
        <v>969</v>
      </c>
      <c r="F48" s="136">
        <v>142</v>
      </c>
      <c r="G48" s="137">
        <v>110</v>
      </c>
      <c r="H48" s="137">
        <v>228</v>
      </c>
      <c r="I48" s="137">
        <v>25</v>
      </c>
      <c r="J48" s="138">
        <v>1527</v>
      </c>
      <c r="L48" s="172"/>
    </row>
    <row r="49" spans="1:12" s="139" customFormat="1" ht="24" customHeight="1">
      <c r="A49" s="132"/>
      <c r="B49" s="133" t="s">
        <v>80</v>
      </c>
      <c r="C49" s="134"/>
      <c r="D49" s="135">
        <v>11115</v>
      </c>
      <c r="E49" s="136">
        <v>355</v>
      </c>
      <c r="F49" s="136">
        <v>110</v>
      </c>
      <c r="G49" s="137">
        <v>52</v>
      </c>
      <c r="H49" s="137">
        <v>146</v>
      </c>
      <c r="I49" s="137">
        <v>9</v>
      </c>
      <c r="J49" s="138">
        <v>513</v>
      </c>
      <c r="L49" s="172"/>
    </row>
    <row r="50" spans="1:12" s="139" customFormat="1" ht="13.5">
      <c r="A50" s="132"/>
      <c r="B50" s="133" t="s">
        <v>81</v>
      </c>
      <c r="C50" s="134"/>
      <c r="D50" s="135">
        <v>21783</v>
      </c>
      <c r="E50" s="136">
        <v>672</v>
      </c>
      <c r="F50" s="136">
        <v>76</v>
      </c>
      <c r="G50" s="137">
        <v>90</v>
      </c>
      <c r="H50" s="137">
        <v>162</v>
      </c>
      <c r="I50" s="137">
        <v>39</v>
      </c>
      <c r="J50" s="138">
        <v>937</v>
      </c>
      <c r="L50" s="172"/>
    </row>
    <row r="51" spans="1:12" s="139" customFormat="1" ht="13.5">
      <c r="A51" s="132"/>
      <c r="B51" s="133" t="s">
        <v>82</v>
      </c>
      <c r="C51" s="134"/>
      <c r="D51" s="135">
        <v>24442</v>
      </c>
      <c r="E51" s="136">
        <v>782</v>
      </c>
      <c r="F51" s="136">
        <v>127</v>
      </c>
      <c r="G51" s="137">
        <v>59</v>
      </c>
      <c r="H51" s="137">
        <v>164</v>
      </c>
      <c r="I51" s="137">
        <v>16</v>
      </c>
      <c r="J51" s="138">
        <v>1000</v>
      </c>
      <c r="L51" s="172"/>
    </row>
    <row r="52" spans="1:12" s="139" customFormat="1" ht="13.5">
      <c r="A52" s="132"/>
      <c r="B52" s="133" t="s">
        <v>83</v>
      </c>
      <c r="C52" s="134"/>
      <c r="D52" s="135">
        <v>10737</v>
      </c>
      <c r="E52" s="136">
        <v>345</v>
      </c>
      <c r="F52" s="136">
        <v>17</v>
      </c>
      <c r="G52" s="137">
        <v>18</v>
      </c>
      <c r="H52" s="137">
        <v>21</v>
      </c>
      <c r="I52" s="137">
        <v>5</v>
      </c>
      <c r="J52" s="138">
        <v>437</v>
      </c>
      <c r="L52" s="172"/>
    </row>
    <row r="53" spans="1:12" s="139" customFormat="1" ht="13.5">
      <c r="A53" s="132"/>
      <c r="B53" s="133" t="s">
        <v>84</v>
      </c>
      <c r="C53" s="134"/>
      <c r="D53" s="135">
        <v>16636</v>
      </c>
      <c r="E53" s="136">
        <v>538</v>
      </c>
      <c r="F53" s="136">
        <v>89</v>
      </c>
      <c r="G53" s="137">
        <v>91</v>
      </c>
      <c r="H53" s="137">
        <v>140</v>
      </c>
      <c r="I53" s="137">
        <v>21</v>
      </c>
      <c r="J53" s="138">
        <v>704</v>
      </c>
      <c r="L53" s="172"/>
    </row>
    <row r="54" spans="1:12" s="139" customFormat="1" ht="24" customHeight="1">
      <c r="A54" s="132"/>
      <c r="B54" s="133" t="s">
        <v>85</v>
      </c>
      <c r="C54" s="134"/>
      <c r="D54" s="135">
        <v>29060</v>
      </c>
      <c r="E54" s="136">
        <v>925</v>
      </c>
      <c r="F54" s="136">
        <v>125</v>
      </c>
      <c r="G54" s="137">
        <v>97</v>
      </c>
      <c r="H54" s="137">
        <v>176</v>
      </c>
      <c r="I54" s="137">
        <v>38</v>
      </c>
      <c r="J54" s="138">
        <v>1249</v>
      </c>
      <c r="L54" s="172"/>
    </row>
    <row r="55" spans="1:12" s="139" customFormat="1" ht="13.5">
      <c r="A55" s="132"/>
      <c r="B55" s="133" t="s">
        <v>86</v>
      </c>
      <c r="C55" s="134"/>
      <c r="D55" s="135">
        <v>6308</v>
      </c>
      <c r="E55" s="136">
        <v>200</v>
      </c>
      <c r="F55" s="136">
        <v>16</v>
      </c>
      <c r="G55" s="137">
        <v>12</v>
      </c>
      <c r="H55" s="137">
        <v>24</v>
      </c>
      <c r="I55" s="137">
        <v>5</v>
      </c>
      <c r="J55" s="138">
        <v>273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123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平成20年7月分</v>
      </c>
    </row>
    <row r="5" spans="1:10" ht="27" customHeight="1">
      <c r="A5" s="117"/>
      <c r="B5" s="118"/>
      <c r="C5" s="119"/>
      <c r="D5" s="120" t="s">
        <v>118</v>
      </c>
      <c r="E5" s="121"/>
      <c r="F5" s="121"/>
      <c r="G5" s="122"/>
      <c r="H5" s="121"/>
      <c r="I5" s="123"/>
      <c r="J5" s="177"/>
    </row>
    <row r="6" spans="1:10" ht="33.75" customHeight="1">
      <c r="A6" s="109"/>
      <c r="B6" s="110"/>
      <c r="C6" s="111"/>
      <c r="D6" s="179" t="s">
        <v>105</v>
      </c>
      <c r="E6" s="180" t="s">
        <v>106</v>
      </c>
      <c r="F6" s="180" t="s">
        <v>107</v>
      </c>
      <c r="G6" s="180" t="s">
        <v>108</v>
      </c>
      <c r="H6" s="184" t="s">
        <v>109</v>
      </c>
      <c r="I6" s="180" t="s">
        <v>110</v>
      </c>
      <c r="J6" s="183" t="s">
        <v>111</v>
      </c>
    </row>
    <row r="7" spans="1:10" ht="16.5" customHeight="1" thickBot="1">
      <c r="A7" s="126"/>
      <c r="B7" s="127"/>
      <c r="C7" s="128"/>
      <c r="D7" s="181" t="s">
        <v>138</v>
      </c>
      <c r="E7" s="182" t="s">
        <v>138</v>
      </c>
      <c r="F7" s="182" t="s">
        <v>138</v>
      </c>
      <c r="G7" s="182" t="s">
        <v>138</v>
      </c>
      <c r="H7" s="190" t="s">
        <v>138</v>
      </c>
      <c r="I7" s="182" t="s">
        <v>138</v>
      </c>
      <c r="J7" s="191" t="s">
        <v>139</v>
      </c>
    </row>
    <row r="8" spans="1:12" s="139" customFormat="1" ht="20.25" customHeight="1">
      <c r="A8" s="132"/>
      <c r="B8" s="133" t="s">
        <v>39</v>
      </c>
      <c r="C8" s="134"/>
      <c r="D8" s="135">
        <v>154882</v>
      </c>
      <c r="E8" s="136">
        <v>4906</v>
      </c>
      <c r="F8" s="136">
        <v>1212</v>
      </c>
      <c r="G8" s="137">
        <v>258</v>
      </c>
      <c r="H8" s="137">
        <v>1359</v>
      </c>
      <c r="I8" s="137">
        <v>137</v>
      </c>
      <c r="J8" s="138">
        <v>6221</v>
      </c>
      <c r="L8" s="172"/>
    </row>
    <row r="9" spans="1:12" s="139" customFormat="1" ht="24" customHeight="1">
      <c r="A9" s="132"/>
      <c r="B9" s="133" t="s">
        <v>40</v>
      </c>
      <c r="C9" s="134"/>
      <c r="D9" s="135">
        <v>9117</v>
      </c>
      <c r="E9" s="136">
        <v>293</v>
      </c>
      <c r="F9" s="136">
        <v>39</v>
      </c>
      <c r="G9" s="137">
        <v>11</v>
      </c>
      <c r="H9" s="137">
        <v>36</v>
      </c>
      <c r="I9" s="137">
        <v>9</v>
      </c>
      <c r="J9" s="138">
        <v>347</v>
      </c>
      <c r="L9" s="172"/>
    </row>
    <row r="10" spans="1:12" s="139" customFormat="1" ht="13.5">
      <c r="A10" s="132"/>
      <c r="B10" s="133" t="s">
        <v>41</v>
      </c>
      <c r="C10" s="134"/>
      <c r="D10" s="135">
        <v>2820</v>
      </c>
      <c r="E10" s="136">
        <v>90</v>
      </c>
      <c r="F10" s="136">
        <v>4</v>
      </c>
      <c r="G10" s="137">
        <v>5</v>
      </c>
      <c r="H10" s="137">
        <v>7</v>
      </c>
      <c r="I10" s="137">
        <v>1</v>
      </c>
      <c r="J10" s="138">
        <v>103</v>
      </c>
      <c r="L10" s="172"/>
    </row>
    <row r="11" spans="1:12" s="139" customFormat="1" ht="13.5">
      <c r="A11" s="132"/>
      <c r="B11" s="133" t="s">
        <v>42</v>
      </c>
      <c r="C11" s="134"/>
      <c r="D11" s="135">
        <v>2695</v>
      </c>
      <c r="E11" s="136">
        <v>87</v>
      </c>
      <c r="F11" s="136">
        <v>15</v>
      </c>
      <c r="G11" s="137">
        <v>3</v>
      </c>
      <c r="H11" s="137">
        <v>16</v>
      </c>
      <c r="I11" s="137">
        <v>1</v>
      </c>
      <c r="J11" s="138">
        <v>114</v>
      </c>
      <c r="L11" s="172"/>
    </row>
    <row r="12" spans="1:12" s="139" customFormat="1" ht="13.5">
      <c r="A12" s="132"/>
      <c r="B12" s="133" t="s">
        <v>43</v>
      </c>
      <c r="C12" s="134"/>
      <c r="D12" s="135">
        <v>2188</v>
      </c>
      <c r="E12" s="136">
        <v>71</v>
      </c>
      <c r="F12" s="136">
        <v>19</v>
      </c>
      <c r="G12" s="137" t="s">
        <v>144</v>
      </c>
      <c r="H12" s="137">
        <v>17</v>
      </c>
      <c r="I12" s="137" t="s">
        <v>144</v>
      </c>
      <c r="J12" s="138">
        <v>74</v>
      </c>
      <c r="L12" s="172"/>
    </row>
    <row r="13" spans="1:12" s="139" customFormat="1" ht="13.5">
      <c r="A13" s="132"/>
      <c r="B13" s="133" t="s">
        <v>44</v>
      </c>
      <c r="C13" s="134"/>
      <c r="D13" s="135">
        <v>1107</v>
      </c>
      <c r="E13" s="136">
        <v>36</v>
      </c>
      <c r="F13" s="136">
        <v>1</v>
      </c>
      <c r="G13" s="137">
        <v>5</v>
      </c>
      <c r="H13" s="137">
        <v>2</v>
      </c>
      <c r="I13" s="137">
        <v>4</v>
      </c>
      <c r="J13" s="138">
        <v>56</v>
      </c>
      <c r="L13" s="172"/>
    </row>
    <row r="14" spans="1:12" s="139" customFormat="1" ht="24" customHeight="1">
      <c r="A14" s="132"/>
      <c r="B14" s="133" t="s">
        <v>45</v>
      </c>
      <c r="C14" s="134"/>
      <c r="D14" s="135">
        <v>2914</v>
      </c>
      <c r="E14" s="136">
        <v>93</v>
      </c>
      <c r="F14" s="136">
        <v>22</v>
      </c>
      <c r="G14" s="137">
        <v>2</v>
      </c>
      <c r="H14" s="137">
        <v>24</v>
      </c>
      <c r="I14" s="137" t="s">
        <v>144</v>
      </c>
      <c r="J14" s="138">
        <v>115</v>
      </c>
      <c r="L14" s="172"/>
    </row>
    <row r="15" spans="1:12" s="139" customFormat="1" ht="13.5">
      <c r="A15" s="132"/>
      <c r="B15" s="133" t="s">
        <v>46</v>
      </c>
      <c r="C15" s="134"/>
      <c r="D15" s="135">
        <v>2097</v>
      </c>
      <c r="E15" s="136">
        <v>66</v>
      </c>
      <c r="F15" s="136">
        <v>1</v>
      </c>
      <c r="G15" s="137">
        <v>1</v>
      </c>
      <c r="H15" s="137">
        <v>5</v>
      </c>
      <c r="I15" s="137" t="s">
        <v>144</v>
      </c>
      <c r="J15" s="138">
        <v>135</v>
      </c>
      <c r="L15" s="172"/>
    </row>
    <row r="16" spans="1:12" s="139" customFormat="1" ht="13.5">
      <c r="A16" s="132"/>
      <c r="B16" s="133" t="s">
        <v>47</v>
      </c>
      <c r="C16" s="134"/>
      <c r="D16" s="135">
        <v>2823</v>
      </c>
      <c r="E16" s="136">
        <v>91</v>
      </c>
      <c r="F16" s="136">
        <v>5</v>
      </c>
      <c r="G16" s="137">
        <v>3</v>
      </c>
      <c r="H16" s="137">
        <v>5</v>
      </c>
      <c r="I16" s="137">
        <v>3</v>
      </c>
      <c r="J16" s="138">
        <v>113</v>
      </c>
      <c r="L16" s="172"/>
    </row>
    <row r="17" spans="1:12" s="139" customFormat="1" ht="13.5">
      <c r="A17" s="132"/>
      <c r="B17" s="133" t="s">
        <v>48</v>
      </c>
      <c r="C17" s="134"/>
      <c r="D17" s="135">
        <v>1197</v>
      </c>
      <c r="E17" s="136">
        <v>38</v>
      </c>
      <c r="F17" s="136" t="s">
        <v>144</v>
      </c>
      <c r="G17" s="137">
        <v>1</v>
      </c>
      <c r="H17" s="137">
        <v>2</v>
      </c>
      <c r="I17" s="137" t="s">
        <v>144</v>
      </c>
      <c r="J17" s="138">
        <v>41</v>
      </c>
      <c r="L17" s="172"/>
    </row>
    <row r="18" spans="1:12" s="139" customFormat="1" ht="13.5">
      <c r="A18" s="132"/>
      <c r="B18" s="133" t="s">
        <v>49</v>
      </c>
      <c r="C18" s="134"/>
      <c r="D18" s="135">
        <v>1141</v>
      </c>
      <c r="E18" s="136">
        <v>37</v>
      </c>
      <c r="F18" s="136">
        <v>11</v>
      </c>
      <c r="G18" s="137">
        <v>1</v>
      </c>
      <c r="H18" s="137">
        <v>10</v>
      </c>
      <c r="I18" s="137" t="s">
        <v>144</v>
      </c>
      <c r="J18" s="138">
        <v>38</v>
      </c>
      <c r="L18" s="172"/>
    </row>
    <row r="19" spans="1:12" s="139" customFormat="1" ht="24" customHeight="1">
      <c r="A19" s="132"/>
      <c r="B19" s="133" t="s">
        <v>50</v>
      </c>
      <c r="C19" s="134"/>
      <c r="D19" s="135" t="s">
        <v>145</v>
      </c>
      <c r="E19" s="136" t="s">
        <v>145</v>
      </c>
      <c r="F19" s="136" t="s">
        <v>145</v>
      </c>
      <c r="G19" s="137" t="s">
        <v>145</v>
      </c>
      <c r="H19" s="137" t="s">
        <v>145</v>
      </c>
      <c r="I19" s="137" t="s">
        <v>145</v>
      </c>
      <c r="J19" s="138" t="s">
        <v>144</v>
      </c>
      <c r="L19" s="172"/>
    </row>
    <row r="20" spans="1:12" s="139" customFormat="1" ht="13.5">
      <c r="A20" s="132"/>
      <c r="B20" s="133" t="s">
        <v>51</v>
      </c>
      <c r="C20" s="134"/>
      <c r="D20" s="135">
        <v>2100</v>
      </c>
      <c r="E20" s="136">
        <v>65</v>
      </c>
      <c r="F20" s="136">
        <v>74</v>
      </c>
      <c r="G20" s="137">
        <v>2</v>
      </c>
      <c r="H20" s="137">
        <v>78</v>
      </c>
      <c r="I20" s="137">
        <v>1</v>
      </c>
      <c r="J20" s="138">
        <v>76</v>
      </c>
      <c r="L20" s="172"/>
    </row>
    <row r="21" spans="1:12" s="139" customFormat="1" ht="13.5">
      <c r="A21" s="132"/>
      <c r="B21" s="133" t="s">
        <v>52</v>
      </c>
      <c r="C21" s="134"/>
      <c r="D21" s="135">
        <v>888</v>
      </c>
      <c r="E21" s="136">
        <v>30</v>
      </c>
      <c r="F21" s="136">
        <v>2</v>
      </c>
      <c r="G21" s="137" t="s">
        <v>144</v>
      </c>
      <c r="H21" s="137" t="s">
        <v>144</v>
      </c>
      <c r="I21" s="137" t="s">
        <v>144</v>
      </c>
      <c r="J21" s="138">
        <v>30</v>
      </c>
      <c r="L21" s="172"/>
    </row>
    <row r="22" spans="1:12" s="139" customFormat="1" ht="13.5">
      <c r="A22" s="132"/>
      <c r="B22" s="133" t="s">
        <v>53</v>
      </c>
      <c r="C22" s="134"/>
      <c r="D22" s="135">
        <v>1409</v>
      </c>
      <c r="E22" s="136">
        <v>46</v>
      </c>
      <c r="F22" s="136">
        <v>36</v>
      </c>
      <c r="G22" s="137">
        <v>7</v>
      </c>
      <c r="H22" s="137">
        <v>32</v>
      </c>
      <c r="I22" s="137">
        <v>7</v>
      </c>
      <c r="J22" s="138">
        <v>49</v>
      </c>
      <c r="L22" s="172"/>
    </row>
    <row r="23" spans="1:12" s="139" customFormat="1" ht="13.5">
      <c r="A23" s="132"/>
      <c r="B23" s="133" t="s">
        <v>54</v>
      </c>
      <c r="C23" s="134"/>
      <c r="D23" s="135">
        <v>1141</v>
      </c>
      <c r="E23" s="136">
        <v>29</v>
      </c>
      <c r="F23" s="136">
        <v>19</v>
      </c>
      <c r="G23" s="137">
        <v>2</v>
      </c>
      <c r="H23" s="137">
        <v>25</v>
      </c>
      <c r="I23" s="137">
        <v>2</v>
      </c>
      <c r="J23" s="138">
        <v>45</v>
      </c>
      <c r="L23" s="172"/>
    </row>
    <row r="24" spans="1:12" s="139" customFormat="1" ht="24" customHeight="1">
      <c r="A24" s="132"/>
      <c r="B24" s="133" t="s">
        <v>55</v>
      </c>
      <c r="C24" s="134"/>
      <c r="D24" s="135">
        <v>773</v>
      </c>
      <c r="E24" s="136">
        <v>25</v>
      </c>
      <c r="F24" s="136" t="s">
        <v>144</v>
      </c>
      <c r="G24" s="137">
        <v>1</v>
      </c>
      <c r="H24" s="137">
        <v>1</v>
      </c>
      <c r="I24" s="137" t="s">
        <v>144</v>
      </c>
      <c r="J24" s="138">
        <v>26</v>
      </c>
      <c r="L24" s="172"/>
    </row>
    <row r="25" spans="1:12" s="139" customFormat="1" ht="13.5">
      <c r="A25" s="132"/>
      <c r="B25" s="133" t="s">
        <v>56</v>
      </c>
      <c r="C25" s="134"/>
      <c r="D25" s="135">
        <v>883</v>
      </c>
      <c r="E25" s="136">
        <v>28</v>
      </c>
      <c r="F25" s="136">
        <v>11</v>
      </c>
      <c r="G25" s="137">
        <v>1</v>
      </c>
      <c r="H25" s="137">
        <v>12</v>
      </c>
      <c r="I25" s="137" t="s">
        <v>144</v>
      </c>
      <c r="J25" s="138">
        <v>29</v>
      </c>
      <c r="L25" s="172"/>
    </row>
    <row r="26" spans="1:12" s="139" customFormat="1" ht="13.5">
      <c r="A26" s="132"/>
      <c r="B26" s="133" t="s">
        <v>57</v>
      </c>
      <c r="C26" s="134"/>
      <c r="D26" s="135">
        <v>1673</v>
      </c>
      <c r="E26" s="136">
        <v>49</v>
      </c>
      <c r="F26" s="136">
        <v>21</v>
      </c>
      <c r="G26" s="137">
        <v>3</v>
      </c>
      <c r="H26" s="137">
        <v>26</v>
      </c>
      <c r="I26" s="137">
        <v>2</v>
      </c>
      <c r="J26" s="138">
        <v>58</v>
      </c>
      <c r="L26" s="172"/>
    </row>
    <row r="27" spans="1:12" s="139" customFormat="1" ht="13.5">
      <c r="A27" s="132"/>
      <c r="B27" s="133" t="s">
        <v>58</v>
      </c>
      <c r="C27" s="134"/>
      <c r="D27" s="135">
        <v>705</v>
      </c>
      <c r="E27" s="136">
        <v>21</v>
      </c>
      <c r="F27" s="136" t="s">
        <v>144</v>
      </c>
      <c r="G27" s="137" t="s">
        <v>144</v>
      </c>
      <c r="H27" s="137">
        <v>3</v>
      </c>
      <c r="I27" s="137" t="s">
        <v>144</v>
      </c>
      <c r="J27" s="138">
        <v>26</v>
      </c>
      <c r="L27" s="172"/>
    </row>
    <row r="28" spans="1:12" s="139" customFormat="1" ht="13.5">
      <c r="A28" s="132"/>
      <c r="B28" s="133" t="s">
        <v>59</v>
      </c>
      <c r="C28" s="134"/>
      <c r="D28" s="135">
        <v>6029</v>
      </c>
      <c r="E28" s="136">
        <v>197</v>
      </c>
      <c r="F28" s="136">
        <v>48</v>
      </c>
      <c r="G28" s="137">
        <v>6</v>
      </c>
      <c r="H28" s="137">
        <v>50</v>
      </c>
      <c r="I28" s="137">
        <v>4</v>
      </c>
      <c r="J28" s="138">
        <v>218</v>
      </c>
      <c r="L28" s="172"/>
    </row>
    <row r="29" spans="1:12" s="139" customFormat="1" ht="24" customHeight="1">
      <c r="A29" s="132"/>
      <c r="B29" s="133" t="s">
        <v>60</v>
      </c>
      <c r="C29" s="134"/>
      <c r="D29" s="135">
        <v>4177</v>
      </c>
      <c r="E29" s="136">
        <v>125</v>
      </c>
      <c r="F29" s="136">
        <v>48</v>
      </c>
      <c r="G29" s="137">
        <v>2</v>
      </c>
      <c r="H29" s="137">
        <v>47</v>
      </c>
      <c r="I29" s="137">
        <v>5</v>
      </c>
      <c r="J29" s="138">
        <v>150</v>
      </c>
      <c r="L29" s="172"/>
    </row>
    <row r="30" spans="1:12" s="139" customFormat="1" ht="13.5">
      <c r="A30" s="132"/>
      <c r="B30" s="133" t="s">
        <v>61</v>
      </c>
      <c r="C30" s="134"/>
      <c r="D30" s="135">
        <v>1596</v>
      </c>
      <c r="E30" s="136">
        <v>49</v>
      </c>
      <c r="F30" s="136">
        <v>51</v>
      </c>
      <c r="G30" s="137" t="s">
        <v>144</v>
      </c>
      <c r="H30" s="137">
        <v>47</v>
      </c>
      <c r="I30" s="137">
        <v>1</v>
      </c>
      <c r="J30" s="138">
        <v>74</v>
      </c>
      <c r="L30" s="172"/>
    </row>
    <row r="31" spans="1:12" s="139" customFormat="1" ht="13.5">
      <c r="A31" s="132"/>
      <c r="B31" s="133" t="s">
        <v>62</v>
      </c>
      <c r="C31" s="134"/>
      <c r="D31" s="135">
        <v>3633</v>
      </c>
      <c r="E31" s="136">
        <v>112</v>
      </c>
      <c r="F31" s="136">
        <v>224</v>
      </c>
      <c r="G31" s="137">
        <v>19</v>
      </c>
      <c r="H31" s="137">
        <v>239</v>
      </c>
      <c r="I31" s="137">
        <v>5</v>
      </c>
      <c r="J31" s="138">
        <v>161</v>
      </c>
      <c r="L31" s="172"/>
    </row>
    <row r="32" spans="1:12" s="139" customFormat="1" ht="13.5">
      <c r="A32" s="132"/>
      <c r="B32" s="133" t="s">
        <v>63</v>
      </c>
      <c r="C32" s="134"/>
      <c r="D32" s="135">
        <v>3313</v>
      </c>
      <c r="E32" s="136">
        <v>105</v>
      </c>
      <c r="F32" s="136">
        <v>53</v>
      </c>
      <c r="G32" s="137" t="s">
        <v>144</v>
      </c>
      <c r="H32" s="137">
        <v>51</v>
      </c>
      <c r="I32" s="137" t="s">
        <v>144</v>
      </c>
      <c r="J32" s="138">
        <v>118</v>
      </c>
      <c r="L32" s="172"/>
    </row>
    <row r="33" spans="1:12" s="139" customFormat="1" ht="13.5">
      <c r="A33" s="132"/>
      <c r="B33" s="133" t="s">
        <v>64</v>
      </c>
      <c r="C33" s="134"/>
      <c r="D33" s="135">
        <v>986</v>
      </c>
      <c r="E33" s="136">
        <v>26</v>
      </c>
      <c r="F33" s="136">
        <v>62</v>
      </c>
      <c r="G33" s="137" t="s">
        <v>144</v>
      </c>
      <c r="H33" s="137">
        <v>64</v>
      </c>
      <c r="I33" s="137">
        <v>1</v>
      </c>
      <c r="J33" s="138">
        <v>34</v>
      </c>
      <c r="L33" s="172"/>
    </row>
    <row r="34" spans="1:12" s="139" customFormat="1" ht="24" customHeight="1">
      <c r="A34" s="132"/>
      <c r="B34" s="133" t="s">
        <v>65</v>
      </c>
      <c r="C34" s="134"/>
      <c r="D34" s="135">
        <v>628</v>
      </c>
      <c r="E34" s="136">
        <v>18</v>
      </c>
      <c r="F34" s="136">
        <v>35</v>
      </c>
      <c r="G34" s="137">
        <v>1</v>
      </c>
      <c r="H34" s="137">
        <v>36</v>
      </c>
      <c r="I34" s="137" t="s">
        <v>144</v>
      </c>
      <c r="J34" s="138">
        <v>30</v>
      </c>
      <c r="L34" s="172"/>
    </row>
    <row r="35" spans="1:12" s="139" customFormat="1" ht="13.5">
      <c r="A35" s="132"/>
      <c r="B35" s="133" t="s">
        <v>66</v>
      </c>
      <c r="C35" s="134"/>
      <c r="D35" s="135">
        <v>255</v>
      </c>
      <c r="E35" s="136">
        <v>8</v>
      </c>
      <c r="F35" s="136">
        <v>9</v>
      </c>
      <c r="G35" s="137" t="s">
        <v>144</v>
      </c>
      <c r="H35" s="137">
        <v>9</v>
      </c>
      <c r="I35" s="137" t="s">
        <v>144</v>
      </c>
      <c r="J35" s="138">
        <v>13</v>
      </c>
      <c r="L35" s="172"/>
    </row>
    <row r="36" spans="1:12" s="139" customFormat="1" ht="13.5">
      <c r="A36" s="132"/>
      <c r="B36" s="133" t="s">
        <v>67</v>
      </c>
      <c r="C36" s="134"/>
      <c r="D36" s="135">
        <v>5649</v>
      </c>
      <c r="E36" s="136">
        <v>182</v>
      </c>
      <c r="F36" s="136">
        <v>29</v>
      </c>
      <c r="G36" s="137">
        <v>4</v>
      </c>
      <c r="H36" s="137">
        <v>31</v>
      </c>
      <c r="I36" s="137">
        <v>4</v>
      </c>
      <c r="J36" s="138">
        <v>260</v>
      </c>
      <c r="L36" s="172"/>
    </row>
    <row r="37" spans="1:12" s="139" customFormat="1" ht="13.5">
      <c r="A37" s="132"/>
      <c r="B37" s="133" t="s">
        <v>68</v>
      </c>
      <c r="C37" s="134"/>
      <c r="D37" s="135">
        <v>20</v>
      </c>
      <c r="E37" s="136">
        <v>12</v>
      </c>
      <c r="F37" s="136">
        <v>7</v>
      </c>
      <c r="G37" s="137">
        <v>2</v>
      </c>
      <c r="H37" s="137">
        <v>6</v>
      </c>
      <c r="I37" s="137">
        <v>2</v>
      </c>
      <c r="J37" s="138">
        <v>16</v>
      </c>
      <c r="L37" s="172"/>
    </row>
    <row r="38" spans="1:12" s="139" customFormat="1" ht="13.5">
      <c r="A38" s="132"/>
      <c r="B38" s="133" t="s">
        <v>69</v>
      </c>
      <c r="C38" s="134"/>
      <c r="D38" s="135">
        <v>2921</v>
      </c>
      <c r="E38" s="136">
        <v>95</v>
      </c>
      <c r="F38" s="136">
        <v>4</v>
      </c>
      <c r="G38" s="137">
        <v>3</v>
      </c>
      <c r="H38" s="137">
        <v>3</v>
      </c>
      <c r="I38" s="137">
        <v>1</v>
      </c>
      <c r="J38" s="138">
        <v>112</v>
      </c>
      <c r="L38" s="172"/>
    </row>
    <row r="39" spans="1:12" s="139" customFormat="1" ht="24" customHeight="1">
      <c r="A39" s="132"/>
      <c r="B39" s="133" t="s">
        <v>70</v>
      </c>
      <c r="C39" s="134"/>
      <c r="D39" s="135">
        <v>1016</v>
      </c>
      <c r="E39" s="136">
        <v>32</v>
      </c>
      <c r="F39" s="136">
        <v>4</v>
      </c>
      <c r="G39" s="137">
        <v>7</v>
      </c>
      <c r="H39" s="137">
        <v>7</v>
      </c>
      <c r="I39" s="137">
        <v>5</v>
      </c>
      <c r="J39" s="138">
        <v>56</v>
      </c>
      <c r="L39" s="172"/>
    </row>
    <row r="40" spans="1:12" s="139" customFormat="1" ht="13.5">
      <c r="A40" s="132"/>
      <c r="B40" s="133" t="s">
        <v>71</v>
      </c>
      <c r="C40" s="134"/>
      <c r="D40" s="135">
        <v>2448</v>
      </c>
      <c r="E40" s="136">
        <v>81</v>
      </c>
      <c r="F40" s="136">
        <v>5</v>
      </c>
      <c r="G40" s="137">
        <v>4</v>
      </c>
      <c r="H40" s="137">
        <v>3</v>
      </c>
      <c r="I40" s="137">
        <v>3</v>
      </c>
      <c r="J40" s="138">
        <v>97</v>
      </c>
      <c r="L40" s="172"/>
    </row>
    <row r="41" spans="1:12" s="139" customFormat="1" ht="13.5">
      <c r="A41" s="132"/>
      <c r="B41" s="133" t="s">
        <v>72</v>
      </c>
      <c r="C41" s="134"/>
      <c r="D41" s="135">
        <v>1948</v>
      </c>
      <c r="E41" s="136">
        <v>57</v>
      </c>
      <c r="F41" s="136">
        <v>54</v>
      </c>
      <c r="G41" s="137" t="s">
        <v>144</v>
      </c>
      <c r="H41" s="137">
        <v>51</v>
      </c>
      <c r="I41" s="137">
        <v>1</v>
      </c>
      <c r="J41" s="138">
        <v>98</v>
      </c>
      <c r="L41" s="172"/>
    </row>
    <row r="42" spans="1:12" s="139" customFormat="1" ht="13.5">
      <c r="A42" s="132"/>
      <c r="B42" s="133" t="s">
        <v>73</v>
      </c>
      <c r="C42" s="134"/>
      <c r="D42" s="135">
        <v>6072</v>
      </c>
      <c r="E42" s="136">
        <v>188</v>
      </c>
      <c r="F42" s="136">
        <v>23</v>
      </c>
      <c r="G42" s="137">
        <v>22</v>
      </c>
      <c r="H42" s="137">
        <v>43</v>
      </c>
      <c r="I42" s="137">
        <v>5</v>
      </c>
      <c r="J42" s="138">
        <v>262</v>
      </c>
      <c r="L42" s="172"/>
    </row>
    <row r="43" spans="1:12" s="139" customFormat="1" ht="13.5">
      <c r="A43" s="132"/>
      <c r="B43" s="133" t="s">
        <v>74</v>
      </c>
      <c r="C43" s="134"/>
      <c r="D43" s="135">
        <v>2056</v>
      </c>
      <c r="E43" s="136">
        <v>66</v>
      </c>
      <c r="F43" s="136">
        <v>21</v>
      </c>
      <c r="G43" s="137">
        <v>1</v>
      </c>
      <c r="H43" s="137">
        <v>20</v>
      </c>
      <c r="I43" s="137">
        <v>3</v>
      </c>
      <c r="J43" s="138">
        <v>78</v>
      </c>
      <c r="L43" s="172"/>
    </row>
    <row r="44" spans="1:12" s="139" customFormat="1" ht="24" customHeight="1">
      <c r="A44" s="132"/>
      <c r="B44" s="133" t="s">
        <v>75</v>
      </c>
      <c r="C44" s="134"/>
      <c r="D44" s="135">
        <v>3313</v>
      </c>
      <c r="E44" s="136">
        <v>106</v>
      </c>
      <c r="F44" s="136">
        <v>11</v>
      </c>
      <c r="G44" s="137">
        <v>3</v>
      </c>
      <c r="H44" s="137">
        <v>13</v>
      </c>
      <c r="I44" s="137">
        <v>3</v>
      </c>
      <c r="J44" s="138">
        <v>138</v>
      </c>
      <c r="L44" s="172"/>
    </row>
    <row r="45" spans="1:12" s="139" customFormat="1" ht="13.5">
      <c r="A45" s="132"/>
      <c r="B45" s="133" t="s">
        <v>76</v>
      </c>
      <c r="C45" s="134"/>
      <c r="D45" s="135">
        <v>3817</v>
      </c>
      <c r="E45" s="136">
        <v>121</v>
      </c>
      <c r="F45" s="136">
        <v>8</v>
      </c>
      <c r="G45" s="137">
        <v>8</v>
      </c>
      <c r="H45" s="137">
        <v>13</v>
      </c>
      <c r="I45" s="137">
        <v>1</v>
      </c>
      <c r="J45" s="138">
        <v>192</v>
      </c>
      <c r="L45" s="172"/>
    </row>
    <row r="46" spans="1:12" s="139" customFormat="1" ht="13.5">
      <c r="A46" s="132"/>
      <c r="B46" s="133" t="s">
        <v>77</v>
      </c>
      <c r="C46" s="134"/>
      <c r="D46" s="135">
        <v>7391</v>
      </c>
      <c r="E46" s="136">
        <v>228</v>
      </c>
      <c r="F46" s="136">
        <v>36</v>
      </c>
      <c r="G46" s="137">
        <v>20</v>
      </c>
      <c r="H46" s="137">
        <v>46</v>
      </c>
      <c r="I46" s="137">
        <v>15</v>
      </c>
      <c r="J46" s="138">
        <v>251</v>
      </c>
      <c r="L46" s="172"/>
    </row>
    <row r="47" spans="1:12" s="139" customFormat="1" ht="13.5">
      <c r="A47" s="132"/>
      <c r="B47" s="133" t="s">
        <v>78</v>
      </c>
      <c r="C47" s="134"/>
      <c r="D47" s="135">
        <v>898</v>
      </c>
      <c r="E47" s="136">
        <v>27</v>
      </c>
      <c r="F47" s="136">
        <v>2</v>
      </c>
      <c r="G47" s="137">
        <v>2</v>
      </c>
      <c r="H47" s="137">
        <v>6</v>
      </c>
      <c r="I47" s="137">
        <v>1</v>
      </c>
      <c r="J47" s="138">
        <v>31</v>
      </c>
      <c r="L47" s="172"/>
    </row>
    <row r="48" spans="1:12" s="139" customFormat="1" ht="13.5">
      <c r="A48" s="132"/>
      <c r="B48" s="133" t="s">
        <v>79</v>
      </c>
      <c r="C48" s="134"/>
      <c r="D48" s="135">
        <v>6773</v>
      </c>
      <c r="E48" s="136">
        <v>210</v>
      </c>
      <c r="F48" s="136">
        <v>30</v>
      </c>
      <c r="G48" s="137">
        <v>10</v>
      </c>
      <c r="H48" s="137">
        <v>45</v>
      </c>
      <c r="I48" s="137">
        <v>4</v>
      </c>
      <c r="J48" s="138">
        <v>280</v>
      </c>
      <c r="L48" s="172"/>
    </row>
    <row r="49" spans="1:12" s="139" customFormat="1" ht="24" customHeight="1">
      <c r="A49" s="132"/>
      <c r="B49" s="133" t="s">
        <v>80</v>
      </c>
      <c r="C49" s="134"/>
      <c r="D49" s="135">
        <v>2265</v>
      </c>
      <c r="E49" s="136">
        <v>73</v>
      </c>
      <c r="F49" s="136">
        <v>4</v>
      </c>
      <c r="G49" s="137">
        <v>4</v>
      </c>
      <c r="H49" s="137">
        <v>4</v>
      </c>
      <c r="I49" s="137">
        <v>3</v>
      </c>
      <c r="J49" s="138">
        <v>92</v>
      </c>
      <c r="L49" s="172"/>
    </row>
    <row r="50" spans="1:12" s="139" customFormat="1" ht="13.5">
      <c r="A50" s="132"/>
      <c r="B50" s="133" t="s">
        <v>81</v>
      </c>
      <c r="C50" s="134"/>
      <c r="D50" s="135">
        <v>13121</v>
      </c>
      <c r="E50" s="136">
        <v>409</v>
      </c>
      <c r="F50" s="136">
        <v>37</v>
      </c>
      <c r="G50" s="137">
        <v>34</v>
      </c>
      <c r="H50" s="137">
        <v>69</v>
      </c>
      <c r="I50" s="137">
        <v>19</v>
      </c>
      <c r="J50" s="138">
        <v>507</v>
      </c>
      <c r="L50" s="172"/>
    </row>
    <row r="51" spans="1:12" s="139" customFormat="1" ht="13.5">
      <c r="A51" s="132"/>
      <c r="B51" s="133" t="s">
        <v>82</v>
      </c>
      <c r="C51" s="134"/>
      <c r="D51" s="135">
        <v>9888</v>
      </c>
      <c r="E51" s="136">
        <v>316</v>
      </c>
      <c r="F51" s="136">
        <v>63</v>
      </c>
      <c r="G51" s="137">
        <v>3</v>
      </c>
      <c r="H51" s="137">
        <v>64</v>
      </c>
      <c r="I51" s="137">
        <v>3</v>
      </c>
      <c r="J51" s="138">
        <v>376</v>
      </c>
      <c r="L51" s="172"/>
    </row>
    <row r="52" spans="1:12" s="139" customFormat="1" ht="13.5">
      <c r="A52" s="132"/>
      <c r="B52" s="133" t="s">
        <v>83</v>
      </c>
      <c r="C52" s="134"/>
      <c r="D52" s="135">
        <v>10407</v>
      </c>
      <c r="E52" s="136">
        <v>334</v>
      </c>
      <c r="F52" s="136">
        <v>17</v>
      </c>
      <c r="G52" s="137">
        <v>16</v>
      </c>
      <c r="H52" s="137">
        <v>19</v>
      </c>
      <c r="I52" s="137">
        <v>5</v>
      </c>
      <c r="J52" s="138">
        <v>422</v>
      </c>
      <c r="L52" s="172"/>
    </row>
    <row r="53" spans="1:12" s="139" customFormat="1" ht="13.5">
      <c r="A53" s="132"/>
      <c r="B53" s="133" t="s">
        <v>84</v>
      </c>
      <c r="C53" s="134"/>
      <c r="D53" s="135">
        <v>7978</v>
      </c>
      <c r="E53" s="136">
        <v>258</v>
      </c>
      <c r="F53" s="136">
        <v>30</v>
      </c>
      <c r="G53" s="137">
        <v>24</v>
      </c>
      <c r="H53" s="137">
        <v>46</v>
      </c>
      <c r="I53" s="137">
        <v>7</v>
      </c>
      <c r="J53" s="138">
        <v>314</v>
      </c>
      <c r="L53" s="172"/>
    </row>
    <row r="54" spans="1:12" s="139" customFormat="1" ht="24" customHeight="1">
      <c r="A54" s="132"/>
      <c r="B54" s="133" t="s">
        <v>85</v>
      </c>
      <c r="C54" s="134"/>
      <c r="D54" s="135">
        <v>5413</v>
      </c>
      <c r="E54" s="136">
        <v>175</v>
      </c>
      <c r="F54" s="136">
        <v>11</v>
      </c>
      <c r="G54" s="137">
        <v>7</v>
      </c>
      <c r="H54" s="137">
        <v>15</v>
      </c>
      <c r="I54" s="137">
        <v>3</v>
      </c>
      <c r="J54" s="138">
        <v>228</v>
      </c>
      <c r="L54" s="172"/>
    </row>
    <row r="55" spans="1:12" s="139" customFormat="1" ht="13.5">
      <c r="A55" s="132"/>
      <c r="B55" s="133" t="s">
        <v>86</v>
      </c>
      <c r="C55" s="134"/>
      <c r="D55" s="135">
        <v>3200</v>
      </c>
      <c r="E55" s="136">
        <v>101</v>
      </c>
      <c r="F55" s="136">
        <v>6</v>
      </c>
      <c r="G55" s="137">
        <v>8</v>
      </c>
      <c r="H55" s="137">
        <v>11</v>
      </c>
      <c r="I55" s="137">
        <v>3</v>
      </c>
      <c r="J55" s="138">
        <v>138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114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29">
      <selection activeCell="K33" sqref="K33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8" customFormat="1" ht="17.25" customHeight="1">
      <c r="A58" s="1"/>
      <c r="E58" s="108" t="s">
        <v>34</v>
      </c>
    </row>
    <row r="59" spans="1:5" s="108" customFormat="1" ht="17.25" customHeight="1">
      <c r="A59" s="1"/>
      <c r="E59" s="108" t="s">
        <v>33</v>
      </c>
    </row>
    <row r="60" spans="1:5" s="108" customFormat="1" ht="17.25" customHeight="1">
      <c r="A60" s="1"/>
      <c r="E60" s="108" t="s">
        <v>35</v>
      </c>
    </row>
    <row r="61" spans="1:5" s="108" customFormat="1" ht="17.25" customHeight="1">
      <c r="A61" s="1"/>
      <c r="E61" s="108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3" customWidth="1"/>
    <col min="2" max="2" width="5.625" style="83" customWidth="1"/>
    <col min="3" max="4" width="12.125" style="83" customWidth="1"/>
    <col min="5" max="6" width="11.375" style="83" customWidth="1"/>
    <col min="7" max="7" width="11.375" style="84" customWidth="1"/>
    <col min="8" max="8" width="1.875" style="83" customWidth="1"/>
    <col min="9" max="16384" width="11.375" style="83" customWidth="1"/>
  </cols>
  <sheetData>
    <row r="1" ht="13.5">
      <c r="B1" s="83" t="s">
        <v>26</v>
      </c>
    </row>
    <row r="2" spans="2:6" ht="13.5">
      <c r="B2" s="85"/>
      <c r="C2" s="85"/>
      <c r="D2" s="85"/>
      <c r="E2" s="86"/>
      <c r="F2" s="85"/>
    </row>
    <row r="3" spans="2:7" ht="29.25" customHeight="1">
      <c r="B3" s="87"/>
      <c r="C3" s="88" t="s">
        <v>20</v>
      </c>
      <c r="D3" s="89" t="s">
        <v>21</v>
      </c>
      <c r="E3" s="90" t="s">
        <v>22</v>
      </c>
      <c r="F3" s="91"/>
      <c r="G3" s="92" t="s">
        <v>23</v>
      </c>
    </row>
    <row r="4" spans="2:7" s="96" customFormat="1" ht="13.5" customHeight="1">
      <c r="B4" s="93"/>
      <c r="C4" s="94" t="s">
        <v>24</v>
      </c>
      <c r="D4" s="94" t="s">
        <v>24</v>
      </c>
      <c r="E4" s="94" t="s">
        <v>24</v>
      </c>
      <c r="F4" s="94" t="s">
        <v>27</v>
      </c>
      <c r="G4" s="95" t="s">
        <v>24</v>
      </c>
    </row>
    <row r="5" spans="2:7" ht="5.25" customHeight="1">
      <c r="B5" s="97" t="s">
        <v>28</v>
      </c>
      <c r="C5" s="97"/>
      <c r="D5" s="98"/>
      <c r="E5" s="98"/>
      <c r="F5" s="98"/>
      <c r="G5" s="99"/>
    </row>
    <row r="6" spans="2:8" ht="28.5">
      <c r="B6" s="100" t="s">
        <v>150</v>
      </c>
      <c r="C6" s="101">
        <v>1354037</v>
      </c>
      <c r="D6" s="101">
        <v>1542123</v>
      </c>
      <c r="E6" s="102">
        <v>33.7</v>
      </c>
      <c r="F6" s="102"/>
      <c r="G6" s="102">
        <v>80.6</v>
      </c>
      <c r="H6" s="103"/>
    </row>
    <row r="7" spans="2:8" ht="14.25">
      <c r="B7" s="100">
        <v>4</v>
      </c>
      <c r="C7" s="101">
        <v>1333002</v>
      </c>
      <c r="D7" s="101">
        <v>1442515</v>
      </c>
      <c r="E7" s="102">
        <v>34.6</v>
      </c>
      <c r="F7" s="102"/>
      <c r="G7" s="102">
        <v>79.6</v>
      </c>
      <c r="H7" s="103"/>
    </row>
    <row r="8" spans="2:8" ht="14.25">
      <c r="B8" s="100">
        <v>5</v>
      </c>
      <c r="C8" s="101">
        <v>1323596</v>
      </c>
      <c r="D8" s="101">
        <v>1484953</v>
      </c>
      <c r="E8" s="102">
        <v>34.2</v>
      </c>
      <c r="F8" s="102"/>
      <c r="G8" s="102">
        <v>81.5</v>
      </c>
      <c r="H8" s="103"/>
    </row>
    <row r="9" spans="2:8" ht="14.25">
      <c r="B9" s="100">
        <v>6</v>
      </c>
      <c r="C9" s="101">
        <v>1329882</v>
      </c>
      <c r="D9" s="101">
        <v>1524153</v>
      </c>
      <c r="E9" s="102">
        <v>33.4</v>
      </c>
      <c r="F9" s="102"/>
      <c r="G9" s="102">
        <v>80</v>
      </c>
      <c r="H9" s="103"/>
    </row>
    <row r="10" spans="2:8" ht="14.25">
      <c r="B10" s="100">
        <v>7</v>
      </c>
      <c r="C10" s="101">
        <v>1327853</v>
      </c>
      <c r="D10" s="101">
        <v>1484599</v>
      </c>
      <c r="E10" s="102">
        <v>34.1</v>
      </c>
      <c r="F10" s="102"/>
      <c r="G10" s="102">
        <v>81.7</v>
      </c>
      <c r="H10" s="103"/>
    </row>
    <row r="11" spans="2:8" ht="14.25">
      <c r="B11" s="100">
        <v>8</v>
      </c>
      <c r="C11" s="104">
        <v>1331296</v>
      </c>
      <c r="D11" s="104">
        <v>1507495</v>
      </c>
      <c r="E11" s="105">
        <v>33.2</v>
      </c>
      <c r="F11" s="105"/>
      <c r="G11" s="105">
        <v>81.5</v>
      </c>
      <c r="H11" s="103"/>
    </row>
    <row r="12" spans="2:8" ht="14.25">
      <c r="B12" s="100">
        <v>9</v>
      </c>
      <c r="C12" s="104">
        <v>1322441</v>
      </c>
      <c r="D12" s="104">
        <v>1385293</v>
      </c>
      <c r="E12" s="105">
        <v>35.6</v>
      </c>
      <c r="F12" s="105"/>
      <c r="G12" s="105">
        <v>79.3</v>
      </c>
      <c r="H12" s="103"/>
    </row>
    <row r="13" spans="2:8" ht="14.25">
      <c r="B13" s="100">
        <v>10</v>
      </c>
      <c r="C13" s="104">
        <v>1323744</v>
      </c>
      <c r="D13" s="104">
        <v>1543615</v>
      </c>
      <c r="E13" s="105">
        <v>33.2</v>
      </c>
      <c r="F13" s="105"/>
      <c r="G13" s="105">
        <v>81.7</v>
      </c>
      <c r="H13" s="103"/>
    </row>
    <row r="14" spans="2:8" ht="14.25">
      <c r="B14" s="100">
        <v>11</v>
      </c>
      <c r="C14" s="104">
        <v>1333399</v>
      </c>
      <c r="D14" s="104">
        <v>1526785</v>
      </c>
      <c r="E14" s="105">
        <v>33.3</v>
      </c>
      <c r="F14" s="105"/>
      <c r="G14" s="105">
        <v>82.3</v>
      </c>
      <c r="H14" s="103"/>
    </row>
    <row r="15" spans="2:8" ht="14.25">
      <c r="B15" s="100">
        <v>12</v>
      </c>
      <c r="C15" s="104">
        <v>1318780</v>
      </c>
      <c r="D15" s="104">
        <v>1446267</v>
      </c>
      <c r="E15" s="105">
        <v>33.3</v>
      </c>
      <c r="F15" s="105"/>
      <c r="G15" s="105">
        <v>73.6</v>
      </c>
      <c r="H15" s="103"/>
    </row>
    <row r="16" spans="2:8" ht="28.5">
      <c r="B16" s="100" t="s">
        <v>94</v>
      </c>
      <c r="C16" s="167">
        <v>1319213</v>
      </c>
      <c r="D16" s="168">
        <v>1358479</v>
      </c>
      <c r="E16" s="169">
        <v>36.1</v>
      </c>
      <c r="F16" s="169"/>
      <c r="G16" s="175">
        <v>83.7</v>
      </c>
      <c r="H16" s="103"/>
    </row>
    <row r="17" spans="2:8" ht="14.25">
      <c r="B17" s="100">
        <v>2</v>
      </c>
      <c r="C17" s="167">
        <v>1361567</v>
      </c>
      <c r="D17" s="168">
        <v>1472610</v>
      </c>
      <c r="E17" s="169">
        <v>34.1</v>
      </c>
      <c r="F17" s="169"/>
      <c r="G17" s="175">
        <v>83.5</v>
      </c>
      <c r="H17" s="103"/>
    </row>
    <row r="18" spans="2:8" ht="14.25">
      <c r="B18" s="100">
        <v>3</v>
      </c>
      <c r="C18" s="167">
        <v>1344015</v>
      </c>
      <c r="D18" s="168">
        <v>1440276</v>
      </c>
      <c r="E18" s="169">
        <v>34.2</v>
      </c>
      <c r="F18" s="169"/>
      <c r="G18" s="175">
        <v>80.6</v>
      </c>
      <c r="H18" s="103"/>
    </row>
    <row r="19" spans="2:8" ht="14.25">
      <c r="B19" s="100">
        <v>4</v>
      </c>
      <c r="C19" s="167">
        <v>1320579</v>
      </c>
      <c r="D19" s="168">
        <v>1454899</v>
      </c>
      <c r="E19" s="169">
        <v>33.7</v>
      </c>
      <c r="F19" s="169"/>
      <c r="G19" s="175">
        <v>80.2</v>
      </c>
      <c r="H19" s="103"/>
    </row>
    <row r="20" spans="2:8" ht="14.25">
      <c r="B20" s="100">
        <v>5</v>
      </c>
      <c r="C20" s="167">
        <v>1302571</v>
      </c>
      <c r="D20" s="168">
        <v>1391616</v>
      </c>
      <c r="E20" s="169">
        <v>34.6</v>
      </c>
      <c r="F20" s="169"/>
      <c r="G20" s="175">
        <v>79.2</v>
      </c>
      <c r="H20" s="103"/>
    </row>
    <row r="21" spans="2:8" ht="14.25">
      <c r="B21" s="100">
        <v>6</v>
      </c>
      <c r="C21" s="167">
        <v>1313018</v>
      </c>
      <c r="D21" s="168">
        <v>1446463</v>
      </c>
      <c r="E21" s="169">
        <v>33.4</v>
      </c>
      <c r="F21" s="169"/>
      <c r="G21" s="175">
        <v>80.4</v>
      </c>
      <c r="H21" s="103"/>
    </row>
    <row r="22" spans="2:9" ht="14.25">
      <c r="B22" s="100">
        <v>7</v>
      </c>
      <c r="C22" s="167">
        <v>1316390</v>
      </c>
      <c r="D22" s="168">
        <v>1483452</v>
      </c>
      <c r="E22" s="169">
        <v>32.9</v>
      </c>
      <c r="F22" s="169"/>
      <c r="G22" s="175">
        <v>82</v>
      </c>
      <c r="H22" s="103"/>
      <c r="I22" s="83" t="s">
        <v>29</v>
      </c>
    </row>
    <row r="23" spans="2:7" ht="13.5">
      <c r="B23" s="161"/>
      <c r="C23" s="162"/>
      <c r="D23" s="162"/>
      <c r="E23" s="159"/>
      <c r="F23" s="159"/>
      <c r="G23" s="159"/>
    </row>
    <row r="24" spans="2:7" ht="13.5">
      <c r="B24" s="163"/>
      <c r="C24" s="164"/>
      <c r="D24" s="165"/>
      <c r="E24" s="164"/>
      <c r="F24" s="164"/>
      <c r="G24" s="166"/>
    </row>
    <row r="25" ht="13.5">
      <c r="B25" s="106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0" width="9.00390625" style="114" customWidth="1"/>
    <col min="11" max="11" width="11.875" style="114" bestFit="1" customWidth="1"/>
    <col min="12" max="12" width="11.375" style="114" customWidth="1"/>
    <col min="13" max="16384" width="9.00390625" style="114" customWidth="1"/>
  </cols>
  <sheetData>
    <row r="1" spans="1:9" ht="14.25">
      <c r="A1" s="112" t="s">
        <v>124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133</v>
      </c>
      <c r="G4" s="115"/>
      <c r="H4" s="115"/>
      <c r="I4" s="115" t="s">
        <v>151</v>
      </c>
    </row>
    <row r="5" spans="1:9" ht="27" customHeight="1">
      <c r="A5" s="117"/>
      <c r="B5" s="118"/>
      <c r="C5" s="119"/>
      <c r="D5" s="120" t="s">
        <v>95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1" t="s">
        <v>152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2"/>
    </row>
    <row r="8" spans="1:11" s="139" customFormat="1" ht="20.25" customHeight="1">
      <c r="A8" s="132"/>
      <c r="B8" s="133" t="s">
        <v>39</v>
      </c>
      <c r="C8" s="134"/>
      <c r="D8" s="135">
        <v>1316390</v>
      </c>
      <c r="E8" s="136">
        <v>315628</v>
      </c>
      <c r="F8" s="136">
        <v>3740</v>
      </c>
      <c r="G8" s="137">
        <v>307671</v>
      </c>
      <c r="H8" s="137">
        <v>689304</v>
      </c>
      <c r="I8" s="138">
        <v>89962</v>
      </c>
      <c r="K8" s="172"/>
    </row>
    <row r="9" spans="1:11" s="139" customFormat="1" ht="24" customHeight="1">
      <c r="A9" s="132"/>
      <c r="B9" s="133" t="s">
        <v>40</v>
      </c>
      <c r="C9" s="134"/>
      <c r="D9" s="135">
        <v>82672</v>
      </c>
      <c r="E9" s="136">
        <v>19353</v>
      </c>
      <c r="F9" s="136">
        <v>110</v>
      </c>
      <c r="G9" s="137">
        <v>22321</v>
      </c>
      <c r="H9" s="137">
        <v>40887</v>
      </c>
      <c r="I9" s="138">
        <v>6264</v>
      </c>
      <c r="K9" s="172"/>
    </row>
    <row r="10" spans="1:11" s="139" customFormat="1" ht="13.5">
      <c r="A10" s="132"/>
      <c r="B10" s="133" t="s">
        <v>41</v>
      </c>
      <c r="C10" s="134"/>
      <c r="D10" s="135">
        <v>14883</v>
      </c>
      <c r="E10" s="136">
        <v>3997</v>
      </c>
      <c r="F10" s="136">
        <v>34</v>
      </c>
      <c r="G10" s="137">
        <v>2548</v>
      </c>
      <c r="H10" s="137">
        <v>8303</v>
      </c>
      <c r="I10" s="138">
        <v>767</v>
      </c>
      <c r="K10" s="172"/>
    </row>
    <row r="11" spans="1:11" s="139" customFormat="1" ht="13.5">
      <c r="A11" s="132"/>
      <c r="B11" s="133" t="s">
        <v>42</v>
      </c>
      <c r="C11" s="134"/>
      <c r="D11" s="135">
        <v>15111</v>
      </c>
      <c r="E11" s="136">
        <v>4213</v>
      </c>
      <c r="F11" s="136">
        <v>40</v>
      </c>
      <c r="G11" s="137">
        <v>2585</v>
      </c>
      <c r="H11" s="137">
        <v>8273</v>
      </c>
      <c r="I11" s="138">
        <v>561</v>
      </c>
      <c r="K11" s="172"/>
    </row>
    <row r="12" spans="1:11" s="139" customFormat="1" ht="13.5">
      <c r="A12" s="132"/>
      <c r="B12" s="133" t="s">
        <v>43</v>
      </c>
      <c r="C12" s="134"/>
      <c r="D12" s="135">
        <v>20495</v>
      </c>
      <c r="E12" s="136">
        <v>5381</v>
      </c>
      <c r="F12" s="136">
        <v>42</v>
      </c>
      <c r="G12" s="137">
        <v>2847</v>
      </c>
      <c r="H12" s="137">
        <v>12224</v>
      </c>
      <c r="I12" s="138">
        <v>303</v>
      </c>
      <c r="K12" s="172"/>
    </row>
    <row r="13" spans="1:11" s="139" customFormat="1" ht="13.5">
      <c r="A13" s="132"/>
      <c r="B13" s="133" t="s">
        <v>44</v>
      </c>
      <c r="C13" s="134"/>
      <c r="D13" s="135">
        <v>13816</v>
      </c>
      <c r="E13" s="136">
        <v>3903</v>
      </c>
      <c r="F13" s="136">
        <v>12</v>
      </c>
      <c r="G13" s="137">
        <v>2258</v>
      </c>
      <c r="H13" s="137">
        <v>7643</v>
      </c>
      <c r="I13" s="138">
        <v>429</v>
      </c>
      <c r="K13" s="172"/>
    </row>
    <row r="14" spans="1:11" s="139" customFormat="1" ht="24" customHeight="1">
      <c r="A14" s="132"/>
      <c r="B14" s="133" t="s">
        <v>45</v>
      </c>
      <c r="C14" s="134"/>
      <c r="D14" s="135">
        <v>12689</v>
      </c>
      <c r="E14" s="136">
        <v>3534</v>
      </c>
      <c r="F14" s="136">
        <v>23</v>
      </c>
      <c r="G14" s="137">
        <v>1787</v>
      </c>
      <c r="H14" s="137">
        <v>7345</v>
      </c>
      <c r="I14" s="138">
        <v>152</v>
      </c>
      <c r="K14" s="172"/>
    </row>
    <row r="15" spans="1:11" s="139" customFormat="1" ht="13.5">
      <c r="A15" s="132"/>
      <c r="B15" s="133" t="s">
        <v>46</v>
      </c>
      <c r="C15" s="134"/>
      <c r="D15" s="135">
        <v>22393</v>
      </c>
      <c r="E15" s="136">
        <v>6535</v>
      </c>
      <c r="F15" s="136">
        <v>40</v>
      </c>
      <c r="G15" s="137">
        <v>3925</v>
      </c>
      <c r="H15" s="137">
        <v>11894</v>
      </c>
      <c r="I15" s="138">
        <v>773</v>
      </c>
      <c r="K15" s="172"/>
    </row>
    <row r="16" spans="1:11" s="139" customFormat="1" ht="13.5">
      <c r="A16" s="132"/>
      <c r="B16" s="133" t="s">
        <v>47</v>
      </c>
      <c r="C16" s="134"/>
      <c r="D16" s="135">
        <v>25338</v>
      </c>
      <c r="E16" s="136">
        <v>6498</v>
      </c>
      <c r="F16" s="136">
        <v>36</v>
      </c>
      <c r="G16" s="137">
        <v>5260</v>
      </c>
      <c r="H16" s="137">
        <v>13545</v>
      </c>
      <c r="I16" s="138">
        <v>1268</v>
      </c>
      <c r="K16" s="172"/>
    </row>
    <row r="17" spans="1:11" s="139" customFormat="1" ht="13.5">
      <c r="A17" s="132"/>
      <c r="B17" s="133" t="s">
        <v>48</v>
      </c>
      <c r="C17" s="134"/>
      <c r="D17" s="135">
        <v>17986</v>
      </c>
      <c r="E17" s="136">
        <v>4735</v>
      </c>
      <c r="F17" s="136">
        <v>40</v>
      </c>
      <c r="G17" s="137">
        <v>3926</v>
      </c>
      <c r="H17" s="137">
        <v>9286</v>
      </c>
      <c r="I17" s="138">
        <v>642</v>
      </c>
      <c r="K17" s="172"/>
    </row>
    <row r="18" spans="1:11" s="139" customFormat="1" ht="13.5">
      <c r="A18" s="132"/>
      <c r="B18" s="133" t="s">
        <v>49</v>
      </c>
      <c r="C18" s="134"/>
      <c r="D18" s="135">
        <v>20650</v>
      </c>
      <c r="E18" s="136">
        <v>4865</v>
      </c>
      <c r="F18" s="136">
        <v>36</v>
      </c>
      <c r="G18" s="137">
        <v>4503</v>
      </c>
      <c r="H18" s="137">
        <v>11243</v>
      </c>
      <c r="I18" s="138">
        <v>1111</v>
      </c>
      <c r="K18" s="172"/>
    </row>
    <row r="19" spans="1:11" s="139" customFormat="1" ht="24" customHeight="1">
      <c r="A19" s="132"/>
      <c r="B19" s="133" t="s">
        <v>50</v>
      </c>
      <c r="C19" s="134"/>
      <c r="D19" s="135">
        <v>50823</v>
      </c>
      <c r="E19" s="136">
        <v>13188</v>
      </c>
      <c r="F19" s="136">
        <v>106</v>
      </c>
      <c r="G19" s="137">
        <v>12045</v>
      </c>
      <c r="H19" s="137">
        <v>25480</v>
      </c>
      <c r="I19" s="138">
        <v>2804</v>
      </c>
      <c r="K19" s="172"/>
    </row>
    <row r="20" spans="1:11" s="139" customFormat="1" ht="13.5">
      <c r="A20" s="132"/>
      <c r="B20" s="133" t="s">
        <v>51</v>
      </c>
      <c r="C20" s="134"/>
      <c r="D20" s="135">
        <v>45368</v>
      </c>
      <c r="E20" s="136">
        <v>11747</v>
      </c>
      <c r="F20" s="136">
        <v>140</v>
      </c>
      <c r="G20" s="137">
        <v>8835</v>
      </c>
      <c r="H20" s="137">
        <v>24645</v>
      </c>
      <c r="I20" s="138">
        <v>2178</v>
      </c>
      <c r="K20" s="172"/>
    </row>
    <row r="21" spans="1:11" s="139" customFormat="1" ht="13.5">
      <c r="A21" s="132"/>
      <c r="B21" s="133" t="s">
        <v>52</v>
      </c>
      <c r="C21" s="134"/>
      <c r="D21" s="135">
        <v>101784</v>
      </c>
      <c r="E21" s="136">
        <v>21287</v>
      </c>
      <c r="F21" s="136">
        <v>469</v>
      </c>
      <c r="G21" s="137">
        <v>18537</v>
      </c>
      <c r="H21" s="137">
        <v>61483</v>
      </c>
      <c r="I21" s="138">
        <v>7072</v>
      </c>
      <c r="K21" s="172"/>
    </row>
    <row r="22" spans="1:11" s="139" customFormat="1" ht="13.5">
      <c r="A22" s="132"/>
      <c r="B22" s="133" t="s">
        <v>53</v>
      </c>
      <c r="C22" s="134"/>
      <c r="D22" s="135">
        <v>59267</v>
      </c>
      <c r="E22" s="136">
        <v>12322</v>
      </c>
      <c r="F22" s="136">
        <v>124</v>
      </c>
      <c r="G22" s="137">
        <v>11599</v>
      </c>
      <c r="H22" s="137">
        <v>35212</v>
      </c>
      <c r="I22" s="138">
        <v>3406</v>
      </c>
      <c r="K22" s="172"/>
    </row>
    <row r="23" spans="1:11" s="139" customFormat="1" ht="13.5">
      <c r="A23" s="132"/>
      <c r="B23" s="133" t="s">
        <v>54</v>
      </c>
      <c r="C23" s="134"/>
      <c r="D23" s="135">
        <v>25070</v>
      </c>
      <c r="E23" s="136">
        <v>6490</v>
      </c>
      <c r="F23" s="136">
        <v>34</v>
      </c>
      <c r="G23" s="137">
        <v>4716</v>
      </c>
      <c r="H23" s="137">
        <v>13829</v>
      </c>
      <c r="I23" s="138">
        <v>2075</v>
      </c>
      <c r="K23" s="172"/>
    </row>
    <row r="24" spans="1:11" s="139" customFormat="1" ht="24" customHeight="1">
      <c r="A24" s="132"/>
      <c r="B24" s="133" t="s">
        <v>55</v>
      </c>
      <c r="C24" s="134"/>
      <c r="D24" s="135">
        <v>15102</v>
      </c>
      <c r="E24" s="136">
        <v>3271</v>
      </c>
      <c r="F24" s="136">
        <v>47</v>
      </c>
      <c r="G24" s="137">
        <v>5100</v>
      </c>
      <c r="H24" s="137">
        <v>6684</v>
      </c>
      <c r="I24" s="138">
        <v>2403</v>
      </c>
      <c r="K24" s="172"/>
    </row>
    <row r="25" spans="1:11" s="139" customFormat="1" ht="13.5">
      <c r="A25" s="132"/>
      <c r="B25" s="133" t="s">
        <v>56</v>
      </c>
      <c r="C25" s="134"/>
      <c r="D25" s="135">
        <v>16370</v>
      </c>
      <c r="E25" s="136">
        <v>3623</v>
      </c>
      <c r="F25" s="136">
        <v>36</v>
      </c>
      <c r="G25" s="137">
        <v>4472</v>
      </c>
      <c r="H25" s="137">
        <v>8239</v>
      </c>
      <c r="I25" s="138">
        <v>1381</v>
      </c>
      <c r="K25" s="172"/>
    </row>
    <row r="26" spans="1:11" s="139" customFormat="1" ht="13.5">
      <c r="A26" s="132"/>
      <c r="B26" s="133" t="s">
        <v>57</v>
      </c>
      <c r="C26" s="134"/>
      <c r="D26" s="135">
        <v>9773</v>
      </c>
      <c r="E26" s="136">
        <v>2196</v>
      </c>
      <c r="F26" s="136">
        <v>35</v>
      </c>
      <c r="G26" s="137">
        <v>2291</v>
      </c>
      <c r="H26" s="137">
        <v>5246</v>
      </c>
      <c r="I26" s="138">
        <v>702</v>
      </c>
      <c r="K26" s="172"/>
    </row>
    <row r="27" spans="1:11" s="139" customFormat="1" ht="13.5">
      <c r="A27" s="132"/>
      <c r="B27" s="133" t="s">
        <v>58</v>
      </c>
      <c r="C27" s="134"/>
      <c r="D27" s="135">
        <v>8838</v>
      </c>
      <c r="E27" s="136">
        <v>2138</v>
      </c>
      <c r="F27" s="136">
        <v>11</v>
      </c>
      <c r="G27" s="137">
        <v>2012</v>
      </c>
      <c r="H27" s="137">
        <v>4677</v>
      </c>
      <c r="I27" s="138">
        <v>186</v>
      </c>
      <c r="K27" s="172"/>
    </row>
    <row r="28" spans="1:11" s="139" customFormat="1" ht="13.5">
      <c r="A28" s="132"/>
      <c r="B28" s="133" t="s">
        <v>59</v>
      </c>
      <c r="C28" s="134"/>
      <c r="D28" s="135">
        <v>19757</v>
      </c>
      <c r="E28" s="136">
        <v>4674</v>
      </c>
      <c r="F28" s="136">
        <v>44</v>
      </c>
      <c r="G28" s="137">
        <v>3422</v>
      </c>
      <c r="H28" s="137">
        <v>11616</v>
      </c>
      <c r="I28" s="138">
        <v>1353</v>
      </c>
      <c r="K28" s="172"/>
    </row>
    <row r="29" spans="1:11" s="139" customFormat="1" ht="24" customHeight="1">
      <c r="A29" s="132"/>
      <c r="B29" s="133" t="s">
        <v>60</v>
      </c>
      <c r="C29" s="134"/>
      <c r="D29" s="135">
        <v>16385</v>
      </c>
      <c r="E29" s="136">
        <v>3920</v>
      </c>
      <c r="F29" s="136">
        <v>53</v>
      </c>
      <c r="G29" s="137">
        <v>2803</v>
      </c>
      <c r="H29" s="137">
        <v>9609</v>
      </c>
      <c r="I29" s="138">
        <v>660</v>
      </c>
      <c r="K29" s="172"/>
    </row>
    <row r="30" spans="1:11" s="139" customFormat="1" ht="13.5">
      <c r="A30" s="132"/>
      <c r="B30" s="133" t="s">
        <v>61</v>
      </c>
      <c r="C30" s="134"/>
      <c r="D30" s="135">
        <v>32034</v>
      </c>
      <c r="E30" s="136">
        <v>6202</v>
      </c>
      <c r="F30" s="136">
        <v>71</v>
      </c>
      <c r="G30" s="137">
        <v>10010</v>
      </c>
      <c r="H30" s="137">
        <v>15747</v>
      </c>
      <c r="I30" s="138">
        <v>3495</v>
      </c>
      <c r="K30" s="172"/>
    </row>
    <row r="31" spans="1:11" s="139" customFormat="1" ht="13.5">
      <c r="A31" s="132"/>
      <c r="B31" s="133" t="s">
        <v>62</v>
      </c>
      <c r="C31" s="134"/>
      <c r="D31" s="135">
        <v>55951</v>
      </c>
      <c r="E31" s="136">
        <v>12306</v>
      </c>
      <c r="F31" s="136">
        <v>173</v>
      </c>
      <c r="G31" s="137">
        <v>12556</v>
      </c>
      <c r="H31" s="137">
        <v>30916</v>
      </c>
      <c r="I31" s="138">
        <v>3761</v>
      </c>
      <c r="K31" s="172"/>
    </row>
    <row r="32" spans="1:11" s="139" customFormat="1" ht="13.5">
      <c r="A32" s="132"/>
      <c r="B32" s="133" t="s">
        <v>63</v>
      </c>
      <c r="C32" s="134"/>
      <c r="D32" s="135">
        <v>17068</v>
      </c>
      <c r="E32" s="136">
        <v>4518</v>
      </c>
      <c r="F32" s="136">
        <v>36</v>
      </c>
      <c r="G32" s="137">
        <v>3953</v>
      </c>
      <c r="H32" s="137">
        <v>8561</v>
      </c>
      <c r="I32" s="138">
        <v>1027</v>
      </c>
      <c r="K32" s="172"/>
    </row>
    <row r="33" spans="1:11" s="139" customFormat="1" ht="13.5">
      <c r="A33" s="132"/>
      <c r="B33" s="133" t="s">
        <v>64</v>
      </c>
      <c r="C33" s="134"/>
      <c r="D33" s="135">
        <v>11772</v>
      </c>
      <c r="E33" s="136">
        <v>2085</v>
      </c>
      <c r="F33" s="136">
        <v>25</v>
      </c>
      <c r="G33" s="137">
        <v>2520</v>
      </c>
      <c r="H33" s="137">
        <v>7142</v>
      </c>
      <c r="I33" s="138">
        <v>732</v>
      </c>
      <c r="K33" s="172"/>
    </row>
    <row r="34" spans="1:11" s="139" customFormat="1" ht="24" customHeight="1">
      <c r="A34" s="132"/>
      <c r="B34" s="133" t="s">
        <v>65</v>
      </c>
      <c r="C34" s="134"/>
      <c r="D34" s="135">
        <v>29542</v>
      </c>
      <c r="E34" s="136">
        <v>5940</v>
      </c>
      <c r="F34" s="136">
        <v>91</v>
      </c>
      <c r="G34" s="137">
        <v>6170</v>
      </c>
      <c r="H34" s="137">
        <v>17340</v>
      </c>
      <c r="I34" s="138">
        <v>3552</v>
      </c>
      <c r="K34" s="172"/>
    </row>
    <row r="35" spans="1:11" s="139" customFormat="1" ht="13.5">
      <c r="A35" s="132"/>
      <c r="B35" s="133" t="s">
        <v>66</v>
      </c>
      <c r="C35" s="134"/>
      <c r="D35" s="135">
        <v>91160</v>
      </c>
      <c r="E35" s="136">
        <v>17910</v>
      </c>
      <c r="F35" s="136">
        <v>623</v>
      </c>
      <c r="G35" s="137">
        <v>21573</v>
      </c>
      <c r="H35" s="137">
        <v>51053</v>
      </c>
      <c r="I35" s="138">
        <v>5919</v>
      </c>
      <c r="K35" s="172"/>
    </row>
    <row r="36" spans="1:11" s="139" customFormat="1" ht="13.5">
      <c r="A36" s="132"/>
      <c r="B36" s="133" t="s">
        <v>67</v>
      </c>
      <c r="C36" s="134"/>
      <c r="D36" s="135">
        <v>51648</v>
      </c>
      <c r="E36" s="136">
        <v>10438</v>
      </c>
      <c r="F36" s="136">
        <v>118</v>
      </c>
      <c r="G36" s="137">
        <v>12966</v>
      </c>
      <c r="H36" s="137">
        <v>28125</v>
      </c>
      <c r="I36" s="138">
        <v>3789</v>
      </c>
      <c r="K36" s="172"/>
    </row>
    <row r="37" spans="1:11" s="139" customFormat="1" ht="13.5">
      <c r="A37" s="132"/>
      <c r="B37" s="133" t="s">
        <v>68</v>
      </c>
      <c r="C37" s="134"/>
      <c r="D37" s="135">
        <v>12922</v>
      </c>
      <c r="E37" s="136">
        <v>2418</v>
      </c>
      <c r="F37" s="136">
        <v>54</v>
      </c>
      <c r="G37" s="137">
        <v>2943</v>
      </c>
      <c r="H37" s="137">
        <v>7507</v>
      </c>
      <c r="I37" s="138">
        <v>915</v>
      </c>
      <c r="K37" s="172"/>
    </row>
    <row r="38" spans="1:11" s="139" customFormat="1" ht="13.5">
      <c r="A38" s="132"/>
      <c r="B38" s="133" t="s">
        <v>69</v>
      </c>
      <c r="C38" s="134"/>
      <c r="D38" s="135">
        <v>11695</v>
      </c>
      <c r="E38" s="136">
        <v>2110</v>
      </c>
      <c r="F38" s="136">
        <v>95</v>
      </c>
      <c r="G38" s="137">
        <v>2340</v>
      </c>
      <c r="H38" s="137">
        <v>7151</v>
      </c>
      <c r="I38" s="138">
        <v>601</v>
      </c>
      <c r="K38" s="172"/>
    </row>
    <row r="39" spans="1:11" s="139" customFormat="1" ht="24" customHeight="1">
      <c r="A39" s="132"/>
      <c r="B39" s="133" t="s">
        <v>70</v>
      </c>
      <c r="C39" s="134"/>
      <c r="D39" s="135">
        <v>7544</v>
      </c>
      <c r="E39" s="136">
        <v>1871</v>
      </c>
      <c r="F39" s="136">
        <v>8</v>
      </c>
      <c r="G39" s="137">
        <v>1525</v>
      </c>
      <c r="H39" s="137">
        <v>4140</v>
      </c>
      <c r="I39" s="138">
        <v>244</v>
      </c>
      <c r="K39" s="172"/>
    </row>
    <row r="40" spans="1:11" s="139" customFormat="1" ht="13.5">
      <c r="A40" s="132"/>
      <c r="B40" s="133" t="s">
        <v>71</v>
      </c>
      <c r="C40" s="134"/>
      <c r="D40" s="135">
        <v>9691</v>
      </c>
      <c r="E40" s="136">
        <v>2319</v>
      </c>
      <c r="F40" s="136">
        <v>13</v>
      </c>
      <c r="G40" s="137">
        <v>2179</v>
      </c>
      <c r="H40" s="137">
        <v>5180</v>
      </c>
      <c r="I40" s="138">
        <v>561</v>
      </c>
      <c r="K40" s="172"/>
    </row>
    <row r="41" spans="1:11" s="139" customFormat="1" ht="13.5">
      <c r="A41" s="132"/>
      <c r="B41" s="133" t="s">
        <v>72</v>
      </c>
      <c r="C41" s="134"/>
      <c r="D41" s="135">
        <v>23825</v>
      </c>
      <c r="E41" s="136">
        <v>5030</v>
      </c>
      <c r="F41" s="136">
        <v>107</v>
      </c>
      <c r="G41" s="137">
        <v>4577</v>
      </c>
      <c r="H41" s="137">
        <v>14112</v>
      </c>
      <c r="I41" s="138">
        <v>987</v>
      </c>
      <c r="K41" s="172"/>
    </row>
    <row r="42" spans="1:11" s="139" customFormat="1" ht="13.5">
      <c r="A42" s="132"/>
      <c r="B42" s="133" t="s">
        <v>73</v>
      </c>
      <c r="C42" s="134"/>
      <c r="D42" s="135">
        <v>35539</v>
      </c>
      <c r="E42" s="136">
        <v>8650</v>
      </c>
      <c r="F42" s="136">
        <v>94</v>
      </c>
      <c r="G42" s="137">
        <v>9694</v>
      </c>
      <c r="H42" s="137">
        <v>17101</v>
      </c>
      <c r="I42" s="138">
        <v>3219</v>
      </c>
      <c r="K42" s="172"/>
    </row>
    <row r="43" spans="1:11" s="139" customFormat="1" ht="13.5">
      <c r="A43" s="132"/>
      <c r="B43" s="133" t="s">
        <v>74</v>
      </c>
      <c r="C43" s="134"/>
      <c r="D43" s="135">
        <v>24587</v>
      </c>
      <c r="E43" s="136">
        <v>5868</v>
      </c>
      <c r="F43" s="136">
        <v>44</v>
      </c>
      <c r="G43" s="137">
        <v>9141</v>
      </c>
      <c r="H43" s="137">
        <v>9534</v>
      </c>
      <c r="I43" s="138">
        <v>3084</v>
      </c>
      <c r="K43" s="172"/>
    </row>
    <row r="44" spans="1:11" s="139" customFormat="1" ht="24" customHeight="1">
      <c r="A44" s="132"/>
      <c r="B44" s="133" t="s">
        <v>75</v>
      </c>
      <c r="C44" s="134"/>
      <c r="D44" s="135">
        <v>12839</v>
      </c>
      <c r="E44" s="136">
        <v>3603</v>
      </c>
      <c r="F44" s="136">
        <v>34</v>
      </c>
      <c r="G44" s="137">
        <v>4084</v>
      </c>
      <c r="H44" s="137">
        <v>5117</v>
      </c>
      <c r="I44" s="138">
        <v>1436</v>
      </c>
      <c r="K44" s="172"/>
    </row>
    <row r="45" spans="1:11" s="139" customFormat="1" ht="13.5">
      <c r="A45" s="132"/>
      <c r="B45" s="133" t="s">
        <v>76</v>
      </c>
      <c r="C45" s="134"/>
      <c r="D45" s="135">
        <v>12939</v>
      </c>
      <c r="E45" s="136">
        <v>3169</v>
      </c>
      <c r="F45" s="136">
        <v>21</v>
      </c>
      <c r="G45" s="137">
        <v>2405</v>
      </c>
      <c r="H45" s="137">
        <v>7344</v>
      </c>
      <c r="I45" s="138">
        <v>657</v>
      </c>
      <c r="K45" s="172"/>
    </row>
    <row r="46" spans="1:11" s="139" customFormat="1" ht="13.5">
      <c r="A46" s="132"/>
      <c r="B46" s="133" t="s">
        <v>77</v>
      </c>
      <c r="C46" s="134"/>
      <c r="D46" s="135">
        <v>19017</v>
      </c>
      <c r="E46" s="136">
        <v>4532</v>
      </c>
      <c r="F46" s="136">
        <v>24</v>
      </c>
      <c r="G46" s="137">
        <v>5015</v>
      </c>
      <c r="H46" s="137">
        <v>9445</v>
      </c>
      <c r="I46" s="138">
        <v>1718</v>
      </c>
      <c r="K46" s="172"/>
    </row>
    <row r="47" spans="1:11" s="139" customFormat="1" ht="13.5">
      <c r="A47" s="132"/>
      <c r="B47" s="133" t="s">
        <v>78</v>
      </c>
      <c r="C47" s="134"/>
      <c r="D47" s="135">
        <v>16361</v>
      </c>
      <c r="E47" s="136">
        <v>3319</v>
      </c>
      <c r="F47" s="136">
        <v>40</v>
      </c>
      <c r="G47" s="137">
        <v>6798</v>
      </c>
      <c r="H47" s="137">
        <v>6203</v>
      </c>
      <c r="I47" s="138">
        <v>2393</v>
      </c>
      <c r="K47" s="172"/>
    </row>
    <row r="48" spans="1:11" s="139" customFormat="1" ht="13.5">
      <c r="A48" s="132"/>
      <c r="B48" s="133" t="s">
        <v>79</v>
      </c>
      <c r="C48" s="134"/>
      <c r="D48" s="135">
        <v>75558</v>
      </c>
      <c r="E48" s="136">
        <v>20360</v>
      </c>
      <c r="F48" s="136">
        <v>213</v>
      </c>
      <c r="G48" s="137">
        <v>20455</v>
      </c>
      <c r="H48" s="137">
        <v>34530</v>
      </c>
      <c r="I48" s="138">
        <v>5602</v>
      </c>
      <c r="K48" s="172"/>
    </row>
    <row r="49" spans="1:11" s="139" customFormat="1" ht="24" customHeight="1">
      <c r="A49" s="132"/>
      <c r="B49" s="133" t="s">
        <v>80</v>
      </c>
      <c r="C49" s="134"/>
      <c r="D49" s="135">
        <v>13569</v>
      </c>
      <c r="E49" s="136">
        <v>4047</v>
      </c>
      <c r="F49" s="136">
        <v>35</v>
      </c>
      <c r="G49" s="137">
        <v>4267</v>
      </c>
      <c r="H49" s="137">
        <v>5220</v>
      </c>
      <c r="I49" s="138">
        <v>1230</v>
      </c>
      <c r="K49" s="172"/>
    </row>
    <row r="50" spans="1:11" s="139" customFormat="1" ht="13.5">
      <c r="A50" s="132"/>
      <c r="B50" s="133" t="s">
        <v>81</v>
      </c>
      <c r="C50" s="134"/>
      <c r="D50" s="135">
        <v>23871</v>
      </c>
      <c r="E50" s="136">
        <v>7428</v>
      </c>
      <c r="F50" s="136">
        <v>52</v>
      </c>
      <c r="G50" s="137">
        <v>6268</v>
      </c>
      <c r="H50" s="137">
        <v>10119</v>
      </c>
      <c r="I50" s="138">
        <v>1256</v>
      </c>
      <c r="K50" s="172"/>
    </row>
    <row r="51" spans="1:11" s="139" customFormat="1" ht="13.5">
      <c r="A51" s="132"/>
      <c r="B51" s="133" t="s">
        <v>82</v>
      </c>
      <c r="C51" s="134"/>
      <c r="D51" s="135">
        <v>30832</v>
      </c>
      <c r="E51" s="136">
        <v>8386</v>
      </c>
      <c r="F51" s="136">
        <v>50</v>
      </c>
      <c r="G51" s="137">
        <v>9226</v>
      </c>
      <c r="H51" s="137">
        <v>13170</v>
      </c>
      <c r="I51" s="138">
        <v>3268</v>
      </c>
      <c r="K51" s="172"/>
    </row>
    <row r="52" spans="1:11" s="139" customFormat="1" ht="13.5">
      <c r="A52" s="132"/>
      <c r="B52" s="133" t="s">
        <v>83</v>
      </c>
      <c r="C52" s="134"/>
      <c r="D52" s="135">
        <v>17938</v>
      </c>
      <c r="E52" s="136">
        <v>5114</v>
      </c>
      <c r="F52" s="136">
        <v>82</v>
      </c>
      <c r="G52" s="137">
        <v>2857</v>
      </c>
      <c r="H52" s="137">
        <v>9886</v>
      </c>
      <c r="I52" s="138">
        <v>542</v>
      </c>
      <c r="K52" s="172"/>
    </row>
    <row r="53" spans="1:11" s="139" customFormat="1" ht="13.5">
      <c r="A53" s="132"/>
      <c r="B53" s="133" t="s">
        <v>84</v>
      </c>
      <c r="C53" s="134"/>
      <c r="D53" s="135">
        <v>16548</v>
      </c>
      <c r="E53" s="136">
        <v>5588</v>
      </c>
      <c r="F53" s="136">
        <v>34</v>
      </c>
      <c r="G53" s="137">
        <v>3697</v>
      </c>
      <c r="H53" s="137">
        <v>7228</v>
      </c>
      <c r="I53" s="138">
        <v>1307</v>
      </c>
      <c r="K53" s="172"/>
    </row>
    <row r="54" spans="1:11" s="139" customFormat="1" ht="24" customHeight="1">
      <c r="A54" s="132"/>
      <c r="B54" s="133" t="s">
        <v>85</v>
      </c>
      <c r="C54" s="134"/>
      <c r="D54" s="135">
        <v>30277</v>
      </c>
      <c r="E54" s="136">
        <v>9365</v>
      </c>
      <c r="F54" s="136">
        <v>68</v>
      </c>
      <c r="G54" s="137">
        <v>8803</v>
      </c>
      <c r="H54" s="137">
        <v>12038</v>
      </c>
      <c r="I54" s="138">
        <v>1631</v>
      </c>
      <c r="K54" s="172"/>
    </row>
    <row r="55" spans="1:11" s="139" customFormat="1" ht="13.5">
      <c r="A55" s="132"/>
      <c r="B55" s="133" t="s">
        <v>86</v>
      </c>
      <c r="C55" s="134"/>
      <c r="D55" s="135">
        <v>17091</v>
      </c>
      <c r="E55" s="136">
        <v>5179</v>
      </c>
      <c r="F55" s="136">
        <v>24</v>
      </c>
      <c r="G55" s="137">
        <v>3857</v>
      </c>
      <c r="H55" s="137">
        <v>8032</v>
      </c>
      <c r="I55" s="138">
        <v>545</v>
      </c>
      <c r="K55" s="172"/>
    </row>
    <row r="56" spans="1:9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6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5.625" style="114" customWidth="1"/>
    <col min="10" max="16384" width="9.00390625" style="114" customWidth="1"/>
  </cols>
  <sheetData>
    <row r="1" spans="1:9" ht="14.25">
      <c r="A1" s="112" t="s">
        <v>125</v>
      </c>
      <c r="B1" s="113"/>
      <c r="C1" s="113"/>
      <c r="D1" s="113"/>
      <c r="E1" s="113"/>
      <c r="F1" s="113"/>
      <c r="G1" s="113"/>
      <c r="H1" s="113"/>
      <c r="I1" s="113"/>
    </row>
    <row r="3" spans="5:7" ht="13.5">
      <c r="E3" s="176"/>
      <c r="G3" s="176"/>
    </row>
    <row r="4" spans="1:9" ht="27" customHeight="1" thickBot="1">
      <c r="A4" s="114" t="s">
        <v>133</v>
      </c>
      <c r="F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97</v>
      </c>
      <c r="E5" s="121"/>
      <c r="F5" s="123"/>
      <c r="G5" s="120" t="s">
        <v>98</v>
      </c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49"/>
      <c r="G6" s="209" t="s">
        <v>89</v>
      </c>
      <c r="H6" s="124"/>
      <c r="I6" s="149"/>
    </row>
    <row r="7" spans="1:9" ht="33.75" customHeight="1" thickBot="1">
      <c r="A7" s="126"/>
      <c r="B7" s="127"/>
      <c r="C7" s="128"/>
      <c r="D7" s="210"/>
      <c r="E7" s="129" t="s">
        <v>91</v>
      </c>
      <c r="F7" s="150" t="s">
        <v>92</v>
      </c>
      <c r="G7" s="210"/>
      <c r="H7" s="129" t="s">
        <v>91</v>
      </c>
      <c r="I7" s="150" t="s">
        <v>92</v>
      </c>
    </row>
    <row r="8" spans="1:9" s="139" customFormat="1" ht="20.25" customHeight="1">
      <c r="A8" s="132"/>
      <c r="B8" s="133" t="s">
        <v>39</v>
      </c>
      <c r="C8" s="134"/>
      <c r="D8" s="135">
        <v>1483452</v>
      </c>
      <c r="E8" s="136">
        <v>56259</v>
      </c>
      <c r="F8" s="138">
        <v>1427188</v>
      </c>
      <c r="G8" s="135">
        <v>45987002</v>
      </c>
      <c r="H8" s="136">
        <v>1744026</v>
      </c>
      <c r="I8" s="138">
        <v>44242821</v>
      </c>
    </row>
    <row r="9" spans="1:9" s="139" customFormat="1" ht="24" customHeight="1">
      <c r="A9" s="132"/>
      <c r="B9" s="133" t="s">
        <v>40</v>
      </c>
      <c r="C9" s="134"/>
      <c r="D9" s="135">
        <v>86190</v>
      </c>
      <c r="E9" s="136">
        <v>3679</v>
      </c>
      <c r="F9" s="138">
        <v>82511</v>
      </c>
      <c r="G9" s="135">
        <v>2671891</v>
      </c>
      <c r="H9" s="136">
        <v>114062</v>
      </c>
      <c r="I9" s="138">
        <v>2557829</v>
      </c>
    </row>
    <row r="10" spans="1:9" s="139" customFormat="1" ht="13.5">
      <c r="A10" s="132"/>
      <c r="B10" s="133" t="s">
        <v>41</v>
      </c>
      <c r="C10" s="134"/>
      <c r="D10" s="135">
        <v>16569</v>
      </c>
      <c r="E10" s="136">
        <v>760</v>
      </c>
      <c r="F10" s="138">
        <v>15809</v>
      </c>
      <c r="G10" s="135">
        <v>513637</v>
      </c>
      <c r="H10" s="136">
        <v>23547</v>
      </c>
      <c r="I10" s="138">
        <v>490090</v>
      </c>
    </row>
    <row r="11" spans="1:9" s="139" customFormat="1" ht="13.5">
      <c r="A11" s="132"/>
      <c r="B11" s="133" t="s">
        <v>42</v>
      </c>
      <c r="C11" s="134"/>
      <c r="D11" s="135">
        <v>15412</v>
      </c>
      <c r="E11" s="136">
        <v>775</v>
      </c>
      <c r="F11" s="138">
        <v>14637</v>
      </c>
      <c r="G11" s="135">
        <v>477763</v>
      </c>
      <c r="H11" s="136">
        <v>24028</v>
      </c>
      <c r="I11" s="138">
        <v>453735</v>
      </c>
    </row>
    <row r="12" spans="1:9" s="139" customFormat="1" ht="13.5">
      <c r="A12" s="132"/>
      <c r="B12" s="133" t="s">
        <v>43</v>
      </c>
      <c r="C12" s="134"/>
      <c r="D12" s="135">
        <v>22737</v>
      </c>
      <c r="E12" s="136">
        <v>1438</v>
      </c>
      <c r="F12" s="138">
        <v>21298</v>
      </c>
      <c r="G12" s="135">
        <v>704834</v>
      </c>
      <c r="H12" s="136">
        <v>44588</v>
      </c>
      <c r="I12" s="138">
        <v>660246</v>
      </c>
    </row>
    <row r="13" spans="1:9" s="139" customFormat="1" ht="13.5">
      <c r="A13" s="132"/>
      <c r="B13" s="133" t="s">
        <v>44</v>
      </c>
      <c r="C13" s="134"/>
      <c r="D13" s="135">
        <v>16417</v>
      </c>
      <c r="E13" s="136">
        <v>642</v>
      </c>
      <c r="F13" s="138">
        <v>15776</v>
      </c>
      <c r="G13" s="135">
        <v>508937</v>
      </c>
      <c r="H13" s="136">
        <v>19892</v>
      </c>
      <c r="I13" s="138">
        <v>489045</v>
      </c>
    </row>
    <row r="14" spans="1:9" s="139" customFormat="1" ht="24" customHeight="1">
      <c r="A14" s="132"/>
      <c r="B14" s="133" t="s">
        <v>45</v>
      </c>
      <c r="C14" s="134"/>
      <c r="D14" s="135">
        <v>13203</v>
      </c>
      <c r="E14" s="136">
        <v>920</v>
      </c>
      <c r="F14" s="138">
        <v>12283</v>
      </c>
      <c r="G14" s="135">
        <v>409307</v>
      </c>
      <c r="H14" s="136">
        <v>28533</v>
      </c>
      <c r="I14" s="138">
        <v>380774</v>
      </c>
    </row>
    <row r="15" spans="1:9" s="139" customFormat="1" ht="13.5">
      <c r="A15" s="132"/>
      <c r="B15" s="133" t="s">
        <v>46</v>
      </c>
      <c r="C15" s="134"/>
      <c r="D15" s="135">
        <v>22819</v>
      </c>
      <c r="E15" s="136">
        <v>1246</v>
      </c>
      <c r="F15" s="138">
        <v>21573</v>
      </c>
      <c r="G15" s="135">
        <v>707388</v>
      </c>
      <c r="H15" s="136">
        <v>38621</v>
      </c>
      <c r="I15" s="138">
        <v>668767</v>
      </c>
    </row>
    <row r="16" spans="1:9" s="139" customFormat="1" ht="13.5">
      <c r="A16" s="132"/>
      <c r="B16" s="133" t="s">
        <v>47</v>
      </c>
      <c r="C16" s="134"/>
      <c r="D16" s="135">
        <v>32548</v>
      </c>
      <c r="E16" s="136">
        <v>1085</v>
      </c>
      <c r="F16" s="138">
        <v>31463</v>
      </c>
      <c r="G16" s="135">
        <v>1008989</v>
      </c>
      <c r="H16" s="136">
        <v>33642</v>
      </c>
      <c r="I16" s="138">
        <v>975347</v>
      </c>
    </row>
    <row r="17" spans="1:9" s="139" customFormat="1" ht="13.5">
      <c r="A17" s="132"/>
      <c r="B17" s="133" t="s">
        <v>48</v>
      </c>
      <c r="C17" s="134"/>
      <c r="D17" s="135">
        <v>20991</v>
      </c>
      <c r="E17" s="136">
        <v>1033</v>
      </c>
      <c r="F17" s="138">
        <v>19958</v>
      </c>
      <c r="G17" s="135">
        <v>650724</v>
      </c>
      <c r="H17" s="136">
        <v>32013</v>
      </c>
      <c r="I17" s="138">
        <v>618711</v>
      </c>
    </row>
    <row r="18" spans="1:9" s="139" customFormat="1" ht="13.5">
      <c r="A18" s="132"/>
      <c r="B18" s="133" t="s">
        <v>49</v>
      </c>
      <c r="C18" s="134"/>
      <c r="D18" s="135">
        <v>21813</v>
      </c>
      <c r="E18" s="136">
        <v>794</v>
      </c>
      <c r="F18" s="138">
        <v>21019</v>
      </c>
      <c r="G18" s="135">
        <v>676200</v>
      </c>
      <c r="H18" s="136">
        <v>24616</v>
      </c>
      <c r="I18" s="138">
        <v>651584</v>
      </c>
    </row>
    <row r="19" spans="1:9" s="139" customFormat="1" ht="24" customHeight="1">
      <c r="A19" s="132"/>
      <c r="B19" s="133" t="s">
        <v>50</v>
      </c>
      <c r="C19" s="134"/>
      <c r="D19" s="135">
        <v>65058</v>
      </c>
      <c r="E19" s="136">
        <v>2629</v>
      </c>
      <c r="F19" s="138">
        <v>62428</v>
      </c>
      <c r="G19" s="135">
        <v>2016786</v>
      </c>
      <c r="H19" s="136">
        <v>81506</v>
      </c>
      <c r="I19" s="138">
        <v>1935280</v>
      </c>
    </row>
    <row r="20" spans="1:9" s="139" customFormat="1" ht="13.5">
      <c r="A20" s="132"/>
      <c r="B20" s="133" t="s">
        <v>51</v>
      </c>
      <c r="C20" s="134"/>
      <c r="D20" s="135">
        <v>60216</v>
      </c>
      <c r="E20" s="136">
        <v>1725</v>
      </c>
      <c r="F20" s="138">
        <v>58491</v>
      </c>
      <c r="G20" s="135">
        <v>1866709</v>
      </c>
      <c r="H20" s="136">
        <v>53487</v>
      </c>
      <c r="I20" s="138">
        <v>1813222</v>
      </c>
    </row>
    <row r="21" spans="1:9" s="139" customFormat="1" ht="13.5">
      <c r="A21" s="132"/>
      <c r="B21" s="133" t="s">
        <v>52</v>
      </c>
      <c r="C21" s="134"/>
      <c r="D21" s="135">
        <v>152143</v>
      </c>
      <c r="E21" s="136">
        <v>2945</v>
      </c>
      <c r="F21" s="138">
        <v>149199</v>
      </c>
      <c r="G21" s="135">
        <v>4716440</v>
      </c>
      <c r="H21" s="136">
        <v>91282</v>
      </c>
      <c r="I21" s="138">
        <v>4625158</v>
      </c>
    </row>
    <row r="22" spans="1:9" s="139" customFormat="1" ht="13.5">
      <c r="A22" s="132"/>
      <c r="B22" s="133" t="s">
        <v>53</v>
      </c>
      <c r="C22" s="134"/>
      <c r="D22" s="135">
        <v>83129</v>
      </c>
      <c r="E22" s="136">
        <v>2378</v>
      </c>
      <c r="F22" s="138">
        <v>80751</v>
      </c>
      <c r="G22" s="135">
        <v>2577011</v>
      </c>
      <c r="H22" s="136">
        <v>73715</v>
      </c>
      <c r="I22" s="138">
        <v>2503296</v>
      </c>
    </row>
    <row r="23" spans="1:9" s="139" customFormat="1" ht="13.5">
      <c r="A23" s="132"/>
      <c r="B23" s="133" t="s">
        <v>54</v>
      </c>
      <c r="C23" s="134"/>
      <c r="D23" s="135">
        <v>28944</v>
      </c>
      <c r="E23" s="136">
        <v>1288</v>
      </c>
      <c r="F23" s="138">
        <v>27656</v>
      </c>
      <c r="G23" s="135">
        <v>897262</v>
      </c>
      <c r="H23" s="136">
        <v>39925</v>
      </c>
      <c r="I23" s="138">
        <v>857337</v>
      </c>
    </row>
    <row r="24" spans="1:9" s="139" customFormat="1" ht="24" customHeight="1">
      <c r="A24" s="132"/>
      <c r="B24" s="133" t="s">
        <v>55</v>
      </c>
      <c r="C24" s="134"/>
      <c r="D24" s="135">
        <v>15498</v>
      </c>
      <c r="E24" s="136">
        <v>632</v>
      </c>
      <c r="F24" s="138">
        <v>14866</v>
      </c>
      <c r="G24" s="135">
        <v>480452</v>
      </c>
      <c r="H24" s="136">
        <v>19601</v>
      </c>
      <c r="I24" s="138">
        <v>460851</v>
      </c>
    </row>
    <row r="25" spans="1:9" s="139" customFormat="1" ht="13.5">
      <c r="A25" s="132"/>
      <c r="B25" s="133" t="s">
        <v>56</v>
      </c>
      <c r="C25" s="134"/>
      <c r="D25" s="135">
        <v>16571</v>
      </c>
      <c r="E25" s="136">
        <v>630</v>
      </c>
      <c r="F25" s="138">
        <v>15941</v>
      </c>
      <c r="G25" s="135">
        <v>513711</v>
      </c>
      <c r="H25" s="136">
        <v>19528</v>
      </c>
      <c r="I25" s="138">
        <v>494183</v>
      </c>
    </row>
    <row r="26" spans="1:9" s="139" customFormat="1" ht="13.5">
      <c r="A26" s="132"/>
      <c r="B26" s="133" t="s">
        <v>57</v>
      </c>
      <c r="C26" s="134"/>
      <c r="D26" s="135">
        <v>12718</v>
      </c>
      <c r="E26" s="136">
        <v>576</v>
      </c>
      <c r="F26" s="138">
        <v>12141</v>
      </c>
      <c r="G26" s="135">
        <v>394246</v>
      </c>
      <c r="H26" s="136">
        <v>17864</v>
      </c>
      <c r="I26" s="138">
        <v>376382</v>
      </c>
    </row>
    <row r="27" spans="1:9" s="139" customFormat="1" ht="13.5">
      <c r="A27" s="132"/>
      <c r="B27" s="133" t="s">
        <v>58</v>
      </c>
      <c r="C27" s="134"/>
      <c r="D27" s="135">
        <v>10086</v>
      </c>
      <c r="E27" s="136">
        <v>567</v>
      </c>
      <c r="F27" s="138">
        <v>9519</v>
      </c>
      <c r="G27" s="135">
        <v>312679</v>
      </c>
      <c r="H27" s="136">
        <v>17582</v>
      </c>
      <c r="I27" s="138">
        <v>295097</v>
      </c>
    </row>
    <row r="28" spans="1:9" s="139" customFormat="1" ht="13.5">
      <c r="A28" s="132"/>
      <c r="B28" s="133" t="s">
        <v>59</v>
      </c>
      <c r="C28" s="134"/>
      <c r="D28" s="135">
        <v>26900</v>
      </c>
      <c r="E28" s="136">
        <v>742</v>
      </c>
      <c r="F28" s="138">
        <v>26158</v>
      </c>
      <c r="G28" s="135">
        <v>833901</v>
      </c>
      <c r="H28" s="136">
        <v>23004</v>
      </c>
      <c r="I28" s="138">
        <v>810897</v>
      </c>
    </row>
    <row r="29" spans="1:9" s="139" customFormat="1" ht="24" customHeight="1">
      <c r="A29" s="132"/>
      <c r="B29" s="133" t="s">
        <v>60</v>
      </c>
      <c r="C29" s="134"/>
      <c r="D29" s="135">
        <v>23163</v>
      </c>
      <c r="E29" s="136">
        <v>743</v>
      </c>
      <c r="F29" s="138">
        <v>22420</v>
      </c>
      <c r="G29" s="135">
        <v>718056</v>
      </c>
      <c r="H29" s="136">
        <v>23045</v>
      </c>
      <c r="I29" s="138">
        <v>695011</v>
      </c>
    </row>
    <row r="30" spans="1:9" s="139" customFormat="1" ht="13.5">
      <c r="A30" s="132"/>
      <c r="B30" s="133" t="s">
        <v>61</v>
      </c>
      <c r="C30" s="134"/>
      <c r="D30" s="135">
        <v>33416</v>
      </c>
      <c r="E30" s="136">
        <v>1382</v>
      </c>
      <c r="F30" s="138">
        <v>32034</v>
      </c>
      <c r="G30" s="135">
        <v>1035889</v>
      </c>
      <c r="H30" s="136">
        <v>42830</v>
      </c>
      <c r="I30" s="138">
        <v>993059</v>
      </c>
    </row>
    <row r="31" spans="1:9" s="139" customFormat="1" ht="13.5">
      <c r="A31" s="132"/>
      <c r="B31" s="133" t="s">
        <v>62</v>
      </c>
      <c r="C31" s="134"/>
      <c r="D31" s="135">
        <v>74648</v>
      </c>
      <c r="E31" s="136">
        <v>2621</v>
      </c>
      <c r="F31" s="138">
        <v>72027</v>
      </c>
      <c r="G31" s="135">
        <v>2314079</v>
      </c>
      <c r="H31" s="136">
        <v>81247</v>
      </c>
      <c r="I31" s="138">
        <v>2232832</v>
      </c>
    </row>
    <row r="32" spans="1:9" s="139" customFormat="1" ht="13.5">
      <c r="A32" s="132"/>
      <c r="B32" s="133" t="s">
        <v>63</v>
      </c>
      <c r="C32" s="134"/>
      <c r="D32" s="135">
        <v>19153</v>
      </c>
      <c r="E32" s="136">
        <v>982</v>
      </c>
      <c r="F32" s="138">
        <v>18172</v>
      </c>
      <c r="G32" s="135">
        <v>593756</v>
      </c>
      <c r="H32" s="136">
        <v>30429</v>
      </c>
      <c r="I32" s="138">
        <v>563327</v>
      </c>
    </row>
    <row r="33" spans="1:9" s="139" customFormat="1" ht="13.5">
      <c r="A33" s="132"/>
      <c r="B33" s="133" t="s">
        <v>64</v>
      </c>
      <c r="C33" s="134"/>
      <c r="D33" s="135">
        <v>15230</v>
      </c>
      <c r="E33" s="136">
        <v>375</v>
      </c>
      <c r="F33" s="138">
        <v>14855</v>
      </c>
      <c r="G33" s="135">
        <v>472118</v>
      </c>
      <c r="H33" s="136">
        <v>11621</v>
      </c>
      <c r="I33" s="138">
        <v>460497</v>
      </c>
    </row>
    <row r="34" spans="1:9" s="139" customFormat="1" ht="24" customHeight="1">
      <c r="A34" s="132"/>
      <c r="B34" s="133" t="s">
        <v>65</v>
      </c>
      <c r="C34" s="134"/>
      <c r="D34" s="135">
        <v>34533</v>
      </c>
      <c r="E34" s="136">
        <v>453</v>
      </c>
      <c r="F34" s="138">
        <v>34080</v>
      </c>
      <c r="G34" s="135">
        <v>1070523</v>
      </c>
      <c r="H34" s="136">
        <v>14039</v>
      </c>
      <c r="I34" s="138">
        <v>1056484</v>
      </c>
    </row>
    <row r="35" spans="1:9" s="139" customFormat="1" ht="13.5">
      <c r="A35" s="132"/>
      <c r="B35" s="133" t="s">
        <v>66</v>
      </c>
      <c r="C35" s="134"/>
      <c r="D35" s="135">
        <v>104762</v>
      </c>
      <c r="E35" s="136">
        <v>2942</v>
      </c>
      <c r="F35" s="138">
        <v>101821</v>
      </c>
      <c r="G35" s="135">
        <v>3247629</v>
      </c>
      <c r="H35" s="136">
        <v>91188</v>
      </c>
      <c r="I35" s="138">
        <v>3156441</v>
      </c>
    </row>
    <row r="36" spans="1:9" s="139" customFormat="1" ht="13.5">
      <c r="A36" s="132"/>
      <c r="B36" s="133" t="s">
        <v>67</v>
      </c>
      <c r="C36" s="134"/>
      <c r="D36" s="135">
        <v>60940</v>
      </c>
      <c r="E36" s="136">
        <v>1456</v>
      </c>
      <c r="F36" s="138">
        <v>59484</v>
      </c>
      <c r="G36" s="135">
        <v>1889154</v>
      </c>
      <c r="H36" s="136">
        <v>45149</v>
      </c>
      <c r="I36" s="138">
        <v>1844005</v>
      </c>
    </row>
    <row r="37" spans="1:9" s="139" customFormat="1" ht="13.5">
      <c r="A37" s="132"/>
      <c r="B37" s="133" t="s">
        <v>68</v>
      </c>
      <c r="C37" s="134"/>
      <c r="D37" s="135">
        <v>16730</v>
      </c>
      <c r="E37" s="136">
        <v>154</v>
      </c>
      <c r="F37" s="138">
        <v>16576</v>
      </c>
      <c r="G37" s="135">
        <v>518643</v>
      </c>
      <c r="H37" s="136">
        <v>4787</v>
      </c>
      <c r="I37" s="138">
        <v>513856</v>
      </c>
    </row>
    <row r="38" spans="1:9" s="139" customFormat="1" ht="13.5">
      <c r="A38" s="132"/>
      <c r="B38" s="133" t="s">
        <v>69</v>
      </c>
      <c r="C38" s="134"/>
      <c r="D38" s="135">
        <v>12915</v>
      </c>
      <c r="E38" s="136">
        <v>387</v>
      </c>
      <c r="F38" s="138">
        <v>12522</v>
      </c>
      <c r="G38" s="135">
        <v>400364</v>
      </c>
      <c r="H38" s="136">
        <v>12012</v>
      </c>
      <c r="I38" s="138">
        <v>388197</v>
      </c>
    </row>
    <row r="39" spans="1:9" s="139" customFormat="1" ht="24" customHeight="1">
      <c r="A39" s="132"/>
      <c r="B39" s="133" t="s">
        <v>70</v>
      </c>
      <c r="C39" s="134"/>
      <c r="D39" s="135">
        <v>7828</v>
      </c>
      <c r="E39" s="136">
        <v>255</v>
      </c>
      <c r="F39" s="138">
        <v>7573</v>
      </c>
      <c r="G39" s="135">
        <v>242678</v>
      </c>
      <c r="H39" s="136">
        <v>7911</v>
      </c>
      <c r="I39" s="138">
        <v>234767</v>
      </c>
    </row>
    <row r="40" spans="1:9" s="139" customFormat="1" ht="13.5">
      <c r="A40" s="132"/>
      <c r="B40" s="133" t="s">
        <v>71</v>
      </c>
      <c r="C40" s="134"/>
      <c r="D40" s="135">
        <v>8499</v>
      </c>
      <c r="E40" s="136">
        <v>411</v>
      </c>
      <c r="F40" s="138">
        <v>8088</v>
      </c>
      <c r="G40" s="135">
        <v>263472</v>
      </c>
      <c r="H40" s="136">
        <v>12745</v>
      </c>
      <c r="I40" s="138">
        <v>250727</v>
      </c>
    </row>
    <row r="41" spans="1:9" s="139" customFormat="1" ht="13.5">
      <c r="A41" s="132"/>
      <c r="B41" s="133" t="s">
        <v>72</v>
      </c>
      <c r="C41" s="134"/>
      <c r="D41" s="135">
        <v>27868</v>
      </c>
      <c r="E41" s="136">
        <v>1156</v>
      </c>
      <c r="F41" s="138">
        <v>26712</v>
      </c>
      <c r="G41" s="135">
        <v>863896</v>
      </c>
      <c r="H41" s="136">
        <v>35832</v>
      </c>
      <c r="I41" s="138">
        <v>828064</v>
      </c>
    </row>
    <row r="42" spans="1:9" s="139" customFormat="1" ht="13.5">
      <c r="A42" s="132"/>
      <c r="B42" s="133" t="s">
        <v>73</v>
      </c>
      <c r="C42" s="134"/>
      <c r="D42" s="135">
        <v>36615</v>
      </c>
      <c r="E42" s="136">
        <v>1736</v>
      </c>
      <c r="F42" s="138">
        <v>34879</v>
      </c>
      <c r="G42" s="135">
        <v>1135071</v>
      </c>
      <c r="H42" s="136">
        <v>53816</v>
      </c>
      <c r="I42" s="138">
        <v>1081255</v>
      </c>
    </row>
    <row r="43" spans="1:9" s="139" customFormat="1" ht="13.5">
      <c r="A43" s="132"/>
      <c r="B43" s="133" t="s">
        <v>74</v>
      </c>
      <c r="C43" s="134"/>
      <c r="D43" s="135">
        <v>18288</v>
      </c>
      <c r="E43" s="136">
        <v>1110</v>
      </c>
      <c r="F43" s="138">
        <v>17178</v>
      </c>
      <c r="G43" s="135">
        <v>566919</v>
      </c>
      <c r="H43" s="136">
        <v>34413</v>
      </c>
      <c r="I43" s="138">
        <v>532506</v>
      </c>
    </row>
    <row r="44" spans="1:9" s="139" customFormat="1" ht="24" customHeight="1">
      <c r="A44" s="132"/>
      <c r="B44" s="133" t="s">
        <v>75</v>
      </c>
      <c r="C44" s="134"/>
      <c r="D44" s="135">
        <v>12223</v>
      </c>
      <c r="E44" s="136">
        <v>429</v>
      </c>
      <c r="F44" s="138">
        <v>11794</v>
      </c>
      <c r="G44" s="135">
        <v>378916</v>
      </c>
      <c r="H44" s="136">
        <v>13287</v>
      </c>
      <c r="I44" s="138">
        <v>365629</v>
      </c>
    </row>
    <row r="45" spans="1:9" s="139" customFormat="1" ht="13.5">
      <c r="A45" s="132"/>
      <c r="B45" s="133" t="s">
        <v>76</v>
      </c>
      <c r="C45" s="134"/>
      <c r="D45" s="135">
        <v>16694</v>
      </c>
      <c r="E45" s="136">
        <v>697</v>
      </c>
      <c r="F45" s="138">
        <v>15997</v>
      </c>
      <c r="G45" s="135">
        <v>517514</v>
      </c>
      <c r="H45" s="136">
        <v>21616</v>
      </c>
      <c r="I45" s="138">
        <v>495898</v>
      </c>
    </row>
    <row r="46" spans="1:9" s="139" customFormat="1" ht="13.5">
      <c r="A46" s="132"/>
      <c r="B46" s="133" t="s">
        <v>77</v>
      </c>
      <c r="C46" s="134"/>
      <c r="D46" s="135">
        <v>21806</v>
      </c>
      <c r="E46" s="136">
        <v>930</v>
      </c>
      <c r="F46" s="138">
        <v>20875</v>
      </c>
      <c r="G46" s="135">
        <v>675974</v>
      </c>
      <c r="H46" s="136">
        <v>28844</v>
      </c>
      <c r="I46" s="138">
        <v>647130</v>
      </c>
    </row>
    <row r="47" spans="1:9" s="139" customFormat="1" ht="13.5">
      <c r="A47" s="132"/>
      <c r="B47" s="133" t="s">
        <v>78</v>
      </c>
      <c r="C47" s="134"/>
      <c r="D47" s="135">
        <v>14577</v>
      </c>
      <c r="E47" s="136">
        <v>648</v>
      </c>
      <c r="F47" s="138">
        <v>13929</v>
      </c>
      <c r="G47" s="135">
        <v>451879</v>
      </c>
      <c r="H47" s="136">
        <v>20091</v>
      </c>
      <c r="I47" s="138">
        <v>431788</v>
      </c>
    </row>
    <row r="48" spans="1:9" s="139" customFormat="1" ht="13.5">
      <c r="A48" s="132"/>
      <c r="B48" s="133" t="s">
        <v>79</v>
      </c>
      <c r="C48" s="134"/>
      <c r="D48" s="135">
        <v>61174</v>
      </c>
      <c r="E48" s="136">
        <v>2730</v>
      </c>
      <c r="F48" s="138">
        <v>58443</v>
      </c>
      <c r="G48" s="135">
        <v>1896381</v>
      </c>
      <c r="H48" s="136">
        <v>84641</v>
      </c>
      <c r="I48" s="138">
        <v>1811740</v>
      </c>
    </row>
    <row r="49" spans="1:9" s="139" customFormat="1" ht="24" customHeight="1">
      <c r="A49" s="132"/>
      <c r="B49" s="133" t="s">
        <v>80</v>
      </c>
      <c r="C49" s="134"/>
      <c r="D49" s="135">
        <v>11494</v>
      </c>
      <c r="E49" s="136">
        <v>672</v>
      </c>
      <c r="F49" s="138">
        <v>10822</v>
      </c>
      <c r="G49" s="135">
        <v>356301</v>
      </c>
      <c r="H49" s="136">
        <v>20831</v>
      </c>
      <c r="I49" s="138">
        <v>335470</v>
      </c>
    </row>
    <row r="50" spans="1:9" s="139" customFormat="1" ht="13.5">
      <c r="A50" s="132"/>
      <c r="B50" s="133" t="s">
        <v>81</v>
      </c>
      <c r="C50" s="134"/>
      <c r="D50" s="135">
        <v>19786</v>
      </c>
      <c r="E50" s="136">
        <v>1150</v>
      </c>
      <c r="F50" s="138">
        <v>18637</v>
      </c>
      <c r="G50" s="135">
        <v>613375</v>
      </c>
      <c r="H50" s="136">
        <v>35635</v>
      </c>
      <c r="I50" s="138">
        <v>577740</v>
      </c>
    </row>
    <row r="51" spans="1:9" s="139" customFormat="1" ht="13.5">
      <c r="A51" s="132"/>
      <c r="B51" s="133" t="s">
        <v>82</v>
      </c>
      <c r="C51" s="134"/>
      <c r="D51" s="135">
        <v>22994</v>
      </c>
      <c r="E51" s="136">
        <v>1945</v>
      </c>
      <c r="F51" s="138">
        <v>21049</v>
      </c>
      <c r="G51" s="135">
        <v>712800</v>
      </c>
      <c r="H51" s="136">
        <v>60295</v>
      </c>
      <c r="I51" s="138">
        <v>652505</v>
      </c>
    </row>
    <row r="52" spans="1:9" s="139" customFormat="1" ht="13.5">
      <c r="A52" s="132"/>
      <c r="B52" s="133" t="s">
        <v>83</v>
      </c>
      <c r="C52" s="134"/>
      <c r="D52" s="135">
        <v>16454</v>
      </c>
      <c r="E52" s="136">
        <v>966</v>
      </c>
      <c r="F52" s="138">
        <v>15488</v>
      </c>
      <c r="G52" s="135">
        <v>510074</v>
      </c>
      <c r="H52" s="136">
        <v>29942</v>
      </c>
      <c r="I52" s="138">
        <v>480132</v>
      </c>
    </row>
    <row r="53" spans="1:9" s="139" customFormat="1" ht="13.5">
      <c r="A53" s="132"/>
      <c r="B53" s="133" t="s">
        <v>84</v>
      </c>
      <c r="C53" s="134"/>
      <c r="D53" s="135">
        <v>13774</v>
      </c>
      <c r="E53" s="136">
        <v>759</v>
      </c>
      <c r="F53" s="138">
        <v>13015</v>
      </c>
      <c r="G53" s="135">
        <v>426996</v>
      </c>
      <c r="H53" s="136">
        <v>23517</v>
      </c>
      <c r="I53" s="138">
        <v>403479</v>
      </c>
    </row>
    <row r="54" spans="1:9" s="139" customFormat="1" ht="24" customHeight="1">
      <c r="A54" s="132"/>
      <c r="B54" s="133" t="s">
        <v>85</v>
      </c>
      <c r="C54" s="134"/>
      <c r="D54" s="135">
        <v>23651</v>
      </c>
      <c r="E54" s="136">
        <v>1431</v>
      </c>
      <c r="F54" s="138">
        <v>22220</v>
      </c>
      <c r="G54" s="135">
        <v>733194</v>
      </c>
      <c r="H54" s="136">
        <v>44366</v>
      </c>
      <c r="I54" s="138">
        <v>688828</v>
      </c>
    </row>
    <row r="55" spans="1:9" s="139" customFormat="1" ht="13.5">
      <c r="A55" s="132"/>
      <c r="B55" s="133" t="s">
        <v>86</v>
      </c>
      <c r="C55" s="134"/>
      <c r="D55" s="135">
        <v>14274</v>
      </c>
      <c r="E55" s="136">
        <v>1254</v>
      </c>
      <c r="F55" s="138">
        <v>13020</v>
      </c>
      <c r="G55" s="135">
        <v>442484</v>
      </c>
      <c r="H55" s="136">
        <v>38861</v>
      </c>
      <c r="I55" s="138">
        <v>403623</v>
      </c>
    </row>
    <row r="56" spans="1:9" s="139" customFormat="1" ht="9" customHeight="1" thickBot="1">
      <c r="A56" s="140"/>
      <c r="B56" s="141"/>
      <c r="C56" s="142"/>
      <c r="D56" s="147"/>
      <c r="E56" s="151"/>
      <c r="F56" s="148"/>
      <c r="G56" s="147"/>
      <c r="H56" s="151"/>
      <c r="I56" s="148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s="157" customFormat="1" ht="14.25">
      <c r="A1" s="112" t="s">
        <v>126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6"/>
    </row>
    <row r="4" spans="1:9" ht="27" customHeight="1" thickBot="1">
      <c r="A4" s="114" t="s">
        <v>135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99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3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9" s="139" customFormat="1" ht="20.25" customHeight="1">
      <c r="A8" s="132"/>
      <c r="B8" s="133" t="s">
        <v>39</v>
      </c>
      <c r="C8" s="134"/>
      <c r="D8" s="203">
        <v>82</v>
      </c>
      <c r="E8" s="193">
        <v>90.1</v>
      </c>
      <c r="F8" s="194">
        <v>38.6</v>
      </c>
      <c r="G8" s="195">
        <v>90.4</v>
      </c>
      <c r="H8" s="195">
        <v>76.3</v>
      </c>
      <c r="I8" s="196">
        <v>94.2</v>
      </c>
    </row>
    <row r="9" spans="1:9" s="139" customFormat="1" ht="24" customHeight="1">
      <c r="A9" s="132"/>
      <c r="B9" s="133" t="s">
        <v>40</v>
      </c>
      <c r="C9" s="134"/>
      <c r="D9" s="203">
        <v>80.6</v>
      </c>
      <c r="E9" s="197">
        <v>90.8</v>
      </c>
      <c r="F9" s="194">
        <v>21.2</v>
      </c>
      <c r="G9" s="195">
        <v>88.8</v>
      </c>
      <c r="H9" s="195">
        <v>73.6</v>
      </c>
      <c r="I9" s="196">
        <v>94.8</v>
      </c>
    </row>
    <row r="10" spans="1:9" s="139" customFormat="1" ht="13.5">
      <c r="A10" s="132"/>
      <c r="B10" s="133" t="s">
        <v>41</v>
      </c>
      <c r="C10" s="134"/>
      <c r="D10" s="203">
        <v>78.2</v>
      </c>
      <c r="E10" s="197">
        <v>85</v>
      </c>
      <c r="F10" s="194">
        <v>34.8</v>
      </c>
      <c r="G10" s="195">
        <v>87.4</v>
      </c>
      <c r="H10" s="195">
        <v>73.6</v>
      </c>
      <c r="I10" s="196">
        <v>90.8</v>
      </c>
    </row>
    <row r="11" spans="1:9" s="139" customFormat="1" ht="13.5">
      <c r="A11" s="132"/>
      <c r="B11" s="133" t="s">
        <v>42</v>
      </c>
      <c r="C11" s="134"/>
      <c r="D11" s="203">
        <v>79</v>
      </c>
      <c r="E11" s="197">
        <v>87.9</v>
      </c>
      <c r="F11" s="194">
        <v>20.5</v>
      </c>
      <c r="G11" s="195">
        <v>87.2</v>
      </c>
      <c r="H11" s="195">
        <v>74.1</v>
      </c>
      <c r="I11" s="196">
        <v>96.7</v>
      </c>
    </row>
    <row r="12" spans="1:9" s="139" customFormat="1" ht="13.5">
      <c r="A12" s="132"/>
      <c r="B12" s="133" t="s">
        <v>43</v>
      </c>
      <c r="C12" s="134"/>
      <c r="D12" s="203">
        <v>76.8</v>
      </c>
      <c r="E12" s="197">
        <v>85.2</v>
      </c>
      <c r="F12" s="194">
        <v>36.3</v>
      </c>
      <c r="G12" s="195">
        <v>85.5</v>
      </c>
      <c r="H12" s="195">
        <v>72.4</v>
      </c>
      <c r="I12" s="196">
        <v>86.3</v>
      </c>
    </row>
    <row r="13" spans="1:9" s="139" customFormat="1" ht="13.5">
      <c r="A13" s="132"/>
      <c r="B13" s="133" t="s">
        <v>44</v>
      </c>
      <c r="C13" s="134"/>
      <c r="D13" s="203">
        <v>82.2</v>
      </c>
      <c r="E13" s="197">
        <v>89.7</v>
      </c>
      <c r="F13" s="194">
        <v>21.5</v>
      </c>
      <c r="G13" s="195">
        <v>93</v>
      </c>
      <c r="H13" s="195">
        <v>76.9</v>
      </c>
      <c r="I13" s="196">
        <v>99.8</v>
      </c>
    </row>
    <row r="14" spans="1:9" s="139" customFormat="1" ht="24" customHeight="1">
      <c r="A14" s="132"/>
      <c r="B14" s="133" t="s">
        <v>45</v>
      </c>
      <c r="C14" s="134"/>
      <c r="D14" s="203">
        <v>83.2</v>
      </c>
      <c r="E14" s="197">
        <v>89.6</v>
      </c>
      <c r="F14" s="194">
        <v>48</v>
      </c>
      <c r="G14" s="195">
        <v>88.5</v>
      </c>
      <c r="H14" s="195">
        <v>79.7</v>
      </c>
      <c r="I14" s="196">
        <v>95.6</v>
      </c>
    </row>
    <row r="15" spans="1:9" s="139" customFormat="1" ht="13.5">
      <c r="A15" s="132"/>
      <c r="B15" s="133" t="s">
        <v>46</v>
      </c>
      <c r="C15" s="134"/>
      <c r="D15" s="203">
        <v>76.9</v>
      </c>
      <c r="E15" s="197">
        <v>86.7</v>
      </c>
      <c r="F15" s="194">
        <v>15.4</v>
      </c>
      <c r="G15" s="195">
        <v>85.9</v>
      </c>
      <c r="H15" s="195">
        <v>71.1</v>
      </c>
      <c r="I15" s="196">
        <v>85.4</v>
      </c>
    </row>
    <row r="16" spans="1:9" s="139" customFormat="1" ht="13.5">
      <c r="A16" s="132"/>
      <c r="B16" s="133" t="s">
        <v>47</v>
      </c>
      <c r="C16" s="134"/>
      <c r="D16" s="203">
        <v>77.2</v>
      </c>
      <c r="E16" s="197">
        <v>86.7</v>
      </c>
      <c r="F16" s="194">
        <v>22.2</v>
      </c>
      <c r="G16" s="195">
        <v>88.8</v>
      </c>
      <c r="H16" s="195">
        <v>70.7</v>
      </c>
      <c r="I16" s="196">
        <v>91.8</v>
      </c>
    </row>
    <row r="17" spans="1:9" s="139" customFormat="1" ht="13.5">
      <c r="A17" s="132"/>
      <c r="B17" s="133" t="s">
        <v>48</v>
      </c>
      <c r="C17" s="134"/>
      <c r="D17" s="203">
        <v>81.2</v>
      </c>
      <c r="E17" s="197">
        <v>88.7</v>
      </c>
      <c r="F17" s="194">
        <v>28.4</v>
      </c>
      <c r="G17" s="195">
        <v>88.6</v>
      </c>
      <c r="H17" s="195">
        <v>76.1</v>
      </c>
      <c r="I17" s="196">
        <v>93.6</v>
      </c>
    </row>
    <row r="18" spans="1:9" s="139" customFormat="1" ht="13.5">
      <c r="A18" s="132"/>
      <c r="B18" s="133" t="s">
        <v>49</v>
      </c>
      <c r="C18" s="134"/>
      <c r="D18" s="203">
        <v>82</v>
      </c>
      <c r="E18" s="197">
        <v>92.5</v>
      </c>
      <c r="F18" s="194">
        <v>50.6</v>
      </c>
      <c r="G18" s="195">
        <v>89.4</v>
      </c>
      <c r="H18" s="195">
        <v>76.2</v>
      </c>
      <c r="I18" s="196">
        <v>94</v>
      </c>
    </row>
    <row r="19" spans="1:9" s="139" customFormat="1" ht="24" customHeight="1">
      <c r="A19" s="132"/>
      <c r="B19" s="133" t="s">
        <v>50</v>
      </c>
      <c r="C19" s="134"/>
      <c r="D19" s="203">
        <v>80.6</v>
      </c>
      <c r="E19" s="197">
        <v>90.8</v>
      </c>
      <c r="F19" s="194">
        <v>48.9</v>
      </c>
      <c r="G19" s="195">
        <v>89.4</v>
      </c>
      <c r="H19" s="195">
        <v>73.3</v>
      </c>
      <c r="I19" s="196">
        <v>94.7</v>
      </c>
    </row>
    <row r="20" spans="1:9" s="139" customFormat="1" ht="13.5">
      <c r="A20" s="132"/>
      <c r="B20" s="133" t="s">
        <v>51</v>
      </c>
      <c r="C20" s="134"/>
      <c r="D20" s="203">
        <v>80.5</v>
      </c>
      <c r="E20" s="197">
        <v>89</v>
      </c>
      <c r="F20" s="194">
        <v>49.1</v>
      </c>
      <c r="G20" s="195">
        <v>90.7</v>
      </c>
      <c r="H20" s="195">
        <v>74.5</v>
      </c>
      <c r="I20" s="196">
        <v>95.9</v>
      </c>
    </row>
    <row r="21" spans="1:9" s="139" customFormat="1" ht="13.5">
      <c r="A21" s="132"/>
      <c r="B21" s="133" t="s">
        <v>52</v>
      </c>
      <c r="C21" s="134"/>
      <c r="D21" s="203">
        <v>80.1</v>
      </c>
      <c r="E21" s="197">
        <v>85.7</v>
      </c>
      <c r="F21" s="194">
        <v>60.8</v>
      </c>
      <c r="G21" s="195">
        <v>91.4</v>
      </c>
      <c r="H21" s="195">
        <v>75.9</v>
      </c>
      <c r="I21" s="196">
        <v>95.2</v>
      </c>
    </row>
    <row r="22" spans="1:9" s="139" customFormat="1" ht="13.5">
      <c r="A22" s="132"/>
      <c r="B22" s="133" t="s">
        <v>53</v>
      </c>
      <c r="C22" s="134"/>
      <c r="D22" s="203">
        <v>79.8</v>
      </c>
      <c r="E22" s="197">
        <v>86.8</v>
      </c>
      <c r="F22" s="194">
        <v>35.9</v>
      </c>
      <c r="G22" s="195">
        <v>91.1</v>
      </c>
      <c r="H22" s="195">
        <v>75.1</v>
      </c>
      <c r="I22" s="196">
        <v>93.3</v>
      </c>
    </row>
    <row r="23" spans="1:9" s="139" customFormat="1" ht="13.5">
      <c r="A23" s="132"/>
      <c r="B23" s="133" t="s">
        <v>54</v>
      </c>
      <c r="C23" s="134"/>
      <c r="D23" s="203">
        <v>84.9</v>
      </c>
      <c r="E23" s="197">
        <v>92.3</v>
      </c>
      <c r="F23" s="194">
        <v>39</v>
      </c>
      <c r="G23" s="195">
        <v>91.2</v>
      </c>
      <c r="H23" s="195">
        <v>80.5</v>
      </c>
      <c r="I23" s="196">
        <v>94</v>
      </c>
    </row>
    <row r="24" spans="1:9" s="139" customFormat="1" ht="24" customHeight="1">
      <c r="A24" s="132"/>
      <c r="B24" s="133" t="s">
        <v>55</v>
      </c>
      <c r="C24" s="134"/>
      <c r="D24" s="203">
        <v>83.3</v>
      </c>
      <c r="E24" s="197">
        <v>93.1</v>
      </c>
      <c r="F24" s="194">
        <v>37.5</v>
      </c>
      <c r="G24" s="195">
        <v>95.7</v>
      </c>
      <c r="H24" s="195">
        <v>72.9</v>
      </c>
      <c r="I24" s="196">
        <v>96.3</v>
      </c>
    </row>
    <row r="25" spans="1:9" s="139" customFormat="1" ht="13.5">
      <c r="A25" s="132"/>
      <c r="B25" s="133" t="s">
        <v>56</v>
      </c>
      <c r="C25" s="134"/>
      <c r="D25" s="203">
        <v>84.1</v>
      </c>
      <c r="E25" s="197">
        <v>93.8</v>
      </c>
      <c r="F25" s="194">
        <v>28.2</v>
      </c>
      <c r="G25" s="195">
        <v>91.2</v>
      </c>
      <c r="H25" s="195">
        <v>78.2</v>
      </c>
      <c r="I25" s="196">
        <v>95.1</v>
      </c>
    </row>
    <row r="26" spans="1:9" s="139" customFormat="1" ht="13.5">
      <c r="A26" s="132"/>
      <c r="B26" s="133" t="s">
        <v>57</v>
      </c>
      <c r="C26" s="134"/>
      <c r="D26" s="203">
        <v>83.3</v>
      </c>
      <c r="E26" s="197">
        <v>89.3</v>
      </c>
      <c r="F26" s="194">
        <v>30.6</v>
      </c>
      <c r="G26" s="195">
        <v>90.9</v>
      </c>
      <c r="H26" s="195">
        <v>79.1</v>
      </c>
      <c r="I26" s="196">
        <v>90.3</v>
      </c>
    </row>
    <row r="27" spans="1:9" s="139" customFormat="1" ht="13.5">
      <c r="A27" s="132"/>
      <c r="B27" s="133" t="s">
        <v>58</v>
      </c>
      <c r="C27" s="134"/>
      <c r="D27" s="203">
        <v>79.2</v>
      </c>
      <c r="E27" s="197">
        <v>87.9</v>
      </c>
      <c r="F27" s="194">
        <v>17.1</v>
      </c>
      <c r="G27" s="195">
        <v>85.3</v>
      </c>
      <c r="H27" s="195">
        <v>74.7</v>
      </c>
      <c r="I27" s="196">
        <v>85.5</v>
      </c>
    </row>
    <row r="28" spans="1:9" s="139" customFormat="1" ht="13.5">
      <c r="A28" s="132"/>
      <c r="B28" s="133" t="s">
        <v>59</v>
      </c>
      <c r="C28" s="134"/>
      <c r="D28" s="203">
        <v>80.1</v>
      </c>
      <c r="E28" s="197">
        <v>88.7</v>
      </c>
      <c r="F28" s="194">
        <v>24.6</v>
      </c>
      <c r="G28" s="195">
        <v>91</v>
      </c>
      <c r="H28" s="195">
        <v>75.3</v>
      </c>
      <c r="I28" s="196">
        <v>90.7</v>
      </c>
    </row>
    <row r="29" spans="1:9" s="139" customFormat="1" ht="24" customHeight="1">
      <c r="A29" s="132"/>
      <c r="B29" s="133" t="s">
        <v>60</v>
      </c>
      <c r="C29" s="134"/>
      <c r="D29" s="203">
        <v>79.5</v>
      </c>
      <c r="E29" s="197">
        <v>91.4</v>
      </c>
      <c r="F29" s="194">
        <v>37.6</v>
      </c>
      <c r="G29" s="195">
        <v>81.8</v>
      </c>
      <c r="H29" s="195">
        <v>75.6</v>
      </c>
      <c r="I29" s="196">
        <v>91.9</v>
      </c>
    </row>
    <row r="30" spans="1:9" s="139" customFormat="1" ht="13.5">
      <c r="A30" s="132"/>
      <c r="B30" s="133" t="s">
        <v>61</v>
      </c>
      <c r="C30" s="134"/>
      <c r="D30" s="203">
        <v>78.8</v>
      </c>
      <c r="E30" s="197">
        <v>87.3</v>
      </c>
      <c r="F30" s="194">
        <v>36.9</v>
      </c>
      <c r="G30" s="195">
        <v>89</v>
      </c>
      <c r="H30" s="195">
        <v>71.5</v>
      </c>
      <c r="I30" s="196">
        <v>93.3</v>
      </c>
    </row>
    <row r="31" spans="1:9" s="139" customFormat="1" ht="13.5">
      <c r="A31" s="132"/>
      <c r="B31" s="133" t="s">
        <v>62</v>
      </c>
      <c r="C31" s="134"/>
      <c r="D31" s="203">
        <v>82.7</v>
      </c>
      <c r="E31" s="197">
        <v>92.4</v>
      </c>
      <c r="F31" s="194">
        <v>45.9</v>
      </c>
      <c r="G31" s="195">
        <v>90.2</v>
      </c>
      <c r="H31" s="195">
        <v>77.4</v>
      </c>
      <c r="I31" s="196">
        <v>94</v>
      </c>
    </row>
    <row r="32" spans="1:9" s="139" customFormat="1" ht="13.5">
      <c r="A32" s="132"/>
      <c r="B32" s="133" t="s">
        <v>63</v>
      </c>
      <c r="C32" s="134"/>
      <c r="D32" s="203">
        <v>82.2</v>
      </c>
      <c r="E32" s="197">
        <v>93.9</v>
      </c>
      <c r="F32" s="194">
        <v>58.3</v>
      </c>
      <c r="G32" s="195">
        <v>86.3</v>
      </c>
      <c r="H32" s="195">
        <v>76</v>
      </c>
      <c r="I32" s="196">
        <v>94.1</v>
      </c>
    </row>
    <row r="33" spans="1:9" s="139" customFormat="1" ht="13.5">
      <c r="A33" s="132"/>
      <c r="B33" s="133" t="s">
        <v>64</v>
      </c>
      <c r="C33" s="134"/>
      <c r="D33" s="203">
        <v>79.6</v>
      </c>
      <c r="E33" s="197">
        <v>86.9</v>
      </c>
      <c r="F33" s="194">
        <v>25.5</v>
      </c>
      <c r="G33" s="195">
        <v>86.3</v>
      </c>
      <c r="H33" s="195">
        <v>76.5</v>
      </c>
      <c r="I33" s="196">
        <v>89.9</v>
      </c>
    </row>
    <row r="34" spans="1:9" s="139" customFormat="1" ht="24" customHeight="1">
      <c r="A34" s="132"/>
      <c r="B34" s="133" t="s">
        <v>65</v>
      </c>
      <c r="C34" s="134"/>
      <c r="D34" s="203">
        <v>81.3</v>
      </c>
      <c r="E34" s="197">
        <v>91.1</v>
      </c>
      <c r="F34" s="194">
        <v>23.6</v>
      </c>
      <c r="G34" s="195">
        <v>93.8</v>
      </c>
      <c r="H34" s="195">
        <v>76</v>
      </c>
      <c r="I34" s="196">
        <v>97</v>
      </c>
    </row>
    <row r="35" spans="1:9" s="139" customFormat="1" ht="13.5">
      <c r="A35" s="132"/>
      <c r="B35" s="133" t="s">
        <v>66</v>
      </c>
      <c r="C35" s="134"/>
      <c r="D35" s="203">
        <v>83</v>
      </c>
      <c r="E35" s="197">
        <v>90.8</v>
      </c>
      <c r="F35" s="194">
        <v>60.4</v>
      </c>
      <c r="G35" s="195">
        <v>91.8</v>
      </c>
      <c r="H35" s="195">
        <v>78</v>
      </c>
      <c r="I35" s="196">
        <v>93.7</v>
      </c>
    </row>
    <row r="36" spans="1:9" s="139" customFormat="1" ht="13.5">
      <c r="A36" s="132"/>
      <c r="B36" s="133" t="s">
        <v>67</v>
      </c>
      <c r="C36" s="134"/>
      <c r="D36" s="203">
        <v>80.5</v>
      </c>
      <c r="E36" s="197">
        <v>90.2</v>
      </c>
      <c r="F36" s="194">
        <v>30.4</v>
      </c>
      <c r="G36" s="195">
        <v>90.3</v>
      </c>
      <c r="H36" s="195">
        <v>74.4</v>
      </c>
      <c r="I36" s="196">
        <v>94.2</v>
      </c>
    </row>
    <row r="37" spans="1:9" s="139" customFormat="1" ht="13.5">
      <c r="A37" s="132"/>
      <c r="B37" s="133" t="s">
        <v>68</v>
      </c>
      <c r="C37" s="134"/>
      <c r="D37" s="203">
        <v>78.6</v>
      </c>
      <c r="E37" s="197">
        <v>82.7</v>
      </c>
      <c r="F37" s="194">
        <v>53</v>
      </c>
      <c r="G37" s="195">
        <v>87.5</v>
      </c>
      <c r="H37" s="195">
        <v>74.8</v>
      </c>
      <c r="I37" s="196">
        <v>96.8</v>
      </c>
    </row>
    <row r="38" spans="1:9" s="139" customFormat="1" ht="13.5">
      <c r="A38" s="132"/>
      <c r="B38" s="133" t="s">
        <v>69</v>
      </c>
      <c r="C38" s="134"/>
      <c r="D38" s="203">
        <v>81.9</v>
      </c>
      <c r="E38" s="197">
        <v>89.5</v>
      </c>
      <c r="F38" s="194">
        <v>55.4</v>
      </c>
      <c r="G38" s="195">
        <v>86.6</v>
      </c>
      <c r="H38" s="195">
        <v>79.3</v>
      </c>
      <c r="I38" s="196">
        <v>91.4</v>
      </c>
    </row>
    <row r="39" spans="1:9" s="139" customFormat="1" ht="24" customHeight="1">
      <c r="A39" s="132"/>
      <c r="B39" s="133" t="s">
        <v>70</v>
      </c>
      <c r="C39" s="134"/>
      <c r="D39" s="203">
        <v>82</v>
      </c>
      <c r="E39" s="197">
        <v>90.4</v>
      </c>
      <c r="F39" s="194">
        <v>23.1</v>
      </c>
      <c r="G39" s="195">
        <v>81.1</v>
      </c>
      <c r="H39" s="195">
        <v>79.7</v>
      </c>
      <c r="I39" s="196">
        <v>84.7</v>
      </c>
    </row>
    <row r="40" spans="1:9" s="139" customFormat="1" ht="13.5">
      <c r="A40" s="132"/>
      <c r="B40" s="133" t="s">
        <v>71</v>
      </c>
      <c r="C40" s="134"/>
      <c r="D40" s="203">
        <v>81.7</v>
      </c>
      <c r="E40" s="197">
        <v>88.7</v>
      </c>
      <c r="F40" s="194">
        <v>15.9</v>
      </c>
      <c r="G40" s="195">
        <v>91.2</v>
      </c>
      <c r="H40" s="195">
        <v>76.9</v>
      </c>
      <c r="I40" s="196">
        <v>89.4</v>
      </c>
    </row>
    <row r="41" spans="1:9" s="139" customFormat="1" ht="13.5">
      <c r="A41" s="132"/>
      <c r="B41" s="133" t="s">
        <v>72</v>
      </c>
      <c r="C41" s="134"/>
      <c r="D41" s="203">
        <v>79.1</v>
      </c>
      <c r="E41" s="197">
        <v>85.5</v>
      </c>
      <c r="F41" s="194">
        <v>37.7</v>
      </c>
      <c r="G41" s="195">
        <v>89.5</v>
      </c>
      <c r="H41" s="195">
        <v>75</v>
      </c>
      <c r="I41" s="196">
        <v>91.1</v>
      </c>
    </row>
    <row r="42" spans="1:9" s="139" customFormat="1" ht="13.5">
      <c r="A42" s="132"/>
      <c r="B42" s="133" t="s">
        <v>73</v>
      </c>
      <c r="C42" s="134"/>
      <c r="D42" s="203">
        <v>85.9</v>
      </c>
      <c r="E42" s="197">
        <v>92.8</v>
      </c>
      <c r="F42" s="194">
        <v>60.6</v>
      </c>
      <c r="G42" s="195">
        <v>90.8</v>
      </c>
      <c r="H42" s="195">
        <v>81</v>
      </c>
      <c r="I42" s="196">
        <v>93.6</v>
      </c>
    </row>
    <row r="43" spans="1:9" s="139" customFormat="1" ht="13.5">
      <c r="A43" s="132"/>
      <c r="B43" s="133" t="s">
        <v>74</v>
      </c>
      <c r="C43" s="134"/>
      <c r="D43" s="203">
        <v>89.2</v>
      </c>
      <c r="E43" s="197">
        <v>94.9</v>
      </c>
      <c r="F43" s="194">
        <v>33.1</v>
      </c>
      <c r="G43" s="195">
        <v>94.2</v>
      </c>
      <c r="H43" s="195">
        <v>82.9</v>
      </c>
      <c r="I43" s="196">
        <v>96.6</v>
      </c>
    </row>
    <row r="44" spans="1:9" s="139" customFormat="1" ht="24" customHeight="1">
      <c r="A44" s="132"/>
      <c r="B44" s="133" t="s">
        <v>75</v>
      </c>
      <c r="C44" s="134"/>
      <c r="D44" s="203">
        <v>84</v>
      </c>
      <c r="E44" s="197">
        <v>89.5</v>
      </c>
      <c r="F44" s="194">
        <v>35</v>
      </c>
      <c r="G44" s="195">
        <v>88.5</v>
      </c>
      <c r="H44" s="195">
        <v>78.4</v>
      </c>
      <c r="I44" s="196">
        <v>93.2</v>
      </c>
    </row>
    <row r="45" spans="1:9" s="139" customFormat="1" ht="13.5">
      <c r="A45" s="132"/>
      <c r="B45" s="133" t="s">
        <v>76</v>
      </c>
      <c r="C45" s="134"/>
      <c r="D45" s="203">
        <v>81.7</v>
      </c>
      <c r="E45" s="197">
        <v>86.8</v>
      </c>
      <c r="F45" s="194">
        <v>15.6</v>
      </c>
      <c r="G45" s="195">
        <v>91.3</v>
      </c>
      <c r="H45" s="195">
        <v>78.2</v>
      </c>
      <c r="I45" s="196">
        <v>90.7</v>
      </c>
    </row>
    <row r="46" spans="1:9" s="139" customFormat="1" ht="13.5">
      <c r="A46" s="132"/>
      <c r="B46" s="133" t="s">
        <v>77</v>
      </c>
      <c r="C46" s="134"/>
      <c r="D46" s="203">
        <v>82.5</v>
      </c>
      <c r="E46" s="197">
        <v>87.2</v>
      </c>
      <c r="F46" s="194">
        <v>17.6</v>
      </c>
      <c r="G46" s="195">
        <v>90.9</v>
      </c>
      <c r="H46" s="195">
        <v>77.7</v>
      </c>
      <c r="I46" s="196">
        <v>96.1</v>
      </c>
    </row>
    <row r="47" spans="1:9" s="139" customFormat="1" ht="13.5">
      <c r="A47" s="132"/>
      <c r="B47" s="133" t="s">
        <v>78</v>
      </c>
      <c r="C47" s="134"/>
      <c r="D47" s="203">
        <v>85.3</v>
      </c>
      <c r="E47" s="197">
        <v>85.9</v>
      </c>
      <c r="F47" s="194">
        <v>19.3</v>
      </c>
      <c r="G47" s="195">
        <v>93.3</v>
      </c>
      <c r="H47" s="195">
        <v>79.6</v>
      </c>
      <c r="I47" s="196">
        <v>94.5</v>
      </c>
    </row>
    <row r="48" spans="1:9" s="139" customFormat="1" ht="13.5">
      <c r="A48" s="132"/>
      <c r="B48" s="133" t="s">
        <v>79</v>
      </c>
      <c r="C48" s="134"/>
      <c r="D48" s="203">
        <v>86.2</v>
      </c>
      <c r="E48" s="197">
        <v>93.3</v>
      </c>
      <c r="F48" s="194">
        <v>50.6</v>
      </c>
      <c r="G48" s="195">
        <v>92.4</v>
      </c>
      <c r="H48" s="195">
        <v>79.9</v>
      </c>
      <c r="I48" s="196">
        <v>95.9</v>
      </c>
    </row>
    <row r="49" spans="1:9" s="139" customFormat="1" ht="24" customHeight="1">
      <c r="A49" s="132"/>
      <c r="B49" s="133" t="s">
        <v>80</v>
      </c>
      <c r="C49" s="134"/>
      <c r="D49" s="203">
        <v>88</v>
      </c>
      <c r="E49" s="197">
        <v>93.9</v>
      </c>
      <c r="F49" s="194">
        <v>54.3</v>
      </c>
      <c r="G49" s="195">
        <v>93.8</v>
      </c>
      <c r="H49" s="195">
        <v>80.7</v>
      </c>
      <c r="I49" s="196">
        <v>96.1</v>
      </c>
    </row>
    <row r="50" spans="1:9" s="139" customFormat="1" ht="13.5">
      <c r="A50" s="132"/>
      <c r="B50" s="133" t="s">
        <v>81</v>
      </c>
      <c r="C50" s="134"/>
      <c r="D50" s="203">
        <v>85.6</v>
      </c>
      <c r="E50" s="197">
        <v>91.8</v>
      </c>
      <c r="F50" s="194">
        <v>24.3</v>
      </c>
      <c r="G50" s="195">
        <v>93.1</v>
      </c>
      <c r="H50" s="195">
        <v>79.1</v>
      </c>
      <c r="I50" s="196">
        <v>95.9</v>
      </c>
    </row>
    <row r="51" spans="1:9" s="139" customFormat="1" ht="13.5">
      <c r="A51" s="132"/>
      <c r="B51" s="133" t="s">
        <v>82</v>
      </c>
      <c r="C51" s="134"/>
      <c r="D51" s="203">
        <v>86.1</v>
      </c>
      <c r="E51" s="197">
        <v>92.9</v>
      </c>
      <c r="F51" s="194">
        <v>18.1</v>
      </c>
      <c r="G51" s="195">
        <v>92.6</v>
      </c>
      <c r="H51" s="195">
        <v>79.8</v>
      </c>
      <c r="I51" s="196">
        <v>94.8</v>
      </c>
    </row>
    <row r="52" spans="1:9" s="139" customFormat="1" ht="13.5">
      <c r="A52" s="132"/>
      <c r="B52" s="133" t="s">
        <v>83</v>
      </c>
      <c r="C52" s="134"/>
      <c r="D52" s="203">
        <v>85.8</v>
      </c>
      <c r="E52" s="197">
        <v>94.9</v>
      </c>
      <c r="F52" s="194">
        <v>55.3</v>
      </c>
      <c r="G52" s="195">
        <v>92.5</v>
      </c>
      <c r="H52" s="195">
        <v>80.8</v>
      </c>
      <c r="I52" s="196">
        <v>87.8</v>
      </c>
    </row>
    <row r="53" spans="1:9" s="139" customFormat="1" ht="13.5">
      <c r="A53" s="132"/>
      <c r="B53" s="133" t="s">
        <v>84</v>
      </c>
      <c r="C53" s="134"/>
      <c r="D53" s="203">
        <v>82.1</v>
      </c>
      <c r="E53" s="197">
        <v>93.1</v>
      </c>
      <c r="F53" s="194">
        <v>34.5</v>
      </c>
      <c r="G53" s="195">
        <v>84.6</v>
      </c>
      <c r="H53" s="195">
        <v>74.8</v>
      </c>
      <c r="I53" s="196">
        <v>90.2</v>
      </c>
    </row>
    <row r="54" spans="1:9" s="139" customFormat="1" ht="24" customHeight="1">
      <c r="A54" s="132"/>
      <c r="B54" s="133" t="s">
        <v>85</v>
      </c>
      <c r="C54" s="134"/>
      <c r="D54" s="203">
        <v>85</v>
      </c>
      <c r="E54" s="197">
        <v>93.9</v>
      </c>
      <c r="F54" s="194">
        <v>29.6</v>
      </c>
      <c r="G54" s="195">
        <v>89.9</v>
      </c>
      <c r="H54" s="195">
        <v>77.1</v>
      </c>
      <c r="I54" s="196">
        <v>93.9</v>
      </c>
    </row>
    <row r="55" spans="1:9" s="139" customFormat="1" ht="13.5">
      <c r="A55" s="132"/>
      <c r="B55" s="133" t="s">
        <v>86</v>
      </c>
      <c r="C55" s="134"/>
      <c r="D55" s="203">
        <v>88.1</v>
      </c>
      <c r="E55" s="197">
        <v>93.3</v>
      </c>
      <c r="F55" s="194">
        <v>32.1</v>
      </c>
      <c r="G55" s="195">
        <v>93.2</v>
      </c>
      <c r="H55" s="195">
        <v>83.5</v>
      </c>
      <c r="I55" s="196">
        <v>92.8</v>
      </c>
    </row>
    <row r="56" spans="1:9" s="139" customFormat="1" ht="9" customHeight="1" thickBot="1">
      <c r="A56" s="140"/>
      <c r="B56" s="141"/>
      <c r="C56" s="142"/>
      <c r="D56" s="192"/>
      <c r="E56" s="151"/>
      <c r="F56" s="151"/>
      <c r="G56" s="156"/>
      <c r="H56" s="156"/>
      <c r="I56" s="148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ht="14.25">
      <c r="A1" s="112" t="s">
        <v>127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136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102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3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9" s="139" customFormat="1" ht="20.25" customHeight="1">
      <c r="A8" s="132"/>
      <c r="B8" s="133" t="s">
        <v>39</v>
      </c>
      <c r="C8" s="134"/>
      <c r="D8" s="152">
        <v>32.9</v>
      </c>
      <c r="E8" s="153">
        <v>300.1</v>
      </c>
      <c r="F8" s="153">
        <v>72</v>
      </c>
      <c r="G8" s="154">
        <v>175.7</v>
      </c>
      <c r="H8" s="154">
        <v>18.3</v>
      </c>
      <c r="I8" s="155">
        <v>296.6</v>
      </c>
    </row>
    <row r="9" spans="1:9" s="139" customFormat="1" ht="24" customHeight="1">
      <c r="A9" s="132"/>
      <c r="B9" s="133" t="s">
        <v>40</v>
      </c>
      <c r="C9" s="134"/>
      <c r="D9" s="152">
        <v>38.5</v>
      </c>
      <c r="E9" s="153">
        <v>293.3</v>
      </c>
      <c r="F9" s="153">
        <v>68.5</v>
      </c>
      <c r="G9" s="154">
        <v>233</v>
      </c>
      <c r="H9" s="154">
        <v>20.3</v>
      </c>
      <c r="I9" s="155">
        <v>403.7</v>
      </c>
    </row>
    <row r="10" spans="1:9" s="139" customFormat="1" ht="13.5">
      <c r="A10" s="132"/>
      <c r="B10" s="133" t="s">
        <v>41</v>
      </c>
      <c r="C10" s="134"/>
      <c r="D10" s="152">
        <v>35</v>
      </c>
      <c r="E10" s="153">
        <v>247.1</v>
      </c>
      <c r="F10" s="153">
        <v>71.3</v>
      </c>
      <c r="G10" s="154">
        <v>142.1</v>
      </c>
      <c r="H10" s="154">
        <v>20.9</v>
      </c>
      <c r="I10" s="155">
        <v>444.4</v>
      </c>
    </row>
    <row r="11" spans="1:9" s="139" customFormat="1" ht="13.5">
      <c r="A11" s="132"/>
      <c r="B11" s="133" t="s">
        <v>42</v>
      </c>
      <c r="C11" s="134"/>
      <c r="D11" s="152">
        <v>36.1</v>
      </c>
      <c r="E11" s="153">
        <v>303</v>
      </c>
      <c r="F11" s="153">
        <v>123.9</v>
      </c>
      <c r="G11" s="154">
        <v>184.5</v>
      </c>
      <c r="H11" s="154">
        <v>20.9</v>
      </c>
      <c r="I11" s="155">
        <v>496.9</v>
      </c>
    </row>
    <row r="12" spans="1:9" s="139" customFormat="1" ht="13.5">
      <c r="A12" s="132"/>
      <c r="B12" s="133" t="s">
        <v>43</v>
      </c>
      <c r="C12" s="134"/>
      <c r="D12" s="152">
        <v>27.9</v>
      </c>
      <c r="E12" s="153">
        <v>306.1</v>
      </c>
      <c r="F12" s="153">
        <v>99.3</v>
      </c>
      <c r="G12" s="154">
        <v>97.5</v>
      </c>
      <c r="H12" s="154">
        <v>17.5</v>
      </c>
      <c r="I12" s="155">
        <v>67.9</v>
      </c>
    </row>
    <row r="13" spans="1:9" s="139" customFormat="1" ht="13.5">
      <c r="A13" s="132"/>
      <c r="B13" s="133" t="s">
        <v>44</v>
      </c>
      <c r="C13" s="134"/>
      <c r="D13" s="152">
        <v>34.6</v>
      </c>
      <c r="E13" s="153">
        <v>292.6</v>
      </c>
      <c r="F13" s="153">
        <v>125.3</v>
      </c>
      <c r="G13" s="154">
        <v>238.1</v>
      </c>
      <c r="H13" s="154">
        <v>20.2</v>
      </c>
      <c r="I13" s="155">
        <v>916.6</v>
      </c>
    </row>
    <row r="14" spans="1:9" s="139" customFormat="1" ht="24" customHeight="1">
      <c r="A14" s="132"/>
      <c r="B14" s="133" t="s">
        <v>45</v>
      </c>
      <c r="C14" s="134"/>
      <c r="D14" s="152">
        <v>28.9</v>
      </c>
      <c r="E14" s="153">
        <v>259.3</v>
      </c>
      <c r="F14" s="153">
        <v>143.6</v>
      </c>
      <c r="G14" s="154">
        <v>111.3</v>
      </c>
      <c r="H14" s="154">
        <v>17.7</v>
      </c>
      <c r="I14" s="155">
        <v>82.8</v>
      </c>
    </row>
    <row r="15" spans="1:9" s="139" customFormat="1" ht="13.5">
      <c r="A15" s="132"/>
      <c r="B15" s="133" t="s">
        <v>46</v>
      </c>
      <c r="C15" s="134"/>
      <c r="D15" s="152">
        <v>34.9</v>
      </c>
      <c r="E15" s="153">
        <v>383.7</v>
      </c>
      <c r="F15" s="153">
        <v>70.2</v>
      </c>
      <c r="G15" s="154">
        <v>176.8</v>
      </c>
      <c r="H15" s="154">
        <v>19.5</v>
      </c>
      <c r="I15" s="155">
        <v>229.5</v>
      </c>
    </row>
    <row r="16" spans="1:9" s="139" customFormat="1" ht="13.5">
      <c r="A16" s="132"/>
      <c r="B16" s="133" t="s">
        <v>47</v>
      </c>
      <c r="C16" s="134"/>
      <c r="D16" s="152">
        <v>32.2</v>
      </c>
      <c r="E16" s="153">
        <v>376.1</v>
      </c>
      <c r="F16" s="153">
        <v>60.1</v>
      </c>
      <c r="G16" s="154">
        <v>183.6</v>
      </c>
      <c r="H16" s="154">
        <v>18</v>
      </c>
      <c r="I16" s="155">
        <v>252.8</v>
      </c>
    </row>
    <row r="17" spans="1:9" s="139" customFormat="1" ht="13.5">
      <c r="A17" s="132"/>
      <c r="B17" s="133" t="s">
        <v>48</v>
      </c>
      <c r="C17" s="134"/>
      <c r="D17" s="152">
        <v>34.2</v>
      </c>
      <c r="E17" s="153">
        <v>396.7</v>
      </c>
      <c r="F17" s="153">
        <v>77.1</v>
      </c>
      <c r="G17" s="154">
        <v>184.4</v>
      </c>
      <c r="H17" s="154">
        <v>18.6</v>
      </c>
      <c r="I17" s="155">
        <v>553</v>
      </c>
    </row>
    <row r="18" spans="1:9" s="139" customFormat="1" ht="13.5">
      <c r="A18" s="132"/>
      <c r="B18" s="133" t="s">
        <v>49</v>
      </c>
      <c r="C18" s="134"/>
      <c r="D18" s="152">
        <v>31.8</v>
      </c>
      <c r="E18" s="153">
        <v>354.4</v>
      </c>
      <c r="F18" s="153">
        <v>64.2</v>
      </c>
      <c r="G18" s="154">
        <v>124.6</v>
      </c>
      <c r="H18" s="154">
        <v>18.4</v>
      </c>
      <c r="I18" s="155">
        <v>267</v>
      </c>
    </row>
    <row r="19" spans="1:9" s="139" customFormat="1" ht="24" customHeight="1">
      <c r="A19" s="132"/>
      <c r="B19" s="133" t="s">
        <v>50</v>
      </c>
      <c r="C19" s="134"/>
      <c r="D19" s="152">
        <v>33.8</v>
      </c>
      <c r="E19" s="153">
        <v>300.6</v>
      </c>
      <c r="F19" s="153">
        <v>55.2</v>
      </c>
      <c r="G19" s="154">
        <v>212.4</v>
      </c>
      <c r="H19" s="154">
        <v>18</v>
      </c>
      <c r="I19" s="155">
        <v>286.9</v>
      </c>
    </row>
    <row r="20" spans="1:9" s="139" customFormat="1" ht="13.5">
      <c r="A20" s="132"/>
      <c r="B20" s="133" t="s">
        <v>51</v>
      </c>
      <c r="C20" s="134"/>
      <c r="D20" s="152">
        <v>29.7</v>
      </c>
      <c r="E20" s="153">
        <v>338.9</v>
      </c>
      <c r="F20" s="153">
        <v>63.7</v>
      </c>
      <c r="G20" s="154">
        <v>216.5</v>
      </c>
      <c r="H20" s="154">
        <v>16.9</v>
      </c>
      <c r="I20" s="155">
        <v>277.3</v>
      </c>
    </row>
    <row r="21" spans="1:9" s="139" customFormat="1" ht="13.5">
      <c r="A21" s="132"/>
      <c r="B21" s="133" t="s">
        <v>52</v>
      </c>
      <c r="C21" s="134"/>
      <c r="D21" s="152">
        <v>25.6</v>
      </c>
      <c r="E21" s="153">
        <v>219.1</v>
      </c>
      <c r="F21" s="153">
        <v>79.7</v>
      </c>
      <c r="G21" s="154">
        <v>196.8</v>
      </c>
      <c r="H21" s="154">
        <v>16.2</v>
      </c>
      <c r="I21" s="155">
        <v>342.8</v>
      </c>
    </row>
    <row r="22" spans="1:9" s="139" customFormat="1" ht="13.5">
      <c r="A22" s="132"/>
      <c r="B22" s="133" t="s">
        <v>53</v>
      </c>
      <c r="C22" s="134"/>
      <c r="D22" s="152">
        <v>25.6</v>
      </c>
      <c r="E22" s="153">
        <v>234.8</v>
      </c>
      <c r="F22" s="153">
        <v>59.6</v>
      </c>
      <c r="G22" s="154">
        <v>218.5</v>
      </c>
      <c r="H22" s="154">
        <v>15.9</v>
      </c>
      <c r="I22" s="155">
        <v>283.5</v>
      </c>
    </row>
    <row r="23" spans="1:9" s="139" customFormat="1" ht="13.5">
      <c r="A23" s="132"/>
      <c r="B23" s="133" t="s">
        <v>54</v>
      </c>
      <c r="C23" s="134"/>
      <c r="D23" s="152">
        <v>34.2</v>
      </c>
      <c r="E23" s="153">
        <v>332.8</v>
      </c>
      <c r="F23" s="153">
        <v>56</v>
      </c>
      <c r="G23" s="154">
        <v>191.4</v>
      </c>
      <c r="H23" s="154">
        <v>19.8</v>
      </c>
      <c r="I23" s="155">
        <v>404.5</v>
      </c>
    </row>
    <row r="24" spans="1:9" s="139" customFormat="1" ht="24" customHeight="1">
      <c r="A24" s="132"/>
      <c r="B24" s="133" t="s">
        <v>55</v>
      </c>
      <c r="C24" s="134"/>
      <c r="D24" s="152">
        <v>37</v>
      </c>
      <c r="E24" s="153">
        <v>350.3</v>
      </c>
      <c r="F24" s="153">
        <v>88.4</v>
      </c>
      <c r="G24" s="154">
        <v>282.3</v>
      </c>
      <c r="H24" s="154">
        <v>17.5</v>
      </c>
      <c r="I24" s="155">
        <v>352.2</v>
      </c>
    </row>
    <row r="25" spans="1:9" s="139" customFormat="1" ht="13.5">
      <c r="A25" s="132"/>
      <c r="B25" s="133" t="s">
        <v>56</v>
      </c>
      <c r="C25" s="134"/>
      <c r="D25" s="152">
        <v>36.5</v>
      </c>
      <c r="E25" s="153">
        <v>316.4</v>
      </c>
      <c r="F25" s="153">
        <v>137.8</v>
      </c>
      <c r="G25" s="154">
        <v>194.4</v>
      </c>
      <c r="H25" s="154">
        <v>19.6</v>
      </c>
      <c r="I25" s="155">
        <v>320.6</v>
      </c>
    </row>
    <row r="26" spans="1:9" s="139" customFormat="1" ht="13.5">
      <c r="A26" s="132"/>
      <c r="B26" s="133" t="s">
        <v>57</v>
      </c>
      <c r="C26" s="134"/>
      <c r="D26" s="152">
        <v>32.5</v>
      </c>
      <c r="E26" s="153">
        <v>223.6</v>
      </c>
      <c r="F26" s="153">
        <v>28.6</v>
      </c>
      <c r="G26" s="154">
        <v>115</v>
      </c>
      <c r="H26" s="154">
        <v>19.1</v>
      </c>
      <c r="I26" s="155">
        <v>123.6</v>
      </c>
    </row>
    <row r="27" spans="1:9" s="139" customFormat="1" ht="13.5">
      <c r="A27" s="132"/>
      <c r="B27" s="133" t="s">
        <v>58</v>
      </c>
      <c r="C27" s="134"/>
      <c r="D27" s="152">
        <v>34.1</v>
      </c>
      <c r="E27" s="153">
        <v>328.1</v>
      </c>
      <c r="F27" s="153">
        <v>115.7</v>
      </c>
      <c r="G27" s="154">
        <v>137.5</v>
      </c>
      <c r="H27" s="154">
        <v>19.4</v>
      </c>
      <c r="I27" s="155">
        <v>137.6</v>
      </c>
    </row>
    <row r="28" spans="1:9" s="139" customFormat="1" ht="13.5">
      <c r="A28" s="132"/>
      <c r="B28" s="133" t="s">
        <v>59</v>
      </c>
      <c r="C28" s="134"/>
      <c r="D28" s="152">
        <v>25.5</v>
      </c>
      <c r="E28" s="153">
        <v>236</v>
      </c>
      <c r="F28" s="153">
        <v>66.2</v>
      </c>
      <c r="G28" s="154">
        <v>104.4</v>
      </c>
      <c r="H28" s="154">
        <v>15.9</v>
      </c>
      <c r="I28" s="155">
        <v>129.1</v>
      </c>
    </row>
    <row r="29" spans="1:9" s="139" customFormat="1" ht="24" customHeight="1">
      <c r="A29" s="132"/>
      <c r="B29" s="133" t="s">
        <v>60</v>
      </c>
      <c r="C29" s="134"/>
      <c r="D29" s="152">
        <v>26.7</v>
      </c>
      <c r="E29" s="153">
        <v>305</v>
      </c>
      <c r="F29" s="153">
        <v>64.4</v>
      </c>
      <c r="G29" s="154">
        <v>154.4</v>
      </c>
      <c r="H29" s="154">
        <v>16.3</v>
      </c>
      <c r="I29" s="155">
        <v>248.1</v>
      </c>
    </row>
    <row r="30" spans="1:9" s="139" customFormat="1" ht="13.5">
      <c r="A30" s="132"/>
      <c r="B30" s="133" t="s">
        <v>61</v>
      </c>
      <c r="C30" s="134"/>
      <c r="D30" s="152">
        <v>31.1</v>
      </c>
      <c r="E30" s="153">
        <v>290.6</v>
      </c>
      <c r="F30" s="153">
        <v>82.1</v>
      </c>
      <c r="G30" s="154">
        <v>220.1</v>
      </c>
      <c r="H30" s="154">
        <v>16.3</v>
      </c>
      <c r="I30" s="155">
        <v>281.4</v>
      </c>
    </row>
    <row r="31" spans="1:9" s="139" customFormat="1" ht="13.5">
      <c r="A31" s="132"/>
      <c r="B31" s="133" t="s">
        <v>62</v>
      </c>
      <c r="C31" s="134"/>
      <c r="D31" s="152">
        <v>27.9</v>
      </c>
      <c r="E31" s="153">
        <v>278.5</v>
      </c>
      <c r="F31" s="153">
        <v>62.2</v>
      </c>
      <c r="G31" s="154">
        <v>171.2</v>
      </c>
      <c r="H31" s="154">
        <v>16.3</v>
      </c>
      <c r="I31" s="155">
        <v>269.9</v>
      </c>
    </row>
    <row r="32" spans="1:9" s="139" customFormat="1" ht="13.5">
      <c r="A32" s="132"/>
      <c r="B32" s="133" t="s">
        <v>63</v>
      </c>
      <c r="C32" s="134"/>
      <c r="D32" s="152">
        <v>33.5</v>
      </c>
      <c r="E32" s="153">
        <v>314.4</v>
      </c>
      <c r="F32" s="153">
        <v>85.8</v>
      </c>
      <c r="G32" s="154">
        <v>146.1</v>
      </c>
      <c r="H32" s="154">
        <v>17.9</v>
      </c>
      <c r="I32" s="155">
        <v>218.1</v>
      </c>
    </row>
    <row r="33" spans="1:9" s="139" customFormat="1" ht="13.5">
      <c r="A33" s="132"/>
      <c r="B33" s="133" t="s">
        <v>64</v>
      </c>
      <c r="C33" s="134"/>
      <c r="D33" s="152">
        <v>28.7</v>
      </c>
      <c r="E33" s="153">
        <v>254.5</v>
      </c>
      <c r="F33" s="153">
        <v>103.2</v>
      </c>
      <c r="G33" s="154">
        <v>172.8</v>
      </c>
      <c r="H33" s="154">
        <v>18.3</v>
      </c>
      <c r="I33" s="155">
        <v>215</v>
      </c>
    </row>
    <row r="34" spans="1:9" s="139" customFormat="1" ht="24" customHeight="1">
      <c r="A34" s="132"/>
      <c r="B34" s="133" t="s">
        <v>65</v>
      </c>
      <c r="C34" s="134"/>
      <c r="D34" s="152">
        <v>33.3</v>
      </c>
      <c r="E34" s="153">
        <v>328.3</v>
      </c>
      <c r="F34" s="153">
        <v>57.6</v>
      </c>
      <c r="G34" s="154">
        <v>188.8</v>
      </c>
      <c r="H34" s="154">
        <v>20.5</v>
      </c>
      <c r="I34" s="155">
        <v>305.9</v>
      </c>
    </row>
    <row r="35" spans="1:9" s="139" customFormat="1" ht="13.5">
      <c r="A35" s="132"/>
      <c r="B35" s="133" t="s">
        <v>66</v>
      </c>
      <c r="C35" s="134"/>
      <c r="D35" s="152">
        <v>30.8</v>
      </c>
      <c r="E35" s="153">
        <v>266.7</v>
      </c>
      <c r="F35" s="153">
        <v>79.8</v>
      </c>
      <c r="G35" s="154">
        <v>197.2</v>
      </c>
      <c r="H35" s="154">
        <v>18.1</v>
      </c>
      <c r="I35" s="155">
        <v>297.4</v>
      </c>
    </row>
    <row r="36" spans="1:9" s="139" customFormat="1" ht="13.5">
      <c r="A36" s="132"/>
      <c r="B36" s="133" t="s">
        <v>67</v>
      </c>
      <c r="C36" s="134"/>
      <c r="D36" s="152">
        <v>30.2</v>
      </c>
      <c r="E36" s="153">
        <v>340.6</v>
      </c>
      <c r="F36" s="153">
        <v>53.8</v>
      </c>
      <c r="G36" s="154">
        <v>147.5</v>
      </c>
      <c r="H36" s="154">
        <v>17.3</v>
      </c>
      <c r="I36" s="155">
        <v>376.4</v>
      </c>
    </row>
    <row r="37" spans="1:9" s="139" customFormat="1" ht="13.5">
      <c r="A37" s="132"/>
      <c r="B37" s="133" t="s">
        <v>68</v>
      </c>
      <c r="C37" s="134"/>
      <c r="D37" s="152">
        <v>31.6</v>
      </c>
      <c r="E37" s="153">
        <v>288.8</v>
      </c>
      <c r="F37" s="153">
        <v>70</v>
      </c>
      <c r="G37" s="154">
        <v>178.6</v>
      </c>
      <c r="H37" s="154">
        <v>19.3</v>
      </c>
      <c r="I37" s="155">
        <v>399.5</v>
      </c>
    </row>
    <row r="38" spans="1:9" s="139" customFormat="1" ht="13.5">
      <c r="A38" s="132"/>
      <c r="B38" s="133" t="s">
        <v>69</v>
      </c>
      <c r="C38" s="134"/>
      <c r="D38" s="152">
        <v>33.9</v>
      </c>
      <c r="E38" s="153">
        <v>349.7</v>
      </c>
      <c r="F38" s="153">
        <v>102.9</v>
      </c>
      <c r="G38" s="154">
        <v>161.5</v>
      </c>
      <c r="H38" s="154">
        <v>21.7</v>
      </c>
      <c r="I38" s="155">
        <v>223</v>
      </c>
    </row>
    <row r="39" spans="1:9" s="139" customFormat="1" ht="24" customHeight="1">
      <c r="A39" s="132"/>
      <c r="B39" s="133" t="s">
        <v>70</v>
      </c>
      <c r="C39" s="134"/>
      <c r="D39" s="152">
        <v>32.1</v>
      </c>
      <c r="E39" s="153">
        <v>289.3</v>
      </c>
      <c r="F39" s="153">
        <v>73.7</v>
      </c>
      <c r="G39" s="154">
        <v>107.2</v>
      </c>
      <c r="H39" s="154">
        <v>18.9</v>
      </c>
      <c r="I39" s="155">
        <v>149.7</v>
      </c>
    </row>
    <row r="40" spans="1:9" s="139" customFormat="1" ht="13.5">
      <c r="A40" s="132"/>
      <c r="B40" s="133" t="s">
        <v>71</v>
      </c>
      <c r="C40" s="134"/>
      <c r="D40" s="152">
        <v>33.2</v>
      </c>
      <c r="E40" s="153">
        <v>218.2</v>
      </c>
      <c r="F40" s="153">
        <v>56.6</v>
      </c>
      <c r="G40" s="154">
        <v>146.7</v>
      </c>
      <c r="H40" s="154">
        <v>19.3</v>
      </c>
      <c r="I40" s="155">
        <v>108</v>
      </c>
    </row>
    <row r="41" spans="1:9" s="139" customFormat="1" ht="13.5">
      <c r="A41" s="132"/>
      <c r="B41" s="133" t="s">
        <v>72</v>
      </c>
      <c r="C41" s="134"/>
      <c r="D41" s="152">
        <v>31.6</v>
      </c>
      <c r="E41" s="153">
        <v>241.2</v>
      </c>
      <c r="F41" s="153">
        <v>77.4</v>
      </c>
      <c r="G41" s="154">
        <v>141.7</v>
      </c>
      <c r="H41" s="154">
        <v>19.9</v>
      </c>
      <c r="I41" s="155">
        <v>186.5</v>
      </c>
    </row>
    <row r="42" spans="1:9" s="139" customFormat="1" ht="13.5">
      <c r="A42" s="132"/>
      <c r="B42" s="133" t="s">
        <v>73</v>
      </c>
      <c r="C42" s="134"/>
      <c r="D42" s="152">
        <v>35.9</v>
      </c>
      <c r="E42" s="153">
        <v>302.2</v>
      </c>
      <c r="F42" s="153">
        <v>73.5</v>
      </c>
      <c r="G42" s="154">
        <v>165.8</v>
      </c>
      <c r="H42" s="154">
        <v>18.6</v>
      </c>
      <c r="I42" s="155">
        <v>314.8</v>
      </c>
    </row>
    <row r="43" spans="1:9" s="139" customFormat="1" ht="13.5">
      <c r="A43" s="132"/>
      <c r="B43" s="133" t="s">
        <v>74</v>
      </c>
      <c r="C43" s="134"/>
      <c r="D43" s="152">
        <v>46.4</v>
      </c>
      <c r="E43" s="153">
        <v>381</v>
      </c>
      <c r="F43" s="153">
        <v>124.7</v>
      </c>
      <c r="G43" s="154">
        <v>243.3</v>
      </c>
      <c r="H43" s="154">
        <v>19.6</v>
      </c>
      <c r="I43" s="155">
        <v>508.5</v>
      </c>
    </row>
    <row r="44" spans="1:9" s="139" customFormat="1" ht="24" customHeight="1">
      <c r="A44" s="132"/>
      <c r="B44" s="133" t="s">
        <v>75</v>
      </c>
      <c r="C44" s="134"/>
      <c r="D44" s="152">
        <v>46.6</v>
      </c>
      <c r="E44" s="153">
        <v>408.4</v>
      </c>
      <c r="F44" s="153">
        <v>55.3</v>
      </c>
      <c r="G44" s="154">
        <v>158.1</v>
      </c>
      <c r="H44" s="154">
        <v>20.9</v>
      </c>
      <c r="I44" s="155">
        <v>343.8</v>
      </c>
    </row>
    <row r="45" spans="1:9" s="139" customFormat="1" ht="13.5">
      <c r="A45" s="132"/>
      <c r="B45" s="133" t="s">
        <v>76</v>
      </c>
      <c r="C45" s="134"/>
      <c r="D45" s="152">
        <v>32.7</v>
      </c>
      <c r="E45" s="153">
        <v>362.5</v>
      </c>
      <c r="F45" s="153">
        <v>67.5</v>
      </c>
      <c r="G45" s="154">
        <v>196.7</v>
      </c>
      <c r="H45" s="154">
        <v>19.4</v>
      </c>
      <c r="I45" s="155">
        <v>291</v>
      </c>
    </row>
    <row r="46" spans="1:9" s="139" customFormat="1" ht="13.5">
      <c r="A46" s="132"/>
      <c r="B46" s="133" t="s">
        <v>77</v>
      </c>
      <c r="C46" s="134"/>
      <c r="D46" s="152">
        <v>38.1</v>
      </c>
      <c r="E46" s="153">
        <v>324.5</v>
      </c>
      <c r="F46" s="153">
        <v>55.5</v>
      </c>
      <c r="G46" s="154">
        <v>152.4</v>
      </c>
      <c r="H46" s="154">
        <v>20.5</v>
      </c>
      <c r="I46" s="155">
        <v>318</v>
      </c>
    </row>
    <row r="47" spans="1:9" s="139" customFormat="1" ht="13.5">
      <c r="A47" s="132"/>
      <c r="B47" s="133" t="s">
        <v>78</v>
      </c>
      <c r="C47" s="134"/>
      <c r="D47" s="152">
        <v>51.6</v>
      </c>
      <c r="E47" s="153">
        <v>223</v>
      </c>
      <c r="F47" s="153">
        <v>55</v>
      </c>
      <c r="G47" s="154">
        <v>184.1</v>
      </c>
      <c r="H47" s="154">
        <v>22.8</v>
      </c>
      <c r="I47" s="155">
        <v>393.5</v>
      </c>
    </row>
    <row r="48" spans="1:9" s="139" customFormat="1" ht="13.5">
      <c r="A48" s="132"/>
      <c r="B48" s="133" t="s">
        <v>79</v>
      </c>
      <c r="C48" s="134"/>
      <c r="D48" s="152">
        <v>40.5</v>
      </c>
      <c r="E48" s="153">
        <v>340.1</v>
      </c>
      <c r="F48" s="153">
        <v>87.3</v>
      </c>
      <c r="G48" s="154">
        <v>172</v>
      </c>
      <c r="H48" s="154">
        <v>20.1</v>
      </c>
      <c r="I48" s="155">
        <v>318.7</v>
      </c>
    </row>
    <row r="49" spans="1:9" s="139" customFormat="1" ht="24" customHeight="1">
      <c r="A49" s="132"/>
      <c r="B49" s="133" t="s">
        <v>80</v>
      </c>
      <c r="C49" s="134"/>
      <c r="D49" s="152">
        <v>49.5</v>
      </c>
      <c r="E49" s="153">
        <v>359.5</v>
      </c>
      <c r="F49" s="153">
        <v>66.2</v>
      </c>
      <c r="G49" s="154">
        <v>138.4</v>
      </c>
      <c r="H49" s="154">
        <v>21.9</v>
      </c>
      <c r="I49" s="155">
        <v>288.9</v>
      </c>
    </row>
    <row r="50" spans="1:9" s="139" customFormat="1" ht="13.5">
      <c r="A50" s="132"/>
      <c r="B50" s="133" t="s">
        <v>81</v>
      </c>
      <c r="C50" s="134"/>
      <c r="D50" s="152">
        <v>43.2</v>
      </c>
      <c r="E50" s="153">
        <v>354.8</v>
      </c>
      <c r="F50" s="153">
        <v>58.5</v>
      </c>
      <c r="G50" s="154">
        <v>141.5</v>
      </c>
      <c r="H50" s="154">
        <v>20.3</v>
      </c>
      <c r="I50" s="155">
        <v>418.6</v>
      </c>
    </row>
    <row r="51" spans="1:9" s="139" customFormat="1" ht="13.5">
      <c r="A51" s="132"/>
      <c r="B51" s="133" t="s">
        <v>82</v>
      </c>
      <c r="C51" s="134"/>
      <c r="D51" s="152">
        <v>44.1</v>
      </c>
      <c r="E51" s="153">
        <v>297.9</v>
      </c>
      <c r="F51" s="153">
        <v>72.6</v>
      </c>
      <c r="G51" s="154">
        <v>163</v>
      </c>
      <c r="H51" s="154">
        <v>20.9</v>
      </c>
      <c r="I51" s="155">
        <v>292.8</v>
      </c>
    </row>
    <row r="52" spans="1:9" s="139" customFormat="1" ht="13.5">
      <c r="A52" s="132"/>
      <c r="B52" s="133" t="s">
        <v>83</v>
      </c>
      <c r="C52" s="134"/>
      <c r="D52" s="152">
        <v>35.6</v>
      </c>
      <c r="E52" s="153">
        <v>411.8</v>
      </c>
      <c r="F52" s="153">
        <v>84.2</v>
      </c>
      <c r="G52" s="154">
        <v>129.7</v>
      </c>
      <c r="H52" s="154">
        <v>20.7</v>
      </c>
      <c r="I52" s="155">
        <v>160.1</v>
      </c>
    </row>
    <row r="53" spans="1:9" s="139" customFormat="1" ht="13.5">
      <c r="A53" s="132"/>
      <c r="B53" s="133" t="s">
        <v>84</v>
      </c>
      <c r="C53" s="134"/>
      <c r="D53" s="152">
        <v>41.6</v>
      </c>
      <c r="E53" s="153">
        <v>355.4</v>
      </c>
      <c r="F53" s="153">
        <v>54.6</v>
      </c>
      <c r="G53" s="154">
        <v>160.3</v>
      </c>
      <c r="H53" s="154">
        <v>19.7</v>
      </c>
      <c r="I53" s="155">
        <v>363.3</v>
      </c>
    </row>
    <row r="54" spans="1:9" s="139" customFormat="1" ht="24" customHeight="1">
      <c r="A54" s="132"/>
      <c r="B54" s="133" t="s">
        <v>85</v>
      </c>
      <c r="C54" s="134"/>
      <c r="D54" s="152">
        <v>46.8</v>
      </c>
      <c r="E54" s="153">
        <v>452.9</v>
      </c>
      <c r="F54" s="153">
        <v>78</v>
      </c>
      <c r="G54" s="154">
        <v>136.7</v>
      </c>
      <c r="H54" s="154">
        <v>20.7</v>
      </c>
      <c r="I54" s="155">
        <v>277</v>
      </c>
    </row>
    <row r="55" spans="1:9" s="139" customFormat="1" ht="13.5">
      <c r="A55" s="132"/>
      <c r="B55" s="133" t="s">
        <v>86</v>
      </c>
      <c r="C55" s="134"/>
      <c r="D55" s="152">
        <v>33.6</v>
      </c>
      <c r="E55" s="153">
        <v>289.3</v>
      </c>
      <c r="F55" s="153">
        <v>77.4</v>
      </c>
      <c r="G55" s="154">
        <v>219.8</v>
      </c>
      <c r="H55" s="154">
        <v>16.8</v>
      </c>
      <c r="I55" s="155">
        <v>363.5</v>
      </c>
    </row>
    <row r="56" spans="1:9" s="139" customFormat="1" ht="9" customHeight="1" thickBot="1">
      <c r="A56" s="140"/>
      <c r="B56" s="141"/>
      <c r="C56" s="142"/>
      <c r="D56" s="147"/>
      <c r="E56" s="151"/>
      <c r="F56" s="151"/>
      <c r="G56" s="156"/>
      <c r="H56" s="156"/>
      <c r="I56" s="148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0" width="9.00390625" style="114" customWidth="1"/>
    <col min="11" max="11" width="11.875" style="114" bestFit="1" customWidth="1"/>
    <col min="12" max="12" width="11.375" style="114" customWidth="1"/>
    <col min="13" max="16384" width="9.00390625" style="114" customWidth="1"/>
  </cols>
  <sheetData>
    <row r="1" spans="1:9" ht="14.25">
      <c r="A1" s="112" t="s">
        <v>128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133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96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3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11" s="139" customFormat="1" ht="20.25" customHeight="1">
      <c r="A8" s="132"/>
      <c r="B8" s="133" t="s">
        <v>39</v>
      </c>
      <c r="C8" s="134"/>
      <c r="D8" s="135">
        <v>40808096</v>
      </c>
      <c r="E8" s="136">
        <v>9784463</v>
      </c>
      <c r="F8" s="136">
        <v>115955</v>
      </c>
      <c r="G8" s="137">
        <v>9537802</v>
      </c>
      <c r="H8" s="137">
        <v>21368432</v>
      </c>
      <c r="I8" s="138">
        <v>2788819</v>
      </c>
      <c r="K8" s="172"/>
    </row>
    <row r="9" spans="1:11" s="139" customFormat="1" ht="24" customHeight="1">
      <c r="A9" s="132"/>
      <c r="B9" s="133" t="s">
        <v>40</v>
      </c>
      <c r="C9" s="134"/>
      <c r="D9" s="135">
        <v>2562818</v>
      </c>
      <c r="E9" s="136">
        <v>599940</v>
      </c>
      <c r="F9" s="136">
        <v>3423</v>
      </c>
      <c r="G9" s="137">
        <v>691938</v>
      </c>
      <c r="H9" s="137">
        <v>1267505</v>
      </c>
      <c r="I9" s="138">
        <v>194195</v>
      </c>
      <c r="K9" s="172"/>
    </row>
    <row r="10" spans="1:11" s="139" customFormat="1" ht="13.5">
      <c r="A10" s="132"/>
      <c r="B10" s="133" t="s">
        <v>41</v>
      </c>
      <c r="C10" s="134"/>
      <c r="D10" s="135">
        <v>461358</v>
      </c>
      <c r="E10" s="136">
        <v>123904</v>
      </c>
      <c r="F10" s="136">
        <v>1069</v>
      </c>
      <c r="G10" s="137">
        <v>78993</v>
      </c>
      <c r="H10" s="137">
        <v>257392</v>
      </c>
      <c r="I10" s="138">
        <v>23778</v>
      </c>
      <c r="K10" s="172"/>
    </row>
    <row r="11" spans="1:11" s="139" customFormat="1" ht="13.5">
      <c r="A11" s="132"/>
      <c r="B11" s="133" t="s">
        <v>42</v>
      </c>
      <c r="C11" s="134"/>
      <c r="D11" s="135">
        <v>468443</v>
      </c>
      <c r="E11" s="136">
        <v>130606</v>
      </c>
      <c r="F11" s="136">
        <v>1239</v>
      </c>
      <c r="G11" s="137">
        <v>80145</v>
      </c>
      <c r="H11" s="137">
        <v>256453</v>
      </c>
      <c r="I11" s="138">
        <v>17391</v>
      </c>
      <c r="K11" s="172"/>
    </row>
    <row r="12" spans="1:11" s="139" customFormat="1" ht="13.5">
      <c r="A12" s="132"/>
      <c r="B12" s="133" t="s">
        <v>43</v>
      </c>
      <c r="C12" s="134"/>
      <c r="D12" s="135">
        <v>635342</v>
      </c>
      <c r="E12" s="136">
        <v>166814</v>
      </c>
      <c r="F12" s="136">
        <v>1291</v>
      </c>
      <c r="G12" s="137">
        <v>88258</v>
      </c>
      <c r="H12" s="137">
        <v>378948</v>
      </c>
      <c r="I12" s="138">
        <v>9405</v>
      </c>
      <c r="K12" s="172"/>
    </row>
    <row r="13" spans="1:11" s="139" customFormat="1" ht="13.5">
      <c r="A13" s="132"/>
      <c r="B13" s="133" t="s">
        <v>44</v>
      </c>
      <c r="C13" s="134"/>
      <c r="D13" s="135">
        <v>428309</v>
      </c>
      <c r="E13" s="136">
        <v>120990</v>
      </c>
      <c r="F13" s="136">
        <v>376</v>
      </c>
      <c r="G13" s="137">
        <v>70003</v>
      </c>
      <c r="H13" s="137">
        <v>236940</v>
      </c>
      <c r="I13" s="138">
        <v>13291</v>
      </c>
      <c r="K13" s="172"/>
    </row>
    <row r="14" spans="1:11" s="139" customFormat="1" ht="24" customHeight="1">
      <c r="A14" s="132"/>
      <c r="B14" s="133" t="s">
        <v>45</v>
      </c>
      <c r="C14" s="134"/>
      <c r="D14" s="135">
        <v>393355</v>
      </c>
      <c r="E14" s="136">
        <v>109541</v>
      </c>
      <c r="F14" s="136">
        <v>718</v>
      </c>
      <c r="G14" s="137">
        <v>55396</v>
      </c>
      <c r="H14" s="137">
        <v>227700</v>
      </c>
      <c r="I14" s="138">
        <v>4722</v>
      </c>
      <c r="K14" s="172"/>
    </row>
    <row r="15" spans="1:11" s="139" customFormat="1" ht="13.5">
      <c r="A15" s="132"/>
      <c r="B15" s="133" t="s">
        <v>46</v>
      </c>
      <c r="C15" s="134"/>
      <c r="D15" s="135">
        <v>694190</v>
      </c>
      <c r="E15" s="136">
        <v>202589</v>
      </c>
      <c r="F15" s="136">
        <v>1228</v>
      </c>
      <c r="G15" s="137">
        <v>121671</v>
      </c>
      <c r="H15" s="137">
        <v>368702</v>
      </c>
      <c r="I15" s="138">
        <v>23978</v>
      </c>
      <c r="K15" s="172"/>
    </row>
    <row r="16" spans="1:11" s="139" customFormat="1" ht="13.5">
      <c r="A16" s="132"/>
      <c r="B16" s="133" t="s">
        <v>47</v>
      </c>
      <c r="C16" s="134"/>
      <c r="D16" s="135">
        <v>785489</v>
      </c>
      <c r="E16" s="136">
        <v>201427</v>
      </c>
      <c r="F16" s="136">
        <v>1111</v>
      </c>
      <c r="G16" s="137">
        <v>163070</v>
      </c>
      <c r="H16" s="137">
        <v>419881</v>
      </c>
      <c r="I16" s="138">
        <v>39313</v>
      </c>
      <c r="K16" s="172"/>
    </row>
    <row r="17" spans="1:11" s="139" customFormat="1" ht="13.5">
      <c r="A17" s="132"/>
      <c r="B17" s="133" t="s">
        <v>48</v>
      </c>
      <c r="C17" s="134"/>
      <c r="D17" s="135">
        <v>557571</v>
      </c>
      <c r="E17" s="136">
        <v>146778</v>
      </c>
      <c r="F17" s="136">
        <v>1233</v>
      </c>
      <c r="G17" s="137">
        <v>121700</v>
      </c>
      <c r="H17" s="137">
        <v>287860</v>
      </c>
      <c r="I17" s="138">
        <v>19907</v>
      </c>
      <c r="K17" s="172"/>
    </row>
    <row r="18" spans="1:11" s="139" customFormat="1" ht="13.5">
      <c r="A18" s="132"/>
      <c r="B18" s="133" t="s">
        <v>49</v>
      </c>
      <c r="C18" s="134"/>
      <c r="D18" s="135">
        <v>640144</v>
      </c>
      <c r="E18" s="136">
        <v>150817</v>
      </c>
      <c r="F18" s="136">
        <v>1124</v>
      </c>
      <c r="G18" s="137">
        <v>139578</v>
      </c>
      <c r="H18" s="137">
        <v>348526</v>
      </c>
      <c r="I18" s="138">
        <v>34440</v>
      </c>
      <c r="K18" s="172"/>
    </row>
    <row r="19" spans="1:11" s="139" customFormat="1" ht="24" customHeight="1">
      <c r="A19" s="132"/>
      <c r="B19" s="133" t="s">
        <v>50</v>
      </c>
      <c r="C19" s="134"/>
      <c r="D19" s="135">
        <v>1575528</v>
      </c>
      <c r="E19" s="136">
        <v>408817</v>
      </c>
      <c r="F19" s="136">
        <v>3287</v>
      </c>
      <c r="G19" s="137">
        <v>373400</v>
      </c>
      <c r="H19" s="137">
        <v>789868</v>
      </c>
      <c r="I19" s="138">
        <v>86938</v>
      </c>
      <c r="K19" s="172"/>
    </row>
    <row r="20" spans="1:11" s="139" customFormat="1" ht="13.5">
      <c r="A20" s="132"/>
      <c r="B20" s="133" t="s">
        <v>51</v>
      </c>
      <c r="C20" s="134"/>
      <c r="D20" s="135">
        <v>1406401</v>
      </c>
      <c r="E20" s="136">
        <v>364153</v>
      </c>
      <c r="F20" s="136">
        <v>4334</v>
      </c>
      <c r="G20" s="137">
        <v>273885</v>
      </c>
      <c r="H20" s="137">
        <v>764003</v>
      </c>
      <c r="I20" s="138">
        <v>67513</v>
      </c>
      <c r="K20" s="172"/>
    </row>
    <row r="21" spans="1:11" s="139" customFormat="1" ht="13.5">
      <c r="A21" s="132"/>
      <c r="B21" s="133" t="s">
        <v>52</v>
      </c>
      <c r="C21" s="134"/>
      <c r="D21" s="135">
        <v>3155299</v>
      </c>
      <c r="E21" s="136">
        <v>659886</v>
      </c>
      <c r="F21" s="136">
        <v>14543</v>
      </c>
      <c r="G21" s="137">
        <v>574634</v>
      </c>
      <c r="H21" s="137">
        <v>1905968</v>
      </c>
      <c r="I21" s="138">
        <v>219219</v>
      </c>
      <c r="K21" s="172"/>
    </row>
    <row r="22" spans="1:11" s="139" customFormat="1" ht="13.5">
      <c r="A22" s="132"/>
      <c r="B22" s="133" t="s">
        <v>53</v>
      </c>
      <c r="C22" s="134"/>
      <c r="D22" s="135">
        <v>1837269</v>
      </c>
      <c r="E22" s="136">
        <v>381991</v>
      </c>
      <c r="F22" s="136">
        <v>3845</v>
      </c>
      <c r="G22" s="137">
        <v>359584</v>
      </c>
      <c r="H22" s="137">
        <v>1091584</v>
      </c>
      <c r="I22" s="138">
        <v>105586</v>
      </c>
      <c r="K22" s="172"/>
    </row>
    <row r="23" spans="1:11" s="139" customFormat="1" ht="13.5">
      <c r="A23" s="132"/>
      <c r="B23" s="133" t="s">
        <v>54</v>
      </c>
      <c r="C23" s="134"/>
      <c r="D23" s="135">
        <v>777161</v>
      </c>
      <c r="E23" s="136">
        <v>201197</v>
      </c>
      <c r="F23" s="136">
        <v>1064</v>
      </c>
      <c r="G23" s="137">
        <v>146202</v>
      </c>
      <c r="H23" s="137">
        <v>428698</v>
      </c>
      <c r="I23" s="138">
        <v>64322</v>
      </c>
      <c r="K23" s="172"/>
    </row>
    <row r="24" spans="1:11" s="139" customFormat="1" ht="24" customHeight="1">
      <c r="A24" s="132"/>
      <c r="B24" s="133" t="s">
        <v>55</v>
      </c>
      <c r="C24" s="134"/>
      <c r="D24" s="135">
        <v>468160</v>
      </c>
      <c r="E24" s="136">
        <v>101413</v>
      </c>
      <c r="F24" s="136">
        <v>1458</v>
      </c>
      <c r="G24" s="137">
        <v>158095</v>
      </c>
      <c r="H24" s="137">
        <v>207194</v>
      </c>
      <c r="I24" s="138">
        <v>74496</v>
      </c>
      <c r="K24" s="172"/>
    </row>
    <row r="25" spans="1:11" s="139" customFormat="1" ht="13.5">
      <c r="A25" s="132"/>
      <c r="B25" s="133" t="s">
        <v>56</v>
      </c>
      <c r="C25" s="134"/>
      <c r="D25" s="135">
        <v>507472</v>
      </c>
      <c r="E25" s="136">
        <v>112321</v>
      </c>
      <c r="F25" s="136">
        <v>1102</v>
      </c>
      <c r="G25" s="137">
        <v>138633</v>
      </c>
      <c r="H25" s="137">
        <v>255416</v>
      </c>
      <c r="I25" s="138">
        <v>42797</v>
      </c>
      <c r="K25" s="172"/>
    </row>
    <row r="26" spans="1:11" s="139" customFormat="1" ht="13.5">
      <c r="A26" s="132"/>
      <c r="B26" s="133" t="s">
        <v>57</v>
      </c>
      <c r="C26" s="134"/>
      <c r="D26" s="135">
        <v>302977</v>
      </c>
      <c r="E26" s="136">
        <v>68086</v>
      </c>
      <c r="F26" s="136">
        <v>1087</v>
      </c>
      <c r="G26" s="137">
        <v>71021</v>
      </c>
      <c r="H26" s="137">
        <v>162614</v>
      </c>
      <c r="I26" s="138">
        <v>21761</v>
      </c>
      <c r="K26" s="172"/>
    </row>
    <row r="27" spans="1:11" s="139" customFormat="1" ht="13.5">
      <c r="A27" s="132"/>
      <c r="B27" s="133" t="s">
        <v>58</v>
      </c>
      <c r="C27" s="134"/>
      <c r="D27" s="135">
        <v>273979</v>
      </c>
      <c r="E27" s="136">
        <v>66277</v>
      </c>
      <c r="F27" s="136">
        <v>347</v>
      </c>
      <c r="G27" s="137">
        <v>62366</v>
      </c>
      <c r="H27" s="137">
        <v>144989</v>
      </c>
      <c r="I27" s="138">
        <v>5778</v>
      </c>
      <c r="K27" s="172"/>
    </row>
    <row r="28" spans="1:11" s="139" customFormat="1" ht="13.5">
      <c r="A28" s="132"/>
      <c r="B28" s="133" t="s">
        <v>59</v>
      </c>
      <c r="C28" s="134"/>
      <c r="D28" s="135">
        <v>612453</v>
      </c>
      <c r="E28" s="136">
        <v>144899</v>
      </c>
      <c r="F28" s="136">
        <v>1358</v>
      </c>
      <c r="G28" s="137">
        <v>106085</v>
      </c>
      <c r="H28" s="137">
        <v>360111</v>
      </c>
      <c r="I28" s="138">
        <v>41947</v>
      </c>
      <c r="K28" s="172"/>
    </row>
    <row r="29" spans="1:11" s="139" customFormat="1" ht="24" customHeight="1">
      <c r="A29" s="132"/>
      <c r="B29" s="133" t="s">
        <v>60</v>
      </c>
      <c r="C29" s="134"/>
      <c r="D29" s="135">
        <v>507945</v>
      </c>
      <c r="E29" s="136">
        <v>121532</v>
      </c>
      <c r="F29" s="136">
        <v>1643</v>
      </c>
      <c r="G29" s="137">
        <v>86906</v>
      </c>
      <c r="H29" s="137">
        <v>297864</v>
      </c>
      <c r="I29" s="138">
        <v>20469</v>
      </c>
      <c r="K29" s="172"/>
    </row>
    <row r="30" spans="1:11" s="139" customFormat="1" ht="13.5">
      <c r="A30" s="132"/>
      <c r="B30" s="133" t="s">
        <v>61</v>
      </c>
      <c r="C30" s="134"/>
      <c r="D30" s="135">
        <v>993041</v>
      </c>
      <c r="E30" s="136">
        <v>192254</v>
      </c>
      <c r="F30" s="136">
        <v>2216</v>
      </c>
      <c r="G30" s="137">
        <v>310310</v>
      </c>
      <c r="H30" s="137">
        <v>488142</v>
      </c>
      <c r="I30" s="138">
        <v>108339</v>
      </c>
      <c r="K30" s="172"/>
    </row>
    <row r="31" spans="1:11" s="139" customFormat="1" ht="13.5">
      <c r="A31" s="132"/>
      <c r="B31" s="133" t="s">
        <v>62</v>
      </c>
      <c r="C31" s="134"/>
      <c r="D31" s="135">
        <v>1734484</v>
      </c>
      <c r="E31" s="136">
        <v>381497</v>
      </c>
      <c r="F31" s="136">
        <v>5349</v>
      </c>
      <c r="G31" s="137">
        <v>389231</v>
      </c>
      <c r="H31" s="137">
        <v>958407</v>
      </c>
      <c r="I31" s="138">
        <v>116584</v>
      </c>
      <c r="K31" s="172"/>
    </row>
    <row r="32" spans="1:11" s="139" customFormat="1" ht="13.5">
      <c r="A32" s="132"/>
      <c r="B32" s="133" t="s">
        <v>63</v>
      </c>
      <c r="C32" s="134"/>
      <c r="D32" s="135">
        <v>529095</v>
      </c>
      <c r="E32" s="136">
        <v>140062</v>
      </c>
      <c r="F32" s="136">
        <v>1116</v>
      </c>
      <c r="G32" s="137">
        <v>122535</v>
      </c>
      <c r="H32" s="137">
        <v>265382</v>
      </c>
      <c r="I32" s="138">
        <v>31849</v>
      </c>
      <c r="K32" s="172"/>
    </row>
    <row r="33" spans="1:11" s="139" customFormat="1" ht="13.5">
      <c r="A33" s="132"/>
      <c r="B33" s="133" t="s">
        <v>64</v>
      </c>
      <c r="C33" s="134"/>
      <c r="D33" s="135">
        <v>364934</v>
      </c>
      <c r="E33" s="136">
        <v>64640</v>
      </c>
      <c r="F33" s="136">
        <v>774</v>
      </c>
      <c r="G33" s="137">
        <v>78105</v>
      </c>
      <c r="H33" s="137">
        <v>221415</v>
      </c>
      <c r="I33" s="138">
        <v>22683</v>
      </c>
      <c r="K33" s="172"/>
    </row>
    <row r="34" spans="1:11" s="139" customFormat="1" ht="24" customHeight="1">
      <c r="A34" s="132"/>
      <c r="B34" s="133" t="s">
        <v>65</v>
      </c>
      <c r="C34" s="134"/>
      <c r="D34" s="135">
        <v>915815</v>
      </c>
      <c r="E34" s="136">
        <v>184153</v>
      </c>
      <c r="F34" s="136">
        <v>2822</v>
      </c>
      <c r="G34" s="137">
        <v>191279</v>
      </c>
      <c r="H34" s="137">
        <v>537547</v>
      </c>
      <c r="I34" s="138">
        <v>110126</v>
      </c>
      <c r="K34" s="172"/>
    </row>
    <row r="35" spans="1:11" s="139" customFormat="1" ht="13.5">
      <c r="A35" s="132"/>
      <c r="B35" s="133" t="s">
        <v>66</v>
      </c>
      <c r="C35" s="134"/>
      <c r="D35" s="135">
        <v>2825958</v>
      </c>
      <c r="E35" s="136">
        <v>555206</v>
      </c>
      <c r="F35" s="136">
        <v>19304</v>
      </c>
      <c r="G35" s="137">
        <v>668762</v>
      </c>
      <c r="H35" s="137">
        <v>1582649</v>
      </c>
      <c r="I35" s="138">
        <v>183504</v>
      </c>
      <c r="K35" s="172"/>
    </row>
    <row r="36" spans="1:11" s="139" customFormat="1" ht="13.5">
      <c r="A36" s="132"/>
      <c r="B36" s="133" t="s">
        <v>67</v>
      </c>
      <c r="C36" s="134"/>
      <c r="D36" s="135">
        <v>1601103</v>
      </c>
      <c r="E36" s="136">
        <v>323593</v>
      </c>
      <c r="F36" s="136">
        <v>3661</v>
      </c>
      <c r="G36" s="137">
        <v>401948</v>
      </c>
      <c r="H36" s="137">
        <v>871881</v>
      </c>
      <c r="I36" s="138">
        <v>117450</v>
      </c>
      <c r="K36" s="172"/>
    </row>
    <row r="37" spans="1:11" s="139" customFormat="1" ht="13.5">
      <c r="A37" s="132"/>
      <c r="B37" s="133" t="s">
        <v>68</v>
      </c>
      <c r="C37" s="134"/>
      <c r="D37" s="135">
        <v>400593</v>
      </c>
      <c r="E37" s="136">
        <v>74950</v>
      </c>
      <c r="F37" s="136">
        <v>1679</v>
      </c>
      <c r="G37" s="137">
        <v>91244</v>
      </c>
      <c r="H37" s="137">
        <v>232716</v>
      </c>
      <c r="I37" s="138">
        <v>28366</v>
      </c>
      <c r="K37" s="172"/>
    </row>
    <row r="38" spans="1:11" s="139" customFormat="1" ht="13.5">
      <c r="A38" s="132"/>
      <c r="B38" s="133" t="s">
        <v>69</v>
      </c>
      <c r="C38" s="134"/>
      <c r="D38" s="135">
        <v>362552</v>
      </c>
      <c r="E38" s="136">
        <v>65398</v>
      </c>
      <c r="F38" s="136">
        <v>2933</v>
      </c>
      <c r="G38" s="137">
        <v>72532</v>
      </c>
      <c r="H38" s="137">
        <v>221689</v>
      </c>
      <c r="I38" s="138">
        <v>18617</v>
      </c>
      <c r="K38" s="172"/>
    </row>
    <row r="39" spans="1:11" s="139" customFormat="1" ht="24" customHeight="1">
      <c r="A39" s="132"/>
      <c r="B39" s="133" t="s">
        <v>70</v>
      </c>
      <c r="C39" s="134"/>
      <c r="D39" s="135">
        <v>233879</v>
      </c>
      <c r="E39" s="136">
        <v>58000</v>
      </c>
      <c r="F39" s="136">
        <v>258</v>
      </c>
      <c r="G39" s="137">
        <v>47279</v>
      </c>
      <c r="H39" s="137">
        <v>128342</v>
      </c>
      <c r="I39" s="138">
        <v>7559</v>
      </c>
      <c r="K39" s="172"/>
    </row>
    <row r="40" spans="1:11" s="139" customFormat="1" ht="13.5">
      <c r="A40" s="132"/>
      <c r="B40" s="133" t="s">
        <v>71</v>
      </c>
      <c r="C40" s="134"/>
      <c r="D40" s="135">
        <v>300430</v>
      </c>
      <c r="E40" s="136">
        <v>71904</v>
      </c>
      <c r="F40" s="136">
        <v>396</v>
      </c>
      <c r="G40" s="137">
        <v>67542</v>
      </c>
      <c r="H40" s="137">
        <v>160573</v>
      </c>
      <c r="I40" s="138">
        <v>17380</v>
      </c>
      <c r="K40" s="172"/>
    </row>
    <row r="41" spans="1:11" s="139" customFormat="1" ht="13.5">
      <c r="A41" s="132"/>
      <c r="B41" s="133" t="s">
        <v>72</v>
      </c>
      <c r="C41" s="134"/>
      <c r="D41" s="135">
        <v>738590</v>
      </c>
      <c r="E41" s="136">
        <v>155916</v>
      </c>
      <c r="F41" s="136">
        <v>3329</v>
      </c>
      <c r="G41" s="137">
        <v>141885</v>
      </c>
      <c r="H41" s="137">
        <v>437460</v>
      </c>
      <c r="I41" s="138">
        <v>30587</v>
      </c>
      <c r="K41" s="172"/>
    </row>
    <row r="42" spans="1:11" s="139" customFormat="1" ht="13.5">
      <c r="A42" s="132"/>
      <c r="B42" s="133" t="s">
        <v>73</v>
      </c>
      <c r="C42" s="134"/>
      <c r="D42" s="135">
        <v>1101715</v>
      </c>
      <c r="E42" s="136">
        <v>268161</v>
      </c>
      <c r="F42" s="136">
        <v>2905</v>
      </c>
      <c r="G42" s="137">
        <v>300509</v>
      </c>
      <c r="H42" s="137">
        <v>530140</v>
      </c>
      <c r="I42" s="138">
        <v>99789</v>
      </c>
      <c r="K42" s="172"/>
    </row>
    <row r="43" spans="1:11" s="139" customFormat="1" ht="13.5">
      <c r="A43" s="132"/>
      <c r="B43" s="133" t="s">
        <v>74</v>
      </c>
      <c r="C43" s="134"/>
      <c r="D43" s="135">
        <v>762208</v>
      </c>
      <c r="E43" s="136">
        <v>181909</v>
      </c>
      <c r="F43" s="136">
        <v>1372</v>
      </c>
      <c r="G43" s="137">
        <v>283362</v>
      </c>
      <c r="H43" s="137">
        <v>295565</v>
      </c>
      <c r="I43" s="138">
        <v>95596</v>
      </c>
      <c r="K43" s="172"/>
    </row>
    <row r="44" spans="1:11" s="139" customFormat="1" ht="24" customHeight="1">
      <c r="A44" s="132"/>
      <c r="B44" s="133" t="s">
        <v>75</v>
      </c>
      <c r="C44" s="134"/>
      <c r="D44" s="135">
        <v>398005</v>
      </c>
      <c r="E44" s="136">
        <v>111705</v>
      </c>
      <c r="F44" s="136">
        <v>1051</v>
      </c>
      <c r="G44" s="137">
        <v>126615</v>
      </c>
      <c r="H44" s="137">
        <v>158634</v>
      </c>
      <c r="I44" s="138">
        <v>44519</v>
      </c>
      <c r="K44" s="172"/>
    </row>
    <row r="45" spans="1:11" s="139" customFormat="1" ht="13.5">
      <c r="A45" s="132"/>
      <c r="B45" s="133" t="s">
        <v>76</v>
      </c>
      <c r="C45" s="134"/>
      <c r="D45" s="135">
        <v>401116</v>
      </c>
      <c r="E45" s="136">
        <v>98235</v>
      </c>
      <c r="F45" s="136">
        <v>641</v>
      </c>
      <c r="G45" s="137">
        <v>74566</v>
      </c>
      <c r="H45" s="137">
        <v>227674</v>
      </c>
      <c r="I45" s="138">
        <v>20368</v>
      </c>
      <c r="K45" s="172"/>
    </row>
    <row r="46" spans="1:11" s="139" customFormat="1" ht="13.5">
      <c r="A46" s="132"/>
      <c r="B46" s="133" t="s">
        <v>77</v>
      </c>
      <c r="C46" s="134"/>
      <c r="D46" s="135">
        <v>589526</v>
      </c>
      <c r="E46" s="136">
        <v>140491</v>
      </c>
      <c r="F46" s="136">
        <v>749</v>
      </c>
      <c r="G46" s="137">
        <v>155478</v>
      </c>
      <c r="H46" s="137">
        <v>292808</v>
      </c>
      <c r="I46" s="138">
        <v>53266</v>
      </c>
      <c r="K46" s="172"/>
    </row>
    <row r="47" spans="1:11" s="139" customFormat="1" ht="13.5">
      <c r="A47" s="132"/>
      <c r="B47" s="133" t="s">
        <v>78</v>
      </c>
      <c r="C47" s="134"/>
      <c r="D47" s="135">
        <v>507183</v>
      </c>
      <c r="E47" s="136">
        <v>102904</v>
      </c>
      <c r="F47" s="136">
        <v>1237</v>
      </c>
      <c r="G47" s="137">
        <v>210751</v>
      </c>
      <c r="H47" s="137">
        <v>192291</v>
      </c>
      <c r="I47" s="138">
        <v>74169</v>
      </c>
      <c r="K47" s="172"/>
    </row>
    <row r="48" spans="1:11" s="139" customFormat="1" ht="13.5">
      <c r="A48" s="132"/>
      <c r="B48" s="133" t="s">
        <v>79</v>
      </c>
      <c r="C48" s="134"/>
      <c r="D48" s="135">
        <v>2342284</v>
      </c>
      <c r="E48" s="136">
        <v>631164</v>
      </c>
      <c r="F48" s="136">
        <v>6590</v>
      </c>
      <c r="G48" s="137">
        <v>634097</v>
      </c>
      <c r="H48" s="137">
        <v>1070433</v>
      </c>
      <c r="I48" s="138">
        <v>173677</v>
      </c>
      <c r="K48" s="172"/>
    </row>
    <row r="49" spans="1:11" s="139" customFormat="1" ht="24" customHeight="1">
      <c r="A49" s="132"/>
      <c r="B49" s="133" t="s">
        <v>80</v>
      </c>
      <c r="C49" s="134"/>
      <c r="D49" s="135">
        <v>420643</v>
      </c>
      <c r="E49" s="136">
        <v>125458</v>
      </c>
      <c r="F49" s="136">
        <v>1092</v>
      </c>
      <c r="G49" s="137">
        <v>132278</v>
      </c>
      <c r="H49" s="137">
        <v>161815</v>
      </c>
      <c r="I49" s="138">
        <v>38139</v>
      </c>
      <c r="K49" s="172"/>
    </row>
    <row r="50" spans="1:11" s="139" customFormat="1" ht="13.5">
      <c r="A50" s="132"/>
      <c r="B50" s="133" t="s">
        <v>81</v>
      </c>
      <c r="C50" s="134"/>
      <c r="D50" s="135">
        <v>739990</v>
      </c>
      <c r="E50" s="136">
        <v>230265</v>
      </c>
      <c r="F50" s="136">
        <v>1608</v>
      </c>
      <c r="G50" s="137">
        <v>194320</v>
      </c>
      <c r="H50" s="137">
        <v>313703</v>
      </c>
      <c r="I50" s="138">
        <v>38934</v>
      </c>
      <c r="K50" s="172"/>
    </row>
    <row r="51" spans="1:11" s="139" customFormat="1" ht="13.5">
      <c r="A51" s="132"/>
      <c r="B51" s="133" t="s">
        <v>82</v>
      </c>
      <c r="C51" s="134"/>
      <c r="D51" s="135">
        <v>955797</v>
      </c>
      <c r="E51" s="136">
        <v>259958</v>
      </c>
      <c r="F51" s="136">
        <v>1561</v>
      </c>
      <c r="G51" s="137">
        <v>285997</v>
      </c>
      <c r="H51" s="137">
        <v>408281</v>
      </c>
      <c r="I51" s="138">
        <v>101294</v>
      </c>
      <c r="K51" s="172"/>
    </row>
    <row r="52" spans="1:11" s="139" customFormat="1" ht="13.5">
      <c r="A52" s="132"/>
      <c r="B52" s="133" t="s">
        <v>83</v>
      </c>
      <c r="C52" s="134"/>
      <c r="D52" s="135">
        <v>556084</v>
      </c>
      <c r="E52" s="136">
        <v>158536</v>
      </c>
      <c r="F52" s="136">
        <v>2527</v>
      </c>
      <c r="G52" s="137">
        <v>88566</v>
      </c>
      <c r="H52" s="137">
        <v>306455</v>
      </c>
      <c r="I52" s="138">
        <v>16815</v>
      </c>
      <c r="K52" s="172"/>
    </row>
    <row r="53" spans="1:11" s="139" customFormat="1" ht="13.5">
      <c r="A53" s="132"/>
      <c r="B53" s="133" t="s">
        <v>84</v>
      </c>
      <c r="C53" s="134"/>
      <c r="D53" s="135">
        <v>512980</v>
      </c>
      <c r="E53" s="136">
        <v>173234</v>
      </c>
      <c r="F53" s="136">
        <v>1065</v>
      </c>
      <c r="G53" s="137">
        <v>114617</v>
      </c>
      <c r="H53" s="137">
        <v>224064</v>
      </c>
      <c r="I53" s="138">
        <v>40511</v>
      </c>
      <c r="K53" s="172"/>
    </row>
    <row r="54" spans="1:11" s="139" customFormat="1" ht="24" customHeight="1">
      <c r="A54" s="132"/>
      <c r="B54" s="133" t="s">
        <v>85</v>
      </c>
      <c r="C54" s="134"/>
      <c r="D54" s="135">
        <v>938596</v>
      </c>
      <c r="E54" s="136">
        <v>290328</v>
      </c>
      <c r="F54" s="136">
        <v>2105</v>
      </c>
      <c r="G54" s="137">
        <v>272878</v>
      </c>
      <c r="H54" s="137">
        <v>373170</v>
      </c>
      <c r="I54" s="138">
        <v>50547</v>
      </c>
      <c r="K54" s="172"/>
    </row>
    <row r="55" spans="1:11" s="139" customFormat="1" ht="13.5">
      <c r="A55" s="132"/>
      <c r="B55" s="133" t="s">
        <v>86</v>
      </c>
      <c r="C55" s="134"/>
      <c r="D55" s="135">
        <v>529832</v>
      </c>
      <c r="E55" s="136">
        <v>160564</v>
      </c>
      <c r="F55" s="136">
        <v>735</v>
      </c>
      <c r="G55" s="137">
        <v>119553</v>
      </c>
      <c r="H55" s="137">
        <v>248980</v>
      </c>
      <c r="I55" s="138">
        <v>16905</v>
      </c>
      <c r="K55" s="172"/>
    </row>
    <row r="56" spans="1:9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6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s="157" customFormat="1" ht="14.25">
      <c r="A1" s="112" t="s">
        <v>129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6"/>
    </row>
    <row r="4" spans="1:9" ht="27" customHeight="1" thickBot="1">
      <c r="A4" s="114" t="s">
        <v>133</v>
      </c>
      <c r="G4" s="115"/>
      <c r="H4" s="115"/>
      <c r="I4" s="115" t="str">
        <f>'参考表１'!$I$4</f>
        <v>平成20年7月分</v>
      </c>
    </row>
    <row r="5" spans="1:9" ht="27" customHeight="1">
      <c r="A5" s="117"/>
      <c r="B5" s="118"/>
      <c r="C5" s="119"/>
      <c r="D5" s="120" t="s">
        <v>100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9" t="s">
        <v>89</v>
      </c>
      <c r="E6" s="124"/>
      <c r="F6" s="124"/>
      <c r="G6" s="125"/>
      <c r="H6" s="124"/>
      <c r="I6" s="215" t="s">
        <v>90</v>
      </c>
    </row>
    <row r="7" spans="1:9" ht="33.75" customHeight="1" thickBot="1">
      <c r="A7" s="126"/>
      <c r="B7" s="127"/>
      <c r="C7" s="128"/>
      <c r="D7" s="210"/>
      <c r="E7" s="129" t="s">
        <v>37</v>
      </c>
      <c r="F7" s="129" t="s">
        <v>38</v>
      </c>
      <c r="G7" s="130" t="s">
        <v>87</v>
      </c>
      <c r="H7" s="131" t="s">
        <v>88</v>
      </c>
      <c r="I7" s="214"/>
    </row>
    <row r="8" spans="1:9" s="139" customFormat="1" ht="20.25" customHeight="1">
      <c r="A8" s="132"/>
      <c r="B8" s="133" t="s">
        <v>39</v>
      </c>
      <c r="C8" s="134"/>
      <c r="D8" s="136">
        <v>1321713</v>
      </c>
      <c r="E8" s="136">
        <v>315420</v>
      </c>
      <c r="F8" s="136">
        <v>3754</v>
      </c>
      <c r="G8" s="136">
        <v>307952</v>
      </c>
      <c r="H8" s="136">
        <v>694548</v>
      </c>
      <c r="I8" s="138">
        <v>89905</v>
      </c>
    </row>
    <row r="9" spans="1:9" s="139" customFormat="1" ht="24" customHeight="1">
      <c r="A9" s="132"/>
      <c r="B9" s="133" t="s">
        <v>40</v>
      </c>
      <c r="C9" s="134"/>
      <c r="D9" s="136">
        <v>81686</v>
      </c>
      <c r="E9" s="136">
        <v>19272</v>
      </c>
      <c r="F9" s="136">
        <v>113</v>
      </c>
      <c r="G9" s="136">
        <v>22247</v>
      </c>
      <c r="H9" s="136">
        <v>40053</v>
      </c>
      <c r="I9" s="138">
        <v>6248</v>
      </c>
    </row>
    <row r="10" spans="1:9" s="139" customFormat="1" ht="13.5">
      <c r="A10" s="132"/>
      <c r="B10" s="133" t="s">
        <v>41</v>
      </c>
      <c r="C10" s="134"/>
      <c r="D10" s="136">
        <v>14830</v>
      </c>
      <c r="E10" s="136">
        <v>3968</v>
      </c>
      <c r="F10" s="136">
        <v>39</v>
      </c>
      <c r="G10" s="136">
        <v>2536</v>
      </c>
      <c r="H10" s="136">
        <v>8287</v>
      </c>
      <c r="I10" s="138">
        <v>759</v>
      </c>
    </row>
    <row r="11" spans="1:9" s="139" customFormat="1" ht="13.5">
      <c r="A11" s="132"/>
      <c r="B11" s="133" t="s">
        <v>42</v>
      </c>
      <c r="C11" s="134"/>
      <c r="D11" s="136">
        <v>15071</v>
      </c>
      <c r="E11" s="136">
        <v>4206</v>
      </c>
      <c r="F11" s="136">
        <v>33</v>
      </c>
      <c r="G11" s="136">
        <v>2560</v>
      </c>
      <c r="H11" s="136">
        <v>8272</v>
      </c>
      <c r="I11" s="138">
        <v>560</v>
      </c>
    </row>
    <row r="12" spans="1:9" s="139" customFormat="1" ht="13.5">
      <c r="A12" s="132"/>
      <c r="B12" s="133" t="s">
        <v>43</v>
      </c>
      <c r="C12" s="134"/>
      <c r="D12" s="136">
        <v>20447</v>
      </c>
      <c r="E12" s="136">
        <v>5372</v>
      </c>
      <c r="F12" s="136">
        <v>45</v>
      </c>
      <c r="G12" s="136">
        <v>2843</v>
      </c>
      <c r="H12" s="136">
        <v>12187</v>
      </c>
      <c r="I12" s="138">
        <v>302</v>
      </c>
    </row>
    <row r="13" spans="1:9" s="139" customFormat="1" ht="13.5">
      <c r="A13" s="132"/>
      <c r="B13" s="133" t="s">
        <v>44</v>
      </c>
      <c r="C13" s="134"/>
      <c r="D13" s="136">
        <v>13738</v>
      </c>
      <c r="E13" s="136">
        <v>3901</v>
      </c>
      <c r="F13" s="136">
        <v>14</v>
      </c>
      <c r="G13" s="136">
        <v>2254</v>
      </c>
      <c r="H13" s="136">
        <v>7569</v>
      </c>
      <c r="I13" s="138">
        <v>430</v>
      </c>
    </row>
    <row r="14" spans="1:9" s="139" customFormat="1" ht="24" customHeight="1">
      <c r="A14" s="132"/>
      <c r="B14" s="133" t="s">
        <v>45</v>
      </c>
      <c r="C14" s="134"/>
      <c r="D14" s="136">
        <v>12824</v>
      </c>
      <c r="E14" s="136">
        <v>3527</v>
      </c>
      <c r="F14" s="136">
        <v>24</v>
      </c>
      <c r="G14" s="136">
        <v>1814</v>
      </c>
      <c r="H14" s="136">
        <v>7459</v>
      </c>
      <c r="I14" s="138">
        <v>151</v>
      </c>
    </row>
    <row r="15" spans="1:9" s="139" customFormat="1" ht="13.5">
      <c r="A15" s="132"/>
      <c r="B15" s="133" t="s">
        <v>46</v>
      </c>
      <c r="C15" s="134"/>
      <c r="D15" s="136">
        <v>22402</v>
      </c>
      <c r="E15" s="136">
        <v>6520</v>
      </c>
      <c r="F15" s="136">
        <v>35</v>
      </c>
      <c r="G15" s="136">
        <v>3920</v>
      </c>
      <c r="H15" s="136">
        <v>11927</v>
      </c>
      <c r="I15" s="138">
        <v>775</v>
      </c>
    </row>
    <row r="16" spans="1:9" s="139" customFormat="1" ht="13.5">
      <c r="A16" s="132"/>
      <c r="B16" s="133" t="s">
        <v>47</v>
      </c>
      <c r="C16" s="134"/>
      <c r="D16" s="136">
        <v>25490</v>
      </c>
      <c r="E16" s="136">
        <v>6506</v>
      </c>
      <c r="F16" s="136">
        <v>38</v>
      </c>
      <c r="G16" s="136">
        <v>5234</v>
      </c>
      <c r="H16" s="136">
        <v>13712</v>
      </c>
      <c r="I16" s="138">
        <v>1257</v>
      </c>
    </row>
    <row r="17" spans="1:9" s="139" customFormat="1" ht="13.5">
      <c r="A17" s="132"/>
      <c r="B17" s="133" t="s">
        <v>48</v>
      </c>
      <c r="C17" s="134"/>
      <c r="D17" s="136">
        <v>18084</v>
      </c>
      <c r="E17" s="136">
        <v>4712</v>
      </c>
      <c r="F17" s="136">
        <v>38</v>
      </c>
      <c r="G17" s="136">
        <v>3920</v>
      </c>
      <c r="H17" s="136">
        <v>9414</v>
      </c>
      <c r="I17" s="138">
        <v>642</v>
      </c>
    </row>
    <row r="18" spans="1:9" s="139" customFormat="1" ht="13.5">
      <c r="A18" s="132"/>
      <c r="B18" s="133" t="s">
        <v>49</v>
      </c>
      <c r="C18" s="134"/>
      <c r="D18" s="136">
        <v>20838</v>
      </c>
      <c r="E18" s="136">
        <v>4868</v>
      </c>
      <c r="F18" s="136">
        <v>40</v>
      </c>
      <c r="G18" s="136">
        <v>4515</v>
      </c>
      <c r="H18" s="136">
        <v>11412</v>
      </c>
      <c r="I18" s="138">
        <v>1105</v>
      </c>
    </row>
    <row r="19" spans="1:9" s="139" customFormat="1" ht="24" customHeight="1">
      <c r="A19" s="132"/>
      <c r="B19" s="133" t="s">
        <v>50</v>
      </c>
      <c r="C19" s="134"/>
      <c r="D19" s="136">
        <v>50895</v>
      </c>
      <c r="E19" s="136">
        <v>13161</v>
      </c>
      <c r="F19" s="136">
        <v>109</v>
      </c>
      <c r="G19" s="136">
        <v>12062</v>
      </c>
      <c r="H19" s="136">
        <v>25558</v>
      </c>
      <c r="I19" s="138">
        <v>2797</v>
      </c>
    </row>
    <row r="20" spans="1:9" s="139" customFormat="1" ht="13.5">
      <c r="A20" s="132"/>
      <c r="B20" s="133" t="s">
        <v>51</v>
      </c>
      <c r="C20" s="134"/>
      <c r="D20" s="136">
        <v>45688</v>
      </c>
      <c r="E20" s="136">
        <v>11747</v>
      </c>
      <c r="F20" s="136">
        <v>133</v>
      </c>
      <c r="G20" s="136">
        <v>8836</v>
      </c>
      <c r="H20" s="136">
        <v>24972</v>
      </c>
      <c r="I20" s="138">
        <v>2184</v>
      </c>
    </row>
    <row r="21" spans="1:9" s="139" customFormat="1" ht="13.5">
      <c r="A21" s="132"/>
      <c r="B21" s="133" t="s">
        <v>52</v>
      </c>
      <c r="C21" s="134"/>
      <c r="D21" s="136">
        <v>102635</v>
      </c>
      <c r="E21" s="136">
        <v>21210</v>
      </c>
      <c r="F21" s="136">
        <v>466</v>
      </c>
      <c r="G21" s="136">
        <v>18595</v>
      </c>
      <c r="H21" s="136">
        <v>62359</v>
      </c>
      <c r="I21" s="138">
        <v>7091</v>
      </c>
    </row>
    <row r="22" spans="1:9" s="139" customFormat="1" ht="13.5">
      <c r="A22" s="132"/>
      <c r="B22" s="133" t="s">
        <v>53</v>
      </c>
      <c r="C22" s="134"/>
      <c r="D22" s="136">
        <v>59556</v>
      </c>
      <c r="E22" s="136">
        <v>12243</v>
      </c>
      <c r="F22" s="136">
        <v>120</v>
      </c>
      <c r="G22" s="136">
        <v>11635</v>
      </c>
      <c r="H22" s="136">
        <v>35550</v>
      </c>
      <c r="I22" s="138">
        <v>3419</v>
      </c>
    </row>
    <row r="23" spans="1:9" s="139" customFormat="1" ht="13.5">
      <c r="A23" s="132"/>
      <c r="B23" s="133" t="s">
        <v>54</v>
      </c>
      <c r="C23" s="134"/>
      <c r="D23" s="136">
        <v>25391</v>
      </c>
      <c r="E23" s="136">
        <v>6497</v>
      </c>
      <c r="F23" s="136">
        <v>39</v>
      </c>
      <c r="G23" s="136">
        <v>4740</v>
      </c>
      <c r="H23" s="136">
        <v>14115</v>
      </c>
      <c r="I23" s="138">
        <v>2073</v>
      </c>
    </row>
    <row r="24" spans="1:9" s="139" customFormat="1" ht="24" customHeight="1">
      <c r="A24" s="132"/>
      <c r="B24" s="133" t="s">
        <v>55</v>
      </c>
      <c r="C24" s="134"/>
      <c r="D24" s="136">
        <v>15049</v>
      </c>
      <c r="E24" s="136">
        <v>3261</v>
      </c>
      <c r="F24" s="136">
        <v>42</v>
      </c>
      <c r="G24" s="136">
        <v>5100</v>
      </c>
      <c r="H24" s="136">
        <v>6646</v>
      </c>
      <c r="I24" s="138">
        <v>2405</v>
      </c>
    </row>
    <row r="25" spans="1:9" s="139" customFormat="1" ht="13.5">
      <c r="A25" s="132"/>
      <c r="B25" s="133" t="s">
        <v>56</v>
      </c>
      <c r="C25" s="134"/>
      <c r="D25" s="136">
        <v>16417</v>
      </c>
      <c r="E25" s="136">
        <v>3611</v>
      </c>
      <c r="F25" s="136">
        <v>40</v>
      </c>
      <c r="G25" s="136">
        <v>4486</v>
      </c>
      <c r="H25" s="136">
        <v>8280</v>
      </c>
      <c r="I25" s="138">
        <v>1382</v>
      </c>
    </row>
    <row r="26" spans="1:9" s="139" customFormat="1" ht="13.5">
      <c r="A26" s="132"/>
      <c r="B26" s="133" t="s">
        <v>57</v>
      </c>
      <c r="C26" s="134"/>
      <c r="D26" s="136">
        <v>9750</v>
      </c>
      <c r="E26" s="136">
        <v>2197</v>
      </c>
      <c r="F26" s="136">
        <v>33</v>
      </c>
      <c r="G26" s="136">
        <v>2279</v>
      </c>
      <c r="H26" s="136">
        <v>5236</v>
      </c>
      <c r="I26" s="138">
        <v>695</v>
      </c>
    </row>
    <row r="27" spans="1:9" s="139" customFormat="1" ht="13.5">
      <c r="A27" s="132"/>
      <c r="B27" s="133" t="s">
        <v>58</v>
      </c>
      <c r="C27" s="134"/>
      <c r="D27" s="136">
        <v>8929</v>
      </c>
      <c r="E27" s="136">
        <v>2145</v>
      </c>
      <c r="F27" s="136">
        <v>12</v>
      </c>
      <c r="G27" s="136">
        <v>1996</v>
      </c>
      <c r="H27" s="136">
        <v>4776</v>
      </c>
      <c r="I27" s="138">
        <v>183</v>
      </c>
    </row>
    <row r="28" spans="1:9" s="139" customFormat="1" ht="13.5">
      <c r="A28" s="132"/>
      <c r="B28" s="133" t="s">
        <v>59</v>
      </c>
      <c r="C28" s="134"/>
      <c r="D28" s="136">
        <v>19933</v>
      </c>
      <c r="E28" s="136">
        <v>4657</v>
      </c>
      <c r="F28" s="136">
        <v>33</v>
      </c>
      <c r="G28" s="136">
        <v>3409</v>
      </c>
      <c r="H28" s="136">
        <v>11834</v>
      </c>
      <c r="I28" s="138">
        <v>1340</v>
      </c>
    </row>
    <row r="29" spans="1:9" s="139" customFormat="1" ht="24" customHeight="1">
      <c r="A29" s="132"/>
      <c r="B29" s="133" t="s">
        <v>60</v>
      </c>
      <c r="C29" s="134"/>
      <c r="D29" s="136">
        <v>16674</v>
      </c>
      <c r="E29" s="136">
        <v>3929</v>
      </c>
      <c r="F29" s="136">
        <v>59</v>
      </c>
      <c r="G29" s="136">
        <v>2832</v>
      </c>
      <c r="H29" s="136">
        <v>9854</v>
      </c>
      <c r="I29" s="138">
        <v>659</v>
      </c>
    </row>
    <row r="30" spans="1:9" s="139" customFormat="1" ht="13.5">
      <c r="A30" s="132"/>
      <c r="B30" s="133" t="s">
        <v>61</v>
      </c>
      <c r="C30" s="134"/>
      <c r="D30" s="136">
        <v>32299</v>
      </c>
      <c r="E30" s="136">
        <v>6207</v>
      </c>
      <c r="F30" s="136">
        <v>73</v>
      </c>
      <c r="G30" s="136">
        <v>10064</v>
      </c>
      <c r="H30" s="136">
        <v>15951</v>
      </c>
      <c r="I30" s="138">
        <v>3476</v>
      </c>
    </row>
    <row r="31" spans="1:9" s="139" customFormat="1" ht="13.5">
      <c r="A31" s="132"/>
      <c r="B31" s="133" t="s">
        <v>62</v>
      </c>
      <c r="C31" s="134"/>
      <c r="D31" s="136">
        <v>56575</v>
      </c>
      <c r="E31" s="136">
        <v>12286</v>
      </c>
      <c r="F31" s="136">
        <v>167</v>
      </c>
      <c r="G31" s="136">
        <v>12524</v>
      </c>
      <c r="H31" s="136">
        <v>31598</v>
      </c>
      <c r="I31" s="138">
        <v>3753</v>
      </c>
    </row>
    <row r="32" spans="1:9" s="139" customFormat="1" ht="13.5">
      <c r="A32" s="132"/>
      <c r="B32" s="133" t="s">
        <v>63</v>
      </c>
      <c r="C32" s="134"/>
      <c r="D32" s="136">
        <v>17375</v>
      </c>
      <c r="E32" s="136">
        <v>4539</v>
      </c>
      <c r="F32" s="136">
        <v>35</v>
      </c>
      <c r="G32" s="136">
        <v>3971</v>
      </c>
      <c r="H32" s="136">
        <v>8830</v>
      </c>
      <c r="I32" s="138">
        <v>1022</v>
      </c>
    </row>
    <row r="33" spans="1:9" s="139" customFormat="1" ht="13.5">
      <c r="A33" s="132"/>
      <c r="B33" s="133" t="s">
        <v>64</v>
      </c>
      <c r="C33" s="134"/>
      <c r="D33" s="136">
        <v>11939</v>
      </c>
      <c r="E33" s="136">
        <v>2097</v>
      </c>
      <c r="F33" s="136">
        <v>26</v>
      </c>
      <c r="G33" s="136">
        <v>2534</v>
      </c>
      <c r="H33" s="136">
        <v>7282</v>
      </c>
      <c r="I33" s="138">
        <v>739</v>
      </c>
    </row>
    <row r="34" spans="1:9" s="139" customFormat="1" ht="24" customHeight="1">
      <c r="A34" s="132"/>
      <c r="B34" s="133" t="s">
        <v>65</v>
      </c>
      <c r="C34" s="134"/>
      <c r="D34" s="136">
        <v>29772</v>
      </c>
      <c r="E34" s="136">
        <v>5925</v>
      </c>
      <c r="F34" s="136">
        <v>82</v>
      </c>
      <c r="G34" s="136">
        <v>6190</v>
      </c>
      <c r="H34" s="136">
        <v>17575</v>
      </c>
      <c r="I34" s="138">
        <v>3552</v>
      </c>
    </row>
    <row r="35" spans="1:9" s="139" customFormat="1" ht="13.5">
      <c r="A35" s="132"/>
      <c r="B35" s="133" t="s">
        <v>66</v>
      </c>
      <c r="C35" s="134"/>
      <c r="D35" s="136">
        <v>91708</v>
      </c>
      <c r="E35" s="136">
        <v>17883</v>
      </c>
      <c r="F35" s="136">
        <v>631</v>
      </c>
      <c r="G35" s="136">
        <v>21648</v>
      </c>
      <c r="H35" s="136">
        <v>51546</v>
      </c>
      <c r="I35" s="138">
        <v>5932</v>
      </c>
    </row>
    <row r="36" spans="1:9" s="139" customFormat="1" ht="13.5">
      <c r="A36" s="132"/>
      <c r="B36" s="133" t="s">
        <v>67</v>
      </c>
      <c r="C36" s="134"/>
      <c r="D36" s="136">
        <v>52130</v>
      </c>
      <c r="E36" s="136">
        <v>10691</v>
      </c>
      <c r="F36" s="136">
        <v>119</v>
      </c>
      <c r="G36" s="136">
        <v>12974</v>
      </c>
      <c r="H36" s="136">
        <v>28346</v>
      </c>
      <c r="I36" s="138">
        <v>3791</v>
      </c>
    </row>
    <row r="37" spans="1:9" s="139" customFormat="1" ht="13.5">
      <c r="A37" s="132"/>
      <c r="B37" s="133" t="s">
        <v>68</v>
      </c>
      <c r="C37" s="134"/>
      <c r="D37" s="136">
        <v>13039</v>
      </c>
      <c r="E37" s="136">
        <v>2430</v>
      </c>
      <c r="F37" s="136">
        <v>53</v>
      </c>
      <c r="G37" s="136">
        <v>2911</v>
      </c>
      <c r="H37" s="136">
        <v>7643</v>
      </c>
      <c r="I37" s="138">
        <v>920</v>
      </c>
    </row>
    <row r="38" spans="1:9" s="139" customFormat="1" ht="13.5">
      <c r="A38" s="132"/>
      <c r="B38" s="133" t="s">
        <v>69</v>
      </c>
      <c r="C38" s="134"/>
      <c r="D38" s="136">
        <v>11787</v>
      </c>
      <c r="E38" s="136">
        <v>2121</v>
      </c>
      <c r="F38" s="136">
        <v>92</v>
      </c>
      <c r="G38" s="136">
        <v>2337</v>
      </c>
      <c r="H38" s="136">
        <v>7237</v>
      </c>
      <c r="I38" s="138">
        <v>603</v>
      </c>
    </row>
    <row r="39" spans="1:9" s="139" customFormat="1" ht="24" customHeight="1">
      <c r="A39" s="132"/>
      <c r="B39" s="133" t="s">
        <v>70</v>
      </c>
      <c r="C39" s="134"/>
      <c r="D39" s="136">
        <v>7602</v>
      </c>
      <c r="E39" s="136">
        <v>1874</v>
      </c>
      <c r="F39" s="136">
        <v>9</v>
      </c>
      <c r="G39" s="136">
        <v>1523</v>
      </c>
      <c r="H39" s="136">
        <v>4196</v>
      </c>
      <c r="I39" s="138">
        <v>243</v>
      </c>
    </row>
    <row r="40" spans="1:9" s="139" customFormat="1" ht="13.5">
      <c r="A40" s="132"/>
      <c r="B40" s="133" t="s">
        <v>71</v>
      </c>
      <c r="C40" s="134"/>
      <c r="D40" s="136">
        <v>9684</v>
      </c>
      <c r="E40" s="136">
        <v>2293</v>
      </c>
      <c r="F40" s="136">
        <v>14</v>
      </c>
      <c r="G40" s="136">
        <v>2178</v>
      </c>
      <c r="H40" s="136">
        <v>5199</v>
      </c>
      <c r="I40" s="138">
        <v>559</v>
      </c>
    </row>
    <row r="41" spans="1:9" s="139" customFormat="1" ht="13.5">
      <c r="A41" s="132"/>
      <c r="B41" s="133" t="s">
        <v>72</v>
      </c>
      <c r="C41" s="134"/>
      <c r="D41" s="136">
        <v>24123</v>
      </c>
      <c r="E41" s="136">
        <v>5028</v>
      </c>
      <c r="F41" s="136">
        <v>106</v>
      </c>
      <c r="G41" s="136">
        <v>4628</v>
      </c>
      <c r="H41" s="136">
        <v>14361</v>
      </c>
      <c r="I41" s="138">
        <v>984</v>
      </c>
    </row>
    <row r="42" spans="1:9" s="139" customFormat="1" ht="13.5">
      <c r="A42" s="132"/>
      <c r="B42" s="133" t="s">
        <v>73</v>
      </c>
      <c r="C42" s="134"/>
      <c r="D42" s="136">
        <v>35972</v>
      </c>
      <c r="E42" s="136">
        <v>8656</v>
      </c>
      <c r="F42" s="136">
        <v>94</v>
      </c>
      <c r="G42" s="136">
        <v>9720</v>
      </c>
      <c r="H42" s="136">
        <v>17502</v>
      </c>
      <c r="I42" s="138">
        <v>3208</v>
      </c>
    </row>
    <row r="43" spans="1:9" s="139" customFormat="1" ht="13.5">
      <c r="A43" s="132"/>
      <c r="B43" s="133" t="s">
        <v>74</v>
      </c>
      <c r="C43" s="134"/>
      <c r="D43" s="136">
        <v>24695</v>
      </c>
      <c r="E43" s="136">
        <v>5865</v>
      </c>
      <c r="F43" s="136">
        <v>43</v>
      </c>
      <c r="G43" s="136">
        <v>9170</v>
      </c>
      <c r="H43" s="136">
        <v>9617</v>
      </c>
      <c r="I43" s="138">
        <v>3096</v>
      </c>
    </row>
    <row r="44" spans="1:9" s="139" customFormat="1" ht="24" customHeight="1">
      <c r="A44" s="132"/>
      <c r="B44" s="133" t="s">
        <v>75</v>
      </c>
      <c r="C44" s="134"/>
      <c r="D44" s="136">
        <v>12887</v>
      </c>
      <c r="E44" s="136">
        <v>3598</v>
      </c>
      <c r="F44" s="136">
        <v>36</v>
      </c>
      <c r="G44" s="136">
        <v>4094</v>
      </c>
      <c r="H44" s="136">
        <v>5159</v>
      </c>
      <c r="I44" s="138">
        <v>1439</v>
      </c>
    </row>
    <row r="45" spans="1:9" s="139" customFormat="1" ht="13.5">
      <c r="A45" s="132"/>
      <c r="B45" s="133" t="s">
        <v>76</v>
      </c>
      <c r="C45" s="134"/>
      <c r="D45" s="136">
        <v>13138</v>
      </c>
      <c r="E45" s="136">
        <v>3171</v>
      </c>
      <c r="F45" s="136">
        <v>21</v>
      </c>
      <c r="G45" s="136">
        <v>2413</v>
      </c>
      <c r="H45" s="136">
        <v>7533</v>
      </c>
      <c r="I45" s="138">
        <v>654</v>
      </c>
    </row>
    <row r="46" spans="1:9" s="139" customFormat="1" ht="13.5">
      <c r="A46" s="132"/>
      <c r="B46" s="133" t="s">
        <v>77</v>
      </c>
      <c r="C46" s="134"/>
      <c r="D46" s="136">
        <v>19156</v>
      </c>
      <c r="E46" s="136">
        <v>4551</v>
      </c>
      <c r="F46" s="136">
        <v>27</v>
      </c>
      <c r="G46" s="136">
        <v>5023</v>
      </c>
      <c r="H46" s="136">
        <v>9555</v>
      </c>
      <c r="I46" s="138">
        <v>1713</v>
      </c>
    </row>
    <row r="47" spans="1:9" s="139" customFormat="1" ht="13.5">
      <c r="A47" s="132"/>
      <c r="B47" s="133" t="s">
        <v>78</v>
      </c>
      <c r="C47" s="134"/>
      <c r="D47" s="136">
        <v>16378</v>
      </c>
      <c r="E47" s="136">
        <v>3295</v>
      </c>
      <c r="F47" s="136">
        <v>41</v>
      </c>
      <c r="G47" s="136">
        <v>6800</v>
      </c>
      <c r="H47" s="136">
        <v>6242</v>
      </c>
      <c r="I47" s="138">
        <v>2393</v>
      </c>
    </row>
    <row r="48" spans="1:9" s="139" customFormat="1" ht="13.5">
      <c r="A48" s="132"/>
      <c r="B48" s="133" t="s">
        <v>79</v>
      </c>
      <c r="C48" s="134"/>
      <c r="D48" s="136">
        <v>75562</v>
      </c>
      <c r="E48" s="136">
        <v>20315</v>
      </c>
      <c r="F48" s="136">
        <v>226</v>
      </c>
      <c r="G48" s="136">
        <v>20519</v>
      </c>
      <c r="H48" s="136">
        <v>34502</v>
      </c>
      <c r="I48" s="138">
        <v>5616</v>
      </c>
    </row>
    <row r="49" spans="1:9" s="139" customFormat="1" ht="24" customHeight="1">
      <c r="A49" s="132"/>
      <c r="B49" s="133" t="s">
        <v>80</v>
      </c>
      <c r="C49" s="134"/>
      <c r="D49" s="136">
        <v>13566</v>
      </c>
      <c r="E49" s="136">
        <v>4080</v>
      </c>
      <c r="F49" s="136">
        <v>38</v>
      </c>
      <c r="G49" s="136">
        <v>4257</v>
      </c>
      <c r="H49" s="136">
        <v>5191</v>
      </c>
      <c r="I49" s="138">
        <v>1236</v>
      </c>
    </row>
    <row r="50" spans="1:9" s="139" customFormat="1" ht="13.5">
      <c r="A50" s="132"/>
      <c r="B50" s="133" t="s">
        <v>81</v>
      </c>
      <c r="C50" s="134"/>
      <c r="D50" s="136">
        <v>23820</v>
      </c>
      <c r="E50" s="136">
        <v>7403</v>
      </c>
      <c r="F50" s="136">
        <v>51</v>
      </c>
      <c r="G50" s="136">
        <v>6297</v>
      </c>
      <c r="H50" s="136">
        <v>10067</v>
      </c>
      <c r="I50" s="138">
        <v>1253</v>
      </c>
    </row>
    <row r="51" spans="1:9" s="139" customFormat="1" ht="13.5">
      <c r="A51" s="132"/>
      <c r="B51" s="133" t="s">
        <v>82</v>
      </c>
      <c r="C51" s="134"/>
      <c r="D51" s="136">
        <v>30864</v>
      </c>
      <c r="E51" s="136">
        <v>8378</v>
      </c>
      <c r="F51" s="136">
        <v>50</v>
      </c>
      <c r="G51" s="136">
        <v>9262</v>
      </c>
      <c r="H51" s="136">
        <v>13174</v>
      </c>
      <c r="I51" s="138">
        <v>3269</v>
      </c>
    </row>
    <row r="52" spans="1:9" s="139" customFormat="1" ht="13.5">
      <c r="A52" s="132"/>
      <c r="B52" s="133" t="s">
        <v>83</v>
      </c>
      <c r="C52" s="134"/>
      <c r="D52" s="136">
        <v>17920</v>
      </c>
      <c r="E52" s="136">
        <v>5121</v>
      </c>
      <c r="F52" s="136">
        <v>83</v>
      </c>
      <c r="G52" s="136">
        <v>2850</v>
      </c>
      <c r="H52" s="136">
        <v>9866</v>
      </c>
      <c r="I52" s="138">
        <v>538</v>
      </c>
    </row>
    <row r="53" spans="1:9" s="139" customFormat="1" ht="13.5">
      <c r="A53" s="132"/>
      <c r="B53" s="133" t="s">
        <v>84</v>
      </c>
      <c r="C53" s="134"/>
      <c r="D53" s="136">
        <v>16395</v>
      </c>
      <c r="E53" s="136">
        <v>5598</v>
      </c>
      <c r="F53" s="136">
        <v>38</v>
      </c>
      <c r="G53" s="136">
        <v>3623</v>
      </c>
      <c r="H53" s="136">
        <v>7136</v>
      </c>
      <c r="I53" s="138">
        <v>1305</v>
      </c>
    </row>
    <row r="54" spans="1:9" s="139" customFormat="1" ht="24" customHeight="1">
      <c r="A54" s="132"/>
      <c r="B54" s="133" t="s">
        <v>85</v>
      </c>
      <c r="C54" s="134"/>
      <c r="D54" s="136">
        <v>29959</v>
      </c>
      <c r="E54" s="136">
        <v>9353</v>
      </c>
      <c r="F54" s="136">
        <v>68</v>
      </c>
      <c r="G54" s="136">
        <v>8765</v>
      </c>
      <c r="H54" s="136">
        <v>11769</v>
      </c>
      <c r="I54" s="138">
        <v>1609</v>
      </c>
    </row>
    <row r="55" spans="1:9" s="139" customFormat="1" ht="13.5">
      <c r="A55" s="132"/>
      <c r="B55" s="133" t="s">
        <v>86</v>
      </c>
      <c r="C55" s="134"/>
      <c r="D55" s="136">
        <v>17041</v>
      </c>
      <c r="E55" s="136">
        <v>5152</v>
      </c>
      <c r="F55" s="136">
        <v>26</v>
      </c>
      <c r="G55" s="136">
        <v>3864</v>
      </c>
      <c r="H55" s="136">
        <v>7999</v>
      </c>
      <c r="I55" s="138">
        <v>545</v>
      </c>
    </row>
    <row r="56" spans="1:9" s="139" customFormat="1" ht="9" customHeight="1" thickBot="1">
      <c r="A56" s="140"/>
      <c r="B56" s="141"/>
      <c r="C56" s="142"/>
      <c r="D56" s="144"/>
      <c r="E56" s="151"/>
      <c r="F56" s="151"/>
      <c r="G56" s="156"/>
      <c r="H56" s="156"/>
      <c r="I56" s="148"/>
    </row>
    <row r="58" ht="16.5" customHeight="1">
      <c r="B58" s="3" t="s">
        <v>134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2009-01-07T02:48:18Z</cp:lastPrinted>
  <dcterms:created xsi:type="dcterms:W3CDTF">2008-10-27T01:27:04Z</dcterms:created>
  <dcterms:modified xsi:type="dcterms:W3CDTF">2009-01-08T08:09:28Z</dcterms:modified>
  <cp:category/>
  <cp:version/>
  <cp:contentType/>
  <cp:contentStatus/>
</cp:coreProperties>
</file>