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6608" windowHeight="6708" activeTab="0"/>
  </bookViews>
  <sheets>
    <sheet name="Sheet1" sheetId="1" r:id="rId1"/>
  </sheets>
  <definedNames>
    <definedName name="_xlnm.Print_Area" localSheetId="0">'Sheet1'!$A$1:$I$10</definedName>
  </definedNames>
  <calcPr fullCalcOnLoad="1"/>
</workbook>
</file>

<file path=xl/sharedStrings.xml><?xml version="1.0" encoding="utf-8"?>
<sst xmlns="http://schemas.openxmlformats.org/spreadsheetml/2006/main" count="17" uniqueCount="16">
  <si>
    <t>申請者数</t>
  </si>
  <si>
    <t>(人)</t>
  </si>
  <si>
    <t>合格者数</t>
  </si>
  <si>
    <t>合格率</t>
  </si>
  <si>
    <t>(％)</t>
  </si>
  <si>
    <t>特級</t>
  </si>
  <si>
    <t>1級</t>
  </si>
  <si>
    <t>2級</t>
  </si>
  <si>
    <t>3級</t>
  </si>
  <si>
    <t>基礎1級</t>
  </si>
  <si>
    <t>基礎2級</t>
  </si>
  <si>
    <t>単一等級</t>
  </si>
  <si>
    <t>合計</t>
  </si>
  <si>
    <t>　詳細データ　技能検定の実施状況</t>
  </si>
  <si>
    <t>　上段：平成27年度、下段：累計（昭和34年度～平成27年度）</t>
  </si>
  <si>
    <t>　資料：厚生労働省職業能力開発局調べ。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</si>
</sst>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11.140625" style="0" customWidth="1"/>
    <col min="2" max="10" width="9.8515625" style="0" customWidth="1"/>
    <col min="11" max="11" width="9.421875" style="0" bestFit="1" customWidth="1"/>
  </cols>
  <sheetData>
    <row r="1" ht="12.75">
      <c r="A1" t="s">
        <v>13</v>
      </c>
    </row>
    <row r="2" spans="1:11" ht="16.5" customHeight="1">
      <c r="A2" s="1"/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7"/>
      <c r="K2" s="8"/>
    </row>
    <row r="3" spans="1:11" ht="16.5" customHeight="1">
      <c r="A3" s="2" t="s">
        <v>0</v>
      </c>
      <c r="B3" s="13">
        <v>4603</v>
      </c>
      <c r="C3" s="13">
        <v>87355</v>
      </c>
      <c r="D3" s="13">
        <v>326289</v>
      </c>
      <c r="E3" s="13">
        <v>230940</v>
      </c>
      <c r="F3" s="13">
        <v>98</v>
      </c>
      <c r="G3" s="13">
        <v>48423</v>
      </c>
      <c r="H3" s="13">
        <v>8436</v>
      </c>
      <c r="I3" s="13">
        <f>SUM(B3:H3)</f>
        <v>706144</v>
      </c>
      <c r="J3" s="8"/>
      <c r="K3" s="8"/>
    </row>
    <row r="4" spans="1:11" ht="16.5" customHeight="1">
      <c r="A4" s="3" t="s">
        <v>1</v>
      </c>
      <c r="B4" s="14">
        <v>91468</v>
      </c>
      <c r="C4" s="14">
        <v>3293210</v>
      </c>
      <c r="D4" s="14">
        <v>7586929</v>
      </c>
      <c r="E4" s="14">
        <v>2664267</v>
      </c>
      <c r="F4" s="14">
        <v>3429</v>
      </c>
      <c r="G4" s="14">
        <v>577150</v>
      </c>
      <c r="H4" s="14">
        <v>310117</v>
      </c>
      <c r="I4" s="14">
        <f>SUM(B4:H4)</f>
        <v>14526570</v>
      </c>
      <c r="J4" s="10"/>
      <c r="K4" s="11"/>
    </row>
    <row r="5" spans="1:11" ht="16.5" customHeight="1">
      <c r="A5" s="2" t="s">
        <v>2</v>
      </c>
      <c r="B5" s="13">
        <v>541</v>
      </c>
      <c r="C5" s="13">
        <v>30508</v>
      </c>
      <c r="D5" s="13">
        <v>81391</v>
      </c>
      <c r="E5" s="13">
        <v>112763</v>
      </c>
      <c r="F5" s="13">
        <v>89</v>
      </c>
      <c r="G5" s="13">
        <v>45004</v>
      </c>
      <c r="H5" s="13">
        <v>4385</v>
      </c>
      <c r="I5" s="13">
        <f>SUM(B5:H5)</f>
        <v>274681</v>
      </c>
      <c r="J5" s="8"/>
      <c r="K5" s="8"/>
    </row>
    <row r="6" spans="1:11" ht="16.5" customHeight="1">
      <c r="A6" s="3" t="s">
        <v>1</v>
      </c>
      <c r="B6" s="14">
        <v>24962</v>
      </c>
      <c r="C6" s="14">
        <v>1391594</v>
      </c>
      <c r="D6" s="14">
        <v>2624160</v>
      </c>
      <c r="E6" s="14">
        <v>1255363</v>
      </c>
      <c r="F6" s="14">
        <v>3160</v>
      </c>
      <c r="G6" s="14">
        <v>544167</v>
      </c>
      <c r="H6" s="14">
        <v>174254</v>
      </c>
      <c r="I6" s="14">
        <f>SUM(B6:H6)</f>
        <v>6017660</v>
      </c>
      <c r="J6" s="10"/>
      <c r="K6" s="11"/>
    </row>
    <row r="7" spans="1:10" ht="16.5" customHeight="1">
      <c r="A7" s="2" t="s">
        <v>3</v>
      </c>
      <c r="B7" s="5">
        <f>B5/B3</f>
        <v>0.11753204431892245</v>
      </c>
      <c r="C7" s="5">
        <f aca="true" t="shared" si="0" ref="C7:I7">C5/C3</f>
        <v>0.34924160036632135</v>
      </c>
      <c r="D7" s="5">
        <f t="shared" si="0"/>
        <v>0.2494445108477454</v>
      </c>
      <c r="E7" s="5">
        <f t="shared" si="0"/>
        <v>0.48827834069455267</v>
      </c>
      <c r="F7" s="5">
        <f t="shared" si="0"/>
        <v>0.9081632653061225</v>
      </c>
      <c r="G7" s="5">
        <f t="shared" si="0"/>
        <v>0.9293930570183591</v>
      </c>
      <c r="H7" s="5">
        <f t="shared" si="0"/>
        <v>0.5197961119013751</v>
      </c>
      <c r="I7" s="5">
        <f t="shared" si="0"/>
        <v>0.3889872320659809</v>
      </c>
      <c r="J7" s="9"/>
    </row>
    <row r="8" spans="1:10" ht="16.5" customHeight="1">
      <c r="A8" s="3" t="s">
        <v>4</v>
      </c>
      <c r="B8" s="12">
        <f aca="true" t="shared" si="1" ref="B8:I8">B6/B4</f>
        <v>0.2729041850701885</v>
      </c>
      <c r="C8" s="12">
        <f t="shared" si="1"/>
        <v>0.4225646102131355</v>
      </c>
      <c r="D8" s="12">
        <f t="shared" si="1"/>
        <v>0.34587907702839976</v>
      </c>
      <c r="E8" s="12">
        <f t="shared" si="1"/>
        <v>0.4711851327213076</v>
      </c>
      <c r="F8" s="12">
        <f t="shared" si="1"/>
        <v>0.9215514727325751</v>
      </c>
      <c r="G8" s="12">
        <f t="shared" si="1"/>
        <v>0.942851944901672</v>
      </c>
      <c r="H8" s="12">
        <f t="shared" si="1"/>
        <v>0.5618976063872667</v>
      </c>
      <c r="I8" s="12">
        <f t="shared" si="1"/>
        <v>0.41425195348936467</v>
      </c>
      <c r="J8" s="8"/>
    </row>
    <row r="9" spans="1:10" ht="16.5" customHeight="1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8"/>
    </row>
    <row r="10" spans="1:10" ht="12.75">
      <c r="A10" s="15" t="s">
        <v>14</v>
      </c>
      <c r="B10" s="15"/>
      <c r="C10" s="15"/>
      <c r="D10" s="15"/>
      <c r="E10" s="15"/>
      <c r="F10" s="15"/>
      <c r="G10" s="15"/>
      <c r="H10" s="15"/>
      <c r="I10" s="15"/>
      <c r="J10" s="6"/>
    </row>
  </sheetData>
  <sheetProtection/>
  <mergeCells count="2">
    <mergeCell ref="A10:I10"/>
    <mergeCell ref="A9:I9"/>
  </mergeCells>
  <printOptions/>
  <pageMargins left="0.7" right="0.7" top="0.75" bottom="0.75" header="0.3" footer="0.3"/>
  <pageSetup horizontalDpi="600" verticalDpi="600" orientation="landscape" paperSize="9" scale="9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西上 知公(nishigami-tomoaki)</dc:creator>
  <cp:keywords/>
  <dc:description/>
  <cp:lastModifiedBy>厚生労働省ネットワークシステム</cp:lastModifiedBy>
  <cp:lastPrinted>2016-03-10T07:52:53Z</cp:lastPrinted>
  <dcterms:created xsi:type="dcterms:W3CDTF">2016-03-10T07:21:55Z</dcterms:created>
  <dcterms:modified xsi:type="dcterms:W3CDTF">2017-11-27T07:53:43Z</dcterms:modified>
  <cp:category/>
  <cp:version/>
  <cp:contentType/>
  <cp:contentStatus/>
</cp:coreProperties>
</file>