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700" windowHeight="79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<sst xmlns="http://schemas.openxmlformats.org/spreadsheetml/2006/main" count="124" uniqueCount="90">
  <si>
    <t>　</t>
  </si>
  <si>
    <t>一般病床及び療養病床</t>
  </si>
  <si>
    <t>感染症病床</t>
  </si>
  <si>
    <t>区　分</t>
  </si>
  <si>
    <t>二　　次</t>
  </si>
  <si>
    <t>基　　準</t>
  </si>
  <si>
    <t>基　準</t>
  </si>
  <si>
    <t>医療圏数</t>
  </si>
  <si>
    <t>病 床 数</t>
  </si>
  <si>
    <t>病床数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</si>
  <si>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</si>
  <si>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</si>
  <si>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</si>
  <si>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</si>
  <si>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</si>
  <si>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</si>
  <si>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</si>
  <si>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</si>
  <si>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</si>
  <si>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</si>
  <si>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</si>
  <si>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</si>
  <si>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</si>
  <si>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</si>
  <si>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</si>
  <si>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</si>
  <si>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</si>
  <si>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</si>
  <si>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</si>
  <si>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</si>
  <si>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</si>
  <si>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</si>
  <si>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</si>
  <si>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</si>
  <si>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</si>
  <si>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</si>
  <si>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</si>
  <si>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</si>
  <si>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</si>
  <si>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</si>
  <si>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</si>
  <si>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</si>
  <si>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</si>
  <si>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</si>
  <si>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</si>
  <si>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</si>
  <si>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</si>
  <si>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</si>
  <si>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</si>
  <si>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</si>
  <si>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</si>
  <si>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</si>
  <si>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</si>
  <si>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</si>
  <si>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</si>
  <si>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</si>
  <si>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</si>
  <si>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計</t>
  </si>
  <si>
    <t>公示年月日
（平成）</t>
  </si>
  <si>
    <t>番
号</t>
  </si>
  <si>
    <t>都道府県別医療計画における基準病床数及び既存病床数等の状況</t>
  </si>
  <si>
    <t>H20. 3.28</t>
  </si>
  <si>
    <t>H20. 4. 1</t>
  </si>
  <si>
    <t>H20. 3.18</t>
  </si>
  <si>
    <t>H20. 4. 8</t>
  </si>
  <si>
    <t>H20. 3.31</t>
  </si>
  <si>
    <t>H20. 3.27</t>
  </si>
  <si>
    <t>H20. 3.25</t>
  </si>
  <si>
    <t>H20.10.17</t>
  </si>
  <si>
    <t>H20. 4. 4</t>
  </si>
  <si>
    <t>H20. 3.14</t>
  </si>
  <si>
    <t>H20. 5.13</t>
  </si>
  <si>
    <t>H20. 5.27</t>
  </si>
  <si>
    <t>H20. 4.22</t>
  </si>
  <si>
    <t>精神病床</t>
  </si>
  <si>
    <t>結核病床</t>
  </si>
  <si>
    <t>既　存</t>
  </si>
  <si>
    <t>H22. 4. 1</t>
  </si>
  <si>
    <t>H20. 4.18</t>
  </si>
  <si>
    <t>H22. 3.30</t>
  </si>
  <si>
    <t>H23. 4.26</t>
  </si>
  <si>
    <t>H23. 4 .8</t>
  </si>
  <si>
    <t>H23. 3.31</t>
  </si>
  <si>
    <t>H23. 3.29</t>
  </si>
  <si>
    <t>H23. 4. 1</t>
  </si>
  <si>
    <t>H22. 3.31</t>
  </si>
  <si>
    <t>H23. 4.19</t>
  </si>
  <si>
    <t>H22. 3.23</t>
  </si>
  <si>
    <t>（注）平成23年4月時点の各都道府県医療計画による。</t>
  </si>
  <si>
    <t>（注）公示年月日は、各都道府県の医療計画の見直し時期により異なる。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</si>
</sst>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/>
      <right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0" fillId="4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4" fillId="0" borderId="10" xfId="0" applyNumberFormat="1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>
      <alignment horizontal="center"/>
    </xf>
    <xf numFmtId="176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12" xfId="0" applyNumberFormat="1" applyFont="1" applyFill="1" applyBorder="1" applyAlignment="1" applyProtection="1">
      <alignment horizontal="center"/>
      <protection/>
    </xf>
    <xf numFmtId="37" fontId="4" fillId="0" borderId="12" xfId="0" applyNumberFormat="1" applyFont="1" applyFill="1" applyBorder="1" applyAlignment="1" applyProtection="1">
      <alignment horizontal="center"/>
      <protection/>
    </xf>
    <xf numFmtId="37" fontId="4" fillId="0" borderId="12" xfId="0" applyNumberFormat="1" applyFont="1" applyFill="1" applyBorder="1" applyAlignment="1" applyProtection="1">
      <alignment/>
      <protection/>
    </xf>
    <xf numFmtId="37" fontId="4" fillId="0" borderId="12" xfId="0" applyNumberFormat="1" applyFont="1" applyFill="1" applyBorder="1" applyAlignment="1" applyProtection="1">
      <alignment horizontal="right" vertical="center"/>
      <protection/>
    </xf>
    <xf numFmtId="37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Font="1" applyFill="1" applyBorder="1" applyAlignment="1">
      <alignment horizontal="centerContinuous" vertical="center"/>
    </xf>
    <xf numFmtId="37" fontId="4" fillId="0" borderId="10" xfId="0" applyNumberFormat="1" applyFont="1" applyFill="1" applyBorder="1" applyAlignment="1" applyProtection="1">
      <alignment horizontal="centerContinuous"/>
      <protection/>
    </xf>
    <xf numFmtId="37" fontId="4" fillId="0" borderId="11" xfId="0" applyNumberFormat="1" applyFont="1" applyFill="1" applyBorder="1" applyAlignment="1" applyProtection="1">
      <alignment horizontal="center"/>
      <protection/>
    </xf>
    <xf numFmtId="176" fontId="4" fillId="0" borderId="13" xfId="0" applyNumberFormat="1" applyFont="1" applyFill="1" applyBorder="1" applyAlignment="1" applyProtection="1">
      <alignment horizontal="center" vertical="top"/>
      <protection/>
    </xf>
    <xf numFmtId="0" fontId="4" fillId="0" borderId="13" xfId="0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 applyProtection="1">
      <alignment horizontal="center"/>
      <protection/>
    </xf>
    <xf numFmtId="176" fontId="4" fillId="0" borderId="10" xfId="0" applyNumberFormat="1" applyFont="1" applyFill="1" applyBorder="1" applyAlignment="1" applyProtection="1">
      <alignment horizontal="center"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 applyProtection="1">
      <alignment horizontal="center"/>
      <protection/>
    </xf>
    <xf numFmtId="176" fontId="4" fillId="0" borderId="14" xfId="0" applyNumberFormat="1" applyFont="1" applyFill="1" applyBorder="1" applyAlignment="1" applyProtection="1">
      <alignment horizontal="center"/>
      <protection/>
    </xf>
    <xf numFmtId="176" fontId="4" fillId="0" borderId="14" xfId="0" applyNumberFormat="1" applyFont="1" applyFill="1" applyBorder="1" applyAlignment="1" applyProtection="1">
      <alignment/>
      <protection/>
    </xf>
    <xf numFmtId="0" fontId="4" fillId="0" borderId="15" xfId="0" applyFont="1" applyFill="1" applyBorder="1" applyAlignment="1">
      <alignment/>
    </xf>
    <xf numFmtId="37" fontId="4" fillId="0" borderId="15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"/>
      <protection/>
    </xf>
    <xf numFmtId="176" fontId="4" fillId="0" borderId="11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37" fontId="4" fillId="0" borderId="11" xfId="0" applyNumberFormat="1" applyFont="1" applyFill="1" applyBorder="1" applyAlignment="1" applyProtection="1">
      <alignment horizontal="center" vertical="center"/>
      <protection/>
    </xf>
    <xf numFmtId="37" fontId="4" fillId="0" borderId="16" xfId="0" applyNumberFormat="1" applyFont="1" applyFill="1" applyBorder="1" applyAlignment="1" applyProtection="1">
      <alignment horizontal="center" vertical="center"/>
      <protection/>
    </xf>
    <xf numFmtId="37" fontId="4" fillId="0" borderId="13" xfId="0" applyNumberFormat="1" applyFont="1" applyFill="1" applyBorder="1" applyAlignment="1" applyProtection="1">
      <alignment horizontal="center" vertical="center"/>
      <protection/>
    </xf>
    <xf numFmtId="37" fontId="5" fillId="0" borderId="11" xfId="0" applyNumberFormat="1" applyFont="1" applyFill="1" applyBorder="1" applyAlignment="1" applyProtection="1">
      <alignment horizontal="center" vertical="center" wrapText="1"/>
      <protection/>
    </xf>
    <xf numFmtId="37" fontId="5" fillId="0" borderId="16" xfId="0" applyNumberFormat="1" applyFont="1" applyFill="1" applyBorder="1" applyAlignment="1" applyProtection="1">
      <alignment horizontal="center" vertical="center" wrapText="1"/>
      <protection/>
    </xf>
    <xf numFmtId="37" fontId="5" fillId="0" borderId="1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1">
      <selection activeCell="A1" sqref="A1"/>
    </sheetView>
  </sheetViews>
  <sheetFormatPr defaultColWidth="8.375" defaultRowHeight="13.5"/>
  <cols>
    <col min="1" max="1" width="2.625" style="29" customWidth="1"/>
    <col min="2" max="2" width="8.125" style="5" customWidth="1"/>
    <col min="3" max="3" width="9.625" style="5" customWidth="1"/>
    <col min="4" max="4" width="7.75390625" style="5" customWidth="1"/>
    <col min="5" max="6" width="9.75390625" style="5" customWidth="1"/>
    <col min="7" max="8" width="8.50390625" style="5" customWidth="1"/>
    <col min="9" max="12" width="7.25390625" style="5" customWidth="1"/>
    <col min="13" max="13" width="8.25390625" style="5" customWidth="1"/>
    <col min="14" max="16384" width="8.375" style="5" customWidth="1"/>
  </cols>
  <sheetData>
    <row r="1" ht="12">
      <c r="A1" s="4" t="s">
        <v>60</v>
      </c>
    </row>
    <row r="2" spans="1:12" ht="12">
      <c r="A2" s="6"/>
      <c r="B2" s="7"/>
      <c r="C2" s="7"/>
      <c r="D2" s="8"/>
      <c r="E2" s="8" t="s">
        <v>0</v>
      </c>
      <c r="F2" s="8"/>
      <c r="G2" s="8"/>
      <c r="H2" s="8"/>
      <c r="I2" s="8"/>
      <c r="J2" s="8"/>
      <c r="K2" s="8"/>
      <c r="L2" s="9"/>
    </row>
    <row r="3" spans="1:12" ht="13.5" customHeight="1">
      <c r="A3" s="32" t="s">
        <v>59</v>
      </c>
      <c r="B3" s="35" t="s">
        <v>3</v>
      </c>
      <c r="C3" s="38" t="s">
        <v>58</v>
      </c>
      <c r="D3" s="10" t="s">
        <v>1</v>
      </c>
      <c r="E3" s="11"/>
      <c r="F3" s="11"/>
      <c r="G3" s="10" t="s">
        <v>74</v>
      </c>
      <c r="H3" s="10"/>
      <c r="I3" s="10" t="s">
        <v>75</v>
      </c>
      <c r="J3" s="12"/>
      <c r="K3" s="10" t="s">
        <v>2</v>
      </c>
      <c r="L3" s="12"/>
    </row>
    <row r="4" spans="1:12" ht="12">
      <c r="A4" s="33"/>
      <c r="B4" s="36"/>
      <c r="C4" s="39"/>
      <c r="D4" s="13" t="s">
        <v>4</v>
      </c>
      <c r="E4" s="13" t="s">
        <v>5</v>
      </c>
      <c r="F4" s="13" t="s">
        <v>76</v>
      </c>
      <c r="G4" s="13" t="s">
        <v>6</v>
      </c>
      <c r="H4" s="13" t="s">
        <v>76</v>
      </c>
      <c r="I4" s="13" t="s">
        <v>6</v>
      </c>
      <c r="J4" s="13" t="s">
        <v>76</v>
      </c>
      <c r="K4" s="13" t="s">
        <v>6</v>
      </c>
      <c r="L4" s="13" t="s">
        <v>76</v>
      </c>
    </row>
    <row r="5" spans="1:12" ht="12">
      <c r="A5" s="34"/>
      <c r="B5" s="37"/>
      <c r="C5" s="40"/>
      <c r="D5" s="14" t="s">
        <v>7</v>
      </c>
      <c r="E5" s="15" t="s">
        <v>8</v>
      </c>
      <c r="F5" s="15" t="s">
        <v>9</v>
      </c>
      <c r="G5" s="15" t="s">
        <v>9</v>
      </c>
      <c r="H5" s="15" t="s">
        <v>9</v>
      </c>
      <c r="I5" s="15" t="s">
        <v>9</v>
      </c>
      <c r="J5" s="15" t="s">
        <v>9</v>
      </c>
      <c r="K5" s="15" t="s">
        <v>9</v>
      </c>
      <c r="L5" s="15" t="s">
        <v>9</v>
      </c>
    </row>
    <row r="6" spans="1:12" ht="12">
      <c r="A6" s="16">
        <v>1</v>
      </c>
      <c r="B6" s="17" t="s">
        <v>10</v>
      </c>
      <c r="C6" s="2" t="s">
        <v>61</v>
      </c>
      <c r="D6" s="1">
        <v>21</v>
      </c>
      <c r="E6" s="1">
        <v>64393</v>
      </c>
      <c r="F6" s="1">
        <v>80997</v>
      </c>
      <c r="G6" s="1">
        <v>19615</v>
      </c>
      <c r="H6" s="1">
        <v>20863</v>
      </c>
      <c r="I6" s="1">
        <v>205</v>
      </c>
      <c r="J6" s="1">
        <v>534</v>
      </c>
      <c r="K6" s="1">
        <v>98</v>
      </c>
      <c r="L6" s="1">
        <v>90</v>
      </c>
    </row>
    <row r="7" spans="1:12" ht="12">
      <c r="A7" s="16">
        <v>2</v>
      </c>
      <c r="B7" s="17" t="s">
        <v>11</v>
      </c>
      <c r="C7" s="2" t="s">
        <v>77</v>
      </c>
      <c r="D7" s="1">
        <v>6</v>
      </c>
      <c r="E7" s="1">
        <v>11679</v>
      </c>
      <c r="F7" s="1">
        <v>13222</v>
      </c>
      <c r="G7" s="1">
        <v>3918</v>
      </c>
      <c r="H7" s="1">
        <v>4465</v>
      </c>
      <c r="I7" s="1">
        <v>65</v>
      </c>
      <c r="J7" s="1">
        <v>112</v>
      </c>
      <c r="K7" s="1">
        <v>32</v>
      </c>
      <c r="L7" s="1">
        <v>20</v>
      </c>
    </row>
    <row r="8" spans="1:12" ht="12">
      <c r="A8" s="16">
        <v>3</v>
      </c>
      <c r="B8" s="17" t="s">
        <v>12</v>
      </c>
      <c r="C8" s="2" t="s">
        <v>78</v>
      </c>
      <c r="D8" s="1">
        <v>9</v>
      </c>
      <c r="E8" s="1">
        <v>13451</v>
      </c>
      <c r="F8" s="1">
        <v>14743</v>
      </c>
      <c r="G8" s="1">
        <v>4497</v>
      </c>
      <c r="H8" s="1">
        <v>4796</v>
      </c>
      <c r="I8" s="1">
        <v>126</v>
      </c>
      <c r="J8" s="1">
        <v>216</v>
      </c>
      <c r="K8" s="1">
        <v>40</v>
      </c>
      <c r="L8" s="1">
        <v>38</v>
      </c>
    </row>
    <row r="9" spans="1:12" ht="12">
      <c r="A9" s="16">
        <v>4</v>
      </c>
      <c r="B9" s="17" t="s">
        <v>13</v>
      </c>
      <c r="C9" s="2" t="s">
        <v>62</v>
      </c>
      <c r="D9" s="1">
        <v>7</v>
      </c>
      <c r="E9" s="1">
        <v>18402</v>
      </c>
      <c r="F9" s="1">
        <v>19635</v>
      </c>
      <c r="G9" s="1">
        <v>4627</v>
      </c>
      <c r="H9" s="1">
        <v>6495</v>
      </c>
      <c r="I9" s="1">
        <v>100</v>
      </c>
      <c r="J9" s="1">
        <v>140</v>
      </c>
      <c r="K9" s="1">
        <v>28</v>
      </c>
      <c r="L9" s="1">
        <v>28</v>
      </c>
    </row>
    <row r="10" spans="1:12" ht="12">
      <c r="A10" s="16">
        <v>5</v>
      </c>
      <c r="B10" s="17" t="s">
        <v>14</v>
      </c>
      <c r="C10" s="2" t="s">
        <v>61</v>
      </c>
      <c r="D10" s="1">
        <v>8</v>
      </c>
      <c r="E10" s="1">
        <v>10636</v>
      </c>
      <c r="F10" s="1">
        <v>12211</v>
      </c>
      <c r="G10" s="1">
        <v>3508</v>
      </c>
      <c r="H10" s="1">
        <v>4350</v>
      </c>
      <c r="I10" s="1">
        <v>51</v>
      </c>
      <c r="J10" s="1">
        <v>89</v>
      </c>
      <c r="K10" s="1">
        <v>36</v>
      </c>
      <c r="L10" s="1">
        <v>30</v>
      </c>
    </row>
    <row r="11" spans="1:12" ht="12">
      <c r="A11" s="16">
        <v>6</v>
      </c>
      <c r="B11" s="17" t="s">
        <v>15</v>
      </c>
      <c r="C11" s="18" t="s">
        <v>63</v>
      </c>
      <c r="D11" s="1">
        <v>4</v>
      </c>
      <c r="E11" s="1">
        <v>11551</v>
      </c>
      <c r="F11" s="1">
        <v>11678</v>
      </c>
      <c r="G11" s="1">
        <v>3003</v>
      </c>
      <c r="H11" s="1">
        <v>4090</v>
      </c>
      <c r="I11" s="1">
        <v>59</v>
      </c>
      <c r="J11" s="1">
        <v>50</v>
      </c>
      <c r="K11" s="1">
        <v>22</v>
      </c>
      <c r="L11" s="1">
        <v>18</v>
      </c>
    </row>
    <row r="12" spans="1:12" ht="12">
      <c r="A12" s="16">
        <v>7</v>
      </c>
      <c r="B12" s="17" t="s">
        <v>16</v>
      </c>
      <c r="C12" s="2" t="s">
        <v>64</v>
      </c>
      <c r="D12" s="1">
        <v>7</v>
      </c>
      <c r="E12" s="1">
        <v>16879</v>
      </c>
      <c r="F12" s="1">
        <v>21670</v>
      </c>
      <c r="G12" s="1">
        <v>6568</v>
      </c>
      <c r="H12" s="1">
        <v>7730</v>
      </c>
      <c r="I12" s="1">
        <v>78</v>
      </c>
      <c r="J12" s="1">
        <v>241</v>
      </c>
      <c r="K12" s="1">
        <v>36</v>
      </c>
      <c r="L12" s="1">
        <v>36</v>
      </c>
    </row>
    <row r="13" spans="1:12" ht="12">
      <c r="A13" s="16">
        <v>8</v>
      </c>
      <c r="B13" s="17" t="s">
        <v>17</v>
      </c>
      <c r="C13" s="2" t="s">
        <v>65</v>
      </c>
      <c r="D13" s="1">
        <v>9</v>
      </c>
      <c r="E13" s="1">
        <v>22587</v>
      </c>
      <c r="F13" s="1">
        <v>25576</v>
      </c>
      <c r="G13" s="1">
        <v>5038</v>
      </c>
      <c r="H13" s="1">
        <v>7716</v>
      </c>
      <c r="I13" s="1">
        <v>113</v>
      </c>
      <c r="J13" s="1">
        <v>213</v>
      </c>
      <c r="K13" s="1">
        <v>48</v>
      </c>
      <c r="L13" s="1">
        <v>48</v>
      </c>
    </row>
    <row r="14" spans="1:12" ht="12">
      <c r="A14" s="16">
        <v>9</v>
      </c>
      <c r="B14" s="17" t="s">
        <v>18</v>
      </c>
      <c r="C14" s="2" t="s">
        <v>65</v>
      </c>
      <c r="D14" s="1">
        <v>5</v>
      </c>
      <c r="E14" s="1">
        <v>15418</v>
      </c>
      <c r="F14" s="1">
        <v>16774</v>
      </c>
      <c r="G14" s="1">
        <v>4669</v>
      </c>
      <c r="H14" s="1">
        <v>5315</v>
      </c>
      <c r="I14" s="1">
        <v>65</v>
      </c>
      <c r="J14" s="1">
        <v>134</v>
      </c>
      <c r="K14" s="1">
        <v>28</v>
      </c>
      <c r="L14" s="1">
        <v>26</v>
      </c>
    </row>
    <row r="15" spans="1:12" ht="12">
      <c r="A15" s="16">
        <v>10</v>
      </c>
      <c r="B15" s="17" t="s">
        <v>19</v>
      </c>
      <c r="C15" s="2" t="s">
        <v>79</v>
      </c>
      <c r="D15" s="1">
        <v>10</v>
      </c>
      <c r="E15" s="1">
        <v>16998</v>
      </c>
      <c r="F15" s="1">
        <v>19114</v>
      </c>
      <c r="G15" s="1">
        <v>4419</v>
      </c>
      <c r="H15" s="1">
        <v>5255</v>
      </c>
      <c r="I15" s="1">
        <v>66</v>
      </c>
      <c r="J15" s="1">
        <v>69</v>
      </c>
      <c r="K15" s="1">
        <v>48</v>
      </c>
      <c r="L15" s="1">
        <v>46</v>
      </c>
    </row>
    <row r="16" spans="1:12" ht="12">
      <c r="A16" s="19">
        <v>11</v>
      </c>
      <c r="B16" s="20" t="s">
        <v>20</v>
      </c>
      <c r="C16" s="21" t="s">
        <v>77</v>
      </c>
      <c r="D16" s="3">
        <v>10</v>
      </c>
      <c r="E16" s="3">
        <v>46033</v>
      </c>
      <c r="F16" s="3">
        <v>48699</v>
      </c>
      <c r="G16" s="3">
        <v>11343</v>
      </c>
      <c r="H16" s="3">
        <v>14474</v>
      </c>
      <c r="I16" s="3">
        <v>203</v>
      </c>
      <c r="J16" s="3">
        <v>273</v>
      </c>
      <c r="K16" s="3">
        <v>58</v>
      </c>
      <c r="L16" s="3">
        <v>44</v>
      </c>
    </row>
    <row r="17" spans="1:12" ht="12">
      <c r="A17" s="16">
        <v>12</v>
      </c>
      <c r="B17" s="17" t="s">
        <v>21</v>
      </c>
      <c r="C17" s="2" t="s">
        <v>80</v>
      </c>
      <c r="D17" s="1">
        <v>9</v>
      </c>
      <c r="E17" s="1">
        <v>48482</v>
      </c>
      <c r="F17" s="1">
        <v>45659</v>
      </c>
      <c r="G17" s="1">
        <v>12949</v>
      </c>
      <c r="H17" s="1">
        <v>12911</v>
      </c>
      <c r="I17" s="1">
        <v>114</v>
      </c>
      <c r="J17" s="1">
        <v>218</v>
      </c>
      <c r="K17" s="1">
        <v>59</v>
      </c>
      <c r="L17" s="1">
        <v>58</v>
      </c>
    </row>
    <row r="18" spans="1:12" ht="12">
      <c r="A18" s="16">
        <v>13</v>
      </c>
      <c r="B18" s="17" t="s">
        <v>22</v>
      </c>
      <c r="C18" s="2" t="s">
        <v>61</v>
      </c>
      <c r="D18" s="1">
        <v>13</v>
      </c>
      <c r="E18" s="1">
        <v>95744</v>
      </c>
      <c r="F18" s="1">
        <v>104433</v>
      </c>
      <c r="G18" s="1">
        <v>22810</v>
      </c>
      <c r="H18" s="1">
        <v>25320</v>
      </c>
      <c r="I18" s="1">
        <v>739</v>
      </c>
      <c r="J18" s="1">
        <v>856</v>
      </c>
      <c r="K18" s="1">
        <v>130</v>
      </c>
      <c r="L18" s="1">
        <v>104</v>
      </c>
    </row>
    <row r="19" spans="1:12" ht="12">
      <c r="A19" s="16">
        <v>14</v>
      </c>
      <c r="B19" s="17" t="s">
        <v>23</v>
      </c>
      <c r="C19" s="2" t="s">
        <v>61</v>
      </c>
      <c r="D19" s="1">
        <v>11</v>
      </c>
      <c r="E19" s="1">
        <v>57403</v>
      </c>
      <c r="F19" s="1">
        <v>59034</v>
      </c>
      <c r="G19" s="1">
        <v>14716</v>
      </c>
      <c r="H19" s="1">
        <v>14127</v>
      </c>
      <c r="I19" s="1">
        <v>267</v>
      </c>
      <c r="J19" s="1">
        <v>334</v>
      </c>
      <c r="K19" s="1">
        <v>74</v>
      </c>
      <c r="L19" s="1">
        <v>74</v>
      </c>
    </row>
    <row r="20" spans="1:12" ht="12">
      <c r="A20" s="16">
        <v>15</v>
      </c>
      <c r="B20" s="17" t="s">
        <v>24</v>
      </c>
      <c r="C20" s="18" t="s">
        <v>81</v>
      </c>
      <c r="D20" s="1">
        <v>7</v>
      </c>
      <c r="E20" s="1">
        <v>21051</v>
      </c>
      <c r="F20" s="1">
        <v>22018</v>
      </c>
      <c r="G20" s="1">
        <v>6490</v>
      </c>
      <c r="H20" s="1">
        <v>6850</v>
      </c>
      <c r="I20" s="1">
        <v>41</v>
      </c>
      <c r="J20" s="1">
        <v>100</v>
      </c>
      <c r="K20" s="1">
        <v>36</v>
      </c>
      <c r="L20" s="1">
        <v>36</v>
      </c>
    </row>
    <row r="21" spans="1:12" ht="12">
      <c r="A21" s="16">
        <v>16</v>
      </c>
      <c r="B21" s="17" t="s">
        <v>25</v>
      </c>
      <c r="C21" s="2" t="s">
        <v>65</v>
      </c>
      <c r="D21" s="1">
        <v>4</v>
      </c>
      <c r="E21" s="1">
        <v>11461</v>
      </c>
      <c r="F21" s="1">
        <v>15377</v>
      </c>
      <c r="G21" s="1">
        <v>3372</v>
      </c>
      <c r="H21" s="1">
        <v>3468</v>
      </c>
      <c r="I21" s="1">
        <v>107</v>
      </c>
      <c r="J21" s="1">
        <v>107</v>
      </c>
      <c r="K21" s="1">
        <v>20</v>
      </c>
      <c r="L21" s="1">
        <v>20</v>
      </c>
    </row>
    <row r="22" spans="1:12" ht="12">
      <c r="A22" s="16">
        <v>17</v>
      </c>
      <c r="B22" s="17" t="s">
        <v>26</v>
      </c>
      <c r="C22" s="18" t="s">
        <v>62</v>
      </c>
      <c r="D22" s="1">
        <v>4</v>
      </c>
      <c r="E22" s="1">
        <v>12634</v>
      </c>
      <c r="F22" s="1">
        <v>15612</v>
      </c>
      <c r="G22" s="1">
        <v>3592</v>
      </c>
      <c r="H22" s="1">
        <v>3849</v>
      </c>
      <c r="I22" s="1">
        <v>62</v>
      </c>
      <c r="J22" s="1">
        <v>142</v>
      </c>
      <c r="K22" s="1">
        <v>18</v>
      </c>
      <c r="L22" s="1">
        <v>18</v>
      </c>
    </row>
    <row r="23" spans="1:12" ht="12">
      <c r="A23" s="16">
        <v>18</v>
      </c>
      <c r="B23" s="17" t="s">
        <v>27</v>
      </c>
      <c r="C23" s="2" t="s">
        <v>65</v>
      </c>
      <c r="D23" s="1">
        <v>4</v>
      </c>
      <c r="E23" s="1">
        <v>8224</v>
      </c>
      <c r="F23" s="1">
        <v>9769</v>
      </c>
      <c r="G23" s="1">
        <v>2116</v>
      </c>
      <c r="H23" s="1">
        <v>2419</v>
      </c>
      <c r="I23" s="1">
        <v>35</v>
      </c>
      <c r="J23" s="1">
        <v>112</v>
      </c>
      <c r="K23" s="1">
        <v>20</v>
      </c>
      <c r="L23" s="1">
        <v>16</v>
      </c>
    </row>
    <row r="24" spans="1:12" ht="12">
      <c r="A24" s="16">
        <v>19</v>
      </c>
      <c r="B24" s="17" t="s">
        <v>28</v>
      </c>
      <c r="C24" s="18" t="s">
        <v>66</v>
      </c>
      <c r="D24" s="1">
        <v>4</v>
      </c>
      <c r="E24" s="1">
        <v>7473</v>
      </c>
      <c r="F24" s="1">
        <v>9002</v>
      </c>
      <c r="G24" s="1">
        <v>1980</v>
      </c>
      <c r="H24" s="1">
        <v>2468</v>
      </c>
      <c r="I24" s="1">
        <v>22</v>
      </c>
      <c r="J24" s="1">
        <v>94</v>
      </c>
      <c r="K24" s="1">
        <v>20</v>
      </c>
      <c r="L24" s="1">
        <v>28</v>
      </c>
    </row>
    <row r="25" spans="1:12" ht="12">
      <c r="A25" s="16">
        <v>20</v>
      </c>
      <c r="B25" s="17" t="s">
        <v>29</v>
      </c>
      <c r="C25" s="18" t="s">
        <v>82</v>
      </c>
      <c r="D25" s="1">
        <v>10</v>
      </c>
      <c r="E25" s="1">
        <v>19815</v>
      </c>
      <c r="F25" s="1">
        <v>19614</v>
      </c>
      <c r="G25" s="1">
        <v>4766</v>
      </c>
      <c r="H25" s="1">
        <v>5244</v>
      </c>
      <c r="I25" s="1">
        <v>87</v>
      </c>
      <c r="J25" s="1">
        <v>134</v>
      </c>
      <c r="K25" s="1">
        <v>46</v>
      </c>
      <c r="L25" s="1">
        <v>44</v>
      </c>
    </row>
    <row r="26" spans="1:12" ht="12">
      <c r="A26" s="16">
        <v>21</v>
      </c>
      <c r="B26" s="17" t="s">
        <v>30</v>
      </c>
      <c r="C26" s="2" t="s">
        <v>67</v>
      </c>
      <c r="D26" s="1">
        <v>5</v>
      </c>
      <c r="E26" s="1">
        <v>18101</v>
      </c>
      <c r="F26" s="1">
        <v>16620</v>
      </c>
      <c r="G26" s="1">
        <v>4038</v>
      </c>
      <c r="H26" s="1">
        <v>4278</v>
      </c>
      <c r="I26" s="1">
        <v>188</v>
      </c>
      <c r="J26" s="1">
        <v>157</v>
      </c>
      <c r="K26" s="1">
        <v>30</v>
      </c>
      <c r="L26" s="1">
        <v>30</v>
      </c>
    </row>
    <row r="27" spans="1:12" ht="12">
      <c r="A27" s="16">
        <v>22</v>
      </c>
      <c r="B27" s="17" t="s">
        <v>31</v>
      </c>
      <c r="C27" s="2" t="s">
        <v>79</v>
      </c>
      <c r="D27" s="1">
        <v>8</v>
      </c>
      <c r="E27" s="1">
        <v>34126</v>
      </c>
      <c r="F27" s="1">
        <v>32765</v>
      </c>
      <c r="G27" s="1">
        <v>6946</v>
      </c>
      <c r="H27" s="1">
        <v>7137</v>
      </c>
      <c r="I27" s="1">
        <v>108</v>
      </c>
      <c r="J27" s="1">
        <v>198</v>
      </c>
      <c r="K27" s="1">
        <v>48</v>
      </c>
      <c r="L27" s="1">
        <v>48</v>
      </c>
    </row>
    <row r="28" spans="1:12" ht="12">
      <c r="A28" s="16">
        <v>23</v>
      </c>
      <c r="B28" s="17" t="s">
        <v>32</v>
      </c>
      <c r="C28" s="2" t="s">
        <v>83</v>
      </c>
      <c r="D28" s="1">
        <v>12</v>
      </c>
      <c r="E28" s="1">
        <v>51195</v>
      </c>
      <c r="F28" s="1">
        <v>53841</v>
      </c>
      <c r="G28" s="1">
        <v>12554</v>
      </c>
      <c r="H28" s="1">
        <v>13024</v>
      </c>
      <c r="I28" s="1">
        <v>218</v>
      </c>
      <c r="J28" s="1">
        <v>275</v>
      </c>
      <c r="K28" s="1">
        <v>74</v>
      </c>
      <c r="L28" s="1">
        <v>64</v>
      </c>
    </row>
    <row r="29" spans="1:12" ht="12">
      <c r="A29" s="16">
        <v>24</v>
      </c>
      <c r="B29" s="17" t="s">
        <v>33</v>
      </c>
      <c r="C29" s="2" t="s">
        <v>68</v>
      </c>
      <c r="D29" s="1">
        <v>4</v>
      </c>
      <c r="E29" s="1">
        <v>14320</v>
      </c>
      <c r="F29" s="1">
        <v>16254</v>
      </c>
      <c r="G29" s="1">
        <v>3727</v>
      </c>
      <c r="H29" s="1">
        <v>4818</v>
      </c>
      <c r="I29" s="1">
        <v>96</v>
      </c>
      <c r="J29" s="1">
        <v>80</v>
      </c>
      <c r="K29" s="1">
        <v>24</v>
      </c>
      <c r="L29" s="1">
        <v>20</v>
      </c>
    </row>
    <row r="30" spans="1:12" ht="12">
      <c r="A30" s="16">
        <v>25</v>
      </c>
      <c r="B30" s="17" t="s">
        <v>34</v>
      </c>
      <c r="C30" s="2" t="s">
        <v>62</v>
      </c>
      <c r="D30" s="1">
        <v>7</v>
      </c>
      <c r="E30" s="1">
        <v>11150</v>
      </c>
      <c r="F30" s="1">
        <v>12304</v>
      </c>
      <c r="G30" s="1">
        <v>2398</v>
      </c>
      <c r="H30" s="1">
        <v>2403</v>
      </c>
      <c r="I30" s="1">
        <v>102</v>
      </c>
      <c r="J30" s="1">
        <v>132</v>
      </c>
      <c r="K30" s="1">
        <v>32</v>
      </c>
      <c r="L30" s="1">
        <v>32</v>
      </c>
    </row>
    <row r="31" spans="1:12" ht="12">
      <c r="A31" s="16">
        <v>26</v>
      </c>
      <c r="B31" s="17" t="s">
        <v>35</v>
      </c>
      <c r="C31" s="2" t="s">
        <v>69</v>
      </c>
      <c r="D31" s="1">
        <v>6</v>
      </c>
      <c r="E31" s="1">
        <v>26202</v>
      </c>
      <c r="F31" s="1">
        <v>29507</v>
      </c>
      <c r="G31" s="1">
        <v>6086</v>
      </c>
      <c r="H31" s="1">
        <v>6449</v>
      </c>
      <c r="I31" s="1">
        <v>424</v>
      </c>
      <c r="J31" s="1">
        <v>345</v>
      </c>
      <c r="K31" s="1">
        <v>30</v>
      </c>
      <c r="L31" s="1">
        <v>36</v>
      </c>
    </row>
    <row r="32" spans="1:12" ht="12">
      <c r="A32" s="16">
        <v>27</v>
      </c>
      <c r="B32" s="17" t="s">
        <v>36</v>
      </c>
      <c r="C32" s="18" t="s">
        <v>65</v>
      </c>
      <c r="D32" s="1">
        <v>8</v>
      </c>
      <c r="E32" s="1">
        <v>69587</v>
      </c>
      <c r="F32" s="1">
        <v>89256</v>
      </c>
      <c r="G32" s="1">
        <v>16512</v>
      </c>
      <c r="H32" s="1">
        <v>19217</v>
      </c>
      <c r="I32" s="1">
        <v>814</v>
      </c>
      <c r="J32" s="1">
        <v>1061</v>
      </c>
      <c r="K32" s="1">
        <v>78</v>
      </c>
      <c r="L32" s="1">
        <v>78</v>
      </c>
    </row>
    <row r="33" spans="1:12" ht="12">
      <c r="A33" s="16">
        <v>28</v>
      </c>
      <c r="B33" s="17" t="s">
        <v>37</v>
      </c>
      <c r="C33" s="18" t="s">
        <v>84</v>
      </c>
      <c r="D33" s="1">
        <v>10</v>
      </c>
      <c r="E33" s="1">
        <v>54082</v>
      </c>
      <c r="F33" s="1">
        <v>52527</v>
      </c>
      <c r="G33" s="1">
        <v>10938</v>
      </c>
      <c r="H33" s="1">
        <v>11452</v>
      </c>
      <c r="I33" s="1">
        <v>178</v>
      </c>
      <c r="J33" s="1">
        <v>343</v>
      </c>
      <c r="K33" s="1">
        <v>58</v>
      </c>
      <c r="L33" s="1">
        <v>54</v>
      </c>
    </row>
    <row r="34" spans="1:12" ht="12">
      <c r="A34" s="16">
        <v>29</v>
      </c>
      <c r="B34" s="17" t="s">
        <v>38</v>
      </c>
      <c r="C34" s="2" t="s">
        <v>85</v>
      </c>
      <c r="D34" s="1">
        <v>5</v>
      </c>
      <c r="E34" s="1">
        <v>13747</v>
      </c>
      <c r="F34" s="1">
        <v>13495</v>
      </c>
      <c r="G34" s="1">
        <v>2698</v>
      </c>
      <c r="H34" s="1">
        <v>2937</v>
      </c>
      <c r="I34" s="1">
        <v>80</v>
      </c>
      <c r="J34" s="1">
        <v>100</v>
      </c>
      <c r="K34" s="1">
        <v>28</v>
      </c>
      <c r="L34" s="1">
        <v>12</v>
      </c>
    </row>
    <row r="35" spans="1:12" ht="12">
      <c r="A35" s="16">
        <v>30</v>
      </c>
      <c r="B35" s="17" t="s">
        <v>39</v>
      </c>
      <c r="C35" s="2" t="s">
        <v>70</v>
      </c>
      <c r="D35" s="1">
        <v>7</v>
      </c>
      <c r="E35" s="1">
        <v>9267</v>
      </c>
      <c r="F35" s="1">
        <v>11832</v>
      </c>
      <c r="G35" s="1">
        <v>1475</v>
      </c>
      <c r="H35" s="1">
        <v>2369</v>
      </c>
      <c r="I35" s="1">
        <v>46</v>
      </c>
      <c r="J35" s="1">
        <v>166</v>
      </c>
      <c r="K35" s="1">
        <v>32</v>
      </c>
      <c r="L35" s="1">
        <v>24</v>
      </c>
    </row>
    <row r="36" spans="1:12" ht="12">
      <c r="A36" s="16">
        <v>31</v>
      </c>
      <c r="B36" s="17" t="s">
        <v>40</v>
      </c>
      <c r="C36" s="2" t="s">
        <v>71</v>
      </c>
      <c r="D36" s="1">
        <v>3</v>
      </c>
      <c r="E36" s="1">
        <v>6151</v>
      </c>
      <c r="F36" s="1">
        <v>7306</v>
      </c>
      <c r="G36" s="1">
        <v>1853</v>
      </c>
      <c r="H36" s="1">
        <v>2031</v>
      </c>
      <c r="I36" s="1">
        <v>34</v>
      </c>
      <c r="J36" s="1">
        <v>34</v>
      </c>
      <c r="K36" s="1">
        <v>12</v>
      </c>
      <c r="L36" s="1">
        <v>12</v>
      </c>
    </row>
    <row r="37" spans="1:12" ht="12">
      <c r="A37" s="16">
        <v>32</v>
      </c>
      <c r="B37" s="17" t="s">
        <v>41</v>
      </c>
      <c r="C37" s="2" t="s">
        <v>61</v>
      </c>
      <c r="D37" s="1">
        <v>7</v>
      </c>
      <c r="E37" s="1">
        <v>9075</v>
      </c>
      <c r="F37" s="1">
        <v>9186</v>
      </c>
      <c r="G37" s="1">
        <v>2539</v>
      </c>
      <c r="H37" s="1">
        <v>2602</v>
      </c>
      <c r="I37" s="1">
        <v>25</v>
      </c>
      <c r="J37" s="1">
        <v>88</v>
      </c>
      <c r="K37" s="1">
        <v>30</v>
      </c>
      <c r="L37" s="1">
        <v>34</v>
      </c>
    </row>
    <row r="38" spans="1:12" ht="12">
      <c r="A38" s="16">
        <v>33</v>
      </c>
      <c r="B38" s="17" t="s">
        <v>42</v>
      </c>
      <c r="C38" s="2" t="s">
        <v>83</v>
      </c>
      <c r="D38" s="1">
        <v>5</v>
      </c>
      <c r="E38" s="1">
        <v>21172</v>
      </c>
      <c r="F38" s="1">
        <v>22423</v>
      </c>
      <c r="G38" s="1">
        <v>5356</v>
      </c>
      <c r="H38" s="1">
        <v>5795</v>
      </c>
      <c r="I38" s="1">
        <v>76</v>
      </c>
      <c r="J38" s="1">
        <v>244</v>
      </c>
      <c r="K38" s="1">
        <v>26</v>
      </c>
      <c r="L38" s="1">
        <v>26</v>
      </c>
    </row>
    <row r="39" spans="1:12" ht="12">
      <c r="A39" s="16">
        <v>34</v>
      </c>
      <c r="B39" s="17" t="s">
        <v>43</v>
      </c>
      <c r="C39" s="2" t="s">
        <v>66</v>
      </c>
      <c r="D39" s="1">
        <v>7</v>
      </c>
      <c r="E39" s="1">
        <v>29603</v>
      </c>
      <c r="F39" s="1">
        <v>32823</v>
      </c>
      <c r="G39" s="1">
        <v>8158</v>
      </c>
      <c r="H39" s="1">
        <v>9379</v>
      </c>
      <c r="I39" s="1">
        <v>116</v>
      </c>
      <c r="J39" s="1">
        <v>155</v>
      </c>
      <c r="K39" s="1">
        <v>36</v>
      </c>
      <c r="L39" s="1">
        <v>24</v>
      </c>
    </row>
    <row r="40" spans="1:12" ht="12">
      <c r="A40" s="16">
        <v>35</v>
      </c>
      <c r="B40" s="17" t="s">
        <v>44</v>
      </c>
      <c r="C40" s="2" t="s">
        <v>72</v>
      </c>
      <c r="D40" s="1">
        <v>8</v>
      </c>
      <c r="E40" s="1">
        <v>17034</v>
      </c>
      <c r="F40" s="1">
        <v>21894</v>
      </c>
      <c r="G40" s="1">
        <v>5827</v>
      </c>
      <c r="H40" s="1">
        <v>6162</v>
      </c>
      <c r="I40" s="1">
        <v>46</v>
      </c>
      <c r="J40" s="1">
        <v>145</v>
      </c>
      <c r="K40" s="1">
        <v>40</v>
      </c>
      <c r="L40" s="1">
        <v>40</v>
      </c>
    </row>
    <row r="41" spans="1:12" ht="12">
      <c r="A41" s="16">
        <v>36</v>
      </c>
      <c r="B41" s="17" t="s">
        <v>45</v>
      </c>
      <c r="C41" s="18" t="s">
        <v>73</v>
      </c>
      <c r="D41" s="1">
        <v>6</v>
      </c>
      <c r="E41" s="1">
        <v>7354</v>
      </c>
      <c r="F41" s="1">
        <v>12136</v>
      </c>
      <c r="G41" s="1">
        <v>3032</v>
      </c>
      <c r="H41" s="1">
        <v>4071</v>
      </c>
      <c r="I41" s="1">
        <v>47</v>
      </c>
      <c r="J41" s="1">
        <v>103</v>
      </c>
      <c r="K41" s="1">
        <v>21</v>
      </c>
      <c r="L41" s="1">
        <v>14</v>
      </c>
    </row>
    <row r="42" spans="1:12" ht="12">
      <c r="A42" s="16">
        <v>37</v>
      </c>
      <c r="B42" s="17" t="s">
        <v>46</v>
      </c>
      <c r="C42" s="2" t="s">
        <v>61</v>
      </c>
      <c r="D42" s="1">
        <v>5</v>
      </c>
      <c r="E42" s="1">
        <v>9478</v>
      </c>
      <c r="F42" s="1">
        <v>12666</v>
      </c>
      <c r="G42" s="1">
        <v>3501</v>
      </c>
      <c r="H42" s="1">
        <v>3831</v>
      </c>
      <c r="I42" s="1">
        <v>99</v>
      </c>
      <c r="J42" s="1">
        <v>135</v>
      </c>
      <c r="K42" s="1">
        <v>28</v>
      </c>
      <c r="L42" s="1">
        <v>18</v>
      </c>
    </row>
    <row r="43" spans="1:12" ht="12">
      <c r="A43" s="16">
        <v>38</v>
      </c>
      <c r="B43" s="17" t="s">
        <v>47</v>
      </c>
      <c r="C43" s="18" t="s">
        <v>62</v>
      </c>
      <c r="D43" s="1">
        <v>6</v>
      </c>
      <c r="E43" s="1">
        <v>15965</v>
      </c>
      <c r="F43" s="1">
        <v>18690</v>
      </c>
      <c r="G43" s="1">
        <v>4398</v>
      </c>
      <c r="H43" s="1">
        <v>5211</v>
      </c>
      <c r="I43" s="1">
        <v>68</v>
      </c>
      <c r="J43" s="1">
        <v>153</v>
      </c>
      <c r="K43" s="1">
        <v>28</v>
      </c>
      <c r="L43" s="1">
        <v>26</v>
      </c>
    </row>
    <row r="44" spans="1:12" ht="12">
      <c r="A44" s="16">
        <v>39</v>
      </c>
      <c r="B44" s="17" t="s">
        <v>48</v>
      </c>
      <c r="C44" s="2" t="s">
        <v>65</v>
      </c>
      <c r="D44" s="1">
        <v>4</v>
      </c>
      <c r="E44" s="1">
        <v>9547</v>
      </c>
      <c r="F44" s="1">
        <v>14969</v>
      </c>
      <c r="G44" s="1">
        <v>2745</v>
      </c>
      <c r="H44" s="1">
        <v>3853</v>
      </c>
      <c r="I44" s="1">
        <v>60</v>
      </c>
      <c r="J44" s="1">
        <v>212</v>
      </c>
      <c r="K44" s="1">
        <v>11</v>
      </c>
      <c r="L44" s="1">
        <v>11</v>
      </c>
    </row>
    <row r="45" spans="1:12" ht="12">
      <c r="A45" s="16">
        <v>40</v>
      </c>
      <c r="B45" s="17" t="s">
        <v>49</v>
      </c>
      <c r="C45" s="2" t="s">
        <v>65</v>
      </c>
      <c r="D45" s="1">
        <v>13</v>
      </c>
      <c r="E45" s="1">
        <v>51638</v>
      </c>
      <c r="F45" s="1">
        <v>66324</v>
      </c>
      <c r="G45" s="1">
        <v>19130</v>
      </c>
      <c r="H45" s="1">
        <v>21720</v>
      </c>
      <c r="I45" s="1">
        <v>173</v>
      </c>
      <c r="J45" s="1">
        <v>526</v>
      </c>
      <c r="K45" s="1">
        <v>66</v>
      </c>
      <c r="L45" s="1">
        <v>56</v>
      </c>
    </row>
    <row r="46" spans="1:12" ht="12">
      <c r="A46" s="16">
        <v>41</v>
      </c>
      <c r="B46" s="17" t="s">
        <v>50</v>
      </c>
      <c r="C46" s="2" t="s">
        <v>62</v>
      </c>
      <c r="D46" s="1">
        <v>5</v>
      </c>
      <c r="E46" s="1">
        <v>9652</v>
      </c>
      <c r="F46" s="1">
        <v>11390</v>
      </c>
      <c r="G46" s="1">
        <v>3661</v>
      </c>
      <c r="H46" s="1">
        <v>4347</v>
      </c>
      <c r="I46" s="1">
        <v>58</v>
      </c>
      <c r="J46" s="1">
        <v>80</v>
      </c>
      <c r="K46" s="1">
        <v>24</v>
      </c>
      <c r="L46" s="1">
        <v>22</v>
      </c>
    </row>
    <row r="47" spans="1:12" ht="12">
      <c r="A47" s="16">
        <v>42</v>
      </c>
      <c r="B47" s="17" t="s">
        <v>51</v>
      </c>
      <c r="C47" s="2" t="s">
        <v>86</v>
      </c>
      <c r="D47" s="1">
        <v>8</v>
      </c>
      <c r="E47" s="1">
        <v>16872</v>
      </c>
      <c r="F47" s="1">
        <v>19224</v>
      </c>
      <c r="G47" s="1">
        <v>6492</v>
      </c>
      <c r="H47" s="1">
        <v>8043</v>
      </c>
      <c r="I47" s="1">
        <v>70</v>
      </c>
      <c r="J47" s="1">
        <v>150</v>
      </c>
      <c r="K47" s="1">
        <v>38</v>
      </c>
      <c r="L47" s="1">
        <v>38</v>
      </c>
    </row>
    <row r="48" spans="1:12" ht="12">
      <c r="A48" s="16">
        <v>43</v>
      </c>
      <c r="B48" s="17" t="s">
        <v>52</v>
      </c>
      <c r="C48" s="2" t="s">
        <v>87</v>
      </c>
      <c r="D48" s="1">
        <v>11</v>
      </c>
      <c r="E48" s="1">
        <v>19716</v>
      </c>
      <c r="F48" s="1">
        <v>26223</v>
      </c>
      <c r="G48" s="1">
        <v>7126</v>
      </c>
      <c r="H48" s="1">
        <v>9013</v>
      </c>
      <c r="I48" s="1">
        <v>137</v>
      </c>
      <c r="J48" s="1">
        <v>246</v>
      </c>
      <c r="K48" s="1">
        <v>48</v>
      </c>
      <c r="L48" s="1">
        <v>48</v>
      </c>
    </row>
    <row r="49" spans="1:12" ht="12">
      <c r="A49" s="16">
        <v>44</v>
      </c>
      <c r="B49" s="17" t="s">
        <v>53</v>
      </c>
      <c r="C49" s="2" t="s">
        <v>65</v>
      </c>
      <c r="D49" s="1">
        <v>6</v>
      </c>
      <c r="E49" s="1">
        <v>13096</v>
      </c>
      <c r="F49" s="1">
        <v>15489</v>
      </c>
      <c r="G49" s="1">
        <v>4321</v>
      </c>
      <c r="H49" s="1">
        <v>5397</v>
      </c>
      <c r="I49" s="1">
        <v>46</v>
      </c>
      <c r="J49" s="1">
        <v>150</v>
      </c>
      <c r="K49" s="1">
        <v>54</v>
      </c>
      <c r="L49" s="1">
        <v>44</v>
      </c>
    </row>
    <row r="50" spans="1:12" ht="12">
      <c r="A50" s="16">
        <v>45</v>
      </c>
      <c r="B50" s="17" t="s">
        <v>54</v>
      </c>
      <c r="C50" s="2" t="s">
        <v>62</v>
      </c>
      <c r="D50" s="1">
        <v>7</v>
      </c>
      <c r="E50" s="1">
        <v>11735</v>
      </c>
      <c r="F50" s="1">
        <v>14496</v>
      </c>
      <c r="G50" s="1">
        <v>4376</v>
      </c>
      <c r="H50" s="1">
        <v>6225</v>
      </c>
      <c r="I50" s="1">
        <v>84</v>
      </c>
      <c r="J50" s="1">
        <v>110</v>
      </c>
      <c r="K50" s="1">
        <v>32</v>
      </c>
      <c r="L50" s="1">
        <v>30</v>
      </c>
    </row>
    <row r="51" spans="1:12" ht="12">
      <c r="A51" s="16">
        <v>46</v>
      </c>
      <c r="B51" s="17" t="s">
        <v>55</v>
      </c>
      <c r="C51" s="18" t="s">
        <v>62</v>
      </c>
      <c r="D51" s="1">
        <v>9</v>
      </c>
      <c r="E51" s="1">
        <v>18675</v>
      </c>
      <c r="F51" s="1">
        <v>25355</v>
      </c>
      <c r="G51" s="1">
        <v>8683</v>
      </c>
      <c r="H51" s="1">
        <v>9974</v>
      </c>
      <c r="I51" s="1">
        <v>214</v>
      </c>
      <c r="J51" s="1">
        <v>230</v>
      </c>
      <c r="K51" s="1">
        <v>38</v>
      </c>
      <c r="L51" s="1">
        <v>44</v>
      </c>
    </row>
    <row r="52" spans="1:12" ht="12.75" thickBot="1">
      <c r="A52" s="30">
        <v>47</v>
      </c>
      <c r="B52" s="31" t="s">
        <v>56</v>
      </c>
      <c r="C52" s="21" t="s">
        <v>62</v>
      </c>
      <c r="D52" s="3">
        <v>5</v>
      </c>
      <c r="E52" s="3">
        <v>9861</v>
      </c>
      <c r="F52" s="3">
        <v>12595</v>
      </c>
      <c r="G52" s="3">
        <v>4884</v>
      </c>
      <c r="H52" s="3">
        <v>5610</v>
      </c>
      <c r="I52" s="3">
        <v>44</v>
      </c>
      <c r="J52" s="3">
        <v>81</v>
      </c>
      <c r="K52" s="3">
        <v>26</v>
      </c>
      <c r="L52" s="3">
        <v>18</v>
      </c>
    </row>
    <row r="53" spans="1:12" ht="12.75" thickTop="1">
      <c r="A53" s="22"/>
      <c r="B53" s="23" t="s">
        <v>57</v>
      </c>
      <c r="C53" s="22"/>
      <c r="D53" s="24">
        <f>SUM(D6:D52)</f>
        <v>349</v>
      </c>
      <c r="E53" s="24">
        <f>SUM(E6:E52)</f>
        <v>1108715</v>
      </c>
      <c r="F53" s="24">
        <f aca="true" t="shared" si="0" ref="F53:L53">SUM(F6:F52)</f>
        <v>1256427</v>
      </c>
      <c r="G53" s="24">
        <f t="shared" si="0"/>
        <v>307450</v>
      </c>
      <c r="H53" s="24">
        <f t="shared" si="0"/>
        <v>349553</v>
      </c>
      <c r="I53" s="24">
        <f t="shared" si="0"/>
        <v>6256</v>
      </c>
      <c r="J53" s="24">
        <f t="shared" si="0"/>
        <v>9867</v>
      </c>
      <c r="K53" s="24">
        <f t="shared" si="0"/>
        <v>1889</v>
      </c>
      <c r="L53" s="24">
        <f t="shared" si="0"/>
        <v>1725</v>
      </c>
    </row>
    <row r="54" spans="1:12" ht="12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</row>
    <row r="55" spans="1:2" ht="12">
      <c r="A55" s="27"/>
      <c r="B55" s="5" t="s">
        <v>88</v>
      </c>
    </row>
    <row r="56" spans="1:2" ht="12">
      <c r="A56" s="27"/>
      <c r="B56" s="5" t="s">
        <v>89</v>
      </c>
    </row>
    <row r="57" ht="12">
      <c r="A57" s="28"/>
    </row>
  </sheetData>
  <sheetProtection/>
  <mergeCells count="3">
    <mergeCell ref="A3:A5"/>
    <mergeCell ref="B3:B5"/>
    <mergeCell ref="C3:C5"/>
  </mergeCells>
  <printOptions/>
  <pageMargins left="0.53" right="0.48" top="1" bottom="1" header="0.512" footer="0.512"/>
  <pageSetup horizontalDpi="600" verticalDpi="600" orientation="portrait" paperSize="9" r:id="rId1"/>
  <headerFooter alignWithMargins="0">
    <oddHeader>&amp;L&amp;F　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2009-07-17T01:12:17Z</cp:lastPrinted>
  <dcterms:created xsi:type="dcterms:W3CDTF">2007-08-03T07:50:34Z</dcterms:created>
  <dcterms:modified xsi:type="dcterms:W3CDTF">2011-07-08T02:16:59Z</dcterms:modified>
  <cp:category/>
  <cp:version/>
  <cp:contentType/>
  <cp:contentStatus/>
</cp:coreProperties>
</file>