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<sst xmlns="http://schemas.openxmlformats.org/spreadsheetml/2006/main" count="21" uniqueCount="21">
  <si>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　</t>
  </si>
  <si>
    <t>（単位：億円）</t>
  </si>
  <si>
    <t>14年度</t>
  </si>
  <si>
    <t>15年度</t>
  </si>
  <si>
    <t>16年度</t>
  </si>
  <si>
    <t>収入</t>
  </si>
  <si>
    <t>支出</t>
  </si>
  <si>
    <t>　(うち　失業等給付費)</t>
  </si>
  <si>
    <t>差引剰余</t>
  </si>
  <si>
    <t>積立金残高</t>
  </si>
  <si>
    <t>失業等給付関係収支状況</t>
  </si>
  <si>
    <t>うち失業等給付に係る国庫負担金</t>
  </si>
  <si>
    <t>うち保険料収入</t>
  </si>
  <si>
    <t>うち 求職者給付費</t>
  </si>
  <si>
    <t>17年度</t>
  </si>
  <si>
    <t>19年度
（予算）</t>
  </si>
  <si>
    <t>18年度</t>
  </si>
  <si>
    <t>20年度
（予算）</t>
  </si>
  <si>
    <t>1．予算の「支出」には、予備費（19' 840億円、20' 730億円）が計上されている。</t>
  </si>
  <si>
    <t>2．積立金残高には、当該年度の決算の結果、翌年度において積立金として積み立てるべき額が含まれている。</t>
  </si>
  <si>
    <t>（注）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</si>
</sst>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#,##0\)"/>
    <numFmt numFmtId="178" formatCode="#,##0&quot; &quot;;[Red]&quot;▲&quot;??,??0&quot; &quot;"/>
    <numFmt numFmtId="179" formatCode="&quot;( &quot;???,??0&quot;)&quot;;[Red]&quot;(▲&quot;??,??0&quot;)&quot;"/>
    <numFmt numFmtId="180" formatCode="#,##0&quot; &quot;;[Red]&quot;▲ &quot;#,##0&quot; &quot;"/>
  </numFmts>
  <fonts count="7">
    <font>
      <sz val="10"/>
      <name val="ＭＳ ゴシック"/>
      <family val="3"/>
    </font>
    <font>
      <sz val="6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color indexed="8"/>
      <name val="ＭＳ ゴシック"/>
      <family val="3"/>
    </font>
    <font>
      <sz val="11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right"/>
    </xf>
    <xf numFmtId="38" fontId="0" fillId="0" borderId="1" xfId="17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8" fontId="0" fillId="0" borderId="6" xfId="17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8" fontId="0" fillId="0" borderId="9" xfId="17" applyBorder="1" applyAlignment="1">
      <alignment/>
    </xf>
    <xf numFmtId="38" fontId="0" fillId="0" borderId="10" xfId="17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8" fontId="0" fillId="0" borderId="12" xfId="17" applyBorder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10" xfId="17" applyNumberFormat="1" applyBorder="1" applyAlignment="1">
      <alignment/>
    </xf>
    <xf numFmtId="177" fontId="0" fillId="0" borderId="10" xfId="17" applyNumberForma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8" fontId="4" fillId="0" borderId="1" xfId="17" applyNumberFormat="1" applyFont="1" applyBorder="1" applyAlignment="1">
      <alignment vertical="center"/>
    </xf>
    <xf numFmtId="179" fontId="4" fillId="0" borderId="1" xfId="17" applyNumberFormat="1" applyFont="1" applyBorder="1" applyAlignment="1">
      <alignment vertical="top"/>
    </xf>
    <xf numFmtId="180" fontId="4" fillId="0" borderId="1" xfId="17" applyNumberFormat="1" applyFont="1" applyBorder="1" applyAlignment="1">
      <alignment vertical="center"/>
    </xf>
    <xf numFmtId="178" fontId="4" fillId="0" borderId="10" xfId="17" applyNumberFormat="1" applyFont="1" applyBorder="1" applyAlignment="1">
      <alignment vertical="center"/>
    </xf>
    <xf numFmtId="178" fontId="4" fillId="0" borderId="6" xfId="17" applyNumberFormat="1" applyFont="1" applyBorder="1" applyAlignment="1">
      <alignment vertical="center"/>
    </xf>
    <xf numFmtId="180" fontId="0" fillId="0" borderId="1" xfId="17" applyNumberFormat="1" applyFont="1" applyBorder="1" applyAlignment="1">
      <alignment vertical="center"/>
    </xf>
    <xf numFmtId="178" fontId="0" fillId="0" borderId="1" xfId="17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375" style="0" customWidth="1"/>
    <col min="2" max="2" width="29.625" style="0" customWidth="1"/>
    <col min="3" max="8" width="11.00390625" style="0" customWidth="1"/>
    <col min="9" max="9" width="11.875" style="0" bestFit="1" customWidth="1"/>
  </cols>
  <sheetData>
    <row r="1" ht="12">
      <c r="A1" t="s">
        <v>10</v>
      </c>
    </row>
    <row r="2" spans="6:8" ht="12">
      <c r="F2" t="s">
        <v>0</v>
      </c>
      <c r="H2" s="1" t="s">
        <v>1</v>
      </c>
    </row>
    <row r="3" spans="1:9" ht="24">
      <c r="A3" s="9"/>
      <c r="B3" s="10"/>
      <c r="C3" s="21" t="s">
        <v>2</v>
      </c>
      <c r="D3" s="21" t="s">
        <v>3</v>
      </c>
      <c r="E3" s="21" t="s">
        <v>4</v>
      </c>
      <c r="F3" s="21" t="s">
        <v>14</v>
      </c>
      <c r="G3" s="23" t="s">
        <v>16</v>
      </c>
      <c r="H3" s="22" t="s">
        <v>15</v>
      </c>
      <c r="I3" s="23" t="s">
        <v>17</v>
      </c>
    </row>
    <row r="4" spans="1:9" ht="12">
      <c r="A4" s="3" t="s">
        <v>5</v>
      </c>
      <c r="B4" s="4"/>
      <c r="C4" s="2">
        <v>25886.02</v>
      </c>
      <c r="D4" s="2">
        <v>25320.98</v>
      </c>
      <c r="E4" s="2">
        <v>25377.49</v>
      </c>
      <c r="F4" s="2">
        <v>28978</v>
      </c>
      <c r="G4" s="24">
        <v>28764.16221852</v>
      </c>
      <c r="H4" s="2">
        <v>21782</v>
      </c>
      <c r="I4" s="24">
        <v>21721.90884</v>
      </c>
    </row>
    <row r="5" spans="1:9" ht="12">
      <c r="A5" s="5"/>
      <c r="B5" s="7" t="s">
        <v>12</v>
      </c>
      <c r="C5" s="8">
        <v>19211.34</v>
      </c>
      <c r="D5" s="8">
        <v>20241.9</v>
      </c>
      <c r="E5" s="8">
        <v>20435.18</v>
      </c>
      <c r="F5" s="8">
        <v>23856</v>
      </c>
      <c r="G5" s="28">
        <v>24527.62696872</v>
      </c>
      <c r="H5" s="8">
        <v>19483</v>
      </c>
      <c r="I5" s="28">
        <v>19664.30225</v>
      </c>
    </row>
    <row r="6" spans="1:9" s="18" customFormat="1" ht="12">
      <c r="A6" s="15"/>
      <c r="B6" s="16" t="s">
        <v>11</v>
      </c>
      <c r="C6" s="17">
        <v>6417.25</v>
      </c>
      <c r="D6" s="17">
        <v>4493.63</v>
      </c>
      <c r="E6" s="17">
        <v>4267.09</v>
      </c>
      <c r="F6" s="17">
        <v>3462</v>
      </c>
      <c r="G6" s="27">
        <v>1953.05</v>
      </c>
      <c r="H6" s="17">
        <v>1837</v>
      </c>
      <c r="I6" s="27">
        <v>1603.64</v>
      </c>
    </row>
    <row r="7" spans="1:9" ht="12">
      <c r="A7" s="3" t="s">
        <v>6</v>
      </c>
      <c r="B7" s="13"/>
      <c r="C7" s="11">
        <v>26819.79</v>
      </c>
      <c r="D7" s="11">
        <v>21321.33</v>
      </c>
      <c r="E7" s="11">
        <v>17415.69</v>
      </c>
      <c r="F7" s="11">
        <v>16972</v>
      </c>
      <c r="G7" s="24">
        <v>15260.7925254</v>
      </c>
      <c r="H7" s="11">
        <v>18881</v>
      </c>
      <c r="I7" s="24">
        <v>16794.8555</v>
      </c>
    </row>
    <row r="8" spans="1:9" ht="12">
      <c r="A8" s="5" t="s">
        <v>7</v>
      </c>
      <c r="B8" s="14"/>
      <c r="C8" s="20">
        <v>25292.44</v>
      </c>
      <c r="D8" s="20">
        <v>19617.71</v>
      </c>
      <c r="E8" s="20">
        <v>14671.87</v>
      </c>
      <c r="F8" s="20">
        <v>13772</v>
      </c>
      <c r="G8" s="25">
        <v>12802.78908841</v>
      </c>
      <c r="H8" s="20">
        <v>16783</v>
      </c>
      <c r="I8" s="25">
        <v>14852.94652</v>
      </c>
    </row>
    <row r="9" spans="1:9" ht="12">
      <c r="A9" s="6"/>
      <c r="B9" s="9" t="s">
        <v>13</v>
      </c>
      <c r="C9" s="2">
        <v>21469.29</v>
      </c>
      <c r="D9" s="2">
        <v>16275.14</v>
      </c>
      <c r="E9" s="2">
        <v>12094</v>
      </c>
      <c r="F9" s="2">
        <v>10916</v>
      </c>
      <c r="G9" s="24">
        <v>9974.51311148</v>
      </c>
      <c r="H9" s="2">
        <v>12829</v>
      </c>
      <c r="I9" s="24">
        <v>11072.5784</v>
      </c>
    </row>
    <row r="10" spans="1:9" ht="12">
      <c r="A10" s="9" t="s">
        <v>8</v>
      </c>
      <c r="B10" s="10"/>
      <c r="C10" s="19">
        <v>-933.77</v>
      </c>
      <c r="D10" s="12">
        <v>3999.65</v>
      </c>
      <c r="E10" s="12">
        <v>7961.8</v>
      </c>
      <c r="F10" s="12">
        <v>12006</v>
      </c>
      <c r="G10" s="26">
        <f>G4-G7</f>
        <v>13503.36969312</v>
      </c>
      <c r="H10" s="12">
        <v>2900</v>
      </c>
      <c r="I10" s="29">
        <f>I4-I7</f>
        <v>4927.053339999999</v>
      </c>
    </row>
    <row r="11" spans="1:9" ht="12">
      <c r="A11" s="9" t="s">
        <v>9</v>
      </c>
      <c r="B11" s="10"/>
      <c r="C11" s="2">
        <v>4064.27</v>
      </c>
      <c r="D11" s="2">
        <v>8063.92</v>
      </c>
      <c r="E11" s="2">
        <v>16025.73</v>
      </c>
      <c r="F11" s="2">
        <v>28032</v>
      </c>
      <c r="G11" s="24">
        <f>SUM(F11,G10)</f>
        <v>41535.369693119996</v>
      </c>
      <c r="H11" s="2">
        <v>44435</v>
      </c>
      <c r="I11" s="30">
        <v>49362</v>
      </c>
    </row>
    <row r="13" spans="1:2" ht="12.75">
      <c r="A13" t="s">
        <v>20</v>
      </c>
      <c r="B13" s="31" t="s">
        <v>18</v>
      </c>
    </row>
    <row r="14" ht="12.75">
      <c r="B14" s="31" t="s">
        <v>19</v>
      </c>
    </row>
  </sheetData>
  <printOptions/>
  <pageMargins left="0.75" right="0.75" top="1" bottom="1" header="0.512" footer="0.512"/>
  <pageSetup horizontalDpi="600" verticalDpi="6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duck</cp:lastModifiedBy>
  <cp:lastPrinted>2008-07-01T00:57:57Z</cp:lastPrinted>
  <dcterms:created xsi:type="dcterms:W3CDTF">2006-08-09T00:58:08Z</dcterms:created>
  <dcterms:modified xsi:type="dcterms:W3CDTF">2008-07-11T07:38:55Z</dcterms:modified>
  <cp:category/>
  <cp:version/>
  <cp:contentType/>
  <cp:contentStatus/>
</cp:coreProperties>
</file>