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45" windowHeight="11925" activeTab="0"/>
  </bookViews>
  <sheets>
    <sheet name="Sheet1" sheetId="1" r:id="rId1"/>
  </sheets>
  <definedNames>
    <definedName name="_xlnm.Print_Area" localSheetId="0">'Sheet1'!$B$1:$G$50</definedName>
  </definedNames>
  <calcPr fullCalcOnLoad="1"/>
</workbook>
</file>

<file path=xl/sharedStrings.xml><?xml version="1.0" encoding="utf-8"?>
<sst xmlns="http://schemas.openxmlformats.org/spreadsheetml/2006/main" count="56" uniqueCount="56">
  <si>
    <t>（健康関連指標②）</t>
  </si>
  <si>
    <t>NO</t>
  </si>
  <si>
    <t>都道府県</t>
  </si>
  <si>
    <t>平均寿命（男）（歳）［2000年］</t>
  </si>
  <si>
    <t>平均寿命（女）（歳）［2000年］</t>
  </si>
  <si>
    <t>グループ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</si>
  <si>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</si>
  <si>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</si>
  <si>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</si>
  <si>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</si>
  <si>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</si>
  <si>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</si>
  <si>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</si>
  <si>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</si>
  <si>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</si>
  <si>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</si>
  <si>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</si>
  <si>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</si>
  <si>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</si>
  <si>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</si>
  <si>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</si>
  <si>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</si>
  <si>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</si>
  <si>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</si>
  <si>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</si>
  <si>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</si>
  <si>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</si>
  <si>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</si>
  <si>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</si>
  <si>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</si>
  <si>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</si>
  <si>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</si>
  <si>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</si>
  <si>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</si>
  <si>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</si>
  <si>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</si>
  <si>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</si>
  <si>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</si>
  <si>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</si>
  <si>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</si>
  <si>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</si>
  <si>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</si>
  <si>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</si>
  <si>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</si>
  <si>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</si>
  <si>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</si>
  <si>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</si>
  <si>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</si>
  <si>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</si>
  <si>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</si>
  <si>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</si>
  <si>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</si>
  <si>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</si>
  <si>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高齢者（</t>
    </r>
    <r>
      <rPr>
        <b/>
        <sz val="10"/>
        <color indexed="8"/>
        <rFont val="Tahoma"/>
        <family val="2"/>
      </rPr>
      <t>70</t>
    </r>
    <r>
      <rPr>
        <b/>
        <sz val="10"/>
        <color indexed="8"/>
        <rFont val="ＭＳ Ｐゴシック"/>
        <family val="3"/>
      </rPr>
      <t>歳以上）就業率（％）［</t>
    </r>
    <r>
      <rPr>
        <b/>
        <sz val="10"/>
        <color indexed="8"/>
        <rFont val="Tahoma"/>
        <family val="2"/>
      </rPr>
      <t>2005</t>
    </r>
    <r>
      <rPr>
        <b/>
        <sz val="10"/>
        <color indexed="8"/>
        <rFont val="ＭＳ Ｐゴシック"/>
        <family val="3"/>
      </rPr>
      <t>年］</t>
    </r>
  </si>
  <si>
    <t>平均値</t>
  </si>
  <si>
    <t>標準偏差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</si>
</sst>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;[Red]\-0.000\ "/>
    <numFmt numFmtId="178" formatCode="#,##0_ "/>
    <numFmt numFmtId="179" formatCode="0.0_ "/>
    <numFmt numFmtId="180" formatCode="#,##0.0_ "/>
    <numFmt numFmtId="181" formatCode="0.0%"/>
    <numFmt numFmtId="182" formatCode="0_ "/>
    <numFmt numFmtId="183" formatCode="0_ ;[Red]\-0\ "/>
    <numFmt numFmtId="184" formatCode="00000"/>
    <numFmt numFmtId="185" formatCode="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問&quot;0"/>
    <numFmt numFmtId="195" formatCode="0_);[Red]\(0\)"/>
    <numFmt numFmtId="196" formatCode="0000"/>
    <numFmt numFmtId="197" formatCode="_ * #,##0.0_ ;_ * \-#,##0.0_ ;_ * &quot;-&quot;_ ;_ @_ "/>
    <numFmt numFmtId="198" formatCode="_ * #,##0.00_ ;_ * \-#,##0.00_ ;_ * &quot;-&quot;_ ;_ @_ "/>
    <numFmt numFmtId="199" formatCode="_ * #,##0_ ;_ * &quot;△&quot;#,##0_ ;_ * &quot;-&quot;_ ;_ @_ "/>
    <numFmt numFmtId="200" formatCode="_ * #,##0.0_ ;_ * &quot;△&quot;#,##0.0_ ;_ * &quot;-&quot;_ ;_ @_ "/>
    <numFmt numFmtId="201" formatCode="#,##0;&quot;△ &quot;#,##0"/>
    <numFmt numFmtId="202" formatCode="#,##0.0;&quot;△ &quot;#,##0.0"/>
    <numFmt numFmtId="203" formatCode="0.0;&quot;△ &quot;0.0"/>
    <numFmt numFmtId="204" formatCode="0;&quot;△ &quot;0"/>
    <numFmt numFmtId="205" formatCode="0.00;&quot;△ &quot;0.00"/>
    <numFmt numFmtId="206" formatCode="#,##0_ ;[Red]\-#,##0\ "/>
    <numFmt numFmtId="207" formatCode="0.E+00"/>
    <numFmt numFmtId="208" formatCode="#,##0.00;&quot;△ &quot;#,##0.00"/>
    <numFmt numFmtId="209" formatCode="0.0_);\(0.0\)"/>
    <numFmt numFmtId="210" formatCode="0.00_);\(0.00\)"/>
    <numFmt numFmtId="211" formatCode="#,##0.00_);\(#,##0.00\)"/>
    <numFmt numFmtId="212" formatCode="#,###,###,##0;&quot; -&quot;###,###,##0"/>
    <numFmt numFmtId="213" formatCode="#,##0.0_);[Red]\(#,##0.0\)"/>
    <numFmt numFmtId="214" formatCode="0.000_ "/>
    <numFmt numFmtId="215" formatCode="#,##0\ "/>
    <numFmt numFmtId="216" formatCode="[$€-2]\ #,##0.00_);[Red]\([$€-2]\ #,##0.00\)"/>
    <numFmt numFmtId="217" formatCode="#,##0.00_ "/>
    <numFmt numFmtId="218" formatCode="0.0000_ "/>
    <numFmt numFmtId="219" formatCode="0.00000_ "/>
    <numFmt numFmtId="220" formatCode="0.00_ "/>
    <numFmt numFmtId="221" formatCode="0.0000000_ "/>
    <numFmt numFmtId="222" formatCode="0.000000_ "/>
    <numFmt numFmtId="223" formatCode="#,##0.00_ ;[Red]\-#,##0.00\ "/>
    <numFmt numFmtId="224" formatCode="#,##0.000_ ;[Red]\-#,##0.000\ "/>
    <numFmt numFmtId="225" formatCode="#,##0.0_ ;[Red]\-#,##0.0\ "/>
    <numFmt numFmtId="226" formatCode="0.0000000"/>
    <numFmt numFmtId="227" formatCode="0.000000"/>
    <numFmt numFmtId="228" formatCode="#,##0.000_ "/>
    <numFmt numFmtId="229" formatCode="0.0"/>
    <numFmt numFmtId="230" formatCode="0.00_ ;[Red]\-0.00\ "/>
    <numFmt numFmtId="231" formatCode="0.0_);[Red]\(0.0\)"/>
    <numFmt numFmtId="232" formatCode="0.00_);[Red]\(0.00\)"/>
    <numFmt numFmtId="233" formatCode="###\ ##0.0&quot; &quot;"/>
    <numFmt numFmtId="234" formatCode="###\ ##0.0_ "/>
  </numFmts>
  <fonts count="12">
    <font>
      <sz val="10"/>
      <name val="ＭＳ Ｐゴシック"/>
      <family val="3"/>
    </font>
    <font>
      <u val="single"/>
      <sz val="9"/>
      <color indexed="12"/>
      <name val="ＭＳ ゴシック"/>
      <family val="3"/>
    </font>
    <font>
      <sz val="9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Tahoma"/>
      <family val="2"/>
    </font>
    <font>
      <b/>
      <sz val="10"/>
      <name val="ＭＳ Ｐゴシック"/>
      <family val="3"/>
    </font>
    <font>
      <sz val="10"/>
      <name val="Tahoma"/>
      <family val="2"/>
    </font>
    <font>
      <sz val="10"/>
      <color indexed="8"/>
      <name val="Tahoma"/>
      <family val="2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21" applyFont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232" fontId="7" fillId="0" borderId="3" xfId="21" applyNumberFormat="1" applyFont="1" applyFill="1" applyBorder="1" applyAlignment="1">
      <alignment horizontal="left" vertical="center" wrapText="1"/>
      <protection/>
    </xf>
    <xf numFmtId="0" fontId="5" fillId="0" borderId="4" xfId="21" applyFont="1" applyFill="1" applyBorder="1" applyAlignment="1">
      <alignment horizontal="left" vertical="center" wrapText="1"/>
      <protection/>
    </xf>
    <xf numFmtId="0" fontId="7" fillId="0" borderId="5" xfId="0" applyFont="1" applyBorder="1" applyAlignment="1">
      <alignment vertical="center" textRotation="255"/>
    </xf>
    <xf numFmtId="0" fontId="6" fillId="0" borderId="6" xfId="21" applyFont="1" applyFill="1" applyBorder="1">
      <alignment/>
      <protection/>
    </xf>
    <xf numFmtId="0" fontId="5" fillId="0" borderId="7" xfId="21" applyFont="1" applyFill="1" applyBorder="1">
      <alignment/>
      <protection/>
    </xf>
    <xf numFmtId="232" fontId="8" fillId="0" borderId="8" xfId="21" applyNumberFormat="1" applyFont="1" applyFill="1" applyBorder="1">
      <alignment/>
      <protection/>
    </xf>
    <xf numFmtId="179" fontId="9" fillId="0" borderId="9" xfId="21" applyNumberFormat="1" applyFont="1" applyFill="1" applyBorder="1">
      <alignment/>
      <protection/>
    </xf>
    <xf numFmtId="0" fontId="7" fillId="0" borderId="10" xfId="0" applyFont="1" applyBorder="1" applyAlignment="1">
      <alignment vertical="center"/>
    </xf>
    <xf numFmtId="0" fontId="6" fillId="0" borderId="11" xfId="21" applyFont="1" applyFill="1" applyBorder="1">
      <alignment/>
      <protection/>
    </xf>
    <xf numFmtId="0" fontId="5" fillId="0" borderId="12" xfId="21" applyFont="1" applyFill="1" applyBorder="1">
      <alignment/>
      <protection/>
    </xf>
    <xf numFmtId="232" fontId="8" fillId="0" borderId="13" xfId="21" applyNumberFormat="1" applyFont="1" applyFill="1" applyBorder="1">
      <alignment/>
      <protection/>
    </xf>
    <xf numFmtId="179" fontId="9" fillId="0" borderId="14" xfId="21" applyNumberFormat="1" applyFont="1" applyFill="1" applyBorder="1">
      <alignment/>
      <protection/>
    </xf>
    <xf numFmtId="0" fontId="7" fillId="0" borderId="15" xfId="0" applyFont="1" applyBorder="1" applyAlignment="1">
      <alignment vertical="center"/>
    </xf>
    <xf numFmtId="0" fontId="6" fillId="0" borderId="16" xfId="21" applyFont="1" applyFill="1" applyBorder="1">
      <alignment/>
      <protection/>
    </xf>
    <xf numFmtId="0" fontId="5" fillId="0" borderId="17" xfId="21" applyFont="1" applyFill="1" applyBorder="1">
      <alignment/>
      <protection/>
    </xf>
    <xf numFmtId="232" fontId="8" fillId="0" borderId="18" xfId="21" applyNumberFormat="1" applyFont="1" applyFill="1" applyBorder="1">
      <alignment/>
      <protection/>
    </xf>
    <xf numFmtId="179" fontId="9" fillId="0" borderId="19" xfId="21" applyNumberFormat="1" applyFont="1" applyFill="1" applyBorder="1">
      <alignment/>
      <protection/>
    </xf>
    <xf numFmtId="0" fontId="7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21" applyFont="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0" applyFill="1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214" fontId="0" fillId="0" borderId="0" xfId="0" applyNumberFormat="1" applyFill="1" applyAlignment="1">
      <alignment vertical="center"/>
    </xf>
    <xf numFmtId="214" fontId="0" fillId="0" borderId="0" xfId="0" applyNumberFormat="1" applyAlignment="1">
      <alignment vertical="center"/>
    </xf>
    <xf numFmtId="0" fontId="11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解析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78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:G1"/>
    </sheetView>
  </sheetViews>
  <sheetFormatPr defaultColWidth="9.140625" defaultRowHeight="12"/>
  <cols>
    <col min="1" max="1" width="1.7109375" style="1" customWidth="1"/>
    <col min="2" max="2" width="5.7109375" style="1" customWidth="1"/>
    <col min="3" max="3" width="11.00390625" style="1" customWidth="1"/>
    <col min="4" max="4" width="16.7109375" style="27" customWidth="1"/>
    <col min="5" max="6" width="16.7109375" style="1" customWidth="1"/>
    <col min="7" max="7" width="4.28125" style="1" customWidth="1"/>
    <col min="8" max="11" width="16.7109375" style="1" customWidth="1"/>
    <col min="12" max="16384" width="8.00390625" style="1" customWidth="1"/>
  </cols>
  <sheetData>
    <row r="1" spans="2:7" ht="27" customHeight="1">
      <c r="B1" s="33" t="s">
        <v>0</v>
      </c>
      <c r="C1" s="33"/>
      <c r="D1" s="33"/>
      <c r="E1" s="33"/>
      <c r="F1" s="33"/>
      <c r="G1" s="33"/>
    </row>
    <row r="2" spans="2:13" ht="12.75" customHeight="1" thickBot="1">
      <c r="B2" s="2"/>
      <c r="C2" s="2"/>
      <c r="D2" s="2"/>
      <c r="E2" s="2"/>
      <c r="F2" s="2"/>
      <c r="G2" s="2"/>
      <c r="I2"/>
      <c r="J2"/>
      <c r="K2"/>
      <c r="L2"/>
      <c r="M2"/>
    </row>
    <row r="3" spans="2:11" ht="61.5" customHeight="1" thickBot="1">
      <c r="B3" s="3" t="s">
        <v>1</v>
      </c>
      <c r="C3" s="4" t="s">
        <v>2</v>
      </c>
      <c r="D3" s="5" t="s">
        <v>3</v>
      </c>
      <c r="E3" s="5" t="s">
        <v>4</v>
      </c>
      <c r="F3" s="6" t="s">
        <v>53</v>
      </c>
      <c r="G3" s="7" t="s">
        <v>5</v>
      </c>
      <c r="H3"/>
      <c r="I3"/>
      <c r="J3"/>
      <c r="K3"/>
    </row>
    <row r="4" spans="2:11" ht="15" customHeight="1" thickTop="1">
      <c r="B4" s="8">
        <v>1</v>
      </c>
      <c r="C4" s="9" t="s">
        <v>6</v>
      </c>
      <c r="D4" s="10">
        <v>77.55</v>
      </c>
      <c r="E4" s="10">
        <v>84.84</v>
      </c>
      <c r="F4" s="11">
        <v>11.542337419329312</v>
      </c>
      <c r="G4" s="12">
        <v>1</v>
      </c>
      <c r="H4"/>
      <c r="I4"/>
      <c r="J4"/>
      <c r="K4"/>
    </row>
    <row r="5" spans="2:11" ht="15" customHeight="1">
      <c r="B5" s="13">
        <v>2</v>
      </c>
      <c r="C5" s="14" t="s">
        <v>7</v>
      </c>
      <c r="D5" s="15">
        <v>75.67</v>
      </c>
      <c r="E5" s="15">
        <v>83.69</v>
      </c>
      <c r="F5" s="16">
        <v>17.01919036279591</v>
      </c>
      <c r="G5" s="17">
        <v>8</v>
      </c>
      <c r="H5"/>
      <c r="I5"/>
      <c r="J5"/>
      <c r="K5"/>
    </row>
    <row r="6" spans="2:11" ht="15" customHeight="1">
      <c r="B6" s="13">
        <v>3</v>
      </c>
      <c r="C6" s="14" t="s">
        <v>8</v>
      </c>
      <c r="D6" s="15">
        <v>77.09</v>
      </c>
      <c r="E6" s="15">
        <v>84.6</v>
      </c>
      <c r="F6" s="16">
        <v>19.439273988032944</v>
      </c>
      <c r="G6" s="17">
        <v>7</v>
      </c>
      <c r="H6"/>
      <c r="I6"/>
      <c r="J6"/>
      <c r="K6"/>
    </row>
    <row r="7" spans="2:11" ht="15" customHeight="1">
      <c r="B7" s="13">
        <v>4</v>
      </c>
      <c r="C7" s="14" t="s">
        <v>9</v>
      </c>
      <c r="D7" s="15">
        <v>77.71</v>
      </c>
      <c r="E7" s="15">
        <v>84.74</v>
      </c>
      <c r="F7" s="16">
        <v>12.897837688681186</v>
      </c>
      <c r="G7" s="17">
        <v>7</v>
      </c>
      <c r="H7"/>
      <c r="I7"/>
      <c r="J7"/>
      <c r="K7"/>
    </row>
    <row r="8" spans="2:11" ht="15" customHeight="1">
      <c r="B8" s="13">
        <v>5</v>
      </c>
      <c r="C8" s="14" t="s">
        <v>10</v>
      </c>
      <c r="D8" s="15">
        <v>76.81</v>
      </c>
      <c r="E8" s="15">
        <v>84.32</v>
      </c>
      <c r="F8" s="16">
        <v>14.204238012951423</v>
      </c>
      <c r="G8" s="17">
        <v>7</v>
      </c>
      <c r="H8"/>
      <c r="I8"/>
      <c r="J8"/>
      <c r="K8"/>
    </row>
    <row r="9" spans="2:11" ht="15" customHeight="1">
      <c r="B9" s="13">
        <v>6</v>
      </c>
      <c r="C9" s="14" t="s">
        <v>11</v>
      </c>
      <c r="D9" s="15">
        <v>77.69</v>
      </c>
      <c r="E9" s="15">
        <v>84.57</v>
      </c>
      <c r="F9" s="16">
        <v>16.19674145367514</v>
      </c>
      <c r="G9" s="17">
        <v>6</v>
      </c>
      <c r="H9"/>
      <c r="I9"/>
      <c r="J9"/>
      <c r="K9"/>
    </row>
    <row r="10" spans="2:11" ht="15" customHeight="1">
      <c r="B10" s="13">
        <v>7</v>
      </c>
      <c r="C10" s="14" t="s">
        <v>12</v>
      </c>
      <c r="D10" s="15">
        <v>77.18</v>
      </c>
      <c r="E10" s="15">
        <v>84.21</v>
      </c>
      <c r="F10" s="16">
        <v>16.09707664361228</v>
      </c>
      <c r="G10" s="17">
        <v>7</v>
      </c>
      <c r="H10"/>
      <c r="I10"/>
      <c r="J10"/>
      <c r="K10"/>
    </row>
    <row r="11" spans="2:11" ht="15" customHeight="1">
      <c r="B11" s="13">
        <v>8</v>
      </c>
      <c r="C11" s="14" t="s">
        <v>13</v>
      </c>
      <c r="D11" s="15">
        <v>77.2</v>
      </c>
      <c r="E11" s="15">
        <v>84.21</v>
      </c>
      <c r="F11" s="16">
        <v>16.208121269818022</v>
      </c>
      <c r="G11" s="17">
        <v>7</v>
      </c>
      <c r="H11"/>
      <c r="I11"/>
      <c r="J11"/>
      <c r="K11"/>
    </row>
    <row r="12" spans="2:11" ht="15" customHeight="1">
      <c r="B12" s="13">
        <v>9</v>
      </c>
      <c r="C12" s="14" t="s">
        <v>14</v>
      </c>
      <c r="D12" s="15">
        <v>77.14</v>
      </c>
      <c r="E12" s="15">
        <v>84.04</v>
      </c>
      <c r="F12" s="16">
        <v>16.9708784579841</v>
      </c>
      <c r="G12" s="17">
        <v>7</v>
      </c>
      <c r="H12"/>
      <c r="I12"/>
      <c r="J12"/>
      <c r="K12"/>
    </row>
    <row r="13" spans="2:11" ht="15" customHeight="1">
      <c r="B13" s="13">
        <v>10</v>
      </c>
      <c r="C13" s="14" t="s">
        <v>15</v>
      </c>
      <c r="D13" s="15">
        <v>77.86</v>
      </c>
      <c r="E13" s="15">
        <v>84.47</v>
      </c>
      <c r="F13" s="16">
        <v>17.256094942708692</v>
      </c>
      <c r="G13" s="17">
        <v>7</v>
      </c>
      <c r="H13"/>
      <c r="I13"/>
      <c r="J13"/>
      <c r="K13"/>
    </row>
    <row r="14" spans="2:11" ht="15" customHeight="1">
      <c r="B14" s="13">
        <v>11</v>
      </c>
      <c r="C14" s="14" t="s">
        <v>16</v>
      </c>
      <c r="D14" s="15">
        <v>78.05</v>
      </c>
      <c r="E14" s="15">
        <v>84.34</v>
      </c>
      <c r="F14" s="16">
        <v>14.551834011308657</v>
      </c>
      <c r="G14" s="17">
        <v>9</v>
      </c>
      <c r="H14"/>
      <c r="I14"/>
      <c r="J14"/>
      <c r="K14"/>
    </row>
    <row r="15" spans="2:11" ht="15" customHeight="1">
      <c r="B15" s="13">
        <v>12</v>
      </c>
      <c r="C15" s="14" t="s">
        <v>17</v>
      </c>
      <c r="D15" s="15">
        <v>78.05</v>
      </c>
      <c r="E15" s="15">
        <v>84.51</v>
      </c>
      <c r="F15" s="16">
        <v>13.990120023730066</v>
      </c>
      <c r="G15" s="17">
        <v>9</v>
      </c>
      <c r="H15"/>
      <c r="I15"/>
      <c r="J15"/>
      <c r="K15"/>
    </row>
    <row r="16" spans="2:11" ht="15" customHeight="1">
      <c r="B16" s="13">
        <v>13</v>
      </c>
      <c r="C16" s="14" t="s">
        <v>18</v>
      </c>
      <c r="D16" s="15">
        <v>77.98</v>
      </c>
      <c r="E16" s="15">
        <v>84.38</v>
      </c>
      <c r="F16" s="16">
        <v>16.909843650819116</v>
      </c>
      <c r="G16" s="17">
        <v>9</v>
      </c>
      <c r="H16"/>
      <c r="I16"/>
      <c r="J16"/>
      <c r="K16"/>
    </row>
    <row r="17" spans="2:11" ht="15" customHeight="1">
      <c r="B17" s="13">
        <v>14</v>
      </c>
      <c r="C17" s="14" t="s">
        <v>19</v>
      </c>
      <c r="D17" s="15">
        <v>78.24</v>
      </c>
      <c r="E17" s="15">
        <v>84.74</v>
      </c>
      <c r="F17" s="16">
        <v>12.524060481088561</v>
      </c>
      <c r="G17" s="17">
        <v>9</v>
      </c>
      <c r="H17"/>
      <c r="I17"/>
      <c r="J17"/>
      <c r="K17"/>
    </row>
    <row r="18" spans="2:11" ht="15" customHeight="1">
      <c r="B18" s="13">
        <v>15</v>
      </c>
      <c r="C18" s="14" t="s">
        <v>20</v>
      </c>
      <c r="D18" s="15">
        <v>77.66</v>
      </c>
      <c r="E18" s="15">
        <v>85.19</v>
      </c>
      <c r="F18" s="16">
        <v>16.012352247229998</v>
      </c>
      <c r="G18" s="17">
        <v>6</v>
      </c>
      <c r="H18"/>
      <c r="I18"/>
      <c r="J18"/>
      <c r="K18"/>
    </row>
    <row r="19" spans="2:11" ht="15" customHeight="1">
      <c r="B19" s="13">
        <v>16</v>
      </c>
      <c r="C19" s="14" t="s">
        <v>21</v>
      </c>
      <c r="D19" s="15">
        <v>78.03</v>
      </c>
      <c r="E19" s="15">
        <v>85.24</v>
      </c>
      <c r="F19" s="16">
        <v>15.602840582737192</v>
      </c>
      <c r="G19" s="17">
        <v>10</v>
      </c>
      <c r="H19"/>
      <c r="I19"/>
      <c r="J19"/>
      <c r="K19"/>
    </row>
    <row r="20" spans="2:11" ht="15" customHeight="1">
      <c r="B20" s="13">
        <v>17</v>
      </c>
      <c r="C20" s="14" t="s">
        <v>22</v>
      </c>
      <c r="D20" s="15">
        <v>77.96</v>
      </c>
      <c r="E20" s="15">
        <v>85.18</v>
      </c>
      <c r="F20" s="16">
        <v>14.69877129308873</v>
      </c>
      <c r="G20" s="17">
        <v>5</v>
      </c>
      <c r="H20"/>
      <c r="I20"/>
      <c r="J20"/>
      <c r="K20"/>
    </row>
    <row r="21" spans="2:11" ht="15" customHeight="1">
      <c r="B21" s="13">
        <v>18</v>
      </c>
      <c r="C21" s="14" t="s">
        <v>23</v>
      </c>
      <c r="D21" s="15">
        <v>78.55</v>
      </c>
      <c r="E21" s="15">
        <v>85.39</v>
      </c>
      <c r="F21" s="16">
        <v>17.807983359035973</v>
      </c>
      <c r="G21" s="17">
        <v>10</v>
      </c>
      <c r="H21"/>
      <c r="I21"/>
      <c r="J21"/>
      <c r="K21"/>
    </row>
    <row r="22" spans="2:11" ht="15" customHeight="1">
      <c r="B22" s="13">
        <v>19</v>
      </c>
      <c r="C22" s="14" t="s">
        <v>24</v>
      </c>
      <c r="D22" s="15">
        <v>77.9</v>
      </c>
      <c r="E22" s="15">
        <v>85.21</v>
      </c>
      <c r="F22" s="16">
        <v>21.228610993201443</v>
      </c>
      <c r="G22" s="17">
        <v>6</v>
      </c>
      <c r="H22"/>
      <c r="I22"/>
      <c r="J22"/>
      <c r="K22"/>
    </row>
    <row r="23" spans="2:11" ht="15" customHeight="1">
      <c r="B23" s="13">
        <v>20</v>
      </c>
      <c r="C23" s="14" t="s">
        <v>25</v>
      </c>
      <c r="D23" s="15">
        <v>78.9</v>
      </c>
      <c r="E23" s="15">
        <v>85.31</v>
      </c>
      <c r="F23" s="16">
        <v>23.972766607279205</v>
      </c>
      <c r="G23" s="17">
        <v>6</v>
      </c>
      <c r="H23"/>
      <c r="I23"/>
      <c r="J23"/>
      <c r="K23"/>
    </row>
    <row r="24" spans="2:11" ht="15" customHeight="1">
      <c r="B24" s="13">
        <v>21</v>
      </c>
      <c r="C24" s="14" t="s">
        <v>26</v>
      </c>
      <c r="D24" s="15">
        <v>78.1</v>
      </c>
      <c r="E24" s="15">
        <v>84.33</v>
      </c>
      <c r="F24" s="16">
        <v>16.016305120629454</v>
      </c>
      <c r="G24" s="17">
        <v>8</v>
      </c>
      <c r="H24"/>
      <c r="I24"/>
      <c r="J24"/>
      <c r="K24"/>
    </row>
    <row r="25" spans="2:11" ht="15" customHeight="1">
      <c r="B25" s="13">
        <v>22</v>
      </c>
      <c r="C25" s="14" t="s">
        <v>27</v>
      </c>
      <c r="D25" s="15">
        <v>78.15</v>
      </c>
      <c r="E25" s="15">
        <v>84.95</v>
      </c>
      <c r="F25" s="16">
        <v>18.482481146032548</v>
      </c>
      <c r="G25" s="17">
        <v>6</v>
      </c>
      <c r="H25"/>
      <c r="I25"/>
      <c r="J25"/>
      <c r="K25"/>
    </row>
    <row r="26" spans="2:11" ht="15" customHeight="1">
      <c r="B26" s="13">
        <v>23</v>
      </c>
      <c r="C26" s="14" t="s">
        <v>28</v>
      </c>
      <c r="D26" s="15">
        <v>78.01</v>
      </c>
      <c r="E26" s="15">
        <v>84.22</v>
      </c>
      <c r="F26" s="16">
        <v>16.189876840282</v>
      </c>
      <c r="G26" s="17">
        <v>9</v>
      </c>
      <c r="H26"/>
      <c r="I26"/>
      <c r="J26"/>
      <c r="K26"/>
    </row>
    <row r="27" spans="2:11" ht="15" customHeight="1">
      <c r="B27" s="13">
        <v>24</v>
      </c>
      <c r="C27" s="14" t="s">
        <v>29</v>
      </c>
      <c r="D27" s="15">
        <v>77.9</v>
      </c>
      <c r="E27" s="15">
        <v>84.49</v>
      </c>
      <c r="F27" s="16">
        <v>14.881619162206642</v>
      </c>
      <c r="G27" s="17">
        <v>9</v>
      </c>
      <c r="H27"/>
      <c r="I27"/>
      <c r="J27"/>
      <c r="K27"/>
    </row>
    <row r="28" spans="2:11" ht="15" customHeight="1">
      <c r="B28" s="13">
        <v>25</v>
      </c>
      <c r="C28" s="14" t="s">
        <v>30</v>
      </c>
      <c r="D28" s="15">
        <v>78.19</v>
      </c>
      <c r="E28" s="15">
        <v>84.92</v>
      </c>
      <c r="F28" s="16">
        <v>14.98255516789262</v>
      </c>
      <c r="G28" s="17">
        <v>9</v>
      </c>
      <c r="H28"/>
      <c r="I28"/>
      <c r="J28"/>
      <c r="K28"/>
    </row>
    <row r="29" spans="2:11" ht="15" customHeight="1">
      <c r="B29" s="13">
        <v>26</v>
      </c>
      <c r="C29" s="14" t="s">
        <v>31</v>
      </c>
      <c r="D29" s="15">
        <v>78.15</v>
      </c>
      <c r="E29" s="15">
        <v>84.81</v>
      </c>
      <c r="F29" s="16">
        <v>16.636007760452923</v>
      </c>
      <c r="G29" s="17">
        <v>5</v>
      </c>
      <c r="H29"/>
      <c r="I29"/>
      <c r="J29"/>
      <c r="K29"/>
    </row>
    <row r="30" spans="2:11" ht="15" customHeight="1">
      <c r="B30" s="13">
        <v>27</v>
      </c>
      <c r="C30" s="14" t="s">
        <v>32</v>
      </c>
      <c r="D30" s="15">
        <v>76.97</v>
      </c>
      <c r="E30" s="15">
        <v>84.01</v>
      </c>
      <c r="F30" s="16">
        <v>11.859192715444285</v>
      </c>
      <c r="G30" s="17">
        <v>2</v>
      </c>
      <c r="H30"/>
      <c r="I30"/>
      <c r="J30"/>
      <c r="K30"/>
    </row>
    <row r="31" spans="2:11" ht="15" customHeight="1">
      <c r="B31" s="13">
        <v>28</v>
      </c>
      <c r="C31" s="14" t="s">
        <v>33</v>
      </c>
      <c r="D31" s="15">
        <v>77.57</v>
      </c>
      <c r="E31" s="15">
        <v>84.34</v>
      </c>
      <c r="F31" s="16">
        <v>12.58622694279731</v>
      </c>
      <c r="G31" s="17">
        <v>9</v>
      </c>
      <c r="H31"/>
      <c r="I31"/>
      <c r="J31"/>
      <c r="K31"/>
    </row>
    <row r="32" spans="2:11" ht="15" customHeight="1">
      <c r="B32" s="13">
        <v>29</v>
      </c>
      <c r="C32" s="14" t="s">
        <v>34</v>
      </c>
      <c r="D32" s="15">
        <v>78.36</v>
      </c>
      <c r="E32" s="15">
        <v>84.8</v>
      </c>
      <c r="F32" s="16">
        <v>13.451898128322041</v>
      </c>
      <c r="G32" s="17">
        <v>9</v>
      </c>
      <c r="H32"/>
      <c r="I32"/>
      <c r="J32"/>
      <c r="K32"/>
    </row>
    <row r="33" spans="2:11" ht="15" customHeight="1">
      <c r="B33" s="13">
        <v>30</v>
      </c>
      <c r="C33" s="14" t="s">
        <v>35</v>
      </c>
      <c r="D33" s="15">
        <v>77.01</v>
      </c>
      <c r="E33" s="15">
        <v>84.23</v>
      </c>
      <c r="F33" s="16">
        <v>16.961023142509134</v>
      </c>
      <c r="G33" s="17">
        <v>8</v>
      </c>
      <c r="H33"/>
      <c r="I33"/>
      <c r="J33"/>
      <c r="K33"/>
    </row>
    <row r="34" spans="2:11" ht="15" customHeight="1">
      <c r="B34" s="13">
        <v>31</v>
      </c>
      <c r="C34" s="14" t="s">
        <v>36</v>
      </c>
      <c r="D34" s="15">
        <v>77.39</v>
      </c>
      <c r="E34" s="15">
        <v>84.91</v>
      </c>
      <c r="F34" s="16">
        <v>21.054431564547485</v>
      </c>
      <c r="G34" s="17">
        <v>10</v>
      </c>
      <c r="H34"/>
      <c r="I34"/>
      <c r="J34"/>
      <c r="K34"/>
    </row>
    <row r="35" spans="2:11" ht="15" customHeight="1">
      <c r="B35" s="13">
        <v>32</v>
      </c>
      <c r="C35" s="14" t="s">
        <v>37</v>
      </c>
      <c r="D35" s="15">
        <v>77.54</v>
      </c>
      <c r="E35" s="15">
        <v>85.3</v>
      </c>
      <c r="F35" s="16">
        <v>19.13904594892558</v>
      </c>
      <c r="G35" s="17">
        <v>10</v>
      </c>
      <c r="H35"/>
      <c r="I35"/>
      <c r="J35"/>
      <c r="K35"/>
    </row>
    <row r="36" spans="2:11" ht="15" customHeight="1">
      <c r="B36" s="13">
        <v>33</v>
      </c>
      <c r="C36" s="14" t="s">
        <v>38</v>
      </c>
      <c r="D36" s="15">
        <v>77.8</v>
      </c>
      <c r="E36" s="15">
        <v>85.25</v>
      </c>
      <c r="F36" s="16">
        <v>17.183117649953257</v>
      </c>
      <c r="G36" s="17">
        <v>10</v>
      </c>
      <c r="H36"/>
      <c r="I36"/>
      <c r="J36"/>
      <c r="K36"/>
    </row>
    <row r="37" spans="2:11" ht="15" customHeight="1">
      <c r="B37" s="13">
        <v>34</v>
      </c>
      <c r="C37" s="14" t="s">
        <v>39</v>
      </c>
      <c r="D37" s="15">
        <v>77.76</v>
      </c>
      <c r="E37" s="15">
        <v>85.09</v>
      </c>
      <c r="F37" s="16">
        <v>16.170716897749738</v>
      </c>
      <c r="G37" s="17">
        <v>2</v>
      </c>
      <c r="H37"/>
      <c r="I37"/>
      <c r="J37"/>
      <c r="K37"/>
    </row>
    <row r="38" spans="2:11" ht="15" customHeight="1">
      <c r="B38" s="13">
        <v>35</v>
      </c>
      <c r="C38" s="14" t="s">
        <v>40</v>
      </c>
      <c r="D38" s="15">
        <v>77.03</v>
      </c>
      <c r="E38" s="15">
        <v>84.61</v>
      </c>
      <c r="F38" s="16">
        <v>17.162858236828228</v>
      </c>
      <c r="G38" s="17">
        <v>3</v>
      </c>
      <c r="H38"/>
      <c r="I38"/>
      <c r="J38"/>
      <c r="K38"/>
    </row>
    <row r="39" spans="2:11" ht="15" customHeight="1">
      <c r="B39" s="13">
        <v>36</v>
      </c>
      <c r="C39" s="14" t="s">
        <v>41</v>
      </c>
      <c r="D39" s="15">
        <v>77.19</v>
      </c>
      <c r="E39" s="15">
        <v>84.49</v>
      </c>
      <c r="F39" s="16">
        <v>16.215450800051244</v>
      </c>
      <c r="G39" s="17">
        <v>8</v>
      </c>
      <c r="H39"/>
      <c r="I39"/>
      <c r="J39"/>
      <c r="K39"/>
    </row>
    <row r="40" spans="2:11" ht="15" customHeight="1">
      <c r="B40" s="13">
        <v>37</v>
      </c>
      <c r="C40" s="14" t="s">
        <v>42</v>
      </c>
      <c r="D40" s="15">
        <v>77.99</v>
      </c>
      <c r="E40" s="15">
        <v>84.85</v>
      </c>
      <c r="F40" s="16">
        <v>17.489010242001267</v>
      </c>
      <c r="G40" s="17">
        <v>10</v>
      </c>
      <c r="H40"/>
      <c r="I40"/>
      <c r="J40"/>
      <c r="K40"/>
    </row>
    <row r="41" spans="2:11" ht="15" customHeight="1">
      <c r="B41" s="13">
        <v>38</v>
      </c>
      <c r="C41" s="14" t="s">
        <v>43</v>
      </c>
      <c r="D41" s="15">
        <v>77.3</v>
      </c>
      <c r="E41" s="15">
        <v>84.57</v>
      </c>
      <c r="F41" s="16">
        <v>16.11595594314212</v>
      </c>
      <c r="G41" s="17">
        <v>8</v>
      </c>
      <c r="H41"/>
      <c r="I41"/>
      <c r="J41"/>
      <c r="K41"/>
    </row>
    <row r="42" spans="2:11" ht="15" customHeight="1">
      <c r="B42" s="13">
        <v>39</v>
      </c>
      <c r="C42" s="14" t="s">
        <v>44</v>
      </c>
      <c r="D42" s="15">
        <v>76.85</v>
      </c>
      <c r="E42" s="15">
        <v>84.76</v>
      </c>
      <c r="F42" s="16">
        <v>16.956955177252723</v>
      </c>
      <c r="G42" s="17">
        <v>3</v>
      </c>
      <c r="H42"/>
      <c r="I42"/>
      <c r="J42"/>
      <c r="K42"/>
    </row>
    <row r="43" spans="2:11" ht="15" customHeight="1">
      <c r="B43" s="13">
        <v>40</v>
      </c>
      <c r="C43" s="14" t="s">
        <v>45</v>
      </c>
      <c r="D43" s="15">
        <v>77.21</v>
      </c>
      <c r="E43" s="15">
        <v>84.62</v>
      </c>
      <c r="F43" s="16">
        <v>11.562034561406199</v>
      </c>
      <c r="G43" s="17">
        <v>1</v>
      </c>
      <c r="H43"/>
      <c r="I43"/>
      <c r="J43"/>
      <c r="K43"/>
    </row>
    <row r="44" spans="2:11" ht="15" customHeight="1">
      <c r="B44" s="13">
        <v>41</v>
      </c>
      <c r="C44" s="14" t="s">
        <v>46</v>
      </c>
      <c r="D44" s="15">
        <v>76.95</v>
      </c>
      <c r="E44" s="15">
        <v>85.07</v>
      </c>
      <c r="F44" s="16">
        <v>16.532162112548697</v>
      </c>
      <c r="G44" s="17">
        <v>3</v>
      </c>
      <c r="H44"/>
      <c r="I44"/>
      <c r="J44"/>
      <c r="K44"/>
    </row>
    <row r="45" spans="2:11" ht="15" customHeight="1">
      <c r="B45" s="13">
        <v>42</v>
      </c>
      <c r="C45" s="14" t="s">
        <v>47</v>
      </c>
      <c r="D45" s="15">
        <v>77.21</v>
      </c>
      <c r="E45" s="15">
        <v>84.81</v>
      </c>
      <c r="F45" s="16">
        <v>13.002226553772427</v>
      </c>
      <c r="G45" s="17">
        <v>1</v>
      </c>
      <c r="H45"/>
      <c r="I45"/>
      <c r="J45"/>
      <c r="K45"/>
    </row>
    <row r="46" spans="2:11" ht="15" customHeight="1">
      <c r="B46" s="13">
        <v>43</v>
      </c>
      <c r="C46" s="14" t="s">
        <v>48</v>
      </c>
      <c r="D46" s="15">
        <v>78.29</v>
      </c>
      <c r="E46" s="15">
        <v>85.3</v>
      </c>
      <c r="F46" s="16">
        <v>14.409387699191816</v>
      </c>
      <c r="G46" s="17">
        <v>3</v>
      </c>
      <c r="H46"/>
      <c r="I46"/>
      <c r="J46"/>
      <c r="K46"/>
    </row>
    <row r="47" spans="2:11" ht="15" customHeight="1">
      <c r="B47" s="13">
        <v>44</v>
      </c>
      <c r="C47" s="14" t="s">
        <v>49</v>
      </c>
      <c r="D47" s="15">
        <v>77.91</v>
      </c>
      <c r="E47" s="15">
        <v>84.69</v>
      </c>
      <c r="F47" s="16">
        <v>15.65073305594844</v>
      </c>
      <c r="G47" s="17">
        <v>10</v>
      </c>
      <c r="H47"/>
      <c r="I47"/>
      <c r="J47"/>
      <c r="K47"/>
    </row>
    <row r="48" spans="2:11" ht="15" customHeight="1">
      <c r="B48" s="13">
        <v>45</v>
      </c>
      <c r="C48" s="14" t="s">
        <v>50</v>
      </c>
      <c r="D48" s="15">
        <v>77.42</v>
      </c>
      <c r="E48" s="15">
        <v>85.09</v>
      </c>
      <c r="F48" s="16">
        <v>15.876730060738822</v>
      </c>
      <c r="G48" s="17">
        <v>10</v>
      </c>
      <c r="H48"/>
      <c r="I48"/>
      <c r="J48"/>
      <c r="K48"/>
    </row>
    <row r="49" spans="2:11" ht="15" customHeight="1">
      <c r="B49" s="13">
        <v>46</v>
      </c>
      <c r="C49" s="14" t="s">
        <v>51</v>
      </c>
      <c r="D49" s="15">
        <v>76.98</v>
      </c>
      <c r="E49" s="15">
        <v>84.68</v>
      </c>
      <c r="F49" s="16">
        <v>15.973298005535632</v>
      </c>
      <c r="G49" s="17">
        <v>3</v>
      </c>
      <c r="H49"/>
      <c r="I49"/>
      <c r="J49"/>
      <c r="K49"/>
    </row>
    <row r="50" spans="2:11" ht="15" customHeight="1" thickBot="1">
      <c r="B50" s="18">
        <v>47</v>
      </c>
      <c r="C50" s="19" t="s">
        <v>52</v>
      </c>
      <c r="D50" s="20">
        <v>77.64</v>
      </c>
      <c r="E50" s="20">
        <v>86.01</v>
      </c>
      <c r="F50" s="21">
        <v>11.43180974341938</v>
      </c>
      <c r="G50" s="22">
        <v>4</v>
      </c>
      <c r="H50"/>
      <c r="I50"/>
      <c r="J50"/>
      <c r="K50"/>
    </row>
    <row r="51" spans="1:11" s="25" customFormat="1" ht="12" customHeight="1">
      <c r="A51" s="23"/>
      <c r="B51" s="23"/>
      <c r="C51" s="23"/>
      <c r="D51" s="24">
        <v>6</v>
      </c>
      <c r="E51" s="24">
        <v>13</v>
      </c>
      <c r="F51" s="24">
        <v>14</v>
      </c>
      <c r="G51" s="23"/>
      <c r="H51" s="23"/>
      <c r="I51" s="23"/>
      <c r="J51" s="23"/>
      <c r="K51" s="23"/>
    </row>
    <row r="52" spans="1:11" ht="12" customHeight="1">
      <c r="A52"/>
      <c r="B52"/>
      <c r="C52"/>
      <c r="D52" s="26"/>
      <c r="E52"/>
      <c r="F52"/>
      <c r="G52"/>
      <c r="H52"/>
      <c r="I52"/>
      <c r="J52"/>
      <c r="K52"/>
    </row>
    <row r="53" ht="12">
      <c r="K53" s="1">
        <f>COUNTIF(I$4:I$50,1)</f>
        <v>0</v>
      </c>
    </row>
    <row r="54" spans="3:6" ht="12">
      <c r="C54" s="28" t="s">
        <v>54</v>
      </c>
      <c r="D54" s="29">
        <f>AVERAGE(D4:D50)</f>
        <v>77.61893617021279</v>
      </c>
      <c r="E54" s="30">
        <f>AVERAGE(E4:E50)</f>
        <v>84.73148936170216</v>
      </c>
      <c r="F54" s="30">
        <f>AVERAGE(F4:F50)</f>
        <v>15.938384763163619</v>
      </c>
    </row>
    <row r="55" spans="3:6" ht="12">
      <c r="C55" s="28" t="s">
        <v>55</v>
      </c>
      <c r="D55" s="31">
        <f>STDEV(D4:D50)</f>
        <v>0.5729983460100533</v>
      </c>
      <c r="E55" s="32">
        <f>STDEV(E4:E50)</f>
        <v>0.44192749121181485</v>
      </c>
      <c r="F55" s="32">
        <f>STDEV(F4:F50)</f>
        <v>2.5625744833845587</v>
      </c>
    </row>
    <row r="56" ht="12">
      <c r="D56" s="26"/>
    </row>
    <row r="57" spans="4:6" ht="12">
      <c r="D57" s="26">
        <v>7</v>
      </c>
      <c r="E57">
        <v>15</v>
      </c>
      <c r="F57">
        <v>16</v>
      </c>
    </row>
    <row r="58" ht="12">
      <c r="D58" s="26"/>
    </row>
    <row r="59" ht="12">
      <c r="D59" s="26"/>
    </row>
    <row r="60" ht="12">
      <c r="D60" s="26"/>
    </row>
    <row r="61" ht="12">
      <c r="D61" s="26"/>
    </row>
    <row r="62" ht="12">
      <c r="D62" s="26"/>
    </row>
    <row r="63" ht="12">
      <c r="D63" s="26"/>
    </row>
    <row r="64" ht="12">
      <c r="D64" s="26"/>
    </row>
    <row r="65" ht="12">
      <c r="D65" s="26"/>
    </row>
    <row r="66" ht="12">
      <c r="D66" s="26"/>
    </row>
    <row r="67" ht="12">
      <c r="D67" s="26"/>
    </row>
    <row r="68" ht="12">
      <c r="D68" s="26"/>
    </row>
    <row r="69" ht="12">
      <c r="D69" s="26"/>
    </row>
    <row r="70" ht="12">
      <c r="D70" s="26"/>
    </row>
    <row r="71" ht="12">
      <c r="D71" s="26"/>
    </row>
    <row r="72" ht="12">
      <c r="D72" s="26"/>
    </row>
    <row r="73" ht="12">
      <c r="D73" s="26"/>
    </row>
    <row r="74" ht="12">
      <c r="D74" s="26"/>
    </row>
    <row r="75" ht="12">
      <c r="D75" s="26"/>
    </row>
    <row r="76" ht="12">
      <c r="D76" s="26"/>
    </row>
    <row r="77" ht="12">
      <c r="D77" s="26"/>
    </row>
    <row r="78" ht="12">
      <c r="D78" s="26"/>
    </row>
  </sheetData>
  <mergeCells count="2">
    <mergeCell ref="B2:G2"/>
    <mergeCell ref="B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2007-08-25T06:09:24Z</dcterms:created>
  <dcterms:modified xsi:type="dcterms:W3CDTF">2007-08-25T06:09:53Z</dcterms:modified>
  <cp:category/>
  <cp:version/>
  <cp:contentType/>
  <cp:contentStatus/>
</cp:coreProperties>
</file>