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385" windowHeight="7530" activeTab="0"/>
  </bookViews>
  <sheets>
    <sheet name="第３－６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<sst xmlns="http://schemas.openxmlformats.org/spreadsheetml/2006/main" count="47" uniqueCount="35">
  <si>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総　数</t>
  </si>
  <si>
    <t>昭和60年度(FY1985)</t>
  </si>
  <si>
    <t>平成２年度(FY1990)</t>
  </si>
  <si>
    <t>　　７　　(FY1995)</t>
  </si>
  <si>
    <t>年　　度</t>
  </si>
  <si>
    <t>世帯主が働いている世帯</t>
  </si>
  <si>
    <t>常　用</t>
  </si>
  <si>
    <t>日　雇</t>
  </si>
  <si>
    <t>内　職</t>
  </si>
  <si>
    <t>その他</t>
  </si>
  <si>
    <t>高齢者世帯</t>
  </si>
  <si>
    <t>母子世帯</t>
  </si>
  <si>
    <t>障害者世帯</t>
  </si>
  <si>
    <t>傷病者世帯</t>
  </si>
  <si>
    <t>（再　　掲）</t>
  </si>
  <si>
    <t>働いてい
る者のい
ない世帯</t>
  </si>
  <si>
    <t>医療扶助
単給世帯</t>
  </si>
  <si>
    <t>単 身 者
世　　帯</t>
  </si>
  <si>
    <t>　ｂ）世帯類型別</t>
  </si>
  <si>
    <t>　ａ）労働力類型別</t>
  </si>
  <si>
    <t>（各年度１か月平均）</t>
  </si>
  <si>
    <t>　　22　　(FY2010)</t>
  </si>
  <si>
    <t>　　24　　(FY2012)</t>
  </si>
  <si>
    <t>　　　　　　　 年度別</t>
  </si>
  <si>
    <t>平成12年度(FY2000)</t>
  </si>
  <si>
    <t>世帯員が
働いてい
る 世 帯</t>
  </si>
  <si>
    <t>　　17　　(FY2005)</t>
  </si>
  <si>
    <t>　　25　　(FY2013)</t>
  </si>
  <si>
    <t>構 成 割 合 （％）</t>
  </si>
  <si>
    <t>そ の 他
の 世 帯</t>
  </si>
  <si>
    <r>
      <t>第３－６表　</t>
    </r>
    <r>
      <rPr>
        <sz val="16"/>
        <rFont val="ＭＳ ゴシック"/>
        <family val="3"/>
      </rPr>
      <t>現に保護を受けた世帯数</t>
    </r>
    <r>
      <rPr>
        <sz val="16"/>
        <rFont val="ＭＳ 明朝"/>
        <family val="1"/>
      </rPr>
      <t>，世帯の労働力類型－世帯類型×</t>
    </r>
  </si>
  <si>
    <r>
      <rPr>
        <sz val="10"/>
        <rFont val="ＭＳ 明朝"/>
        <family val="1"/>
      </rPr>
      <t>　注：保護停止中の世帯を除く。</t>
    </r>
  </si>
  <si>
    <t>　　26　　(FY2014)</t>
  </si>
  <si>
    <t>　　26　　(FY2014)</t>
  </si>
  <si>
    <t>　資料：社会・援護局「被保護者調査（月次調査）（平成23年度までは政策統括官（統計・情報政策担当）「福祉行政報告例」）」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</si>
</sst>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"/>
    <numFmt numFmtId="181" formatCode="###\ ###\ ###"/>
    <numFmt numFmtId="182" formatCode="0.0_);[Red]\(0.0\)"/>
    <numFmt numFmtId="183" formatCode="0.0_ "/>
    <numFmt numFmtId="184" formatCode="###\ ###\ ##0"/>
    <numFmt numFmtId="185" formatCode="##0.0&quot; &quot;"/>
  </numFmts>
  <fonts count="41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5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Border="1" applyAlignment="1">
      <alignment vertical="top"/>
      <protection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0" xfId="61" applyNumberFormat="1" applyFont="1" applyFill="1" applyBorder="1" applyAlignment="1">
      <alignment vertical="center"/>
      <protection/>
    </xf>
    <xf numFmtId="183" fontId="0" fillId="0" borderId="0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horizontal="right" vertical="center"/>
    </xf>
    <xf numFmtId="183" fontId="0" fillId="0" borderId="16" xfId="0" applyNumberFormat="1" applyFont="1" applyFill="1" applyBorder="1" applyAlignment="1">
      <alignment horizontal="right" vertical="center"/>
    </xf>
    <xf numFmtId="183" fontId="0" fillId="0" borderId="16" xfId="0" applyNumberFormat="1" applyFont="1" applyFill="1" applyBorder="1" applyAlignment="1" quotePrefix="1">
      <alignment horizontal="right" vertical="center"/>
    </xf>
    <xf numFmtId="184" fontId="0" fillId="0" borderId="17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top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215 3-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PageLayoutView="0" workbookViewId="0" topLeftCell="A1">
      <selection activeCell="M37" sqref="M37"/>
    </sheetView>
  </sheetViews>
  <sheetFormatPr defaultColWidth="9.00390625" defaultRowHeight="12.75"/>
  <cols>
    <col min="1" max="1" width="19.75390625" style="11" customWidth="1"/>
    <col min="2" max="2" width="10.375" style="11" customWidth="1"/>
    <col min="3" max="7" width="11.00390625" style="11" customWidth="1"/>
    <col min="8" max="9" width="10.375" style="11" customWidth="1"/>
    <col min="10" max="16384" width="9.125" style="11" customWidth="1"/>
  </cols>
  <sheetData>
    <row r="1" spans="8:9" s="1" customFormat="1" ht="12" customHeight="1">
      <c r="H1" s="37"/>
      <c r="I1" s="37"/>
    </row>
    <row r="2" spans="1:9" s="3" customFormat="1" ht="28.5" customHeight="1">
      <c r="A2" s="2"/>
      <c r="B2" s="2"/>
      <c r="C2" s="2"/>
      <c r="D2" s="2"/>
      <c r="E2" s="2"/>
      <c r="F2" s="2"/>
      <c r="G2" s="2"/>
      <c r="H2" s="2"/>
      <c r="I2" s="2"/>
    </row>
    <row r="3" spans="1:9" s="4" customFormat="1" ht="18.75">
      <c r="A3" s="29" t="s">
        <v>30</v>
      </c>
      <c r="B3" s="29"/>
      <c r="C3" s="29"/>
      <c r="D3" s="29"/>
      <c r="E3" s="29"/>
      <c r="F3" s="29"/>
      <c r="G3" s="29"/>
      <c r="H3" s="29"/>
      <c r="I3" s="29"/>
    </row>
    <row r="4" spans="1:8" s="5" customFormat="1" ht="18.75" customHeight="1">
      <c r="A4" s="5" t="s">
        <v>23</v>
      </c>
      <c r="B4" s="6"/>
      <c r="C4" s="6"/>
      <c r="D4" s="6"/>
      <c r="E4" s="6"/>
      <c r="F4" s="6"/>
      <c r="G4" s="6"/>
      <c r="H4" s="6"/>
    </row>
    <row r="5" spans="1:9" s="8" customFormat="1" ht="21" customHeight="1">
      <c r="A5" s="7" t="s">
        <v>19</v>
      </c>
      <c r="H5" s="38" t="s">
        <v>20</v>
      </c>
      <c r="I5" s="38"/>
    </row>
    <row r="6" spans="1:9" s="10" customFormat="1" ht="3" customHeight="1" thickBot="1">
      <c r="A6" s="9"/>
      <c r="B6" s="9"/>
      <c r="C6" s="9"/>
      <c r="D6" s="9"/>
      <c r="E6" s="9"/>
      <c r="F6" s="9"/>
      <c r="G6" s="9"/>
      <c r="H6" s="9"/>
      <c r="I6" s="9"/>
    </row>
    <row r="7" spans="1:9" ht="21.75" customHeight="1" thickTop="1">
      <c r="A7" s="39" t="s">
        <v>4</v>
      </c>
      <c r="B7" s="30" t="s">
        <v>0</v>
      </c>
      <c r="C7" s="41" t="s">
        <v>5</v>
      </c>
      <c r="D7" s="36"/>
      <c r="E7" s="36"/>
      <c r="F7" s="36"/>
      <c r="G7" s="42"/>
      <c r="H7" s="34" t="s">
        <v>25</v>
      </c>
      <c r="I7" s="32" t="s">
        <v>15</v>
      </c>
    </row>
    <row r="8" spans="1:9" ht="21.75" customHeight="1">
      <c r="A8" s="40"/>
      <c r="B8" s="31"/>
      <c r="C8" s="12" t="s">
        <v>0</v>
      </c>
      <c r="D8" s="12" t="s">
        <v>6</v>
      </c>
      <c r="E8" s="12" t="s">
        <v>7</v>
      </c>
      <c r="F8" s="12" t="s">
        <v>8</v>
      </c>
      <c r="G8" s="12" t="s">
        <v>9</v>
      </c>
      <c r="H8" s="31"/>
      <c r="I8" s="33"/>
    </row>
    <row r="9" spans="1:10" ht="19.5" customHeight="1" hidden="1">
      <c r="A9" s="13" t="s">
        <v>1</v>
      </c>
      <c r="B9" s="14">
        <v>778797</v>
      </c>
      <c r="C9" s="14">
        <v>122909</v>
      </c>
      <c r="D9" s="14">
        <v>62486</v>
      </c>
      <c r="E9" s="14">
        <v>21761</v>
      </c>
      <c r="F9" s="14">
        <v>14168</v>
      </c>
      <c r="G9" s="14">
        <v>24494</v>
      </c>
      <c r="H9" s="14">
        <v>43281</v>
      </c>
      <c r="I9" s="14">
        <v>612607</v>
      </c>
      <c r="J9" s="15"/>
    </row>
    <row r="10" spans="1:10" ht="19.5" customHeight="1" hidden="1">
      <c r="A10" s="13" t="s">
        <v>2</v>
      </c>
      <c r="B10" s="14">
        <v>622235</v>
      </c>
      <c r="C10" s="14">
        <v>90200</v>
      </c>
      <c r="D10" s="14">
        <v>51065</v>
      </c>
      <c r="E10" s="14">
        <v>13144</v>
      </c>
      <c r="F10" s="14">
        <v>10226</v>
      </c>
      <c r="G10" s="14">
        <v>15765</v>
      </c>
      <c r="H10" s="14">
        <v>26769</v>
      </c>
      <c r="I10" s="14">
        <v>505266</v>
      </c>
      <c r="J10" s="15"/>
    </row>
    <row r="11" spans="1:10" ht="19.5" customHeight="1" hidden="1">
      <c r="A11" s="13" t="s">
        <v>3</v>
      </c>
      <c r="B11" s="14">
        <v>600980</v>
      </c>
      <c r="C11" s="14">
        <v>63705</v>
      </c>
      <c r="D11" s="14">
        <v>37546</v>
      </c>
      <c r="E11" s="14">
        <v>8788</v>
      </c>
      <c r="F11" s="14">
        <v>7076</v>
      </c>
      <c r="G11" s="14">
        <v>10294</v>
      </c>
      <c r="H11" s="14">
        <v>17899</v>
      </c>
      <c r="I11" s="14">
        <v>519376</v>
      </c>
      <c r="J11" s="15"/>
    </row>
    <row r="12" spans="1:10" ht="19.5" customHeight="1">
      <c r="A12" s="13" t="s">
        <v>24</v>
      </c>
      <c r="B12" s="14">
        <v>750181</v>
      </c>
      <c r="C12" s="14">
        <v>71151</v>
      </c>
      <c r="D12" s="14">
        <v>45552</v>
      </c>
      <c r="E12" s="14">
        <v>9318</v>
      </c>
      <c r="F12" s="14">
        <v>6360</v>
      </c>
      <c r="G12" s="14">
        <v>9921</v>
      </c>
      <c r="H12" s="14">
        <v>18509</v>
      </c>
      <c r="I12" s="14">
        <v>660522</v>
      </c>
      <c r="J12" s="15"/>
    </row>
    <row r="13" spans="1:10" ht="19.5" customHeight="1">
      <c r="A13" s="13" t="s">
        <v>26</v>
      </c>
      <c r="B13" s="14">
        <v>1039570</v>
      </c>
      <c r="C13" s="14">
        <v>105505</v>
      </c>
      <c r="D13" s="14">
        <v>71493</v>
      </c>
      <c r="E13" s="14">
        <v>15302</v>
      </c>
      <c r="F13" s="14">
        <v>6526</v>
      </c>
      <c r="G13" s="14">
        <v>12184</v>
      </c>
      <c r="H13" s="14">
        <v>25039</v>
      </c>
      <c r="I13" s="14">
        <v>909026</v>
      </c>
      <c r="J13" s="16"/>
    </row>
    <row r="14" spans="1:10" ht="19.5" customHeight="1">
      <c r="A14" s="13" t="s">
        <v>21</v>
      </c>
      <c r="B14" s="14">
        <v>1405281</v>
      </c>
      <c r="C14" s="14">
        <v>152427</v>
      </c>
      <c r="D14" s="14">
        <v>106684</v>
      </c>
      <c r="E14" s="14">
        <v>22996</v>
      </c>
      <c r="F14" s="14">
        <v>7553</v>
      </c>
      <c r="G14" s="14">
        <v>15194</v>
      </c>
      <c r="H14" s="14">
        <v>34321</v>
      </c>
      <c r="I14" s="14">
        <v>1218533</v>
      </c>
      <c r="J14" s="16"/>
    </row>
    <row r="15" spans="1:10" ht="19.5" customHeight="1">
      <c r="A15" s="13" t="s">
        <v>22</v>
      </c>
      <c r="B15" s="14">
        <v>1551707</v>
      </c>
      <c r="C15" s="14">
        <v>185869</v>
      </c>
      <c r="D15" s="14">
        <v>132651</v>
      </c>
      <c r="E15" s="14">
        <v>26456</v>
      </c>
      <c r="F15" s="14">
        <v>8214</v>
      </c>
      <c r="G15" s="14">
        <v>18548</v>
      </c>
      <c r="H15" s="14">
        <v>39064</v>
      </c>
      <c r="I15" s="14">
        <v>1326773</v>
      </c>
      <c r="J15" s="16"/>
    </row>
    <row r="16" spans="1:10" ht="19.5" customHeight="1">
      <c r="A16" s="10" t="s">
        <v>27</v>
      </c>
      <c r="B16" s="23">
        <v>1583919</v>
      </c>
      <c r="C16" s="14">
        <v>201662</v>
      </c>
      <c r="D16" s="14">
        <v>145777</v>
      </c>
      <c r="E16" s="14">
        <v>28112</v>
      </c>
      <c r="F16" s="14">
        <v>8656</v>
      </c>
      <c r="G16" s="14">
        <v>19117</v>
      </c>
      <c r="H16" s="14">
        <v>40483</v>
      </c>
      <c r="I16" s="14">
        <v>1341775</v>
      </c>
      <c r="J16" s="16"/>
    </row>
    <row r="17" spans="1:10" ht="19.5" customHeight="1">
      <c r="A17" s="10" t="s">
        <v>33</v>
      </c>
      <c r="B17" s="23">
        <v>1604083</v>
      </c>
      <c r="C17" s="14">
        <v>211952</v>
      </c>
      <c r="D17" s="14">
        <v>154526</v>
      </c>
      <c r="E17" s="14">
        <v>28640</v>
      </c>
      <c r="F17" s="14">
        <v>9165</v>
      </c>
      <c r="G17" s="14">
        <v>19621</v>
      </c>
      <c r="H17" s="14">
        <v>40926</v>
      </c>
      <c r="I17" s="14">
        <v>1351205</v>
      </c>
      <c r="J17" s="16"/>
    </row>
    <row r="18" spans="1:16" ht="19.5" customHeight="1" thickBot="1">
      <c r="A18" s="17" t="s">
        <v>28</v>
      </c>
      <c r="B18" s="24">
        <f>B17/$B17*100</f>
        <v>100</v>
      </c>
      <c r="C18" s="25">
        <f>C17/$B17*100</f>
        <v>13.213281357635484</v>
      </c>
      <c r="D18" s="25">
        <f aca="true" t="shared" si="0" ref="D18:I18">D17/$B17*100</f>
        <v>9.633292042868106</v>
      </c>
      <c r="E18" s="25">
        <f t="shared" si="0"/>
        <v>1.785443770677702</v>
      </c>
      <c r="F18" s="25">
        <f t="shared" si="0"/>
        <v>0.5713544747996208</v>
      </c>
      <c r="G18" s="25">
        <f t="shared" si="0"/>
        <v>1.2231910692900554</v>
      </c>
      <c r="H18" s="25">
        <f t="shared" si="0"/>
        <v>2.5513642373867187</v>
      </c>
      <c r="I18" s="25">
        <f t="shared" si="0"/>
        <v>84.2353544049778</v>
      </c>
      <c r="J18" s="18"/>
      <c r="K18" s="18"/>
      <c r="L18" s="18"/>
      <c r="M18" s="18"/>
      <c r="N18" s="18"/>
      <c r="O18" s="18"/>
      <c r="P18" s="18"/>
    </row>
    <row r="20" s="8" customFormat="1" ht="21" customHeight="1">
      <c r="A20" s="7" t="s">
        <v>18</v>
      </c>
    </row>
    <row r="21" spans="1:9" s="10" customFormat="1" ht="3" customHeight="1" thickBot="1">
      <c r="A21" s="9"/>
      <c r="B21" s="9"/>
      <c r="C21" s="9"/>
      <c r="D21" s="9"/>
      <c r="E21" s="9"/>
      <c r="F21" s="9"/>
      <c r="G21" s="9"/>
      <c r="H21" s="9"/>
      <c r="I21" s="9"/>
    </row>
    <row r="22" spans="1:9" ht="18" customHeight="1" thickTop="1">
      <c r="A22" s="39" t="s">
        <v>4</v>
      </c>
      <c r="B22" s="30" t="s">
        <v>0</v>
      </c>
      <c r="C22" s="30" t="s">
        <v>10</v>
      </c>
      <c r="D22" s="30" t="s">
        <v>11</v>
      </c>
      <c r="E22" s="30" t="s">
        <v>12</v>
      </c>
      <c r="F22" s="30" t="s">
        <v>13</v>
      </c>
      <c r="G22" s="34" t="s">
        <v>29</v>
      </c>
      <c r="H22" s="36" t="s">
        <v>14</v>
      </c>
      <c r="I22" s="36"/>
    </row>
    <row r="23" spans="1:9" ht="25.5" customHeight="1">
      <c r="A23" s="40"/>
      <c r="B23" s="31"/>
      <c r="C23" s="31"/>
      <c r="D23" s="31"/>
      <c r="E23" s="31"/>
      <c r="F23" s="31"/>
      <c r="G23" s="35"/>
      <c r="H23" s="19" t="s">
        <v>16</v>
      </c>
      <c r="I23" s="20" t="s">
        <v>17</v>
      </c>
    </row>
    <row r="24" spans="1:9" ht="19.5" customHeight="1" hidden="1">
      <c r="A24" s="13" t="s">
        <v>1</v>
      </c>
      <c r="B24" s="14">
        <v>778797</v>
      </c>
      <c r="C24" s="14">
        <v>243259</v>
      </c>
      <c r="D24" s="14">
        <v>113979</v>
      </c>
      <c r="E24" s="26">
        <v>348881</v>
      </c>
      <c r="F24" s="26"/>
      <c r="G24" s="14">
        <v>72678</v>
      </c>
      <c r="H24" s="14">
        <v>128777</v>
      </c>
      <c r="I24" s="14">
        <v>445846</v>
      </c>
    </row>
    <row r="25" spans="1:9" ht="19.5" customHeight="1" hidden="1">
      <c r="A25" s="13" t="s">
        <v>2</v>
      </c>
      <c r="B25" s="14">
        <v>622235</v>
      </c>
      <c r="C25" s="14">
        <v>231609</v>
      </c>
      <c r="D25" s="14">
        <v>72899</v>
      </c>
      <c r="E25" s="27">
        <v>267091</v>
      </c>
      <c r="F25" s="28"/>
      <c r="G25" s="14">
        <v>50637</v>
      </c>
      <c r="H25" s="14">
        <v>89853</v>
      </c>
      <c r="I25" s="14">
        <v>403756</v>
      </c>
    </row>
    <row r="26" spans="1:9" ht="19.5" customHeight="1" hidden="1">
      <c r="A26" s="13" t="s">
        <v>3</v>
      </c>
      <c r="B26" s="14">
        <v>600980</v>
      </c>
      <c r="C26" s="14">
        <v>254292</v>
      </c>
      <c r="D26" s="14">
        <v>52373</v>
      </c>
      <c r="E26" s="27">
        <v>252688</v>
      </c>
      <c r="F26" s="28"/>
      <c r="G26" s="14">
        <v>41627</v>
      </c>
      <c r="H26" s="14">
        <v>86768</v>
      </c>
      <c r="I26" s="14">
        <v>431629</v>
      </c>
    </row>
    <row r="27" spans="1:9" ht="19.5" customHeight="1">
      <c r="A27" s="13" t="s">
        <v>24</v>
      </c>
      <c r="B27" s="14">
        <v>750181</v>
      </c>
      <c r="C27" s="14">
        <v>341196</v>
      </c>
      <c r="D27" s="14">
        <v>63126</v>
      </c>
      <c r="E27" s="14">
        <v>76484</v>
      </c>
      <c r="F27" s="14">
        <v>214136</v>
      </c>
      <c r="G27" s="14">
        <v>55240</v>
      </c>
      <c r="H27" s="14">
        <v>85318</v>
      </c>
      <c r="I27" s="14">
        <v>551112</v>
      </c>
    </row>
    <row r="28" spans="1:9" ht="19.5" customHeight="1">
      <c r="A28" s="13" t="s">
        <v>26</v>
      </c>
      <c r="B28" s="14">
        <v>1039570</v>
      </c>
      <c r="C28" s="14">
        <v>451962</v>
      </c>
      <c r="D28" s="14">
        <v>90531</v>
      </c>
      <c r="E28" s="14">
        <v>117271</v>
      </c>
      <c r="F28" s="14">
        <v>272547</v>
      </c>
      <c r="G28" s="14">
        <v>107259</v>
      </c>
      <c r="H28" s="14">
        <v>78722</v>
      </c>
      <c r="I28" s="14">
        <v>766287</v>
      </c>
    </row>
    <row r="29" spans="1:9" ht="19.5" customHeight="1">
      <c r="A29" s="13" t="s">
        <v>21</v>
      </c>
      <c r="B29" s="14">
        <v>1405281</v>
      </c>
      <c r="C29" s="14">
        <v>603540</v>
      </c>
      <c r="D29" s="14">
        <v>108794</v>
      </c>
      <c r="E29" s="14">
        <v>157390</v>
      </c>
      <c r="F29" s="14">
        <v>308150</v>
      </c>
      <c r="G29" s="14">
        <v>227407</v>
      </c>
      <c r="H29" s="14">
        <v>69715</v>
      </c>
      <c r="I29" s="14">
        <v>1061320</v>
      </c>
    </row>
    <row r="30" spans="1:9" ht="19.5" customHeight="1">
      <c r="A30" s="13" t="s">
        <v>22</v>
      </c>
      <c r="B30" s="14">
        <v>1551707</v>
      </c>
      <c r="C30" s="14">
        <v>677577</v>
      </c>
      <c r="D30" s="14">
        <v>114122</v>
      </c>
      <c r="E30" s="14">
        <v>177648</v>
      </c>
      <c r="F30" s="14">
        <v>297458</v>
      </c>
      <c r="G30" s="14">
        <v>284902</v>
      </c>
      <c r="H30" s="14">
        <v>66370</v>
      </c>
      <c r="I30" s="14">
        <v>1181079</v>
      </c>
    </row>
    <row r="31" spans="1:9" ht="19.5" customHeight="1">
      <c r="A31" s="10" t="s">
        <v>27</v>
      </c>
      <c r="B31" s="23">
        <v>1583919</v>
      </c>
      <c r="C31" s="14">
        <v>719625</v>
      </c>
      <c r="D31" s="14">
        <v>111520</v>
      </c>
      <c r="E31" s="14">
        <v>182418</v>
      </c>
      <c r="F31" s="14">
        <v>282301</v>
      </c>
      <c r="G31" s="14">
        <v>288055</v>
      </c>
      <c r="H31" s="14">
        <v>65399</v>
      </c>
      <c r="I31" s="14">
        <v>1214711</v>
      </c>
    </row>
    <row r="32" spans="1:9" ht="19.5" customHeight="1">
      <c r="A32" s="10" t="s">
        <v>32</v>
      </c>
      <c r="B32" s="23">
        <v>1604083</v>
      </c>
      <c r="C32" s="14">
        <v>761179</v>
      </c>
      <c r="D32" s="14">
        <v>108333</v>
      </c>
      <c r="E32" s="14">
        <v>186272</v>
      </c>
      <c r="F32" s="14">
        <v>267687</v>
      </c>
      <c r="G32" s="14">
        <v>280612</v>
      </c>
      <c r="H32" s="14">
        <v>63051</v>
      </c>
      <c r="I32" s="14">
        <v>1241596</v>
      </c>
    </row>
    <row r="33" spans="1:9" ht="19.5" customHeight="1" thickBot="1">
      <c r="A33" s="17" t="s">
        <v>28</v>
      </c>
      <c r="B33" s="24">
        <f aca="true" t="shared" si="1" ref="B33:I33">B32/$B32*100</f>
        <v>100</v>
      </c>
      <c r="C33" s="25">
        <f>C32/$B32*100</f>
        <v>47.452594410638355</v>
      </c>
      <c r="D33" s="25">
        <f t="shared" si="1"/>
        <v>6.753578212598725</v>
      </c>
      <c r="E33" s="25">
        <f t="shared" si="1"/>
        <v>11.612366691748495</v>
      </c>
      <c r="F33" s="25">
        <f t="shared" si="1"/>
        <v>16.687852187199788</v>
      </c>
      <c r="G33" s="25">
        <f t="shared" si="1"/>
        <v>17.493608497814638</v>
      </c>
      <c r="H33" s="25">
        <f t="shared" si="1"/>
        <v>3.9306569547835117</v>
      </c>
      <c r="I33" s="25">
        <f t="shared" si="1"/>
        <v>77.40222918639496</v>
      </c>
    </row>
    <row r="34" ht="3" customHeight="1"/>
    <row r="35" s="21" customFormat="1" ht="13.5" customHeight="1">
      <c r="A35" s="11" t="s">
        <v>34</v>
      </c>
    </row>
    <row r="36" ht="13.5" customHeight="1">
      <c r="A36" s="11" t="s">
        <v>31</v>
      </c>
    </row>
    <row r="37" spans="3:9" ht="12">
      <c r="C37" s="22"/>
      <c r="D37" s="22"/>
      <c r="E37" s="22"/>
      <c r="F37" s="22"/>
      <c r="G37" s="22"/>
      <c r="H37" s="22"/>
      <c r="I37" s="22"/>
    </row>
  </sheetData>
  <sheetProtection/>
  <mergeCells count="19">
    <mergeCell ref="H1:I1"/>
    <mergeCell ref="H5:I5"/>
    <mergeCell ref="A7:A8"/>
    <mergeCell ref="A22:A23"/>
    <mergeCell ref="B7:B8"/>
    <mergeCell ref="H7:H8"/>
    <mergeCell ref="C7:G7"/>
    <mergeCell ref="B22:B23"/>
    <mergeCell ref="C22:C23"/>
    <mergeCell ref="D22:D23"/>
    <mergeCell ref="E24:F24"/>
    <mergeCell ref="E25:F25"/>
    <mergeCell ref="E26:F26"/>
    <mergeCell ref="A3:I3"/>
    <mergeCell ref="E22:E23"/>
    <mergeCell ref="F22:F23"/>
    <mergeCell ref="I7:I8"/>
    <mergeCell ref="G22:G23"/>
    <mergeCell ref="H22:I22"/>
  </mergeCells>
  <printOptions/>
  <pageMargins left="0.48" right="0.23" top="0.3937007874015748" bottom="0.3937007874015748" header="0.2755905511811024" footer="0.2755905511811024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コウノ</dc:creator>
  <cp:keywords/>
  <dc:description/>
  <cp:lastModifiedBy>厚生労働省ネットワークシステム</cp:lastModifiedBy>
  <cp:lastPrinted>2008-12-22T06:16:15Z</cp:lastPrinted>
  <dcterms:created xsi:type="dcterms:W3CDTF">2003-04-10T23:36:05Z</dcterms:created>
  <dcterms:modified xsi:type="dcterms:W3CDTF">2017-03-02T08:00:32Z</dcterms:modified>
  <cp:category/>
  <cp:version/>
  <cp:contentType/>
  <cp:contentStatus/>
</cp:coreProperties>
</file>