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3.xml" ContentType="application/vnd.openxmlformats-officedocument.drawing+xml"/>
  <Override PartName="/xl/worksheets/sheet3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305" windowHeight="12660"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１０" sheetId="10" r:id="rId10"/>
    <sheet name="表１１" sheetId="11" r:id="rId11"/>
    <sheet name="表１２" sheetId="12" r:id="rId12"/>
    <sheet name="表１３" sheetId="13" r:id="rId13"/>
    <sheet name="表１４" sheetId="14" r:id="rId14"/>
    <sheet name="表１５" sheetId="15" r:id="rId15"/>
    <sheet name="表１６" sheetId="16" r:id="rId16"/>
    <sheet name="表１７" sheetId="17" r:id="rId17"/>
    <sheet name="表１８" sheetId="18" r:id="rId18"/>
    <sheet name="表１９" sheetId="19" r:id="rId19"/>
    <sheet name="表２０" sheetId="20" r:id="rId20"/>
    <sheet name="表２１" sheetId="21" r:id="rId21"/>
    <sheet name="表２２" sheetId="22" r:id="rId22"/>
    <sheet name="表２３" sheetId="23" r:id="rId23"/>
    <sheet name="表２４" sheetId="24" r:id="rId24"/>
    <sheet name="表２５" sheetId="25" r:id="rId25"/>
    <sheet name="表２６" sheetId="26" r:id="rId26"/>
    <sheet name="表２７" sheetId="27" r:id="rId27"/>
    <sheet name="表２８" sheetId="28" r:id="rId28"/>
    <sheet name="統計表１（3－1）" sheetId="29" r:id="rId29"/>
    <sheet name="統計表１（3－2）" sheetId="30" r:id="rId30"/>
    <sheet name="統計表１（3－3）" sheetId="31" r:id="rId31"/>
    <sheet name="統計表２" sheetId="32" r:id="rId32"/>
    <sheet name="統計表３" sheetId="33" r:id="rId33"/>
  </sheets>
  <externalReferences>
    <externalReference r:id="rId36"/>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OLE_LINK1" localSheetId="5">'表６'!$A$1</definedName>
    <definedName name="OLE_LINK2" localSheetId="13">'表１４'!$A$1</definedName>
    <definedName name="Rangai0">#REF!</definedName>
    <definedName name="Title">#REF!</definedName>
    <definedName name="TitleEnglish">#REF!</definedName>
  </definedNames>
  <calcPr fullCalcOnLoad="1" fullPrecision="0"/>
</workbook>
</file>

<file path=xl/sharedStrings.xml><?xml version="1.0" encoding="utf-8"?>
<sst xmlns="http://schemas.openxmlformats.org/spreadsheetml/2006/main" count="1597" uniqueCount="739">
  <si>
    <t>各年10月１日現在</t>
  </si>
  <si>
    <t>平成１２年</t>
  </si>
  <si>
    <t>平成１３年</t>
  </si>
  <si>
    <t>平成１４年</t>
  </si>
  <si>
    <t>平成１５年</t>
  </si>
  <si>
    <t>平成１６年</t>
  </si>
  <si>
    <t>対前年増減数</t>
  </si>
  <si>
    <t>居宅サービス事業所</t>
  </si>
  <si>
    <t>（訪問系）</t>
  </si>
  <si>
    <t>（その他）</t>
  </si>
  <si>
    <t xml:space="preserve">  認知症対応型共同生活介護</t>
  </si>
  <si>
    <t>　特定施設入所者生活介護</t>
  </si>
  <si>
    <t xml:space="preserve">… </t>
  </si>
  <si>
    <t>介護保険施設</t>
  </si>
  <si>
    <t>　介護老人保健施設</t>
  </si>
  <si>
    <t>　介護療養型医療施設</t>
  </si>
  <si>
    <t>各年9月</t>
  </si>
  <si>
    <t xml:space="preserve">  訪問介護</t>
  </si>
  <si>
    <t xml:space="preserve">  訪問入浴介護</t>
  </si>
  <si>
    <t xml:space="preserve">  訪問看護ステーション</t>
  </si>
  <si>
    <t>（通所系）</t>
  </si>
  <si>
    <t xml:space="preserve">  通所介護</t>
  </si>
  <si>
    <t xml:space="preserve">  通所リハビリテーション</t>
  </si>
  <si>
    <t xml:space="preserve"> 　 介護老人保健施設</t>
  </si>
  <si>
    <t xml:space="preserve"> 　 医療施設 </t>
  </si>
  <si>
    <t xml:space="preserve">  短期入所生活介護</t>
  </si>
  <si>
    <t xml:space="preserve">  短期入所療養介護</t>
  </si>
  <si>
    <t>　  介護老人保健施設</t>
  </si>
  <si>
    <t xml:space="preserve"> 　 医療施設</t>
  </si>
  <si>
    <t xml:space="preserve">  福祉用具貸与</t>
  </si>
  <si>
    <t>　介護老人福祉施設</t>
  </si>
  <si>
    <t>居宅介護支援</t>
  </si>
  <si>
    <t>（単位：人）</t>
  </si>
  <si>
    <t xml:space="preserve">  訪問介護</t>
  </si>
  <si>
    <t>（通所系）</t>
  </si>
  <si>
    <t xml:space="preserve"> 　 介護老人保健施設</t>
  </si>
  <si>
    <t xml:space="preserve">  短期入所生活介護</t>
  </si>
  <si>
    <t xml:space="preserve">  福祉用具貸与</t>
  </si>
  <si>
    <t xml:space="preserve">  訪問入浴介護</t>
  </si>
  <si>
    <t xml:space="preserve">  訪問看護ステーション</t>
  </si>
  <si>
    <t xml:space="preserve">  通所介護</t>
  </si>
  <si>
    <t xml:space="preserve">  通所リハビリテーション</t>
  </si>
  <si>
    <t xml:space="preserve"> 　 医療施設 </t>
  </si>
  <si>
    <t xml:space="preserve">  短期入所療養介護</t>
  </si>
  <si>
    <t>　  介護老人保健施設</t>
  </si>
  <si>
    <t xml:space="preserve"> 　 医療施設</t>
  </si>
  <si>
    <t>　介護老人福祉施設</t>
  </si>
  <si>
    <t>平成16年10月１日現在</t>
  </si>
  <si>
    <t>構　成　割　合 （％）</t>
  </si>
  <si>
    <t>事業所数</t>
  </si>
  <si>
    <t>総　数</t>
  </si>
  <si>
    <t>地方公共団    体</t>
  </si>
  <si>
    <t>公的・社会保険関係団体</t>
  </si>
  <si>
    <t>社会福祉法    人</t>
  </si>
  <si>
    <t>医療法人</t>
  </si>
  <si>
    <t>社団・ 財団法人</t>
  </si>
  <si>
    <t>協同組合</t>
  </si>
  <si>
    <t>営利法人（会社）</t>
  </si>
  <si>
    <t>特　　定非 営 利 活動法人　（NPO）</t>
  </si>
  <si>
    <t>その他</t>
  </si>
  <si>
    <t>（訪問系）</t>
  </si>
  <si>
    <t xml:space="preserve">  訪問介護</t>
  </si>
  <si>
    <t xml:space="preserve">     … </t>
  </si>
  <si>
    <t xml:space="preserve">  訪問入浴介護</t>
  </si>
  <si>
    <t xml:space="preserve">  訪問看護ステーション</t>
  </si>
  <si>
    <t>（通所系）</t>
  </si>
  <si>
    <t xml:space="preserve">  通所介護</t>
  </si>
  <si>
    <t xml:space="preserve">  通所リハビリテーション</t>
  </si>
  <si>
    <t xml:space="preserve">    介護老人保健施設</t>
  </si>
  <si>
    <t>・</t>
  </si>
  <si>
    <t xml:space="preserve">    医療施設 </t>
  </si>
  <si>
    <t>（その他）</t>
  </si>
  <si>
    <t xml:space="preserve">  短期入所生活介護</t>
  </si>
  <si>
    <t xml:space="preserve">     … </t>
  </si>
  <si>
    <t xml:space="preserve">  短期入所療養介護</t>
  </si>
  <si>
    <t>　  介護老人保健施設</t>
  </si>
  <si>
    <t>・</t>
  </si>
  <si>
    <t xml:space="preserve"> 　 医療施設</t>
  </si>
  <si>
    <t xml:space="preserve">      -</t>
  </si>
  <si>
    <t xml:space="preserve">     … </t>
  </si>
  <si>
    <t xml:space="preserve">  福祉用具貸与</t>
  </si>
  <si>
    <t>居宅介護支援</t>
  </si>
  <si>
    <t>平成16年10月１日現在</t>
  </si>
  <si>
    <t>施設数</t>
  </si>
  <si>
    <t>総　数</t>
  </si>
  <si>
    <t>国・　　　都道府県</t>
  </si>
  <si>
    <t>市区町村</t>
  </si>
  <si>
    <t>広域連合 ・一部  事務組合</t>
  </si>
  <si>
    <t>日本赤十字社・社会保険関係団体</t>
  </si>
  <si>
    <t>社会福祉協議会</t>
  </si>
  <si>
    <t>社会福祉法人</t>
  </si>
  <si>
    <t>医療法人</t>
  </si>
  <si>
    <t>社団・財団法人</t>
  </si>
  <si>
    <t>その他の　法人</t>
  </si>
  <si>
    <t>その他</t>
  </si>
  <si>
    <t>　介護老人福祉施設</t>
  </si>
  <si>
    <t>・</t>
  </si>
  <si>
    <t xml:space="preserve">      -</t>
  </si>
  <si>
    <t>　介護老人保健施設</t>
  </si>
  <si>
    <t>　介護療養型医療施設</t>
  </si>
  <si>
    <t>-</t>
  </si>
  <si>
    <t>（単位：％）</t>
  </si>
  <si>
    <t>総　数</t>
  </si>
  <si>
    <t>1～19人</t>
  </si>
  <si>
    <t>20～39人</t>
  </si>
  <si>
    <t>40～59人</t>
  </si>
  <si>
    <t>60～79人</t>
  </si>
  <si>
    <t>80～99人</t>
  </si>
  <si>
    <t>100～119人</t>
  </si>
  <si>
    <t>120～139人</t>
  </si>
  <si>
    <t>140～159人</t>
  </si>
  <si>
    <t>160～179人</t>
  </si>
  <si>
    <t>180～199人</t>
  </si>
  <si>
    <t>200人
以上</t>
  </si>
  <si>
    <t>９月中の１
事業所当た
り利用者数
（人）</t>
  </si>
  <si>
    <t xml:space="preserve">  短期入所生活介護</t>
  </si>
  <si>
    <t xml:space="preserve">  短期入所療養介護</t>
  </si>
  <si>
    <t xml:space="preserve">- </t>
  </si>
  <si>
    <t>　  介護老人保健施設</t>
  </si>
  <si>
    <t xml:space="preserve"> 　 医療施設</t>
  </si>
  <si>
    <t xml:space="preserve">- </t>
  </si>
  <si>
    <t>注：１）総数には利用者なし、利用者数不詳の事業所を含む。</t>
  </si>
  <si>
    <t>　　２）短期入所生活介護には空床利用型の事業所を含まない。</t>
  </si>
  <si>
    <t>　　３）短期入所療養介護のうち利用者なしの事業所の割合は34.5％である。</t>
  </si>
  <si>
    <t>　　４）「９月中の１事業所当たり利用者数（人）」は利用者なし、利用者数不詳の事業所を除いて算出した。</t>
  </si>
  <si>
    <t>平成16年９月</t>
  </si>
  <si>
    <t>利用者・　　　在所者数　（人）</t>
  </si>
  <si>
    <t>構　成　割　合　（％）</t>
  </si>
  <si>
    <t>要支援</t>
  </si>
  <si>
    <t>要介護１</t>
  </si>
  <si>
    <t>要介護２</t>
  </si>
  <si>
    <t>要介護３</t>
  </si>
  <si>
    <t>要介護４</t>
  </si>
  <si>
    <t>要介護５</t>
  </si>
  <si>
    <t xml:space="preserve">  訪問介護</t>
  </si>
  <si>
    <t xml:space="preserve">  訪問入浴介護</t>
  </si>
  <si>
    <t xml:space="preserve">  訪問看護ステーション</t>
  </si>
  <si>
    <t>（通所系）</t>
  </si>
  <si>
    <t xml:space="preserve">  通所介護</t>
  </si>
  <si>
    <t xml:space="preserve">  通所リハビリテーション</t>
  </si>
  <si>
    <t xml:space="preserve">  　介護老人保健施設</t>
  </si>
  <si>
    <t xml:space="preserve">  　医療施設 </t>
  </si>
  <si>
    <t xml:space="preserve">  短期入所生活介護</t>
  </si>
  <si>
    <t xml:space="preserve">  短期入所療養介護</t>
  </si>
  <si>
    <t xml:space="preserve">  　介護老人保健施設</t>
  </si>
  <si>
    <t xml:space="preserve">  　医療施設 </t>
  </si>
  <si>
    <t xml:space="preserve">        ・</t>
  </si>
  <si>
    <t xml:space="preserve">        ・</t>
  </si>
  <si>
    <t xml:space="preserve">        … </t>
  </si>
  <si>
    <t xml:space="preserve">        …</t>
  </si>
  <si>
    <t>注：訪問看護ステーションは介護保険法の利用者のみである。</t>
  </si>
  <si>
    <t>利用者数（人）</t>
  </si>
  <si>
    <t>延利用者数（人）</t>
  </si>
  <si>
    <t>９月中の利用者１人当たり利用回数</t>
  </si>
  <si>
    <t>平成１６年</t>
  </si>
  <si>
    <t>平成１５年</t>
  </si>
  <si>
    <t>居宅サービス事業所</t>
  </si>
  <si>
    <t>　訪問介護</t>
  </si>
  <si>
    <t>　訪問入浴介護</t>
  </si>
  <si>
    <t>　訪問看護ステーション</t>
  </si>
  <si>
    <t>（通所系）</t>
  </si>
  <si>
    <t>　通所介護</t>
  </si>
  <si>
    <t>　通所リハビリテーション</t>
  </si>
  <si>
    <t>　　介護老人保健施設</t>
  </si>
  <si>
    <t xml:space="preserve">　　医療施設 </t>
  </si>
  <si>
    <t>　短期入所生活介護</t>
  </si>
  <si>
    <t>　短期入所療養介護</t>
  </si>
  <si>
    <t>　　医療施設</t>
  </si>
  <si>
    <t>注：１）短期入所生活介護には空床利用型の利用者を含まない。</t>
  </si>
  <si>
    <t>　　２）短期入所生活介護、短期入所療養介護の「延利用者数」は利用日数の合計であり、「１人当たり利用</t>
  </si>
  <si>
    <t>　　　　回数」は「１人当たり利用日数」である。</t>
  </si>
  <si>
    <t>　　３）９月中の利用者１人当たり利用回数は、利用者数及び延利用者数不詳の事業所を除いて算出した。</t>
  </si>
  <si>
    <t>平成16年10月1日現在</t>
  </si>
  <si>
    <t>ユニットケア　　　実施事業所数</t>
  </si>
  <si>
    <t>小規模生活単位型</t>
  </si>
  <si>
    <t>一部小規模生活単位型</t>
  </si>
  <si>
    <t>定員（人）</t>
  </si>
  <si>
    <t>総数</t>
  </si>
  <si>
    <t xml:space="preserve">  地方公共団体</t>
  </si>
  <si>
    <t xml:space="preserve">- </t>
  </si>
  <si>
    <t xml:space="preserve"> - </t>
  </si>
  <si>
    <t xml:space="preserve">  社会福祉法人</t>
  </si>
  <si>
    <t xml:space="preserve">  医療法人</t>
  </si>
  <si>
    <t xml:space="preserve">  社団・財団法人</t>
  </si>
  <si>
    <t xml:space="preserve">  協同組合</t>
  </si>
  <si>
    <t xml:space="preserve">  営利法人（会社）</t>
  </si>
  <si>
    <t xml:space="preserve">  特定非営利活動法人(NPO)</t>
  </si>
  <si>
    <t xml:space="preserve"> - </t>
  </si>
  <si>
    <t xml:space="preserve">  その他</t>
  </si>
  <si>
    <t xml:space="preserve">- </t>
  </si>
  <si>
    <t>平成16年10月１日現在</t>
  </si>
  <si>
    <t>共同生活住居（ユニット）数</t>
  </si>
  <si>
    <t>平均
ユニット数</t>
  </si>
  <si>
    <t>１ユニット
当たりの
定員（人）</t>
  </si>
  <si>
    <t>１ユニット</t>
  </si>
  <si>
    <t>２ユニット</t>
  </si>
  <si>
    <t>３ユニット以上</t>
  </si>
  <si>
    <t>総数</t>
  </si>
  <si>
    <t xml:space="preserve"> 地方公共団体</t>
  </si>
  <si>
    <t>　　　　　　　-</t>
  </si>
  <si>
    <t xml:space="preserve"> 社会福祉法人</t>
  </si>
  <si>
    <t xml:space="preserve"> 医療法人</t>
  </si>
  <si>
    <t xml:space="preserve"> 社団・財団法人</t>
  </si>
  <si>
    <t xml:space="preserve"> 協同組合</t>
  </si>
  <si>
    <t xml:space="preserve"> 営利法人（会社）</t>
  </si>
  <si>
    <t xml:space="preserve"> 特定非営利活動法人(NPO)</t>
  </si>
  <si>
    <t xml:space="preserve"> その他</t>
  </si>
  <si>
    <t>利用者数（％）</t>
  </si>
  <si>
    <t>構　成　割　合　（％）</t>
  </si>
  <si>
    <t>総　　数</t>
  </si>
  <si>
    <t>40歳未満</t>
  </si>
  <si>
    <t>40～64歳</t>
  </si>
  <si>
    <t>65～69歳</t>
  </si>
  <si>
    <t>70～79歳</t>
  </si>
  <si>
    <t>80～89歳</t>
  </si>
  <si>
    <t>90歳以上</t>
  </si>
  <si>
    <t>不　　詳</t>
  </si>
  <si>
    <t>-</t>
  </si>
  <si>
    <t>　 男</t>
  </si>
  <si>
    <t>　 女</t>
  </si>
  <si>
    <t>64歳以下</t>
  </si>
  <si>
    <t>70～74歳</t>
  </si>
  <si>
    <t>75～79歳</t>
  </si>
  <si>
    <t>80～84歳</t>
  </si>
  <si>
    <t>85～89歳</t>
  </si>
  <si>
    <t>不詳</t>
  </si>
  <si>
    <t>排せつ介助</t>
  </si>
  <si>
    <t>食事介助</t>
  </si>
  <si>
    <t>清拭・部分浴</t>
  </si>
  <si>
    <t>全身浴</t>
  </si>
  <si>
    <t>洗面・整容等</t>
  </si>
  <si>
    <t>外出・通院介助</t>
  </si>
  <si>
    <t>その他の身体介助</t>
  </si>
  <si>
    <t>調理</t>
  </si>
  <si>
    <t>清掃</t>
  </si>
  <si>
    <t>洗濯</t>
  </si>
  <si>
    <t>買い物</t>
  </si>
  <si>
    <t>その他の生活援助</t>
  </si>
  <si>
    <t>通院等乗降介助</t>
  </si>
  <si>
    <t>（単位：％）</t>
  </si>
  <si>
    <t>総　　数</t>
  </si>
  <si>
    <t>介護保険法</t>
  </si>
  <si>
    <t>健康保険法等</t>
  </si>
  <si>
    <t xml:space="preserve">  　男</t>
  </si>
  <si>
    <t xml:space="preserve">  　女</t>
  </si>
  <si>
    <t>４０歳未満</t>
  </si>
  <si>
    <t>・</t>
  </si>
  <si>
    <t>４０～６４歳</t>
  </si>
  <si>
    <t>９０歳以上</t>
  </si>
  <si>
    <t>総　　　　数</t>
  </si>
  <si>
    <t>６５～６９歳</t>
  </si>
  <si>
    <t>７０～７９歳</t>
  </si>
  <si>
    <t>８０～８９歳</t>
  </si>
  <si>
    <t>不　　　 詳</t>
  </si>
  <si>
    <t>注： 「健康保険法等」の利用者は、介護保険法の支払いがなく、老人保健法及びそれ以外の政府管掌健康保険等の</t>
  </si>
  <si>
    <t>　　　　医療保険、公費負担医療等の支払いがあった者である。</t>
  </si>
  <si>
    <t>介護保険法</t>
  </si>
  <si>
    <t>健康保険法等</t>
  </si>
  <si>
    <t>総　　　数</t>
  </si>
  <si>
    <t>Ⅰ　　　感染症及び寄生虫症</t>
  </si>
  <si>
    <t>Ⅱ　　　新生物</t>
  </si>
  <si>
    <t>　　　　　悪性新生物（再掲）</t>
  </si>
  <si>
    <t>Ⅲ　　　血液及び造血器の疾患並びに免疫機構の障害　　　　</t>
  </si>
  <si>
    <t>Ⅳ　　　内分泌、栄養及び代謝疾患</t>
  </si>
  <si>
    <t>　　　　　糖尿病（再掲）</t>
  </si>
  <si>
    <t>Ⅴ　　　精神及び行動の障害</t>
  </si>
  <si>
    <t>　　　　　認知症（再掲）</t>
  </si>
  <si>
    <t>　　　　  統合失調症（再掲）</t>
  </si>
  <si>
    <t>Ⅵ　　　神経系の疾患</t>
  </si>
  <si>
    <t>　　　　　パーキンソン病（再掲）</t>
  </si>
  <si>
    <t>　　　　　アルツハイマー（再掲）</t>
  </si>
  <si>
    <t>Ⅶ　　　眼及び付属器の疾患</t>
  </si>
  <si>
    <t>Ⅷ　　　耳及び乳様突起の疾患</t>
  </si>
  <si>
    <t>Ⅸ　　　循環器系の疾患</t>
  </si>
  <si>
    <t>　　　　　高血圧性疾患（再掲）</t>
  </si>
  <si>
    <t>　　　　　心疾患（再掲）</t>
  </si>
  <si>
    <t>　　　　　脳血管疾患（再掲）</t>
  </si>
  <si>
    <t>X　 　　呼吸器系の疾患</t>
  </si>
  <si>
    <t>XⅠ　　消化器系の疾患</t>
  </si>
  <si>
    <t>XⅡ　　皮膚及び皮下組織の疾患</t>
  </si>
  <si>
    <t>XⅢ　　筋骨格系及び結合組織の疾患</t>
  </si>
  <si>
    <t>　　　　　骨粗しょう症（再掲）</t>
  </si>
  <si>
    <t>XⅣ　　尿路性器系の疾患</t>
  </si>
  <si>
    <t>XⅤ　　妊娠、分娩及び産じょく</t>
  </si>
  <si>
    <t>XⅥ　　周産期に発生した病態</t>
  </si>
  <si>
    <t>XⅦ　　先天奇形、変形及び染色体異常</t>
  </si>
  <si>
    <r>
      <t>XⅧ　　</t>
    </r>
    <r>
      <rPr>
        <sz val="10"/>
        <rFont val="ＭＳ Ｐ明朝"/>
        <family val="1"/>
      </rPr>
      <t>症状、徴候及び異常臨床所見異常検査所見で他に分類されないもの</t>
    </r>
  </si>
  <si>
    <t>XⅨ　　損傷、中毒及びその他の外因の影響</t>
  </si>
  <si>
    <t>XXI　　健康状態に影響を及ぼす要因及び保健サービスの利用</t>
  </si>
  <si>
    <t>注:１)傷病分類は「疾病及び関連保健問題の国際統計分類第10回修正」(ICD-10)による。</t>
  </si>
  <si>
    <t>　 ２）総数には、主傷病不詳を含む。</t>
  </si>
  <si>
    <t>　　本人の療養指導</t>
  </si>
  <si>
    <t>　　家族等の介護指導・支援</t>
  </si>
  <si>
    <t>　　社会資源活用の相談・支援</t>
  </si>
  <si>
    <t>　　認知症・精神障害に対するケア</t>
  </si>
  <si>
    <t>　　リハビリテーション</t>
  </si>
  <si>
    <t>　　褥そう・創傷部の管理・処置</t>
  </si>
  <si>
    <t>　　経口栄養の管理・指導・援助</t>
  </si>
  <si>
    <t>　　経管栄養の管理・実施</t>
  </si>
  <si>
    <t>　　排せつの管理・指導・援助</t>
  </si>
  <si>
    <t>　　身体の清潔保持の管理・指導・援助</t>
  </si>
  <si>
    <t>　　在宅酸素療法の指導・援助</t>
  </si>
  <si>
    <t>　　喀痰及び気道内吸引</t>
  </si>
  <si>
    <t>　　気管カニューレ・人工呼吸器の管理</t>
  </si>
  <si>
    <t>　　在宅輸液管理・実施</t>
  </si>
  <si>
    <t>　　服薬管理、点眼等の処置</t>
  </si>
  <si>
    <t>　　がんの在宅（緩和）ケア</t>
  </si>
  <si>
    <t>　　ターミナルケア</t>
  </si>
  <si>
    <t>　　緊急時の対応や指示による処置</t>
  </si>
  <si>
    <t>　　その他</t>
  </si>
  <si>
    <t>介護保険施設
定員</t>
  </si>
  <si>
    <t>６５歳以上人口
１０万対（人）</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</si>
  <si>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</si>
  <si>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</si>
  <si>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</si>
  <si>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</si>
  <si>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</si>
  <si>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</si>
  <si>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</si>
  <si>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</si>
  <si>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</si>
  <si>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</si>
  <si>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</si>
  <si>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</si>
  <si>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</si>
  <si>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</si>
  <si>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</si>
  <si>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</si>
  <si>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</si>
  <si>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</si>
  <si>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</si>
  <si>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</si>
  <si>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</si>
  <si>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</si>
  <si>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</si>
  <si>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</si>
  <si>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</si>
  <si>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</si>
  <si>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</si>
  <si>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</si>
  <si>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</si>
  <si>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</si>
  <si>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</si>
  <si>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</si>
  <si>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</si>
  <si>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</si>
  <si>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</si>
  <si>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</si>
  <si>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</si>
  <si>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</si>
  <si>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</si>
  <si>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</si>
  <si>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</si>
  <si>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</si>
  <si>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</si>
  <si>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</si>
  <si>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</si>
  <si>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</si>
  <si>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</si>
  <si>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</si>
  <si>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注：1) 65歳以上人口は総務省統計局「平成16年
　　　　10月1日現在推計人口」による。</t>
  </si>
  <si>
    <t>　　2) 介護療養型医療施設における「定員」は
　　　　介護指定病床数である。</t>
  </si>
  <si>
    <t>各年10月１日現在</t>
  </si>
  <si>
    <t>定員（人）</t>
  </si>
  <si>
    <t>在所者数(人)</t>
  </si>
  <si>
    <t>利用率 (%)</t>
  </si>
  <si>
    <t>　　介護老人福祉施設</t>
  </si>
  <si>
    <t>平成１６年　</t>
  </si>
  <si>
    <t>平成１５年　</t>
  </si>
  <si>
    <t>　　介護老人保健施設</t>
  </si>
  <si>
    <t>　　介護療養型医療施設</t>
  </si>
  <si>
    <t>介護老人福祉施設</t>
  </si>
  <si>
    <t>介護老人保健施設</t>
  </si>
  <si>
    <t>介護療養型医療施設</t>
  </si>
  <si>
    <t>施設数</t>
  </si>
  <si>
    <t>構成割合（％）</t>
  </si>
  <si>
    <t>構成割合（％）</t>
  </si>
  <si>
    <t>（再掲）　　　　診療所</t>
  </si>
  <si>
    <t>　1～　  9人</t>
  </si>
  <si>
    <t xml:space="preserve">              ・</t>
  </si>
  <si>
    <t xml:space="preserve"> 10～  19</t>
  </si>
  <si>
    <t xml:space="preserve"> 20～  29</t>
  </si>
  <si>
    <t xml:space="preserve"> 30～  39</t>
  </si>
  <si>
    <t xml:space="preserve"> 40～  49</t>
  </si>
  <si>
    <t xml:space="preserve"> 50～  59</t>
  </si>
  <si>
    <t xml:space="preserve"> 60～  69</t>
  </si>
  <si>
    <t xml:space="preserve"> 70～  79</t>
  </si>
  <si>
    <t xml:space="preserve"> 80～  89</t>
  </si>
  <si>
    <t xml:space="preserve"> 90～  99</t>
  </si>
  <si>
    <t>100～109</t>
  </si>
  <si>
    <t>110～119</t>
  </si>
  <si>
    <t>120～129</t>
  </si>
  <si>
    <t>130～139</t>
  </si>
  <si>
    <t>140～149</t>
  </si>
  <si>
    <t>150人以上</t>
  </si>
  <si>
    <t>各年10月１日現在</t>
  </si>
  <si>
    <t>介護老人福祉施設</t>
  </si>
  <si>
    <t>介護老人保健施設</t>
  </si>
  <si>
    <t>介護療養型医療施設</t>
  </si>
  <si>
    <t>対前年
増減率(%)</t>
  </si>
  <si>
    <t>個　室</t>
  </si>
  <si>
    <t>２人室</t>
  </si>
  <si>
    <t>３人室</t>
  </si>
  <si>
    <t>４人室</t>
  </si>
  <si>
    <t>５人以上室</t>
  </si>
  <si>
    <t>ユニット数</t>
  </si>
  <si>
    <t>１ユニット
当たりの
定員（人）</t>
  </si>
  <si>
    <t>５ユニット
以上</t>
  </si>
  <si>
    <t>施設数</t>
  </si>
  <si>
    <t>総　　数</t>
  </si>
  <si>
    <t>小規模生活
単位型</t>
  </si>
  <si>
    <t>一部小規模
生活単位型</t>
  </si>
  <si>
    <t>ユニットケア実施施設数</t>
  </si>
  <si>
    <t>ユニットケア実施施設の定員（人）</t>
  </si>
  <si>
    <t>平均ユニット数</t>
  </si>
  <si>
    <t>１ユニット当たりの定員（人）</t>
  </si>
  <si>
    <t>個　 室</t>
  </si>
  <si>
    <t>２ 人 室</t>
  </si>
  <si>
    <t>ユニットケア実施施設数</t>
  </si>
  <si>
    <t>　居 住 費 徴 収 施 設 数</t>
  </si>
  <si>
    <t>　居　　　室　　　数</t>
  </si>
  <si>
    <t>円未満</t>
  </si>
  <si>
    <t>～</t>
  </si>
  <si>
    <t xml:space="preserve">                 -</t>
  </si>
  <si>
    <t>円以上</t>
  </si>
  <si>
    <t>　平 均 居 住 費 (円)</t>
  </si>
  <si>
    <t>１ユニット</t>
  </si>
  <si>
    <t>２ユニット</t>
  </si>
  <si>
    <t>３ユニット</t>
  </si>
  <si>
    <t>４ユニット</t>
  </si>
  <si>
    <t>訪問介護</t>
  </si>
  <si>
    <t>訪問入浴介護</t>
  </si>
  <si>
    <t>訪問看護
ｽﾃｰｼｮﾝ</t>
  </si>
  <si>
    <t>通所介護</t>
  </si>
  <si>
    <t>通所ﾘﾊﾋﾞﾘﾃｰｼｮﾝ</t>
  </si>
  <si>
    <t>短期入所生活介護</t>
  </si>
  <si>
    <t>認知症対応型共同生活介護</t>
  </si>
  <si>
    <t>特定施設入所者生活介護</t>
  </si>
  <si>
    <t>福祉用具貸与</t>
  </si>
  <si>
    <t>介護老人福祉施設</t>
  </si>
  <si>
    <t>介護老人保健施設</t>
  </si>
  <si>
    <t>介護療養型医療施設</t>
  </si>
  <si>
    <t xml:space="preserve">医療施設 </t>
  </si>
  <si>
    <t xml:space="preserve"> 総　数</t>
  </si>
  <si>
    <t xml:space="preserve"> 医師</t>
  </si>
  <si>
    <t>…</t>
  </si>
  <si>
    <t>…</t>
  </si>
  <si>
    <t xml:space="preserve"> 歯科医師</t>
  </si>
  <si>
    <t xml:space="preserve"> 薬剤師</t>
  </si>
  <si>
    <t xml:space="preserve"> 看護師</t>
  </si>
  <si>
    <t xml:space="preserve"> 准看護師</t>
  </si>
  <si>
    <t xml:space="preserve"> 機能訓練指導員</t>
  </si>
  <si>
    <t xml:space="preserve"> 理学療法士</t>
  </si>
  <si>
    <t xml:space="preserve"> 作業療法士</t>
  </si>
  <si>
    <t xml:space="preserve"> 言語聴覚士</t>
  </si>
  <si>
    <t xml:space="preserve"> 柔道整復師・あん摩
 マッサージ指圧師</t>
  </si>
  <si>
    <t xml:space="preserve"> 精神保健福祉士</t>
  </si>
  <si>
    <t xml:space="preserve"> 介護支援専門員</t>
  </si>
  <si>
    <t xml:space="preserve"> 生活相談員・支援
 相談員</t>
  </si>
  <si>
    <t>　 社会福祉士（再掲）</t>
  </si>
  <si>
    <t xml:space="preserve"> 介護職員</t>
  </si>
  <si>
    <t>　 介護福祉士（再掲）</t>
  </si>
  <si>
    <t>　 ホームヘルパー１級
 　（再掲）</t>
  </si>
  <si>
    <t>　 ホームヘルパー２級
 　（再掲）</t>
  </si>
  <si>
    <t>　 ホームヘルパー３級
 　（再掲）</t>
  </si>
  <si>
    <t xml:space="preserve"> 福祉用具専門相談員</t>
  </si>
  <si>
    <t xml:space="preserve"> 障害者生活支援員</t>
  </si>
  <si>
    <t xml:space="preserve"> 栄養士</t>
  </si>
  <si>
    <t xml:space="preserve"> 　管理栄養士（再掲）</t>
  </si>
  <si>
    <t xml:space="preserve"> 調理員</t>
  </si>
  <si>
    <t xml:space="preserve"> その他の職員</t>
  </si>
  <si>
    <t>注：１）カッコ内は平成15年10月１日現在の常勤換算従事者総数である。</t>
  </si>
  <si>
    <t>　　２）従事者数は調査した職種であり、調査した職種以外は「…」とした。</t>
  </si>
  <si>
    <t>　　３）短期入所生活介護には空床利用型の従事者を含まない。</t>
  </si>
  <si>
    <t>　　４）介護老人福祉施設の総数には、施設長を含む。</t>
  </si>
  <si>
    <t>　　５）介護療養型医療施設には、介護療養病床を有する病棟の従事者を含む。</t>
  </si>
  <si>
    <t>　　６）看護師には、保健師及び助産師を含む。</t>
  </si>
  <si>
    <t>　　７）※は機能訓練指導員の再掲である。</t>
  </si>
  <si>
    <t>　　８）＊は介護職員の再掲である。</t>
  </si>
  <si>
    <t>１事業所当たり　 　常勤換算従事者数</t>
  </si>
  <si>
    <t>１事業所当たり　 　看護・介護職員数</t>
  </si>
  <si>
    <t>９月中の看護・介護職員 １人当たり延利用者数</t>
  </si>
  <si>
    <t>　認知症対応型共同生活介護</t>
  </si>
  <si>
    <t>・</t>
  </si>
  <si>
    <t>　特定施設入所者生活介護</t>
  </si>
  <si>
    <t>　福祉用具貸与</t>
  </si>
  <si>
    <t>注：１）短期入所生活介護には空床利用型の従事者を含まない。</t>
  </si>
  <si>
    <t>　　２）「１事業所当たり常勤換算従事者数」「１事業所当たり看護・介護職員数」は、従事者</t>
  </si>
  <si>
    <t>　　　　数不詳の事業所を除いて算出した。</t>
  </si>
  <si>
    <t>　　３）「９月中の看護・介護職員１人当たり延利用者数」は、従事者数不詳又は延利用者数不</t>
  </si>
  <si>
    <t>　　　　詳の事業所を除いて算出した。</t>
  </si>
  <si>
    <t>各年10月１日現在</t>
  </si>
  <si>
    <t>介護老人福祉施設</t>
  </si>
  <si>
    <t>介護老人保健施設</t>
  </si>
  <si>
    <t>１６年</t>
  </si>
  <si>
    <t>１５年</t>
  </si>
  <si>
    <t>看護・介護職員</t>
  </si>
  <si>
    <t>看護職員</t>
  </si>
  <si>
    <t>介護職員</t>
  </si>
  <si>
    <t>　総　数</t>
  </si>
  <si>
    <t xml:space="preserve"> 29歳以下</t>
  </si>
  <si>
    <t>30～39歳</t>
  </si>
  <si>
    <t>40～49歳</t>
  </si>
  <si>
    <t>50～59歳</t>
  </si>
  <si>
    <t>60歳以上</t>
  </si>
  <si>
    <t>　不　詳</t>
  </si>
  <si>
    <t>訪問介護</t>
  </si>
  <si>
    <t>介護職員</t>
  </si>
  <si>
    <t>訪問看護ステーション</t>
  </si>
  <si>
    <t>看護職員</t>
  </si>
  <si>
    <t>認知症対応型共同生活介護</t>
  </si>
  <si>
    <t>介護支援専門員</t>
  </si>
  <si>
    <t>平成16年9月</t>
  </si>
  <si>
    <t>日勤</t>
  </si>
  <si>
    <t>三交替制</t>
  </si>
  <si>
    <t>二交替制</t>
  </si>
  <si>
    <t>変則
二交替制</t>
  </si>
  <si>
    <t>宿直制</t>
  </si>
  <si>
    <t>構成割合（％）</t>
  </si>
  <si>
    <t>平均経験   年数（年）</t>
  </si>
  <si>
    <t>総数</t>
  </si>
  <si>
    <t>5年未満</t>
  </si>
  <si>
    <t>5～9年</t>
  </si>
  <si>
    <t>10～14年</t>
  </si>
  <si>
    <t>15～19年</t>
  </si>
  <si>
    <t>20年以上</t>
  </si>
  <si>
    <t xml:space="preserve">  介護職員</t>
  </si>
  <si>
    <t xml:space="preserve">  看護職員</t>
  </si>
  <si>
    <t>１年未満</t>
  </si>
  <si>
    <t>１年</t>
  </si>
  <si>
    <t>２年</t>
  </si>
  <si>
    <t>３年</t>
  </si>
  <si>
    <t>４年以上</t>
  </si>
  <si>
    <t xml:space="preserve">  介護支援専門員</t>
  </si>
  <si>
    <t>介護支援　専門員</t>
  </si>
  <si>
    <t xml:space="preserve">  給与等収入が低い</t>
  </si>
  <si>
    <t xml:space="preserve">  労働時間が希望に合わない</t>
  </si>
  <si>
    <t xml:space="preserve">  有給休暇を取りにくい</t>
  </si>
  <si>
    <t xml:space="preserve">  入所者（利用者）とコミュニケーションがうまくとれない</t>
  </si>
  <si>
    <t xml:space="preserve">  仕事がきつくて体力的に不安がある</t>
  </si>
  <si>
    <t xml:space="preserve">  業務の負担や責任が大きすぎる</t>
  </si>
  <si>
    <t xml:space="preserve">  自分の能力を伸ばすゆとりがない</t>
  </si>
  <si>
    <t xml:space="preserve">  自分の資格や能力が評価されない</t>
  </si>
  <si>
    <t xml:space="preserve">  他の職員との関係がうまくいかない</t>
  </si>
  <si>
    <t xml:space="preserve">  仕事の内容に展望がもてない</t>
  </si>
  <si>
    <t xml:space="preserve">  その他</t>
  </si>
  <si>
    <t xml:space="preserve">  特にない</t>
  </si>
  <si>
    <t>統計表１　都道府県別にみた介護保険施設の施設数・定員（病床数）・要介護度別在所者数</t>
  </si>
  <si>
    <t>（３－１）</t>
  </si>
  <si>
    <t>介　　護　　老　　人　　福　　祉　　施　　設</t>
  </si>
  <si>
    <t>定員</t>
  </si>
  <si>
    <t>在　　　所　　　者　　　数</t>
  </si>
  <si>
    <t>利用率</t>
  </si>
  <si>
    <t>平均要介護度</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</si>
  <si>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</si>
  <si>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</si>
  <si>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</si>
  <si>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</si>
  <si>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</si>
  <si>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</si>
  <si>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</si>
  <si>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</si>
  <si>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</si>
  <si>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</si>
  <si>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</si>
  <si>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</si>
  <si>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</si>
  <si>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</si>
  <si>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</si>
  <si>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</si>
  <si>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</si>
  <si>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</si>
  <si>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</si>
  <si>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</si>
  <si>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</si>
  <si>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</si>
  <si>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</si>
  <si>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</si>
  <si>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</si>
  <si>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</si>
  <si>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</si>
  <si>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</si>
  <si>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</si>
  <si>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</si>
  <si>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</si>
  <si>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</si>
  <si>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</si>
  <si>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</si>
  <si>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</si>
  <si>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</si>
  <si>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</si>
  <si>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</si>
  <si>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</si>
  <si>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</si>
  <si>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</si>
  <si>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</si>
  <si>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</si>
  <si>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</si>
  <si>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</si>
  <si>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</si>
  <si>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</si>
  <si>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</si>
  <si>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全      国</t>
  </si>
  <si>
    <t>（３－３）</t>
  </si>
  <si>
    <t>介　　護　　療　　養　　型　　医　　療　　施　　設</t>
  </si>
  <si>
    <t>病床数</t>
  </si>
  <si>
    <t>在　　　院　　　者　　　数</t>
  </si>
  <si>
    <t>平均要介護度</t>
  </si>
  <si>
    <t>（３－２）</t>
  </si>
  <si>
    <t>介　　護　　老　　人　　保　　健　　施　　設</t>
  </si>
  <si>
    <t>平均要介護度</t>
  </si>
  <si>
    <t>統計表２　居宅サービス事業所の常勤換算従事者数</t>
  </si>
  <si>
    <t>訪問介護</t>
  </si>
  <si>
    <t>訪問入浴介護</t>
  </si>
  <si>
    <t>訪問看護ステーション</t>
  </si>
  <si>
    <t>総　数</t>
  </si>
  <si>
    <t>常　勤</t>
  </si>
  <si>
    <t>非常勤</t>
  </si>
  <si>
    <t>従事者総数</t>
  </si>
  <si>
    <t xml:space="preserve"> 介護職員（訪問介護員）</t>
  </si>
  <si>
    <t xml:space="preserve">… </t>
  </si>
  <si>
    <t>　 介護福祉士（再掲）</t>
  </si>
  <si>
    <t xml:space="preserve">… </t>
  </si>
  <si>
    <t>　 ホームヘルパー１級（再掲）</t>
  </si>
  <si>
    <t>　 ホームヘルパー２級（再掲）</t>
  </si>
  <si>
    <t>　 ホームヘルパー３級（再掲）</t>
  </si>
  <si>
    <t xml:space="preserve"> 保健師</t>
  </si>
  <si>
    <t xml:space="preserve">… </t>
  </si>
  <si>
    <t xml:space="preserve"> 助産師</t>
  </si>
  <si>
    <t xml:space="preserve">… </t>
  </si>
  <si>
    <t xml:space="preserve"> 看護師</t>
  </si>
  <si>
    <t xml:space="preserve"> 准看護師</t>
  </si>
  <si>
    <t xml:space="preserve"> 理学療法士</t>
  </si>
  <si>
    <t xml:space="preserve">… </t>
  </si>
  <si>
    <t xml:space="preserve"> 作業療法士</t>
  </si>
  <si>
    <t xml:space="preserve">… </t>
  </si>
  <si>
    <t xml:space="preserve"> その他の職員</t>
  </si>
  <si>
    <t xml:space="preserve"> サービス提供責任者（再掲）</t>
  </si>
  <si>
    <t xml:space="preserve">… </t>
  </si>
  <si>
    <t xml:space="preserve">・ </t>
  </si>
  <si>
    <t>通所介護</t>
  </si>
  <si>
    <t>通所リハビリテーション　　　　　　　　　　　　　　　　　　　（介護老人保健施設）</t>
  </si>
  <si>
    <t>通所リハビリテーション　　　　　　　　　　　　　　　　　　　（医療施設）</t>
  </si>
  <si>
    <t xml:space="preserve"> 医師</t>
  </si>
  <si>
    <t xml:space="preserve"> 歯科医師</t>
  </si>
  <si>
    <t xml:space="preserve"> 機能訓練指導員</t>
  </si>
  <si>
    <t xml:space="preserve">… </t>
  </si>
  <si>
    <t xml:space="preserve"> 言語聴覚士</t>
  </si>
  <si>
    <t xml:space="preserve"> 柔道整復師・あん摩ﾏｯｻｰｼﾞ指圧師</t>
  </si>
  <si>
    <t xml:space="preserve"> 栄養士</t>
  </si>
  <si>
    <t>　管理栄養士（再掲）</t>
  </si>
  <si>
    <t xml:space="preserve"> 調理員</t>
  </si>
  <si>
    <t xml:space="preserve">… </t>
  </si>
  <si>
    <t xml:space="preserve"> 介護支援専門員</t>
  </si>
  <si>
    <t xml:space="preserve">… </t>
  </si>
  <si>
    <t xml:space="preserve"> 生活相談員・支援相談員</t>
  </si>
  <si>
    <t xml:space="preserve">… </t>
  </si>
  <si>
    <t>　 社会福祉士（再掲）</t>
  </si>
  <si>
    <t xml:space="preserve"> 介護職員</t>
  </si>
  <si>
    <t>短期入所生活介護</t>
  </si>
  <si>
    <t>特定施設入所者生活介護</t>
  </si>
  <si>
    <t xml:space="preserve">… </t>
  </si>
  <si>
    <t xml:space="preserve">… </t>
  </si>
  <si>
    <t>認知症対応型共同生活介護</t>
  </si>
  <si>
    <t>福祉用具貸与</t>
  </si>
  <si>
    <t>居宅介護支援事業</t>
  </si>
  <si>
    <t xml:space="preserve"> 　看護師（再掲）</t>
  </si>
  <si>
    <t xml:space="preserve"> 　准看護師（再掲）</t>
  </si>
  <si>
    <t xml:space="preserve"> 福祉用具専門相談員</t>
  </si>
  <si>
    <t>注：１）カッコ内は平成15年10月１日現在の従事者総数である。</t>
  </si>
  <si>
    <t xml:space="preserve"> 　 ２）従事者数は調査した職種であり、調査した職種以外は「…」とした。</t>
  </si>
  <si>
    <t xml:space="preserve"> 　 ３）「常勤」は兼務者の換算数と専従者との合計であり、「非常勤」は常勤換算数である。</t>
  </si>
  <si>
    <t>　　４）訪問介護の「サービス提供責任者（再掲）」は「介護職員（訪問介護員）」の再掲であり、実人数である。</t>
  </si>
  <si>
    <t>　　５）短期入所生活介護には空床利用型の従事者を含まない。</t>
  </si>
  <si>
    <t>　　６）※は機能訓練指導員の再掲である。</t>
  </si>
  <si>
    <t>統計表３　介護保険施設の常勤換算従事者数</t>
  </si>
  <si>
    <t>介護老人福祉施設</t>
  </si>
  <si>
    <t>常勤</t>
  </si>
  <si>
    <t>非常勤</t>
  </si>
  <si>
    <t>総　　数</t>
  </si>
  <si>
    <t>施設長</t>
  </si>
  <si>
    <t>…</t>
  </si>
  <si>
    <t>医師</t>
  </si>
  <si>
    <t>歯科医師</t>
  </si>
  <si>
    <t>薬剤師</t>
  </si>
  <si>
    <t>生活相談員・支援相談員</t>
  </si>
  <si>
    <t>　社会福祉士(再掲)</t>
  </si>
  <si>
    <t>看護師</t>
  </si>
  <si>
    <t>准看護師</t>
  </si>
  <si>
    <t>介護職員</t>
  </si>
  <si>
    <t>　介護福祉士(再掲)</t>
  </si>
  <si>
    <t>栄養士</t>
  </si>
  <si>
    <t>　管理栄養士(再掲)</t>
  </si>
  <si>
    <t>機能訓練指導員</t>
  </si>
  <si>
    <t>.</t>
  </si>
  <si>
    <t>.</t>
  </si>
  <si>
    <t>理学療法士</t>
  </si>
  <si>
    <t>作業療法士</t>
  </si>
  <si>
    <t>言語聴覚士</t>
  </si>
  <si>
    <t>柔道整復師・あんまマッサージ指圧師</t>
  </si>
  <si>
    <t>障害者生活支援員</t>
  </si>
  <si>
    <t>介護支援専門員</t>
  </si>
  <si>
    <t>精神保健福祉士等</t>
  </si>
  <si>
    <t>調理員</t>
  </si>
  <si>
    <t>その他の職員</t>
  </si>
  <si>
    <r>
      <t>注：１）</t>
    </r>
    <r>
      <rPr>
        <sz val="10"/>
        <rFont val="ＭＳ Ｐ明朝"/>
        <family val="1"/>
      </rPr>
      <t>カッコ内は平成15年10月１日現在の従事者総数である。</t>
    </r>
  </si>
  <si>
    <t xml:space="preserve"> 　 ２）従事者数は調査した職種であり、調査した職種以外は「…」とした。</t>
  </si>
  <si>
    <r>
      <t>　　３）</t>
    </r>
    <r>
      <rPr>
        <sz val="10"/>
        <rFont val="ＭＳ Ｐ明朝"/>
        <family val="1"/>
      </rPr>
      <t>「常勤」は兼務者の換算数と専従者との合計であり、「非常勤」は常勤換算数である。</t>
    </r>
  </si>
  <si>
    <r>
      <t>　　４）</t>
    </r>
    <r>
      <rPr>
        <sz val="10"/>
        <rFont val="ＭＳ Ｐ明朝"/>
        <family val="1"/>
      </rPr>
      <t>介護療養型医療施設には、介護療養病床を有する病棟の従事者を含む。</t>
    </r>
  </si>
  <si>
    <r>
      <t>　　５）</t>
    </r>
    <r>
      <rPr>
        <sz val="10"/>
        <rFont val="ＭＳ Ｐ明朝"/>
        <family val="1"/>
      </rPr>
      <t>看護師には、保健師を含む。</t>
    </r>
  </si>
  <si>
    <r>
      <t>　　６）</t>
    </r>
    <r>
      <rPr>
        <sz val="10"/>
        <rFont val="ＭＳ Ｐ明朝"/>
        <family val="1"/>
      </rPr>
      <t>※は機能訓練指導員の再掲である。</t>
    </r>
  </si>
  <si>
    <t>表１　事業所数、施設数の年次推移</t>
  </si>
  <si>
    <t>表２　施設・事業所における利用者数、在所者数の年次推移</t>
  </si>
  <si>
    <t>表３　開設主体別事業所数の構成割合</t>
  </si>
  <si>
    <t>表４　開設主体別施設数の構成割合</t>
  </si>
  <si>
    <t>表５　居宅サービス事業所の種類別にみた利用人員階級別事業所数の構成割合</t>
  </si>
  <si>
    <t>表６　居宅サービス事業所の種類別にみた要介護度別利用者数の構成割合</t>
  </si>
  <si>
    <t>表７　居宅サービス事業所の種類別にみた利用者数、延利用者数、９月中の利用者１人当たり利用回数</t>
  </si>
  <si>
    <t>表８　経営主体別にみた短期入所生活介護事業所におけるユニットケアの状況</t>
  </si>
  <si>
    <t>表９　経営主体別にみた認知症対応型共同生活介護事業所における共同生活住居（ユニット）の状況</t>
  </si>
  <si>
    <t>表10　性・年齢階級別にみた訪問介護利用者の構成割合</t>
  </si>
  <si>
    <t>表11　年齢階級別にみた訪問介護における行為の内容の割合（複数回答）</t>
  </si>
  <si>
    <t>表12　性・年齢階級別にみた訪問看護利用者の構成割合</t>
  </si>
  <si>
    <t>表13　主な傷病別にみた利用者の構成割合</t>
  </si>
  <si>
    <t>表14　訪問看護の提供内容別にみた利用者の割合（複数回答）</t>
  </si>
  <si>
    <t>表15　都道府県別にみた65歳以上人口10万対定員</t>
  </si>
  <si>
    <t>表16　施設の種類別にみた定員、在所者数、利用率</t>
  </si>
  <si>
    <t>表17　定員規模別にみた施設数及び構成割合</t>
  </si>
  <si>
    <t>表18　施設の種類別にみた室定員別室数</t>
  </si>
  <si>
    <t>表19　介護老人福祉施設におけるユニットケアの状況</t>
  </si>
  <si>
    <t>表20　介護老人福祉施設における居住費階級別にみた居住費を徴収している居室数</t>
  </si>
  <si>
    <t>表21　介護老人保健施設におけるユニットの状況</t>
  </si>
  <si>
    <t>表22　職種別にみた常勤換算従事者数</t>
  </si>
  <si>
    <t>表23　居宅サービス事業所の種類別にみた常勤換算従事者数の状況</t>
  </si>
  <si>
    <t>表24　介護保険施設の常勤換算看護・介護職員数１人当たり在所者数</t>
  </si>
  <si>
    <t>表25　事業所の種類別にみた年齢階級別従事者の構成割合</t>
  </si>
  <si>
    <t>表27　経験年数階級別従事者の構成割合・平均経験年数</t>
  </si>
  <si>
    <t>表28　現在の仕事への不満、悩み（複数回答）</t>
  </si>
  <si>
    <t>表26　施設の種類別にみた介護・看護職員の勤務形態の構成割合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</si>
</sst>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_ "/>
    <numFmt numFmtId="178" formatCode="#\ ##0\ "/>
    <numFmt numFmtId="179" formatCode="0.0_);[Red]\(0.0\)"/>
    <numFmt numFmtId="180" formatCode="0_ "/>
    <numFmt numFmtId="181" formatCode="0_);[Red]\(0\)"/>
    <numFmt numFmtId="182" formatCode="#\ ###\ ##0\ "/>
    <numFmt numFmtId="183" formatCode="_ * #,##0.0_ ;_ * \-#,##0.0_ ;_ * &quot;-&quot;?_ ;_ @_ "/>
    <numFmt numFmtId="184" formatCode="###\ ###\ ##0&quot; &quot;"/>
    <numFmt numFmtId="185" formatCode="0;&quot;△ &quot;0"/>
    <numFmt numFmtId="186" formatCode="00\ 000"/>
    <numFmt numFmtId="187" formatCode="0.0;&quot;△ &quot;0.0"/>
    <numFmt numFmtId="188" formatCode="0\ 000"/>
    <numFmt numFmtId="189" formatCode="0;&quot;△&quot;###\ ##0\ "/>
    <numFmt numFmtId="190" formatCode="###\ ###\ ##0\ "/>
    <numFmt numFmtId="191" formatCode="###\ ##0\ "/>
    <numFmt numFmtId="192" formatCode="@\ "/>
    <numFmt numFmtId="193" formatCode="General\ "/>
    <numFmt numFmtId="194" formatCode="\ \ \ @"/>
    <numFmt numFmtId="195" formatCode="#\ 000"/>
    <numFmt numFmtId="196" formatCode="###\ ##.0\ "/>
    <numFmt numFmtId="197" formatCode="\(#\ ##0\)\ "/>
    <numFmt numFmtId="198" formatCode="\(#\ ##0\)\ \ "/>
    <numFmt numFmtId="199" formatCode="General\ \ "/>
    <numFmt numFmtId="200" formatCode="###\ ##0.0\ \ "/>
    <numFmt numFmtId="201" formatCode="#,##0.0_ "/>
    <numFmt numFmtId="202" formatCode="0.00_ "/>
    <numFmt numFmtId="203" formatCode="0.00_);[Red]\(0.00\)"/>
    <numFmt numFmtId="204" formatCode="#\ ###\ ##0"/>
    <numFmt numFmtId="205" formatCode="\(#\ ##0\)"/>
    <numFmt numFmtId="206" formatCode="\(\ @\ \)"/>
    <numFmt numFmtId="207" formatCode="&quot;Yes&quot;;&quot;Yes&quot;;&quot;No&quot;"/>
    <numFmt numFmtId="208" formatCode="&quot;True&quot;;&quot;True&quot;;&quot;False&quot;"/>
    <numFmt numFmtId="209" formatCode="&quot;On&quot;;&quot;On&quot;;&quot;Off&quot;"/>
    <numFmt numFmtId="210" formatCode="[$€-2]\ #,##0.00_);[Red]\([$€-2]\ #,##0.00\)"/>
    <numFmt numFmtId="211" formatCode="&quot;△ &quot;0.0"/>
  </numFmts>
  <fonts count="2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0"/>
      <name val="ＭＳ 明朝"/>
      <family val="1"/>
    </font>
    <font>
      <sz val="8"/>
      <name val="ＭＳ 明朝"/>
      <family val="1"/>
    </font>
    <font>
      <sz val="11"/>
      <name val="ＭＳ 明朝"/>
      <family val="1"/>
    </font>
    <font>
      <sz val="9"/>
      <name val="ＭＳ Ｐゴシック"/>
      <family val="3"/>
    </font>
    <font>
      <sz val="8"/>
      <name val="ＭＳ Ｐ明朝"/>
      <family val="1"/>
    </font>
    <font>
      <sz val="10"/>
      <name val="ＭＳ Ｐ明朝"/>
      <family val="1"/>
    </font>
    <font>
      <sz val="11"/>
      <name val="ＭＳ Ｐ明朝"/>
      <family val="1"/>
    </font>
    <font>
      <sz val="9"/>
      <name val="ＭＳ Ｐ明朝"/>
      <family val="1"/>
    </font>
    <font>
      <sz val="14"/>
      <name val="ＭＳ 明朝"/>
      <family val="1"/>
    </font>
    <font>
      <sz val="7"/>
      <name val="ＭＳ 明朝"/>
      <family val="1"/>
    </font>
    <font>
      <sz val="9.5"/>
      <name val="ＭＳ Ｐ明朝"/>
      <family val="1"/>
    </font>
    <font>
      <sz val="10.5"/>
      <name val="ＭＳ Ｐ明朝"/>
      <family val="1"/>
    </font>
    <font>
      <sz val="12"/>
      <name val="ＭＳ Ｐ明朝"/>
      <family val="1"/>
    </font>
    <font>
      <sz val="12"/>
      <name val="ＭＳ 明朝"/>
      <family val="1"/>
    </font>
    <font>
      <b/>
      <sz val="11"/>
      <name val="ＭＳ Ｐゴシック"/>
      <family val="3"/>
    </font>
    <font>
      <sz val="12"/>
      <name val="ＭＳ Ｐゴシック"/>
      <family val="3"/>
    </font>
    <font>
      <sz val="11"/>
      <color indexed="8"/>
      <name val="ＭＳ 明朝"/>
      <family val="1"/>
    </font>
    <font>
      <sz val="14"/>
      <name val="ＭＳ ゴシック"/>
      <family val="3"/>
    </font>
    <font>
      <sz val="9"/>
      <name val="ＭＳ ゴシック"/>
      <family val="3"/>
    </font>
    <font>
      <sz val="10"/>
      <name val="ＭＳ Ｐゴシック"/>
      <family val="3"/>
    </font>
    <font>
      <sz val="10.5"/>
      <name val="ＭＳ ゴシック"/>
      <family val="3"/>
    </font>
  </fonts>
  <fills count="3">
    <fill>
      <patternFill/>
    </fill>
    <fill>
      <patternFill patternType="gray125"/>
    </fill>
    <fill>
      <patternFill patternType="solid">
        <fgColor indexed="9"/>
        <bgColor indexed="64"/>
      </patternFill>
    </fill>
  </fills>
  <borders count="59">
    <border>
      <left/>
      <right/>
      <top/>
      <bottom/>
      <diagonal/>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thin"/>
      <right style="double"/>
      <top style="thin"/>
      <bottom>
        <color indexed="63"/>
      </bottom>
    </border>
    <border>
      <left style="thin"/>
      <right style="double"/>
      <top>
        <color indexed="63"/>
      </top>
      <bottom style="thin"/>
    </border>
    <border>
      <left>
        <color indexed="63"/>
      </left>
      <right>
        <color indexed="63"/>
      </right>
      <top style="thin"/>
      <bottom style="thin"/>
    </border>
    <border>
      <left style="thin"/>
      <right style="double"/>
      <top>
        <color indexed="63"/>
      </top>
      <bottom>
        <color indexed="63"/>
      </bottom>
    </border>
    <border>
      <left style="double"/>
      <right style="thin"/>
      <top style="thin"/>
      <bottom>
        <color indexed="63"/>
      </bottom>
    </border>
    <border>
      <left style="double"/>
      <right>
        <color indexed="63"/>
      </right>
      <top>
        <color indexed="63"/>
      </top>
      <bottom>
        <color indexed="63"/>
      </bottom>
    </border>
    <border>
      <left style="double"/>
      <right style="thin"/>
      <top>
        <color indexed="63"/>
      </top>
      <bottom>
        <color indexed="63"/>
      </bottom>
    </border>
    <border>
      <left style="thin"/>
      <right style="double"/>
      <top style="thin"/>
      <bottom style="thin"/>
    </border>
    <border>
      <left style="double"/>
      <right style="thin"/>
      <top style="thin"/>
      <bottom style="thin"/>
    </border>
    <border>
      <left>
        <color indexed="63"/>
      </left>
      <right style="thin"/>
      <top style="thin"/>
      <bottom style="thin"/>
    </border>
    <border>
      <left style="double"/>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dotted"/>
      <bottom style="dotted"/>
    </border>
    <border>
      <left style="thin"/>
      <right style="thin"/>
      <top style="dotted"/>
      <bottom style="dotted"/>
    </border>
    <border>
      <left>
        <color indexed="63"/>
      </left>
      <right style="thin"/>
      <top style="dotted"/>
      <bottom style="dotted"/>
    </border>
    <border>
      <left style="thin"/>
      <right>
        <color indexed="63"/>
      </right>
      <top style="dotted"/>
      <bottom>
        <color indexed="63"/>
      </bottom>
    </border>
    <border>
      <left style="thin"/>
      <right style="thin"/>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color indexed="63"/>
      </top>
      <bottom style="double"/>
    </border>
    <border>
      <left style="thin"/>
      <right style="double"/>
      <top>
        <color indexed="63"/>
      </top>
      <bottom style="double"/>
    </border>
    <border>
      <left>
        <color indexed="63"/>
      </left>
      <right style="thin"/>
      <top>
        <color indexed="63"/>
      </top>
      <bottom style="double"/>
    </border>
    <border>
      <left style="thin"/>
      <right style="thin"/>
      <top style="double"/>
      <bottom>
        <color indexed="63"/>
      </bottom>
    </border>
    <border>
      <left style="thin"/>
      <right style="double"/>
      <top style="double"/>
      <bottom>
        <color indexed="63"/>
      </bottom>
    </border>
    <border>
      <left>
        <color indexed="63"/>
      </left>
      <right style="thin"/>
      <top style="double"/>
      <bottom>
        <color indexed="63"/>
      </bottom>
    </border>
    <border>
      <left style="thin"/>
      <right style="thin"/>
      <top style="dotted"/>
      <bottom style="thin"/>
    </border>
    <border>
      <left style="thin"/>
      <right>
        <color indexed="63"/>
      </right>
      <top style="dotted"/>
      <bottom style="thin"/>
    </border>
    <border>
      <left style="double"/>
      <right>
        <color indexed="63"/>
      </right>
      <top style="thin"/>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style="thin"/>
      <bottom style="thin"/>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cellStyleXfs>
  <cellXfs count="711">
    <xf numFmtId="0" fontId="0" fillId="0" borderId="0" xfId="0" applyAlignment="1">
      <alignment vertical="center"/>
    </xf>
    <xf numFmtId="0" fontId="4" fillId="0" borderId="0" xfId="23" applyFont="1">
      <alignment/>
      <protection/>
    </xf>
    <xf numFmtId="0" fontId="4" fillId="0" borderId="1" xfId="23" applyFont="1" applyBorder="1">
      <alignment/>
      <protection/>
    </xf>
    <xf numFmtId="0" fontId="4" fillId="0" borderId="1" xfId="23" applyFont="1" applyBorder="1" applyAlignment="1">
      <alignment horizontal="center" vertical="center"/>
      <protection/>
    </xf>
    <xf numFmtId="0" fontId="4" fillId="0" borderId="2" xfId="23" applyFont="1" applyBorder="1" applyAlignment="1">
      <alignment horizontal="center" vertical="center"/>
      <protection/>
    </xf>
    <xf numFmtId="0" fontId="4" fillId="0" borderId="3" xfId="23" applyFont="1" applyBorder="1" applyAlignment="1">
      <alignment horizontal="center" vertical="center"/>
      <protection/>
    </xf>
    <xf numFmtId="0" fontId="4" fillId="0" borderId="4" xfId="23" applyFont="1" applyBorder="1" applyAlignment="1">
      <alignment horizontal="center" vertical="center"/>
      <protection/>
    </xf>
    <xf numFmtId="0" fontId="4" fillId="0" borderId="5" xfId="23" applyFont="1" applyBorder="1" applyAlignment="1">
      <alignment horizontal="center" vertical="center"/>
      <protection/>
    </xf>
    <xf numFmtId="178" fontId="4" fillId="0" borderId="6" xfId="23" applyNumberFormat="1" applyFont="1" applyBorder="1" applyAlignment="1">
      <alignment vertical="center"/>
      <protection/>
    </xf>
    <xf numFmtId="181" fontId="4" fillId="0" borderId="7" xfId="23" applyNumberFormat="1" applyFont="1" applyBorder="1" applyAlignment="1">
      <alignment vertical="center"/>
      <protection/>
    </xf>
    <xf numFmtId="181" fontId="4" fillId="0" borderId="6" xfId="23" applyNumberFormat="1" applyFont="1" applyBorder="1" applyAlignment="1">
      <alignment vertical="center"/>
      <protection/>
    </xf>
    <xf numFmtId="181" fontId="4" fillId="0" borderId="8" xfId="23" applyNumberFormat="1" applyFont="1" applyBorder="1" applyAlignment="1">
      <alignment vertical="center"/>
      <protection/>
    </xf>
    <xf numFmtId="181" fontId="4" fillId="0" borderId="9" xfId="23" applyNumberFormat="1" applyFont="1" applyBorder="1" applyAlignment="1">
      <alignment vertical="center"/>
      <protection/>
    </xf>
    <xf numFmtId="178" fontId="4" fillId="0" borderId="10" xfId="23" applyNumberFormat="1" applyFont="1" applyBorder="1" applyAlignment="1">
      <alignment vertical="center"/>
      <protection/>
    </xf>
    <xf numFmtId="181" fontId="4" fillId="0" borderId="11" xfId="23" applyNumberFormat="1" applyFont="1" applyBorder="1" applyAlignment="1">
      <alignment vertical="center"/>
      <protection/>
    </xf>
    <xf numFmtId="181" fontId="4" fillId="0" borderId="10" xfId="23" applyNumberFormat="1" applyFont="1" applyBorder="1" applyAlignment="1">
      <alignment vertical="center"/>
      <protection/>
    </xf>
    <xf numFmtId="181" fontId="4" fillId="0" borderId="12" xfId="23" applyNumberFormat="1" applyFont="1" applyBorder="1" applyAlignment="1">
      <alignment vertical="center"/>
      <protection/>
    </xf>
    <xf numFmtId="181" fontId="4" fillId="0" borderId="13" xfId="23" applyNumberFormat="1" applyFont="1" applyBorder="1" applyAlignment="1">
      <alignment vertical="center"/>
      <protection/>
    </xf>
    <xf numFmtId="182" fontId="4" fillId="0" borderId="0" xfId="23" applyNumberFormat="1" applyFont="1" applyFill="1" applyBorder="1" applyAlignment="1">
      <alignment vertical="center"/>
      <protection/>
    </xf>
    <xf numFmtId="58" fontId="5" fillId="0" borderId="0" xfId="23" applyNumberFormat="1" applyFont="1" applyBorder="1" applyAlignment="1">
      <alignment horizontal="right" vertical="center"/>
      <protection/>
    </xf>
    <xf numFmtId="182" fontId="5" fillId="0" borderId="10" xfId="23" applyNumberFormat="1" applyFont="1" applyFill="1" applyBorder="1" applyAlignment="1">
      <alignment vertical="center"/>
      <protection/>
    </xf>
    <xf numFmtId="182" fontId="5" fillId="0" borderId="11" xfId="23" applyNumberFormat="1" applyFont="1" applyFill="1" applyBorder="1" applyAlignment="1">
      <alignment vertical="center"/>
      <protection/>
    </xf>
    <xf numFmtId="182" fontId="5" fillId="0" borderId="12" xfId="23" applyNumberFormat="1" applyFont="1" applyFill="1" applyBorder="1" applyAlignment="1">
      <alignment vertical="center"/>
      <protection/>
    </xf>
    <xf numFmtId="182" fontId="5" fillId="0" borderId="13" xfId="23" applyNumberFormat="1" applyFont="1" applyFill="1" applyBorder="1" applyAlignment="1">
      <alignment vertical="center"/>
      <protection/>
    </xf>
    <xf numFmtId="189" fontId="5" fillId="0" borderId="13" xfId="23" applyNumberFormat="1" applyFont="1" applyFill="1" applyBorder="1" applyAlignment="1">
      <alignment vertical="center"/>
      <protection/>
    </xf>
    <xf numFmtId="182" fontId="5" fillId="0" borderId="0" xfId="23" applyNumberFormat="1" applyFont="1" applyFill="1" applyAlignment="1">
      <alignment vertical="center"/>
      <protection/>
    </xf>
    <xf numFmtId="182" fontId="5" fillId="0" borderId="14" xfId="23" applyNumberFormat="1" applyFont="1" applyFill="1" applyBorder="1" applyAlignment="1">
      <alignment vertical="center"/>
      <protection/>
    </xf>
    <xf numFmtId="182" fontId="5" fillId="0" borderId="15" xfId="23" applyNumberFormat="1" applyFont="1" applyFill="1" applyBorder="1" applyAlignment="1">
      <alignment vertical="center"/>
      <protection/>
    </xf>
    <xf numFmtId="182" fontId="5" fillId="0" borderId="16" xfId="23" applyNumberFormat="1" applyFont="1" applyFill="1" applyBorder="1" applyAlignment="1">
      <alignment vertical="center"/>
      <protection/>
    </xf>
    <xf numFmtId="182" fontId="5" fillId="0" borderId="17" xfId="23" applyNumberFormat="1" applyFont="1" applyFill="1" applyBorder="1" applyAlignment="1">
      <alignment vertical="center"/>
      <protection/>
    </xf>
    <xf numFmtId="177" fontId="5" fillId="0" borderId="11" xfId="23" applyNumberFormat="1" applyFont="1" applyBorder="1" applyAlignment="1">
      <alignment horizontal="right" vertical="center"/>
      <protection/>
    </xf>
    <xf numFmtId="177" fontId="5" fillId="0" borderId="13" xfId="23" applyNumberFormat="1" applyFont="1" applyBorder="1" applyAlignment="1">
      <alignment horizontal="right" vertical="center"/>
      <protection/>
    </xf>
    <xf numFmtId="177" fontId="5" fillId="0" borderId="18" xfId="23" applyNumberFormat="1" applyFont="1" applyBorder="1" applyAlignment="1">
      <alignment horizontal="right" vertical="center"/>
      <protection/>
    </xf>
    <xf numFmtId="178" fontId="5" fillId="0" borderId="11" xfId="23" applyNumberFormat="1" applyFont="1" applyBorder="1" applyAlignment="1">
      <alignment horizontal="right" vertical="center"/>
      <protection/>
    </xf>
    <xf numFmtId="181" fontId="5" fillId="0" borderId="19" xfId="23" applyNumberFormat="1" applyFont="1" applyFill="1" applyBorder="1" applyAlignment="1">
      <alignment vertical="center"/>
      <protection/>
    </xf>
    <xf numFmtId="181" fontId="5" fillId="0" borderId="7" xfId="23" applyNumberFormat="1" applyFont="1" applyFill="1" applyBorder="1" applyAlignment="1">
      <alignment vertical="center"/>
      <protection/>
    </xf>
    <xf numFmtId="181" fontId="5" fillId="0" borderId="6" xfId="23" applyNumberFormat="1" applyFont="1" applyFill="1" applyBorder="1" applyAlignment="1">
      <alignment vertical="center"/>
      <protection/>
    </xf>
    <xf numFmtId="181" fontId="5" fillId="0" borderId="8" xfId="23" applyNumberFormat="1" applyFont="1" applyFill="1" applyBorder="1" applyAlignment="1">
      <alignment vertical="center"/>
      <protection/>
    </xf>
    <xf numFmtId="182" fontId="5" fillId="0" borderId="9" xfId="23" applyNumberFormat="1" applyFont="1" applyFill="1" applyBorder="1" applyAlignment="1">
      <alignment vertical="center"/>
      <protection/>
    </xf>
    <xf numFmtId="182" fontId="5" fillId="0" borderId="20" xfId="23" applyNumberFormat="1" applyFont="1" applyFill="1" applyBorder="1" applyAlignment="1">
      <alignment vertical="center"/>
      <protection/>
    </xf>
    <xf numFmtId="182" fontId="5" fillId="0" borderId="21" xfId="23" applyNumberFormat="1" applyFont="1" applyFill="1" applyBorder="1" applyAlignment="1">
      <alignment vertical="center"/>
      <protection/>
    </xf>
    <xf numFmtId="182" fontId="5" fillId="0" borderId="22" xfId="23" applyNumberFormat="1" applyFont="1" applyFill="1" applyBorder="1" applyAlignment="1">
      <alignment vertical="center"/>
      <protection/>
    </xf>
    <xf numFmtId="189" fontId="5" fillId="0" borderId="23" xfId="23" applyNumberFormat="1" applyFont="1" applyFill="1" applyBorder="1" applyAlignment="1">
      <alignment vertical="center"/>
      <protection/>
    </xf>
    <xf numFmtId="0" fontId="5" fillId="0" borderId="0" xfId="23" applyFont="1" applyAlignment="1">
      <alignment horizontal="right" vertical="center"/>
      <protection/>
    </xf>
    <xf numFmtId="0" fontId="6" fillId="0" borderId="11" xfId="23" applyFont="1" applyBorder="1" applyAlignment="1">
      <alignment vertical="center"/>
      <protection/>
    </xf>
    <xf numFmtId="0" fontId="6" fillId="0" borderId="11" xfId="23" applyFont="1" applyBorder="1" applyAlignment="1">
      <alignment horizontal="justify" vertical="center" wrapText="1"/>
      <protection/>
    </xf>
    <xf numFmtId="0" fontId="6" fillId="0" borderId="15" xfId="23" applyFont="1" applyBorder="1" applyAlignment="1">
      <alignment horizontal="justify" vertical="center" wrapText="1"/>
      <protection/>
    </xf>
    <xf numFmtId="0" fontId="6" fillId="0" borderId="1" xfId="23" applyFont="1" applyBorder="1" applyAlignment="1">
      <alignment horizontal="justify" vertical="center" wrapText="1"/>
      <protection/>
    </xf>
    <xf numFmtId="0" fontId="6" fillId="0" borderId="15" xfId="23" applyFont="1" applyBorder="1" applyAlignment="1">
      <alignment vertical="center"/>
      <protection/>
    </xf>
    <xf numFmtId="0" fontId="7" fillId="0" borderId="0" xfId="23" applyFont="1">
      <alignment/>
      <protection/>
    </xf>
    <xf numFmtId="0" fontId="4" fillId="0" borderId="24" xfId="23" applyFont="1" applyBorder="1" applyAlignment="1">
      <alignment horizontal="right" vertical="center"/>
      <protection/>
    </xf>
    <xf numFmtId="58" fontId="4" fillId="0" borderId="24" xfId="23" applyNumberFormat="1" applyFont="1" applyBorder="1" applyAlignment="1">
      <alignment horizontal="right" vertical="center"/>
      <protection/>
    </xf>
    <xf numFmtId="0" fontId="4" fillId="0" borderId="25" xfId="23" applyFont="1" applyBorder="1" applyAlignment="1">
      <alignment horizontal="justify" vertical="top" wrapText="1"/>
      <protection/>
    </xf>
    <xf numFmtId="0" fontId="6" fillId="0" borderId="26" xfId="23" applyFont="1" applyBorder="1" applyAlignment="1">
      <alignment horizontal="center" vertical="top" wrapText="1"/>
      <protection/>
    </xf>
    <xf numFmtId="0" fontId="6" fillId="0" borderId="27" xfId="23" applyFont="1" applyBorder="1" applyAlignment="1">
      <alignment horizontal="center" vertical="center" wrapText="1"/>
      <protection/>
    </xf>
    <xf numFmtId="0" fontId="6" fillId="0" borderId="1" xfId="23" applyFont="1" applyBorder="1" applyAlignment="1">
      <alignment horizontal="center" vertical="center" wrapText="1"/>
      <protection/>
    </xf>
    <xf numFmtId="0" fontId="6" fillId="0" borderId="2" xfId="23" applyFont="1" applyBorder="1" applyAlignment="1">
      <alignment horizontal="center" vertical="center" wrapText="1"/>
      <protection/>
    </xf>
    <xf numFmtId="0" fontId="4" fillId="0" borderId="11" xfId="23" applyFont="1" applyBorder="1" applyAlignment="1">
      <alignment vertical="center"/>
      <protection/>
    </xf>
    <xf numFmtId="0" fontId="6" fillId="0" borderId="28" xfId="23" applyFont="1" applyBorder="1" applyAlignment="1">
      <alignment horizontal="center" vertical="top" wrapText="1"/>
      <protection/>
    </xf>
    <xf numFmtId="0" fontId="6" fillId="0" borderId="29" xfId="23" applyFont="1" applyBorder="1" applyAlignment="1">
      <alignment horizontal="center" vertical="center" wrapText="1"/>
      <protection/>
    </xf>
    <xf numFmtId="0" fontId="6" fillId="0" borderId="7" xfId="23" applyFont="1" applyBorder="1" applyAlignment="1">
      <alignment horizontal="center" vertical="center" wrapText="1"/>
      <protection/>
    </xf>
    <xf numFmtId="0" fontId="4" fillId="0" borderId="11" xfId="23" applyFont="1" applyBorder="1" applyAlignment="1">
      <alignment horizontal="justify" vertical="center" wrapText="1"/>
      <protection/>
    </xf>
    <xf numFmtId="0" fontId="4" fillId="0" borderId="28" xfId="23" applyFont="1" applyBorder="1" applyAlignment="1">
      <alignment vertical="top" wrapText="1"/>
      <protection/>
    </xf>
    <xf numFmtId="0" fontId="6" fillId="0" borderId="18" xfId="23" applyFont="1" applyBorder="1" applyAlignment="1">
      <alignment vertical="center" wrapText="1"/>
      <protection/>
    </xf>
    <xf numFmtId="178" fontId="4" fillId="0" borderId="28" xfId="23" applyNumberFormat="1" applyFont="1" applyBorder="1" applyAlignment="1">
      <alignment vertical="center"/>
      <protection/>
    </xf>
    <xf numFmtId="177" fontId="4" fillId="0" borderId="30" xfId="23" applyNumberFormat="1" applyFont="1" applyBorder="1" applyAlignment="1">
      <alignment vertical="center"/>
      <protection/>
    </xf>
    <xf numFmtId="177" fontId="4" fillId="0" borderId="11" xfId="23" applyNumberFormat="1" applyFont="1" applyBorder="1" applyAlignment="1">
      <alignment vertical="center"/>
      <protection/>
    </xf>
    <xf numFmtId="177" fontId="4" fillId="0" borderId="31" xfId="23" applyNumberFormat="1" applyFont="1" applyBorder="1" applyAlignment="1">
      <alignment vertical="center"/>
      <protection/>
    </xf>
    <xf numFmtId="179" fontId="7" fillId="0" borderId="0" xfId="23" applyNumberFormat="1" applyFont="1">
      <alignment/>
      <protection/>
    </xf>
    <xf numFmtId="177" fontId="4" fillId="0" borderId="11" xfId="23" applyNumberFormat="1" applyFont="1" applyBorder="1" applyAlignment="1">
      <alignment horizontal="right" vertical="center"/>
      <protection/>
    </xf>
    <xf numFmtId="0" fontId="4" fillId="0" borderId="15" xfId="23" applyFont="1" applyBorder="1" applyAlignment="1">
      <alignment horizontal="justify" vertical="center" wrapText="1"/>
      <protection/>
    </xf>
    <xf numFmtId="178" fontId="4" fillId="0" borderId="32" xfId="23" applyNumberFormat="1" applyFont="1" applyBorder="1" applyAlignment="1">
      <alignment vertical="center"/>
      <protection/>
    </xf>
    <xf numFmtId="177" fontId="4" fillId="0" borderId="33" xfId="23" applyNumberFormat="1" applyFont="1" applyBorder="1" applyAlignment="1">
      <alignment vertical="center"/>
      <protection/>
    </xf>
    <xf numFmtId="177" fontId="4" fillId="0" borderId="1" xfId="23" applyNumberFormat="1" applyFont="1" applyBorder="1" applyAlignment="1">
      <alignment vertical="center"/>
      <protection/>
    </xf>
    <xf numFmtId="0" fontId="4" fillId="0" borderId="0" xfId="23" applyFont="1" applyFill="1" applyBorder="1" applyAlignment="1">
      <alignment vertical="center"/>
      <protection/>
    </xf>
    <xf numFmtId="0" fontId="7" fillId="0" borderId="0" xfId="23" applyFont="1" applyAlignment="1">
      <alignment vertical="center"/>
      <protection/>
    </xf>
    <xf numFmtId="0" fontId="0" fillId="0" borderId="0" xfId="23">
      <alignment/>
      <protection/>
    </xf>
    <xf numFmtId="0" fontId="4" fillId="0" borderId="0" xfId="23" applyFont="1" applyBorder="1" applyAlignment="1">
      <alignment horizontal="right" vertical="center"/>
      <protection/>
    </xf>
    <xf numFmtId="58" fontId="4" fillId="0" borderId="0" xfId="23" applyNumberFormat="1" applyFont="1" applyBorder="1" applyAlignment="1">
      <alignment horizontal="right" vertical="center"/>
      <protection/>
    </xf>
    <xf numFmtId="0" fontId="4" fillId="0" borderId="34" xfId="23" applyFont="1" applyBorder="1" applyAlignment="1">
      <alignment horizontal="center" vertical="center" wrapText="1"/>
      <protection/>
    </xf>
    <xf numFmtId="0" fontId="6" fillId="0" borderId="24" xfId="23" applyFont="1" applyBorder="1" applyAlignment="1">
      <alignment horizontal="center" vertical="center" wrapText="1"/>
      <protection/>
    </xf>
    <xf numFmtId="0" fontId="6" fillId="0" borderId="15" xfId="23" applyFont="1" applyBorder="1" applyAlignment="1">
      <alignment horizontal="center" vertical="center" wrapText="1"/>
      <protection/>
    </xf>
    <xf numFmtId="0" fontId="6" fillId="0" borderId="14" xfId="23" applyFont="1" applyBorder="1" applyAlignment="1">
      <alignment horizontal="center" vertical="center" wrapText="1"/>
      <protection/>
    </xf>
    <xf numFmtId="178" fontId="4" fillId="0" borderId="0" xfId="23" applyNumberFormat="1" applyFont="1" applyAlignment="1">
      <alignment vertical="center"/>
      <protection/>
    </xf>
    <xf numFmtId="177" fontId="4" fillId="0" borderId="29" xfId="23" applyNumberFormat="1" applyFont="1" applyBorder="1" applyAlignment="1">
      <alignment vertical="center"/>
      <protection/>
    </xf>
    <xf numFmtId="177" fontId="4" fillId="0" borderId="7" xfId="23" applyNumberFormat="1" applyFont="1" applyBorder="1" applyAlignment="1">
      <alignment vertical="center"/>
      <protection/>
    </xf>
    <xf numFmtId="0" fontId="4" fillId="0" borderId="15" xfId="23" applyFont="1" applyBorder="1" applyAlignment="1">
      <alignment vertical="center"/>
      <protection/>
    </xf>
    <xf numFmtId="178" fontId="4" fillId="0" borderId="26" xfId="23" applyNumberFormat="1" applyFont="1" applyBorder="1" applyAlignment="1">
      <alignment vertical="center"/>
      <protection/>
    </xf>
    <xf numFmtId="177" fontId="4" fillId="0" borderId="35" xfId="23" applyNumberFormat="1" applyFont="1" applyBorder="1" applyAlignment="1">
      <alignment vertical="center"/>
      <protection/>
    </xf>
    <xf numFmtId="177" fontId="4" fillId="0" borderId="15" xfId="23" applyNumberFormat="1" applyFont="1" applyBorder="1" applyAlignment="1">
      <alignment vertical="center"/>
      <protection/>
    </xf>
    <xf numFmtId="41" fontId="4" fillId="0" borderId="15" xfId="23" applyNumberFormat="1" applyFont="1" applyBorder="1" applyAlignment="1">
      <alignment horizontal="right" vertical="center"/>
      <protection/>
    </xf>
    <xf numFmtId="0" fontId="4" fillId="0" borderId="0" xfId="23" applyFont="1" applyBorder="1" applyAlignment="1">
      <alignment vertical="center"/>
      <protection/>
    </xf>
    <xf numFmtId="178" fontId="4" fillId="0" borderId="0" xfId="23" applyNumberFormat="1" applyFont="1" applyBorder="1" applyAlignment="1">
      <alignment vertical="center"/>
      <protection/>
    </xf>
    <xf numFmtId="177" fontId="4" fillId="0" borderId="0" xfId="23" applyNumberFormat="1" applyFont="1" applyBorder="1" applyAlignment="1">
      <alignment vertical="center"/>
      <protection/>
    </xf>
    <xf numFmtId="177" fontId="4" fillId="0" borderId="0" xfId="23" applyNumberFormat="1" applyFont="1" applyBorder="1" applyAlignment="1">
      <alignment horizontal="center" vertical="center"/>
      <protection/>
    </xf>
    <xf numFmtId="0" fontId="4" fillId="0" borderId="0" xfId="23" applyFont="1" applyAlignment="1">
      <alignment vertical="center"/>
      <protection/>
    </xf>
    <xf numFmtId="0" fontId="8" fillId="0" borderId="0" xfId="23" applyFont="1">
      <alignment/>
      <protection/>
    </xf>
    <xf numFmtId="0" fontId="4" fillId="0" borderId="1" xfId="23" applyFont="1" applyBorder="1" applyAlignment="1">
      <alignment horizontal="justify" vertical="top" wrapText="1"/>
      <protection/>
    </xf>
    <xf numFmtId="0" fontId="6" fillId="0" borderId="34" xfId="23" applyFont="1" applyBorder="1" applyAlignment="1">
      <alignment horizontal="center" vertical="center" wrapText="1"/>
      <protection/>
    </xf>
    <xf numFmtId="0" fontId="6" fillId="0" borderId="2" xfId="23" applyFont="1" applyBorder="1" applyAlignment="1">
      <alignment horizontal="centerContinuous" vertical="center" wrapText="1"/>
      <protection/>
    </xf>
    <xf numFmtId="0" fontId="6" fillId="0" borderId="33" xfId="23" applyFont="1" applyBorder="1" applyAlignment="1">
      <alignment horizontal="centerContinuous" vertical="center" wrapText="1"/>
      <protection/>
    </xf>
    <xf numFmtId="0" fontId="5" fillId="0" borderId="18" xfId="23" applyFont="1" applyBorder="1" applyAlignment="1">
      <alignment horizontal="center" vertical="center" wrapText="1"/>
      <protection/>
    </xf>
    <xf numFmtId="0" fontId="5" fillId="0" borderId="0" xfId="23" applyFont="1" applyBorder="1" applyAlignment="1">
      <alignment horizontal="center" vertical="center" wrapText="1"/>
      <protection/>
    </xf>
    <xf numFmtId="0" fontId="5" fillId="0" borderId="29" xfId="23" applyFont="1" applyBorder="1" applyAlignment="1">
      <alignment horizontal="centerContinuous" vertical="center" wrapText="1"/>
      <protection/>
    </xf>
    <xf numFmtId="0" fontId="5" fillId="0" borderId="18" xfId="23" applyFont="1" applyBorder="1" applyAlignment="1">
      <alignment horizontal="left" vertical="center" wrapText="1"/>
      <protection/>
    </xf>
    <xf numFmtId="0" fontId="5" fillId="0" borderId="31" xfId="23" applyFont="1" applyBorder="1" applyAlignment="1">
      <alignment horizontal="centerContinuous" vertical="center" wrapText="1"/>
      <protection/>
    </xf>
    <xf numFmtId="179" fontId="5" fillId="0" borderId="11" xfId="23" applyNumberFormat="1" applyFont="1" applyBorder="1" applyAlignment="1">
      <alignment vertical="center"/>
      <protection/>
    </xf>
    <xf numFmtId="177" fontId="5" fillId="0" borderId="18" xfId="23" applyNumberFormat="1" applyFont="1" applyBorder="1" applyAlignment="1">
      <alignment vertical="center"/>
      <protection/>
    </xf>
    <xf numFmtId="177" fontId="5" fillId="0" borderId="0" xfId="23" applyNumberFormat="1" applyFont="1" applyBorder="1" applyAlignment="1">
      <alignment vertical="center"/>
      <protection/>
    </xf>
    <xf numFmtId="177" fontId="5" fillId="0" borderId="31" xfId="23" applyNumberFormat="1" applyFont="1" applyBorder="1" applyAlignment="1">
      <alignment vertical="center"/>
      <protection/>
    </xf>
    <xf numFmtId="177" fontId="5" fillId="0" borderId="18" xfId="23" applyNumberFormat="1" applyFont="1" applyBorder="1" applyAlignment="1" quotePrefix="1">
      <alignment horizontal="right" vertical="center"/>
      <protection/>
    </xf>
    <xf numFmtId="177" fontId="5" fillId="0" borderId="36" xfId="23" applyNumberFormat="1" applyFont="1" applyBorder="1" applyAlignment="1">
      <alignment vertical="center"/>
      <protection/>
    </xf>
    <xf numFmtId="177" fontId="5" fillId="0" borderId="1" xfId="23" applyNumberFormat="1" applyFont="1" applyBorder="1" applyAlignment="1">
      <alignment vertical="center"/>
      <protection/>
    </xf>
    <xf numFmtId="177" fontId="5" fillId="0" borderId="34" xfId="23" applyNumberFormat="1" applyFont="1" applyBorder="1" applyAlignment="1">
      <alignment vertical="center"/>
      <protection/>
    </xf>
    <xf numFmtId="177" fontId="5" fillId="0" borderId="27" xfId="23" applyNumberFormat="1" applyFont="1" applyBorder="1" applyAlignment="1">
      <alignment vertical="center"/>
      <protection/>
    </xf>
    <xf numFmtId="177" fontId="5" fillId="0" borderId="33" xfId="23" applyNumberFormat="1" applyFont="1" applyBorder="1" applyAlignment="1">
      <alignment vertical="center"/>
      <protection/>
    </xf>
    <xf numFmtId="0" fontId="6" fillId="0" borderId="0" xfId="23" applyFont="1" applyFill="1" applyBorder="1" applyAlignment="1">
      <alignment vertical="center"/>
      <protection/>
    </xf>
    <xf numFmtId="0" fontId="6" fillId="0" borderId="0" xfId="23" applyFont="1">
      <alignment/>
      <protection/>
    </xf>
    <xf numFmtId="0" fontId="4" fillId="0" borderId="0" xfId="23" applyFont="1" applyBorder="1" applyAlignment="1">
      <alignment horizontal="justify" vertical="center" wrapText="1"/>
      <protection/>
    </xf>
    <xf numFmtId="0" fontId="4" fillId="0" borderId="0" xfId="23" applyFont="1" applyAlignment="1">
      <alignment horizontal="right" vertical="center"/>
      <protection/>
    </xf>
    <xf numFmtId="0" fontId="4" fillId="0" borderId="7" xfId="23" applyFont="1" applyBorder="1" applyAlignment="1">
      <alignment horizontal="center" vertical="center" wrapText="1"/>
      <protection/>
    </xf>
    <xf numFmtId="0" fontId="7" fillId="0" borderId="10" xfId="23" applyFont="1" applyBorder="1" applyAlignment="1">
      <alignment vertical="center"/>
      <protection/>
    </xf>
    <xf numFmtId="0" fontId="4" fillId="0" borderId="15" xfId="23" applyFont="1" applyBorder="1" applyAlignment="1">
      <alignment horizontal="center" vertical="center" wrapText="1"/>
      <protection/>
    </xf>
    <xf numFmtId="0" fontId="4" fillId="0" borderId="33" xfId="23" applyFont="1" applyBorder="1" applyAlignment="1">
      <alignment horizontal="center" vertical="center" wrapText="1"/>
      <protection/>
    </xf>
    <xf numFmtId="0" fontId="4" fillId="0" borderId="1" xfId="23" applyFont="1" applyBorder="1" applyAlignment="1">
      <alignment horizontal="center" vertical="center" wrapText="1"/>
      <protection/>
    </xf>
    <xf numFmtId="178" fontId="4" fillId="0" borderId="37" xfId="23" applyNumberFormat="1" applyFont="1" applyBorder="1" applyAlignment="1">
      <alignment vertical="center"/>
      <protection/>
    </xf>
    <xf numFmtId="178" fontId="4" fillId="0" borderId="18" xfId="23" applyNumberFormat="1" applyFont="1" applyBorder="1" applyAlignment="1">
      <alignment vertical="center"/>
      <protection/>
    </xf>
    <xf numFmtId="182" fontId="4" fillId="0" borderId="18" xfId="23" applyNumberFormat="1" applyFont="1" applyBorder="1" applyAlignment="1">
      <alignment vertical="center"/>
      <protection/>
    </xf>
    <xf numFmtId="0" fontId="4" fillId="0" borderId="10" xfId="23" applyFont="1" applyBorder="1">
      <alignment/>
      <protection/>
    </xf>
    <xf numFmtId="182" fontId="4" fillId="0" borderId="28" xfId="23" applyNumberFormat="1" applyFont="1" applyBorder="1" applyAlignment="1">
      <alignment vertical="center"/>
      <protection/>
    </xf>
    <xf numFmtId="0" fontId="4" fillId="0" borderId="1" xfId="23" applyFont="1" applyBorder="1" applyAlignment="1">
      <alignment horizontal="justify" vertical="center" wrapText="1"/>
      <protection/>
    </xf>
    <xf numFmtId="182" fontId="4" fillId="0" borderId="32" xfId="23" applyNumberFormat="1" applyFont="1" applyBorder="1" applyAlignment="1">
      <alignment vertical="center"/>
      <protection/>
    </xf>
    <xf numFmtId="0" fontId="4" fillId="0" borderId="0" xfId="23" applyFont="1" applyFill="1" applyBorder="1" applyAlignment="1">
      <alignment horizontal="left" vertical="center"/>
      <protection/>
    </xf>
    <xf numFmtId="0" fontId="5" fillId="0" borderId="0" xfId="23" applyFont="1" applyFill="1" applyBorder="1" applyAlignment="1">
      <alignment vertical="center"/>
      <protection/>
    </xf>
    <xf numFmtId="0" fontId="5" fillId="0" borderId="0" xfId="23" applyFont="1" applyAlignment="1">
      <alignment vertical="center"/>
      <protection/>
    </xf>
    <xf numFmtId="0" fontId="6" fillId="0" borderId="0" xfId="23" applyFont="1" applyAlignment="1">
      <alignment vertical="center"/>
      <protection/>
    </xf>
    <xf numFmtId="0" fontId="4" fillId="0" borderId="0" xfId="22" applyFont="1" applyAlignment="1">
      <alignment vertical="center"/>
      <protection/>
    </xf>
    <xf numFmtId="0" fontId="4" fillId="0" borderId="0" xfId="22" applyFont="1" applyBorder="1" applyAlignment="1">
      <alignment horizontal="right" vertical="center"/>
      <protection/>
    </xf>
    <xf numFmtId="0" fontId="4" fillId="0" borderId="15" xfId="22" applyFont="1" applyBorder="1" applyAlignment="1">
      <alignment horizontal="justify" vertical="center" wrapText="1"/>
      <protection/>
    </xf>
    <xf numFmtId="0" fontId="4" fillId="0" borderId="36" xfId="22" applyFont="1" applyBorder="1" applyAlignment="1">
      <alignment horizontal="center" vertical="center"/>
      <protection/>
    </xf>
    <xf numFmtId="0" fontId="4" fillId="0" borderId="7" xfId="22" applyFont="1" applyBorder="1" applyAlignment="1">
      <alignment vertical="center"/>
      <protection/>
    </xf>
    <xf numFmtId="0" fontId="4" fillId="0" borderId="37" xfId="22" applyFont="1" applyBorder="1" applyAlignment="1">
      <alignment horizontal="center" vertical="center"/>
      <protection/>
    </xf>
    <xf numFmtId="0" fontId="4" fillId="0" borderId="11" xfId="22" applyFont="1" applyBorder="1" applyAlignment="1">
      <alignment vertical="center"/>
      <protection/>
    </xf>
    <xf numFmtId="190" fontId="5" fillId="0" borderId="11" xfId="22" applyNumberFormat="1" applyFont="1" applyBorder="1" applyAlignment="1">
      <alignment horizontal="left" vertical="center" wrapText="1"/>
      <protection/>
    </xf>
    <xf numFmtId="0" fontId="5" fillId="0" borderId="18" xfId="22" applyFont="1" applyBorder="1" applyAlignment="1">
      <alignment horizontal="center" vertical="center" wrapText="1"/>
      <protection/>
    </xf>
    <xf numFmtId="0" fontId="5" fillId="0" borderId="18" xfId="22" applyFont="1" applyBorder="1" applyAlignment="1">
      <alignment vertical="center"/>
      <protection/>
    </xf>
    <xf numFmtId="0" fontId="4" fillId="0" borderId="11" xfId="22" applyFont="1" applyBorder="1" applyAlignment="1">
      <alignment horizontal="justify" vertical="center" wrapText="1"/>
      <protection/>
    </xf>
    <xf numFmtId="190" fontId="5" fillId="0" borderId="11" xfId="22" applyNumberFormat="1" applyFont="1" applyBorder="1" applyAlignment="1">
      <alignment vertical="center"/>
      <protection/>
    </xf>
    <xf numFmtId="177" fontId="5" fillId="0" borderId="18" xfId="22" applyNumberFormat="1" applyFont="1" applyBorder="1" applyAlignment="1">
      <alignment vertical="center"/>
      <protection/>
    </xf>
    <xf numFmtId="190" fontId="5" fillId="0" borderId="15" xfId="22" applyNumberFormat="1" applyFont="1" applyBorder="1" applyAlignment="1">
      <alignment vertical="center"/>
      <protection/>
    </xf>
    <xf numFmtId="177" fontId="5" fillId="0" borderId="36" xfId="22" applyNumberFormat="1" applyFont="1" applyBorder="1" applyAlignment="1">
      <alignment vertical="center"/>
      <protection/>
    </xf>
    <xf numFmtId="0" fontId="4" fillId="0" borderId="0" xfId="22" applyFont="1" applyFill="1" applyBorder="1" applyAlignment="1">
      <alignment vertical="center"/>
      <protection/>
    </xf>
    <xf numFmtId="0" fontId="0" fillId="0" borderId="0" xfId="28">
      <alignment/>
      <protection/>
    </xf>
    <xf numFmtId="0" fontId="0" fillId="0" borderId="24" xfId="28" applyBorder="1" applyAlignment="1">
      <alignment horizontal="right"/>
      <protection/>
    </xf>
    <xf numFmtId="0" fontId="10" fillId="0" borderId="18" xfId="28" applyFont="1" applyBorder="1" applyAlignment="1">
      <alignment horizontal="center" vertical="center" wrapText="1"/>
      <protection/>
    </xf>
    <xf numFmtId="0" fontId="10" fillId="0" borderId="11" xfId="28" applyFont="1" applyBorder="1" applyAlignment="1">
      <alignment horizontal="center" vertical="center" wrapText="1"/>
      <protection/>
    </xf>
    <xf numFmtId="0" fontId="10" fillId="0" borderId="7" xfId="28" applyFont="1" applyBorder="1" applyAlignment="1">
      <alignment vertical="center"/>
      <protection/>
    </xf>
    <xf numFmtId="191" fontId="10" fillId="0" borderId="25" xfId="28" applyNumberFormat="1" applyFont="1" applyBorder="1" applyAlignment="1">
      <alignment vertical="center"/>
      <protection/>
    </xf>
    <xf numFmtId="191" fontId="10" fillId="0" borderId="29" xfId="28" applyNumberFormat="1" applyFont="1" applyBorder="1" applyAlignment="1">
      <alignment vertical="center"/>
      <protection/>
    </xf>
    <xf numFmtId="191" fontId="10" fillId="0" borderId="7" xfId="28" applyNumberFormat="1" applyFont="1" applyBorder="1" applyAlignment="1">
      <alignment vertical="center"/>
      <protection/>
    </xf>
    <xf numFmtId="0" fontId="10" fillId="0" borderId="11" xfId="28" applyFont="1" applyBorder="1">
      <alignment/>
      <protection/>
    </xf>
    <xf numFmtId="191" fontId="10" fillId="0" borderId="28" xfId="28" applyNumberFormat="1" applyFont="1" applyBorder="1" applyAlignment="1">
      <alignment horizontal="right"/>
      <protection/>
    </xf>
    <xf numFmtId="191" fontId="10" fillId="0" borderId="18" xfId="28" applyNumberFormat="1" applyFont="1" applyBorder="1" applyAlignment="1">
      <alignment horizontal="right"/>
      <protection/>
    </xf>
    <xf numFmtId="191" fontId="10" fillId="0" borderId="11" xfId="28" applyNumberFormat="1" applyFont="1" applyBorder="1" applyAlignment="1">
      <alignment horizontal="right"/>
      <protection/>
    </xf>
    <xf numFmtId="0" fontId="10" fillId="0" borderId="15" xfId="28" applyFont="1" applyBorder="1">
      <alignment/>
      <protection/>
    </xf>
    <xf numFmtId="191" fontId="10" fillId="0" borderId="26" xfId="28" applyNumberFormat="1" applyFont="1" applyBorder="1" applyAlignment="1">
      <alignment horizontal="right"/>
      <protection/>
    </xf>
    <xf numFmtId="191" fontId="10" fillId="0" borderId="36" xfId="28" applyNumberFormat="1" applyFont="1" applyBorder="1" applyAlignment="1">
      <alignment horizontal="right"/>
      <protection/>
    </xf>
    <xf numFmtId="191" fontId="10" fillId="0" borderId="15" xfId="28" applyNumberFormat="1" applyFont="1" applyBorder="1" applyAlignment="1">
      <alignment horizontal="right"/>
      <protection/>
    </xf>
    <xf numFmtId="0" fontId="10" fillId="0" borderId="0" xfId="28" applyFont="1">
      <alignment/>
      <protection/>
    </xf>
    <xf numFmtId="191" fontId="0" fillId="0" borderId="0" xfId="28" applyNumberFormat="1">
      <alignment/>
      <protection/>
    </xf>
    <xf numFmtId="58" fontId="10" fillId="0" borderId="24" xfId="28" applyNumberFormat="1" applyFont="1" applyBorder="1" applyAlignment="1">
      <alignment horizontal="right"/>
      <protection/>
    </xf>
    <xf numFmtId="58" fontId="10" fillId="0" borderId="0" xfId="28" applyNumberFormat="1" applyFont="1" applyBorder="1" applyAlignment="1">
      <alignment horizontal="right"/>
      <protection/>
    </xf>
    <xf numFmtId="0" fontId="10" fillId="0" borderId="0" xfId="28" applyFont="1" applyBorder="1" applyAlignment="1">
      <alignment horizontal="center" vertical="center" wrapText="1"/>
      <protection/>
    </xf>
    <xf numFmtId="0" fontId="10" fillId="0" borderId="34" xfId="28" applyFont="1" applyBorder="1" applyAlignment="1">
      <alignment horizontal="center" vertical="center" wrapText="1"/>
      <protection/>
    </xf>
    <xf numFmtId="0" fontId="10" fillId="0" borderId="1" xfId="28" applyFont="1" applyBorder="1" applyAlignment="1">
      <alignment horizontal="center" vertical="center" wrapText="1"/>
      <protection/>
    </xf>
    <xf numFmtId="0" fontId="10" fillId="0" borderId="7" xfId="28" applyFont="1" applyBorder="1" applyAlignment="1">
      <alignment vertical="center" wrapText="1"/>
      <protection/>
    </xf>
    <xf numFmtId="179" fontId="10" fillId="0" borderId="7" xfId="28" applyNumberFormat="1" applyFont="1" applyBorder="1" applyAlignment="1">
      <alignment vertical="center"/>
      <protection/>
    </xf>
    <xf numFmtId="179" fontId="10" fillId="0" borderId="0" xfId="28" applyNumberFormat="1" applyFont="1" applyBorder="1" applyAlignment="1">
      <alignment vertical="center"/>
      <protection/>
    </xf>
    <xf numFmtId="191" fontId="10" fillId="0" borderId="28" xfId="28" applyNumberFormat="1" applyFont="1" applyBorder="1">
      <alignment/>
      <protection/>
    </xf>
    <xf numFmtId="191" fontId="10" fillId="0" borderId="18" xfId="28" applyNumberFormat="1" applyFont="1" applyBorder="1">
      <alignment/>
      <protection/>
    </xf>
    <xf numFmtId="191" fontId="10" fillId="0" borderId="11" xfId="28" applyNumberFormat="1" applyFont="1" applyBorder="1" applyAlignment="1">
      <alignment horizontal="left"/>
      <protection/>
    </xf>
    <xf numFmtId="179" fontId="10" fillId="0" borderId="11" xfId="28" applyNumberFormat="1" applyFont="1" applyBorder="1">
      <alignment/>
      <protection/>
    </xf>
    <xf numFmtId="179" fontId="10" fillId="0" borderId="18" xfId="28" applyNumberFormat="1" applyFont="1" applyBorder="1">
      <alignment/>
      <protection/>
    </xf>
    <xf numFmtId="179" fontId="10" fillId="0" borderId="0" xfId="28" applyNumberFormat="1" applyFont="1" applyBorder="1">
      <alignment/>
      <protection/>
    </xf>
    <xf numFmtId="191" fontId="10" fillId="0" borderId="26" xfId="28" applyNumberFormat="1" applyFont="1" applyBorder="1">
      <alignment/>
      <protection/>
    </xf>
    <xf numFmtId="191" fontId="10" fillId="0" borderId="36" xfId="28" applyNumberFormat="1" applyFont="1" applyBorder="1">
      <alignment/>
      <protection/>
    </xf>
    <xf numFmtId="179" fontId="10" fillId="0" borderId="15" xfId="28" applyNumberFormat="1" applyFont="1" applyBorder="1">
      <alignment/>
      <protection/>
    </xf>
    <xf numFmtId="179" fontId="10" fillId="0" borderId="36" xfId="28" applyNumberFormat="1" applyFont="1" applyBorder="1">
      <alignment/>
      <protection/>
    </xf>
    <xf numFmtId="0" fontId="11" fillId="0" borderId="0" xfId="0" applyFont="1" applyAlignment="1">
      <alignment vertical="center"/>
    </xf>
    <xf numFmtId="0" fontId="11" fillId="0" borderId="6" xfId="0" applyFont="1" applyBorder="1" applyAlignment="1">
      <alignment horizontal="center" vertical="center"/>
    </xf>
    <xf numFmtId="0" fontId="11" fillId="0" borderId="34" xfId="0" applyFont="1" applyBorder="1" applyAlignment="1">
      <alignment horizontal="center" vertical="center"/>
    </xf>
    <xf numFmtId="0" fontId="11" fillId="0" borderId="14"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vertical="center"/>
    </xf>
    <xf numFmtId="179" fontId="11" fillId="0" borderId="25" xfId="0" applyNumberFormat="1" applyFont="1" applyBorder="1" applyAlignment="1">
      <alignment vertical="center"/>
    </xf>
    <xf numFmtId="179" fontId="11" fillId="0" borderId="18" xfId="0" applyNumberFormat="1" applyFont="1" applyBorder="1" applyAlignment="1">
      <alignment vertical="center"/>
    </xf>
    <xf numFmtId="192" fontId="11" fillId="0" borderId="11" xfId="0" applyNumberFormat="1" applyFont="1" applyBorder="1" applyAlignment="1">
      <alignment horizontal="right" vertical="center"/>
    </xf>
    <xf numFmtId="193" fontId="11" fillId="0" borderId="11" xfId="0" applyNumberFormat="1" applyFont="1" applyBorder="1" applyAlignment="1">
      <alignment vertical="center"/>
    </xf>
    <xf numFmtId="0" fontId="11" fillId="0" borderId="11" xfId="0" applyFont="1" applyBorder="1" applyAlignment="1">
      <alignment vertical="center"/>
    </xf>
    <xf numFmtId="179" fontId="11" fillId="0" borderId="28" xfId="0" applyNumberFormat="1" applyFont="1" applyBorder="1" applyAlignment="1">
      <alignment vertical="center"/>
    </xf>
    <xf numFmtId="0" fontId="11" fillId="0" borderId="15" xfId="0" applyFont="1" applyBorder="1" applyAlignment="1">
      <alignment vertical="center"/>
    </xf>
    <xf numFmtId="179" fontId="11" fillId="0" borderId="26" xfId="0" applyNumberFormat="1" applyFont="1" applyBorder="1" applyAlignment="1">
      <alignment vertical="center"/>
    </xf>
    <xf numFmtId="179" fontId="11" fillId="0" borderId="36" xfId="0" applyNumberFormat="1" applyFont="1" applyBorder="1" applyAlignment="1">
      <alignment vertical="center"/>
    </xf>
    <xf numFmtId="192" fontId="11" fillId="0" borderId="15" xfId="0" applyNumberFormat="1" applyFont="1" applyBorder="1" applyAlignment="1">
      <alignment horizontal="right" vertical="center"/>
    </xf>
    <xf numFmtId="193" fontId="11" fillId="0" borderId="15" xfId="0" applyNumberFormat="1" applyFont="1" applyBorder="1" applyAlignment="1">
      <alignment vertical="center"/>
    </xf>
    <xf numFmtId="0" fontId="11" fillId="0" borderId="0" xfId="0" applyFont="1" applyAlignment="1">
      <alignment horizontal="center" vertical="center"/>
    </xf>
    <xf numFmtId="177" fontId="11" fillId="0" borderId="11" xfId="0" applyNumberFormat="1" applyFont="1" applyBorder="1" applyAlignment="1">
      <alignment vertical="center"/>
    </xf>
    <xf numFmtId="194" fontId="11" fillId="0" borderId="11" xfId="0" applyNumberFormat="1" applyFont="1" applyBorder="1" applyAlignment="1">
      <alignment vertical="center"/>
    </xf>
    <xf numFmtId="194" fontId="11" fillId="0" borderId="15" xfId="0" applyNumberFormat="1" applyFont="1" applyBorder="1" applyAlignment="1">
      <alignment vertical="center"/>
    </xf>
    <xf numFmtId="177" fontId="11" fillId="0" borderId="15" xfId="0" applyNumberFormat="1" applyFont="1" applyBorder="1" applyAlignment="1">
      <alignment vertical="center"/>
    </xf>
    <xf numFmtId="0" fontId="12" fillId="0" borderId="24" xfId="21" applyFont="1" applyBorder="1" applyAlignment="1">
      <alignment vertical="center"/>
      <protection/>
    </xf>
    <xf numFmtId="0" fontId="10" fillId="0" borderId="0" xfId="0" applyFont="1" applyAlignment="1">
      <alignment vertical="center"/>
    </xf>
    <xf numFmtId="0" fontId="5" fillId="0" borderId="0" xfId="0" applyFont="1" applyAlignment="1">
      <alignment vertical="center"/>
    </xf>
    <xf numFmtId="0" fontId="15" fillId="0" borderId="2" xfId="0" applyFont="1" applyBorder="1" applyAlignment="1">
      <alignment vertical="center"/>
    </xf>
    <xf numFmtId="0" fontId="15" fillId="0" borderId="34" xfId="0" applyFont="1" applyBorder="1" applyAlignment="1">
      <alignment vertical="center"/>
    </xf>
    <xf numFmtId="0" fontId="15" fillId="0" borderId="34" xfId="0" applyFont="1" applyBorder="1" applyAlignment="1">
      <alignment horizontal="center" vertical="center"/>
    </xf>
    <xf numFmtId="0" fontId="15" fillId="0" borderId="1" xfId="0" applyFont="1" applyBorder="1" applyAlignment="1">
      <alignment horizontal="center" vertical="center"/>
    </xf>
    <xf numFmtId="0" fontId="5" fillId="0" borderId="0" xfId="0" applyFont="1" applyAlignment="1">
      <alignment vertical="center"/>
    </xf>
    <xf numFmtId="0" fontId="15" fillId="0" borderId="10" xfId="0" applyFont="1" applyBorder="1" applyAlignment="1">
      <alignment vertical="center"/>
    </xf>
    <xf numFmtId="0" fontId="15" fillId="0" borderId="18" xfId="0" applyFont="1" applyBorder="1" applyAlignment="1">
      <alignment vertical="center"/>
    </xf>
    <xf numFmtId="184" fontId="15" fillId="0" borderId="11" xfId="0" applyNumberFormat="1" applyFont="1" applyBorder="1" applyAlignment="1">
      <alignment horizontal="right"/>
    </xf>
    <xf numFmtId="0" fontId="15" fillId="0" borderId="10" xfId="0" applyFont="1" applyBorder="1" applyAlignment="1">
      <alignment vertical="center"/>
    </xf>
    <xf numFmtId="0" fontId="15" fillId="0" borderId="18" xfId="0" applyFont="1" applyBorder="1" applyAlignment="1">
      <alignment vertical="center"/>
    </xf>
    <xf numFmtId="0" fontId="15" fillId="0" borderId="11" xfId="0" applyFont="1" applyBorder="1" applyAlignment="1">
      <alignment vertical="center"/>
    </xf>
    <xf numFmtId="177" fontId="15" fillId="0" borderId="11" xfId="0" applyNumberFormat="1" applyFont="1" applyBorder="1" applyAlignment="1">
      <alignment vertical="center"/>
    </xf>
    <xf numFmtId="0" fontId="15" fillId="0" borderId="14" xfId="0" applyFont="1" applyBorder="1" applyAlignment="1">
      <alignment vertical="center"/>
    </xf>
    <xf numFmtId="0" fontId="15" fillId="0" borderId="36" xfId="0" applyFont="1" applyBorder="1" applyAlignment="1">
      <alignment vertical="center"/>
    </xf>
    <xf numFmtId="177" fontId="15" fillId="0" borderId="15" xfId="0" applyNumberFormat="1" applyFont="1" applyBorder="1" applyAlignment="1">
      <alignment vertical="center"/>
    </xf>
    <xf numFmtId="0" fontId="16" fillId="0" borderId="0" xfId="0" applyFont="1" applyAlignment="1">
      <alignment vertical="center"/>
    </xf>
    <xf numFmtId="0" fontId="9" fillId="0" borderId="0" xfId="0" applyFont="1" applyAlignment="1">
      <alignment vertical="center"/>
    </xf>
    <xf numFmtId="0" fontId="11" fillId="0" borderId="24" xfId="21" applyFont="1" applyBorder="1" applyAlignment="1">
      <alignment vertical="center"/>
      <protection/>
    </xf>
    <xf numFmtId="58" fontId="11" fillId="0" borderId="0" xfId="21" applyNumberFormat="1" applyFont="1" applyBorder="1" applyAlignment="1">
      <alignment/>
      <protection/>
    </xf>
    <xf numFmtId="0" fontId="0" fillId="0" borderId="0" xfId="0" applyBorder="1" applyAlignment="1">
      <alignment/>
    </xf>
    <xf numFmtId="0" fontId="11" fillId="0" borderId="0" xfId="21" applyFont="1">
      <alignment/>
      <protection/>
    </xf>
    <xf numFmtId="0" fontId="11" fillId="0" borderId="6" xfId="21" applyFont="1" applyBorder="1" applyAlignment="1">
      <alignment vertical="center"/>
      <protection/>
    </xf>
    <xf numFmtId="0" fontId="17" fillId="0" borderId="6" xfId="21" applyFont="1" applyBorder="1" applyAlignment="1">
      <alignment horizontal="center" vertical="center"/>
      <protection/>
    </xf>
    <xf numFmtId="0" fontId="17" fillId="0" borderId="1" xfId="21" applyFont="1" applyBorder="1" applyAlignment="1">
      <alignment horizontal="center" vertical="center"/>
      <protection/>
    </xf>
    <xf numFmtId="0" fontId="17" fillId="0" borderId="10" xfId="21" applyFont="1" applyBorder="1" applyAlignment="1">
      <alignment horizontal="centerContinuous" vertical="center"/>
      <protection/>
    </xf>
    <xf numFmtId="0" fontId="17" fillId="0" borderId="0" xfId="21" applyFont="1" applyBorder="1" applyAlignment="1">
      <alignment horizontal="centerContinuous" vertical="center"/>
      <protection/>
    </xf>
    <xf numFmtId="0" fontId="11" fillId="2" borderId="6" xfId="21" applyFont="1" applyFill="1" applyBorder="1" applyAlignment="1" applyProtection="1">
      <alignment horizontal="left" vertical="center"/>
      <protection/>
    </xf>
    <xf numFmtId="183" fontId="17" fillId="2" borderId="7" xfId="21" applyNumberFormat="1" applyFont="1" applyFill="1" applyBorder="1" applyAlignment="1" applyProtection="1">
      <alignment vertical="center"/>
      <protection/>
    </xf>
    <xf numFmtId="183" fontId="17" fillId="2" borderId="37" xfId="21" applyNumberFormat="1" applyFont="1" applyFill="1" applyBorder="1" applyAlignment="1" applyProtection="1">
      <alignment vertical="center"/>
      <protection/>
    </xf>
    <xf numFmtId="0" fontId="4" fillId="0" borderId="0" xfId="21" applyFont="1" applyBorder="1">
      <alignment/>
      <protection/>
    </xf>
    <xf numFmtId="0" fontId="4" fillId="0" borderId="0" xfId="21" applyFont="1">
      <alignment/>
      <protection/>
    </xf>
    <xf numFmtId="176" fontId="4" fillId="0" borderId="0" xfId="21" applyNumberFormat="1" applyFont="1">
      <alignment/>
      <protection/>
    </xf>
    <xf numFmtId="0" fontId="11" fillId="2" borderId="38" xfId="21" applyFont="1" applyFill="1" applyBorder="1" applyAlignment="1" applyProtection="1">
      <alignment horizontal="left" vertical="center"/>
      <protection/>
    </xf>
    <xf numFmtId="183" fontId="17" fillId="2" borderId="39" xfId="21" applyNumberFormat="1" applyFont="1" applyFill="1" applyBorder="1" applyAlignment="1" applyProtection="1">
      <alignment vertical="center"/>
      <protection/>
    </xf>
    <xf numFmtId="183" fontId="17" fillId="2" borderId="40" xfId="21" applyNumberFormat="1" applyFont="1" applyFill="1" applyBorder="1" applyAlignment="1" applyProtection="1">
      <alignment vertical="center"/>
      <protection/>
    </xf>
    <xf numFmtId="0" fontId="11" fillId="2" borderId="10" xfId="21" applyFont="1" applyFill="1" applyBorder="1" applyAlignment="1" applyProtection="1">
      <alignment horizontal="left" vertical="center"/>
      <protection/>
    </xf>
    <xf numFmtId="183" fontId="17" fillId="2" borderId="11" xfId="21" applyNumberFormat="1" applyFont="1" applyFill="1" applyBorder="1" applyAlignment="1" applyProtection="1">
      <alignment vertical="center"/>
      <protection/>
    </xf>
    <xf numFmtId="183" fontId="17" fillId="2" borderId="18" xfId="21" applyNumberFormat="1" applyFont="1" applyFill="1" applyBorder="1" applyAlignment="1" applyProtection="1">
      <alignment vertical="center"/>
      <protection/>
    </xf>
    <xf numFmtId="0" fontId="11" fillId="2" borderId="41" xfId="21" applyFont="1" applyFill="1" applyBorder="1" applyAlignment="1" applyProtection="1">
      <alignment horizontal="left" vertical="center"/>
      <protection/>
    </xf>
    <xf numFmtId="183" fontId="17" fillId="2" borderId="42" xfId="21" applyNumberFormat="1" applyFont="1" applyFill="1" applyBorder="1" applyAlignment="1" applyProtection="1">
      <alignment vertical="center"/>
      <protection/>
    </xf>
    <xf numFmtId="183" fontId="17" fillId="2" borderId="43" xfId="21" applyNumberFormat="1" applyFont="1" applyFill="1" applyBorder="1" applyAlignment="1" applyProtection="1">
      <alignment vertical="center"/>
      <protection/>
    </xf>
    <xf numFmtId="0" fontId="11" fillId="2" borderId="44" xfId="21" applyFont="1" applyFill="1" applyBorder="1" applyAlignment="1" applyProtection="1">
      <alignment horizontal="left" vertical="center"/>
      <protection/>
    </xf>
    <xf numFmtId="183" fontId="17" fillId="2" borderId="45" xfId="21" applyNumberFormat="1" applyFont="1" applyFill="1" applyBorder="1" applyAlignment="1" applyProtection="1">
      <alignment vertical="center"/>
      <protection/>
    </xf>
    <xf numFmtId="183" fontId="17" fillId="2" borderId="46" xfId="21" applyNumberFormat="1" applyFont="1" applyFill="1" applyBorder="1" applyAlignment="1" applyProtection="1">
      <alignment vertical="center"/>
      <protection/>
    </xf>
    <xf numFmtId="0" fontId="11" fillId="0" borderId="38" xfId="21" applyFont="1" applyBorder="1" applyAlignment="1" applyProtection="1">
      <alignment horizontal="left" vertical="center"/>
      <protection/>
    </xf>
    <xf numFmtId="0" fontId="11" fillId="0" borderId="20" xfId="21" applyFont="1" applyBorder="1" applyAlignment="1" applyProtection="1">
      <alignment horizontal="left" vertical="center"/>
      <protection/>
    </xf>
    <xf numFmtId="0" fontId="11" fillId="2" borderId="14" xfId="21" applyFont="1" applyFill="1" applyBorder="1" applyAlignment="1" applyProtection="1">
      <alignment horizontal="left" vertical="center"/>
      <protection/>
    </xf>
    <xf numFmtId="183" fontId="17" fillId="2" borderId="15" xfId="21" applyNumberFormat="1" applyFont="1" applyFill="1" applyBorder="1" applyAlignment="1" applyProtection="1">
      <alignment vertical="center"/>
      <protection/>
    </xf>
    <xf numFmtId="183" fontId="17" fillId="2" borderId="36" xfId="21" applyNumberFormat="1" applyFont="1" applyFill="1" applyBorder="1" applyAlignment="1" applyProtection="1">
      <alignment vertical="center"/>
      <protection/>
    </xf>
    <xf numFmtId="0" fontId="10" fillId="0" borderId="0" xfId="24" applyFont="1" applyFill="1" applyBorder="1" applyAlignment="1">
      <alignment vertical="center"/>
      <protection/>
    </xf>
    <xf numFmtId="0" fontId="12" fillId="0" borderId="0" xfId="21" applyFont="1" applyAlignment="1">
      <alignment vertical="center"/>
      <protection/>
    </xf>
    <xf numFmtId="0" fontId="5" fillId="0" borderId="0" xfId="24" applyFont="1" applyFill="1" applyBorder="1" applyAlignment="1">
      <alignment vertical="center"/>
      <protection/>
    </xf>
    <xf numFmtId="176" fontId="7" fillId="0" borderId="0" xfId="21" applyNumberFormat="1" applyFont="1" applyBorder="1" applyAlignment="1" applyProtection="1">
      <alignment vertical="center"/>
      <protection/>
    </xf>
    <xf numFmtId="183" fontId="7" fillId="0" borderId="0" xfId="21" applyNumberFormat="1" applyFont="1" applyBorder="1" applyAlignment="1" applyProtection="1">
      <alignment vertical="center"/>
      <protection/>
    </xf>
    <xf numFmtId="176" fontId="7" fillId="0" borderId="0" xfId="21" applyNumberFormat="1" applyFont="1" applyBorder="1" applyAlignment="1" applyProtection="1">
      <alignment vertical="top"/>
      <protection/>
    </xf>
    <xf numFmtId="183" fontId="7" fillId="0" borderId="0" xfId="21" applyNumberFormat="1" applyFont="1" applyBorder="1" applyAlignment="1" applyProtection="1">
      <alignment vertical="top"/>
      <protection/>
    </xf>
    <xf numFmtId="0" fontId="4" fillId="0" borderId="0" xfId="24" applyFont="1" applyAlignment="1">
      <alignment vertical="top"/>
      <protection/>
    </xf>
    <xf numFmtId="0" fontId="12" fillId="0" borderId="6" xfId="21" applyFont="1" applyBorder="1" applyAlignment="1">
      <alignment vertical="center"/>
      <protection/>
    </xf>
    <xf numFmtId="0" fontId="12" fillId="0" borderId="6" xfId="21" applyFont="1" applyBorder="1" applyAlignment="1">
      <alignment horizontal="center" vertical="center"/>
      <protection/>
    </xf>
    <xf numFmtId="0" fontId="12" fillId="0" borderId="1" xfId="21" applyFont="1" applyBorder="1" applyAlignment="1">
      <alignment horizontal="center" vertical="center"/>
      <protection/>
    </xf>
    <xf numFmtId="0" fontId="12" fillId="2" borderId="6" xfId="21" applyFont="1" applyFill="1" applyBorder="1" applyAlignment="1" applyProtection="1">
      <alignment horizontal="left" vertical="center"/>
      <protection/>
    </xf>
    <xf numFmtId="183" fontId="12" fillId="2" borderId="7" xfId="21" applyNumberFormat="1" applyFont="1" applyFill="1" applyBorder="1" applyAlignment="1" applyProtection="1">
      <alignment horizontal="center" vertical="center"/>
      <protection/>
    </xf>
    <xf numFmtId="183" fontId="12" fillId="2" borderId="37" xfId="21" applyNumberFormat="1" applyFont="1" applyFill="1" applyBorder="1" applyAlignment="1" applyProtection="1">
      <alignment vertical="center"/>
      <protection/>
    </xf>
    <xf numFmtId="0" fontId="12" fillId="2" borderId="10" xfId="21" applyFont="1" applyFill="1" applyBorder="1" applyAlignment="1" applyProtection="1">
      <alignment horizontal="left" vertical="center"/>
      <protection/>
    </xf>
    <xf numFmtId="183" fontId="12" fillId="2" borderId="11" xfId="21" applyNumberFormat="1" applyFont="1" applyFill="1" applyBorder="1" applyAlignment="1" applyProtection="1">
      <alignment horizontal="center" vertical="center"/>
      <protection/>
    </xf>
    <xf numFmtId="183" fontId="12" fillId="2" borderId="18" xfId="21" applyNumberFormat="1" applyFont="1" applyFill="1" applyBorder="1" applyAlignment="1" applyProtection="1">
      <alignment vertical="center"/>
      <protection/>
    </xf>
    <xf numFmtId="0" fontId="12" fillId="2" borderId="14" xfId="21" applyFont="1" applyFill="1" applyBorder="1" applyAlignment="1" applyProtection="1">
      <alignment horizontal="left" vertical="center"/>
      <protection/>
    </xf>
    <xf numFmtId="183" fontId="12" fillId="2" borderId="15" xfId="21" applyNumberFormat="1" applyFont="1" applyFill="1" applyBorder="1" applyAlignment="1" applyProtection="1">
      <alignment horizontal="center" vertical="center"/>
      <protection/>
    </xf>
    <xf numFmtId="183" fontId="12" fillId="2" borderId="36" xfId="21" applyNumberFormat="1" applyFont="1" applyFill="1" applyBorder="1" applyAlignment="1" applyProtection="1">
      <alignment vertical="center"/>
      <protection/>
    </xf>
    <xf numFmtId="0" fontId="4" fillId="0" borderId="10" xfId="21" applyFont="1" applyBorder="1">
      <alignment/>
      <protection/>
    </xf>
    <xf numFmtId="0" fontId="11" fillId="2" borderId="19" xfId="21" applyFont="1" applyFill="1" applyBorder="1" applyAlignment="1" applyProtection="1">
      <alignment horizontal="left"/>
      <protection/>
    </xf>
    <xf numFmtId="176" fontId="18" fillId="2" borderId="19" xfId="21" applyNumberFormat="1" applyFont="1" applyFill="1" applyBorder="1" applyAlignment="1" applyProtection="1">
      <alignment/>
      <protection/>
    </xf>
    <xf numFmtId="183" fontId="18" fillId="2" borderId="19" xfId="21" applyNumberFormat="1" applyFont="1" applyFill="1" applyBorder="1" applyAlignment="1" applyProtection="1">
      <alignment/>
      <protection/>
    </xf>
    <xf numFmtId="176" fontId="18" fillId="2" borderId="0" xfId="21" applyNumberFormat="1" applyFont="1" applyFill="1" applyBorder="1" applyAlignment="1" applyProtection="1">
      <alignment/>
      <protection/>
    </xf>
    <xf numFmtId="183" fontId="18" fillId="2" borderId="0" xfId="21" applyNumberFormat="1" applyFont="1" applyFill="1" applyBorder="1" applyAlignment="1" applyProtection="1">
      <alignment/>
      <protection/>
    </xf>
    <xf numFmtId="0" fontId="11" fillId="2" borderId="0" xfId="21" applyFont="1" applyFill="1" applyBorder="1" applyAlignment="1" applyProtection="1">
      <alignment horizontal="left"/>
      <protection/>
    </xf>
    <xf numFmtId="0" fontId="11" fillId="0" borderId="1" xfId="0" applyFont="1" applyBorder="1" applyAlignment="1">
      <alignment vertical="center"/>
    </xf>
    <xf numFmtId="0" fontId="10" fillId="0" borderId="1" xfId="0" applyFont="1" applyBorder="1" applyAlignment="1">
      <alignment horizontal="center" vertical="center" wrapText="1"/>
    </xf>
    <xf numFmtId="0" fontId="11" fillId="0" borderId="0" xfId="0" applyFont="1" applyBorder="1" applyAlignment="1">
      <alignment vertical="center"/>
    </xf>
    <xf numFmtId="0" fontId="11" fillId="0" borderId="11" xfId="0" applyFont="1" applyBorder="1" applyAlignment="1">
      <alignment horizontal="center"/>
    </xf>
    <xf numFmtId="176" fontId="11" fillId="0" borderId="11" xfId="0" applyNumberFormat="1" applyFont="1" applyBorder="1" applyAlignment="1">
      <alignment vertical="center"/>
    </xf>
    <xf numFmtId="181" fontId="11" fillId="0" borderId="0" xfId="0" applyNumberFormat="1"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xf>
    <xf numFmtId="176" fontId="11" fillId="0" borderId="0" xfId="0" applyNumberFormat="1" applyFont="1" applyBorder="1" applyAlignment="1">
      <alignment vertical="center"/>
    </xf>
    <xf numFmtId="0" fontId="11" fillId="0" borderId="15" xfId="0" applyFont="1" applyBorder="1" applyAlignment="1">
      <alignment horizontal="center"/>
    </xf>
    <xf numFmtId="176" fontId="11" fillId="0" borderId="15" xfId="0" applyNumberFormat="1" applyFont="1" applyBorder="1" applyAlignment="1">
      <alignment vertical="center"/>
    </xf>
    <xf numFmtId="0" fontId="11" fillId="0" borderId="0" xfId="0" applyFont="1" applyAlignment="1">
      <alignment horizontal="center"/>
    </xf>
    <xf numFmtId="0" fontId="0" fillId="0" borderId="0" xfId="0" applyAlignment="1">
      <alignment vertical="center"/>
    </xf>
    <xf numFmtId="0" fontId="11" fillId="0" borderId="0" xfId="0" applyFont="1" applyAlignment="1">
      <alignment vertical="center"/>
    </xf>
    <xf numFmtId="0" fontId="0" fillId="0" borderId="0" xfId="0" applyFont="1" applyAlignment="1">
      <alignment vertical="center"/>
    </xf>
    <xf numFmtId="58" fontId="11" fillId="0" borderId="0" xfId="0" applyNumberFormat="1" applyFont="1" applyBorder="1" applyAlignment="1">
      <alignment horizontal="right" vertical="center"/>
    </xf>
    <xf numFmtId="178" fontId="11" fillId="0" borderId="2" xfId="0" applyNumberFormat="1" applyFont="1" applyBorder="1" applyAlignment="1">
      <alignment horizontal="center" vertical="center"/>
    </xf>
    <xf numFmtId="178" fontId="11" fillId="0" borderId="1" xfId="0" applyNumberFormat="1" applyFont="1" applyBorder="1" applyAlignment="1">
      <alignment horizontal="center" vertical="center"/>
    </xf>
    <xf numFmtId="185" fontId="11" fillId="0" borderId="1" xfId="0" applyNumberFormat="1" applyFont="1" applyBorder="1" applyAlignment="1">
      <alignment horizontal="center" vertical="center"/>
    </xf>
    <xf numFmtId="0" fontId="11" fillId="0" borderId="7" xfId="0" applyFont="1" applyBorder="1" applyAlignment="1">
      <alignment vertical="center"/>
    </xf>
    <xf numFmtId="178" fontId="11" fillId="0" borderId="7" xfId="0" applyNumberFormat="1" applyFont="1" applyBorder="1" applyAlignment="1">
      <alignment vertical="center"/>
    </xf>
    <xf numFmtId="178" fontId="11" fillId="0" borderId="10" xfId="0" applyNumberFormat="1" applyFont="1" applyBorder="1" applyAlignment="1">
      <alignment vertical="center"/>
    </xf>
    <xf numFmtId="0" fontId="11" fillId="0" borderId="11" xfId="0" applyNumberFormat="1" applyFont="1" applyBorder="1" applyAlignment="1">
      <alignment vertical="center"/>
    </xf>
    <xf numFmtId="0" fontId="11" fillId="0" borderId="11" xfId="0" applyFont="1" applyBorder="1" applyAlignment="1">
      <alignment horizontal="right" vertical="center"/>
    </xf>
    <xf numFmtId="178" fontId="7" fillId="0" borderId="11" xfId="0" applyNumberFormat="1" applyFont="1" applyBorder="1" applyAlignment="1">
      <alignment vertical="center"/>
    </xf>
    <xf numFmtId="178" fontId="7" fillId="0" borderId="10" xfId="0" applyNumberFormat="1" applyFont="1" applyBorder="1" applyAlignment="1">
      <alignment vertical="center"/>
    </xf>
    <xf numFmtId="179" fontId="7" fillId="0" borderId="11" xfId="0" applyNumberFormat="1" applyFont="1" applyBorder="1" applyAlignment="1">
      <alignment vertical="center"/>
    </xf>
    <xf numFmtId="0" fontId="11" fillId="0" borderId="11" xfId="0" applyFont="1" applyBorder="1" applyAlignment="1">
      <alignment vertical="center"/>
    </xf>
    <xf numFmtId="179" fontId="7" fillId="0" borderId="18" xfId="0" applyNumberFormat="1" applyFont="1" applyBorder="1" applyAlignment="1">
      <alignment vertical="center"/>
    </xf>
    <xf numFmtId="0" fontId="11" fillId="0" borderId="15" xfId="0" applyFont="1" applyBorder="1" applyAlignment="1">
      <alignment horizontal="right" vertical="center"/>
    </xf>
    <xf numFmtId="178" fontId="7" fillId="0" borderId="15" xfId="0" applyNumberFormat="1" applyFont="1" applyBorder="1" applyAlignment="1">
      <alignment vertical="center"/>
    </xf>
    <xf numFmtId="179" fontId="7" fillId="0" borderId="36" xfId="0" applyNumberFormat="1"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11" fillId="0" borderId="34" xfId="0" applyFont="1" applyBorder="1" applyAlignment="1">
      <alignment horizontal="center"/>
    </xf>
    <xf numFmtId="0" fontId="11" fillId="0" borderId="15" xfId="0" applyFont="1" applyBorder="1" applyAlignment="1">
      <alignment horizontal="center" vertical="center" wrapText="1"/>
    </xf>
    <xf numFmtId="0" fontId="11" fillId="0" borderId="15" xfId="0" applyFont="1" applyBorder="1" applyAlignment="1">
      <alignment horizontal="center" vertical="center"/>
    </xf>
    <xf numFmtId="0" fontId="11" fillId="0" borderId="11" xfId="0" applyFont="1" applyFill="1" applyBorder="1" applyAlignment="1">
      <alignment vertical="center"/>
    </xf>
    <xf numFmtId="178" fontId="11" fillId="0" borderId="11" xfId="0" applyNumberFormat="1" applyFont="1" applyBorder="1" applyAlignment="1">
      <alignment vertical="center"/>
    </xf>
    <xf numFmtId="0" fontId="11" fillId="0" borderId="11" xfId="0" applyNumberFormat="1" applyFont="1" applyBorder="1" applyAlignment="1">
      <alignment/>
    </xf>
    <xf numFmtId="178" fontId="11" fillId="0" borderId="11" xfId="0" applyNumberFormat="1" applyFont="1" applyBorder="1" applyAlignment="1">
      <alignment horizontal="right"/>
    </xf>
    <xf numFmtId="176" fontId="11" fillId="0" borderId="11" xfId="0" applyNumberFormat="1" applyFont="1" applyBorder="1" applyAlignment="1">
      <alignment/>
    </xf>
    <xf numFmtId="0" fontId="11" fillId="0" borderId="15" xfId="0" applyFont="1" applyFill="1" applyBorder="1" applyAlignment="1">
      <alignment vertical="center"/>
    </xf>
    <xf numFmtId="178" fontId="11" fillId="0" borderId="15" xfId="0" applyNumberFormat="1" applyFont="1" applyBorder="1" applyAlignment="1">
      <alignment vertical="center"/>
    </xf>
    <xf numFmtId="176" fontId="11" fillId="0" borderId="15" xfId="0" applyNumberFormat="1" applyFont="1" applyBorder="1" applyAlignment="1">
      <alignment/>
    </xf>
    <xf numFmtId="177" fontId="11" fillId="0" borderId="0" xfId="0" applyNumberFormat="1" applyFont="1" applyBorder="1" applyAlignment="1">
      <alignment vertical="center"/>
    </xf>
    <xf numFmtId="176" fontId="11" fillId="0" borderId="0" xfId="0" applyNumberFormat="1" applyFont="1" applyBorder="1" applyAlignment="1">
      <alignment horizontal="right"/>
    </xf>
    <xf numFmtId="0" fontId="19" fillId="0" borderId="0" xfId="0" applyFont="1" applyAlignment="1">
      <alignment vertical="center"/>
    </xf>
    <xf numFmtId="0" fontId="0" fillId="0" borderId="0" xfId="0" applyFont="1" applyAlignment="1">
      <alignment vertical="center"/>
    </xf>
    <xf numFmtId="0" fontId="11" fillId="0" borderId="0" xfId="0" applyFont="1" applyAlignment="1">
      <alignment horizontal="right" vertical="center"/>
    </xf>
    <xf numFmtId="0" fontId="11" fillId="0" borderId="1" xfId="0" applyFont="1" applyBorder="1" applyAlignment="1">
      <alignment horizontal="center" vertical="center" wrapText="1"/>
    </xf>
    <xf numFmtId="186" fontId="11" fillId="0" borderId="7" xfId="0" applyNumberFormat="1" applyFont="1" applyBorder="1" applyAlignment="1">
      <alignment vertical="center"/>
    </xf>
    <xf numFmtId="187" fontId="11" fillId="0" borderId="7" xfId="0" applyNumberFormat="1" applyFont="1" applyBorder="1" applyAlignment="1">
      <alignment vertical="center"/>
    </xf>
    <xf numFmtId="0" fontId="11" fillId="0" borderId="11" xfId="0" applyFont="1" applyBorder="1" applyAlignment="1">
      <alignment horizontal="center" vertical="center"/>
    </xf>
    <xf numFmtId="186" fontId="11" fillId="0" borderId="11" xfId="0" applyNumberFormat="1" applyFont="1" applyBorder="1" applyAlignment="1">
      <alignment vertical="center"/>
    </xf>
    <xf numFmtId="187" fontId="11" fillId="0" borderId="11" xfId="0" applyNumberFormat="1" applyFont="1" applyBorder="1" applyAlignment="1">
      <alignment vertical="center"/>
    </xf>
    <xf numFmtId="188" fontId="11" fillId="0" borderId="11" xfId="0" applyNumberFormat="1" applyFont="1" applyFill="1" applyBorder="1" applyAlignment="1">
      <alignment vertical="center"/>
    </xf>
    <xf numFmtId="188" fontId="11" fillId="0" borderId="11" xfId="0" applyNumberFormat="1" applyFont="1" applyBorder="1" applyAlignment="1">
      <alignment vertical="center"/>
    </xf>
    <xf numFmtId="186" fontId="11" fillId="0" borderId="11" xfId="0" applyNumberFormat="1" applyFont="1" applyFill="1" applyBorder="1" applyAlignment="1">
      <alignment vertical="center"/>
    </xf>
    <xf numFmtId="188" fontId="11" fillId="0" borderId="15" xfId="0" applyNumberFormat="1" applyFont="1" applyBorder="1" applyAlignment="1">
      <alignment vertical="center"/>
    </xf>
    <xf numFmtId="187" fontId="11" fillId="0" borderId="15" xfId="0" applyNumberFormat="1" applyFont="1" applyBorder="1" applyAlignment="1">
      <alignment vertical="center"/>
    </xf>
    <xf numFmtId="195" fontId="11" fillId="0" borderId="15" xfId="0" applyNumberFormat="1" applyFont="1" applyFill="1" applyBorder="1" applyAlignment="1">
      <alignment vertical="center"/>
    </xf>
    <xf numFmtId="188" fontId="11" fillId="0" borderId="15" xfId="0" applyNumberFormat="1" applyFont="1" applyFill="1" applyBorder="1" applyAlignment="1">
      <alignment vertical="center"/>
    </xf>
    <xf numFmtId="179" fontId="11" fillId="0" borderId="0" xfId="0" applyNumberFormat="1" applyFont="1" applyBorder="1" applyAlignment="1">
      <alignment vertical="center"/>
    </xf>
    <xf numFmtId="179" fontId="11" fillId="0" borderId="0" xfId="25" applyNumberFormat="1" applyFont="1" applyBorder="1" applyAlignment="1" applyProtection="1">
      <alignment vertical="center"/>
      <protection/>
    </xf>
    <xf numFmtId="179" fontId="11" fillId="0" borderId="0" xfId="0" applyNumberFormat="1" applyFont="1" applyBorder="1" applyAlignment="1">
      <alignment horizontal="right"/>
    </xf>
    <xf numFmtId="179" fontId="11" fillId="0" borderId="0" xfId="0" applyNumberFormat="1" applyFont="1" applyBorder="1" applyAlignment="1" applyProtection="1">
      <alignment horizontal="right" vertical="center"/>
      <protection/>
    </xf>
    <xf numFmtId="179" fontId="11" fillId="0" borderId="0" xfId="0" applyNumberFormat="1" applyFont="1" applyBorder="1" applyAlignment="1" applyProtection="1">
      <alignment vertical="center"/>
      <protection/>
    </xf>
    <xf numFmtId="58" fontId="11" fillId="0" borderId="24" xfId="0" applyNumberFormat="1" applyFont="1" applyBorder="1" applyAlignment="1">
      <alignment horizontal="right"/>
    </xf>
    <xf numFmtId="0" fontId="11" fillId="0" borderId="2" xfId="0" applyFont="1" applyBorder="1" applyAlignment="1">
      <alignment horizontal="center" vertical="center"/>
    </xf>
    <xf numFmtId="0" fontId="11"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 xfId="0" applyFont="1" applyBorder="1" applyAlignment="1">
      <alignment horizontal="left" vertical="center" wrapText="1"/>
    </xf>
    <xf numFmtId="191" fontId="11" fillId="0" borderId="32" xfId="0" applyNumberFormat="1" applyFont="1" applyBorder="1" applyAlignment="1">
      <alignment vertical="center"/>
    </xf>
    <xf numFmtId="191" fontId="11" fillId="0" borderId="34" xfId="0" applyNumberFormat="1" applyFont="1" applyBorder="1" applyAlignment="1">
      <alignment vertical="center"/>
    </xf>
    <xf numFmtId="191" fontId="11" fillId="0" borderId="1" xfId="0" applyNumberFormat="1" applyFont="1" applyBorder="1" applyAlignment="1">
      <alignment vertical="center"/>
    </xf>
    <xf numFmtId="179" fontId="11" fillId="0" borderId="1" xfId="0" applyNumberFormat="1" applyFont="1" applyBorder="1" applyAlignment="1">
      <alignment vertical="center"/>
    </xf>
    <xf numFmtId="0" fontId="0" fillId="0" borderId="0" xfId="0" applyNumberFormat="1" applyAlignment="1">
      <alignment vertical="center"/>
    </xf>
    <xf numFmtId="58" fontId="10" fillId="0" borderId="0" xfId="0" applyNumberFormat="1" applyFont="1" applyBorder="1" applyAlignment="1">
      <alignment horizontal="right"/>
    </xf>
    <xf numFmtId="0" fontId="0" fillId="0" borderId="0" xfId="0" applyBorder="1" applyAlignment="1">
      <alignment vertical="center"/>
    </xf>
    <xf numFmtId="0" fontId="7" fillId="0" borderId="2" xfId="0" applyFont="1" applyBorder="1" applyAlignment="1">
      <alignment horizontal="center"/>
    </xf>
    <xf numFmtId="0" fontId="7" fillId="0" borderId="34" xfId="0" applyFont="1" applyBorder="1" applyAlignment="1">
      <alignment horizontal="center"/>
    </xf>
    <xf numFmtId="0" fontId="7" fillId="0" borderId="1" xfId="0" applyFont="1" applyBorder="1" applyAlignment="1">
      <alignment horizontal="center" vertical="center" wrapText="1"/>
    </xf>
    <xf numFmtId="0" fontId="7" fillId="0" borderId="0" xfId="0" applyFont="1" applyAlignment="1">
      <alignment vertical="center"/>
    </xf>
    <xf numFmtId="0" fontId="7" fillId="0" borderId="6" xfId="0" applyFont="1" applyBorder="1" applyAlignment="1">
      <alignment horizontal="distributed" vertical="center"/>
    </xf>
    <xf numFmtId="0" fontId="7" fillId="0" borderId="18" xfId="0" applyFont="1" applyBorder="1" applyAlignment="1">
      <alignment horizontal="distributed" vertical="center"/>
    </xf>
    <xf numFmtId="191" fontId="7" fillId="0" borderId="11" xfId="0" applyNumberFormat="1" applyFont="1" applyBorder="1" applyAlignment="1">
      <alignment horizontal="right" vertical="center"/>
    </xf>
    <xf numFmtId="191" fontId="7" fillId="0" borderId="11" xfId="0" applyNumberFormat="1" applyFont="1" applyBorder="1" applyAlignment="1">
      <alignment horizontal="right"/>
    </xf>
    <xf numFmtId="0" fontId="7" fillId="0" borderId="10" xfId="0" applyFont="1" applyBorder="1" applyAlignment="1">
      <alignment horizontal="distributed" vertical="center"/>
    </xf>
    <xf numFmtId="0" fontId="7" fillId="0" borderId="10" xfId="0" applyFont="1" applyBorder="1" applyAlignment="1">
      <alignment horizontal="distributed"/>
    </xf>
    <xf numFmtId="0" fontId="7" fillId="0" borderId="18" xfId="0" applyFont="1" applyBorder="1" applyAlignment="1">
      <alignment horizontal="distributed"/>
    </xf>
    <xf numFmtId="196" fontId="7" fillId="0" borderId="11" xfId="0" applyNumberFormat="1" applyFont="1" applyBorder="1" applyAlignment="1">
      <alignment horizontal="right"/>
    </xf>
    <xf numFmtId="0" fontId="7" fillId="0" borderId="14" xfId="0" applyFont="1" applyBorder="1" applyAlignment="1">
      <alignment horizontal="distributed"/>
    </xf>
    <xf numFmtId="0" fontId="7" fillId="0" borderId="36" xfId="0" applyFont="1" applyBorder="1" applyAlignment="1">
      <alignment horizontal="distributed"/>
    </xf>
    <xf numFmtId="196" fontId="7" fillId="0" borderId="15" xfId="0" applyNumberFormat="1" applyFont="1" applyBorder="1" applyAlignment="1">
      <alignment horizontal="right"/>
    </xf>
    <xf numFmtId="0" fontId="7" fillId="0" borderId="0" xfId="0" applyNumberFormat="1"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xf>
    <xf numFmtId="0" fontId="7" fillId="0" borderId="0" xfId="0" applyFont="1" applyBorder="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left" vertical="center"/>
    </xf>
    <xf numFmtId="191" fontId="7" fillId="0" borderId="0" xfId="0" applyNumberFormat="1" applyFont="1" applyBorder="1" applyAlignment="1">
      <alignment horizontal="right"/>
    </xf>
    <xf numFmtId="191" fontId="7" fillId="0" borderId="0" xfId="0" applyNumberFormat="1" applyFont="1" applyBorder="1" applyAlignment="1">
      <alignment horizontal="right" vertical="center"/>
    </xf>
    <xf numFmtId="0" fontId="7" fillId="0" borderId="0" xfId="0" applyFont="1" applyBorder="1" applyAlignment="1">
      <alignment horizontal="left"/>
    </xf>
    <xf numFmtId="196" fontId="7" fillId="0" borderId="0" xfId="0" applyNumberFormat="1" applyFont="1" applyBorder="1" applyAlignment="1">
      <alignment horizontal="right"/>
    </xf>
    <xf numFmtId="0" fontId="7" fillId="0" borderId="0" xfId="0" applyNumberFormat="1" applyFont="1" applyBorder="1" applyAlignment="1">
      <alignment vertical="center"/>
    </xf>
    <xf numFmtId="58" fontId="11" fillId="0" borderId="0" xfId="0" applyNumberFormat="1" applyFont="1" applyBorder="1" applyAlignment="1">
      <alignment horizontal="right"/>
    </xf>
    <xf numFmtId="0" fontId="0" fillId="0" borderId="0" xfId="27">
      <alignment vertical="center"/>
      <protection/>
    </xf>
    <xf numFmtId="0" fontId="0" fillId="0" borderId="0" xfId="27" applyAlignment="1">
      <alignment horizontal="right" vertical="center"/>
      <protection/>
    </xf>
    <xf numFmtId="0" fontId="11" fillId="0" borderId="0" xfId="27" applyFont="1">
      <alignment vertical="center"/>
      <protection/>
    </xf>
    <xf numFmtId="0" fontId="11" fillId="0" borderId="0" xfId="27" applyFont="1" applyAlignment="1">
      <alignment horizontal="right" vertical="center"/>
      <protection/>
    </xf>
    <xf numFmtId="0" fontId="11" fillId="0" borderId="2" xfId="27" applyFont="1" applyBorder="1">
      <alignment vertical="center"/>
      <protection/>
    </xf>
    <xf numFmtId="0" fontId="11" fillId="0" borderId="27" xfId="27" applyFont="1" applyBorder="1">
      <alignment vertical="center"/>
      <protection/>
    </xf>
    <xf numFmtId="0" fontId="11" fillId="0" borderId="34" xfId="27" applyFont="1" applyBorder="1">
      <alignment vertical="center"/>
      <protection/>
    </xf>
    <xf numFmtId="0" fontId="11" fillId="0" borderId="1" xfId="27" applyFont="1" applyBorder="1" applyAlignment="1">
      <alignment horizontal="center" vertical="center"/>
      <protection/>
    </xf>
    <xf numFmtId="0" fontId="11" fillId="0" borderId="18" xfId="27" applyFont="1" applyBorder="1" applyAlignment="1">
      <alignment horizontal="distributed" vertical="center"/>
      <protection/>
    </xf>
    <xf numFmtId="191" fontId="11" fillId="0" borderId="7" xfId="27" applyNumberFormat="1" applyFont="1" applyBorder="1" applyAlignment="1">
      <alignment horizontal="right" vertical="center"/>
      <protection/>
    </xf>
    <xf numFmtId="191" fontId="11" fillId="0" borderId="11" xfId="27" applyNumberFormat="1" applyFont="1" applyBorder="1" applyAlignment="1">
      <alignment horizontal="right" vertical="center"/>
      <protection/>
    </xf>
    <xf numFmtId="0" fontId="11" fillId="0" borderId="10" xfId="27" applyFont="1" applyBorder="1">
      <alignment vertical="center"/>
      <protection/>
    </xf>
    <xf numFmtId="0" fontId="11" fillId="0" borderId="0" xfId="27" applyFont="1" applyBorder="1">
      <alignment vertical="center"/>
      <protection/>
    </xf>
    <xf numFmtId="0" fontId="11" fillId="0" borderId="18" xfId="27" applyFont="1" applyBorder="1">
      <alignment vertical="center"/>
      <protection/>
    </xf>
    <xf numFmtId="191" fontId="11" fillId="0" borderId="11" xfId="27" applyNumberFormat="1" applyFont="1" applyBorder="1">
      <alignment vertical="center"/>
      <protection/>
    </xf>
    <xf numFmtId="0" fontId="11" fillId="0" borderId="0" xfId="27" applyFont="1" applyBorder="1" applyAlignment="1">
      <alignment horizontal="center" vertical="center"/>
      <protection/>
    </xf>
    <xf numFmtId="191" fontId="11" fillId="0" borderId="11" xfId="27" applyNumberFormat="1" applyFont="1" applyBorder="1" applyAlignment="1">
      <alignment horizontal="left" vertical="center"/>
      <protection/>
    </xf>
    <xf numFmtId="0" fontId="11" fillId="0" borderId="36" xfId="27" applyFont="1" applyBorder="1">
      <alignment vertical="center"/>
      <protection/>
    </xf>
    <xf numFmtId="191" fontId="11" fillId="0" borderId="15" xfId="27" applyNumberFormat="1" applyFont="1" applyBorder="1" applyAlignment="1">
      <alignment horizontal="right" vertical="center"/>
      <protection/>
    </xf>
    <xf numFmtId="0" fontId="10" fillId="0" borderId="0" xfId="0" applyFont="1" applyAlignment="1">
      <alignment vertical="center"/>
    </xf>
    <xf numFmtId="0" fontId="10" fillId="0" borderId="0" xfId="0" applyFont="1" applyAlignment="1">
      <alignment horizontal="right" vertical="center"/>
    </xf>
    <xf numFmtId="0" fontId="9" fillId="0" borderId="6" xfId="0" applyFont="1" applyBorder="1" applyAlignment="1">
      <alignment vertical="center"/>
    </xf>
    <xf numFmtId="0" fontId="9" fillId="0" borderId="1" xfId="0" applyFont="1" applyBorder="1" applyAlignment="1">
      <alignment horizontal="center" vertical="center" wrapText="1"/>
    </xf>
    <xf numFmtId="0" fontId="10" fillId="0" borderId="0" xfId="0" applyFont="1" applyBorder="1" applyAlignment="1">
      <alignment vertical="center"/>
    </xf>
    <xf numFmtId="0" fontId="9" fillId="0" borderId="15" xfId="0" applyFont="1" applyBorder="1" applyAlignment="1">
      <alignment vertical="center"/>
    </xf>
    <xf numFmtId="0" fontId="9" fillId="0" borderId="7" xfId="0" applyFont="1" applyBorder="1" applyAlignment="1">
      <alignment vertical="center"/>
    </xf>
    <xf numFmtId="178" fontId="9" fillId="0" borderId="7" xfId="0" applyNumberFormat="1" applyFont="1" applyBorder="1" applyAlignment="1">
      <alignment vertical="center"/>
    </xf>
    <xf numFmtId="178" fontId="9" fillId="0" borderId="25" xfId="0" applyNumberFormat="1" applyFont="1" applyBorder="1" applyAlignment="1">
      <alignment vertical="center"/>
    </xf>
    <xf numFmtId="178" fontId="9" fillId="0" borderId="37" xfId="0" applyNumberFormat="1" applyFont="1" applyBorder="1" applyAlignment="1">
      <alignment vertical="center"/>
    </xf>
    <xf numFmtId="0" fontId="9" fillId="0" borderId="47" xfId="0" applyFont="1" applyBorder="1" applyAlignment="1">
      <alignment vertical="center"/>
    </xf>
    <xf numFmtId="197" fontId="9" fillId="0" borderId="47" xfId="0" applyNumberFormat="1" applyFont="1" applyBorder="1" applyAlignment="1">
      <alignment vertical="center"/>
    </xf>
    <xf numFmtId="198" fontId="9" fillId="0" borderId="47" xfId="0" applyNumberFormat="1" applyFont="1" applyBorder="1" applyAlignment="1">
      <alignment horizontal="right" vertical="center"/>
    </xf>
    <xf numFmtId="197" fontId="9" fillId="0" borderId="47" xfId="0" applyNumberFormat="1" applyFont="1" applyBorder="1" applyAlignment="1">
      <alignment horizontal="right" vertical="center"/>
    </xf>
    <xf numFmtId="197" fontId="9" fillId="0" borderId="48" xfId="0" applyNumberFormat="1" applyFont="1" applyBorder="1" applyAlignment="1">
      <alignment vertical="center"/>
    </xf>
    <xf numFmtId="197" fontId="9" fillId="0" borderId="49" xfId="0" applyNumberFormat="1" applyFont="1" applyBorder="1" applyAlignment="1">
      <alignment vertical="center"/>
    </xf>
    <xf numFmtId="0" fontId="9" fillId="0" borderId="50" xfId="0" applyFont="1" applyBorder="1" applyAlignment="1">
      <alignment vertical="center"/>
    </xf>
    <xf numFmtId="178" fontId="12" fillId="0" borderId="50" xfId="0" applyNumberFormat="1" applyFont="1" applyBorder="1" applyAlignment="1">
      <alignment horizontal="right" vertical="center"/>
    </xf>
    <xf numFmtId="178" fontId="12" fillId="0" borderId="50" xfId="0" applyNumberFormat="1" applyFont="1" applyFill="1" applyBorder="1" applyAlignment="1">
      <alignment horizontal="right" vertical="center"/>
    </xf>
    <xf numFmtId="178" fontId="12" fillId="0" borderId="51" xfId="0" applyNumberFormat="1" applyFont="1" applyBorder="1" applyAlignment="1">
      <alignment horizontal="right" vertical="center"/>
    </xf>
    <xf numFmtId="178" fontId="12" fillId="0" borderId="52" xfId="0" applyNumberFormat="1" applyFont="1" applyBorder="1" applyAlignment="1">
      <alignment horizontal="right" vertical="center"/>
    </xf>
    <xf numFmtId="0" fontId="9" fillId="0" borderId="11" xfId="0" applyFont="1" applyBorder="1" applyAlignment="1">
      <alignment vertical="center"/>
    </xf>
    <xf numFmtId="178" fontId="12" fillId="0" borderId="11" xfId="0" applyNumberFormat="1" applyFont="1" applyBorder="1" applyAlignment="1">
      <alignment horizontal="right" vertical="center"/>
    </xf>
    <xf numFmtId="178" fontId="12" fillId="0" borderId="11" xfId="0" applyNumberFormat="1" applyFont="1" applyFill="1" applyBorder="1" applyAlignment="1">
      <alignment horizontal="right" vertical="center"/>
    </xf>
    <xf numFmtId="178" fontId="12" fillId="0" borderId="28" xfId="0" applyNumberFormat="1" applyFont="1" applyBorder="1" applyAlignment="1">
      <alignment horizontal="right" vertical="center"/>
    </xf>
    <xf numFmtId="178" fontId="12" fillId="0" borderId="18" xfId="0" applyNumberFormat="1" applyFont="1" applyBorder="1" applyAlignment="1">
      <alignment horizontal="right" vertical="center"/>
    </xf>
    <xf numFmtId="0" fontId="9" fillId="0" borderId="11" xfId="0" applyFont="1" applyFill="1" applyBorder="1" applyAlignment="1">
      <alignment vertical="center"/>
    </xf>
    <xf numFmtId="0" fontId="9" fillId="0" borderId="11" xfId="0" applyFont="1" applyFill="1" applyBorder="1" applyAlignment="1">
      <alignment vertical="center" wrapText="1"/>
    </xf>
    <xf numFmtId="0" fontId="9" fillId="0" borderId="11" xfId="0" applyFont="1" applyBorder="1" applyAlignment="1">
      <alignment vertical="center" wrapText="1"/>
    </xf>
    <xf numFmtId="0" fontId="9" fillId="0" borderId="15" xfId="0" applyFont="1" applyFill="1" applyBorder="1" applyAlignment="1">
      <alignment vertical="center"/>
    </xf>
    <xf numFmtId="178" fontId="12" fillId="0" borderId="15" xfId="0" applyNumberFormat="1" applyFont="1" applyBorder="1" applyAlignment="1">
      <alignment horizontal="right" vertical="center"/>
    </xf>
    <xf numFmtId="178" fontId="12" fillId="0" borderId="15" xfId="0" applyNumberFormat="1" applyFont="1" applyFill="1" applyBorder="1" applyAlignment="1">
      <alignment horizontal="right" vertical="center"/>
    </xf>
    <xf numFmtId="178" fontId="12" fillId="0" borderId="26" xfId="0" applyNumberFormat="1" applyFont="1" applyBorder="1" applyAlignment="1">
      <alignment horizontal="right" vertical="center"/>
    </xf>
    <xf numFmtId="178" fontId="12" fillId="0" borderId="36" xfId="0" applyNumberFormat="1" applyFont="1" applyBorder="1" applyAlignment="1">
      <alignment horizontal="right" vertical="center"/>
    </xf>
    <xf numFmtId="0" fontId="6" fillId="0" borderId="0" xfId="0" applyFont="1" applyFill="1" applyBorder="1" applyAlignment="1">
      <alignment vertical="center"/>
    </xf>
    <xf numFmtId="0" fontId="6"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18" xfId="0" applyFont="1" applyBorder="1" applyAlignment="1">
      <alignment horizontal="center" vertical="center" wrapText="1"/>
    </xf>
    <xf numFmtId="0" fontId="7" fillId="0" borderId="18" xfId="0" applyFont="1" applyBorder="1" applyAlignment="1">
      <alignment horizontal="left" vertical="center" wrapText="1"/>
    </xf>
    <xf numFmtId="0" fontId="7" fillId="0" borderId="18" xfId="0" applyFont="1" applyBorder="1" applyAlignment="1">
      <alignment horizontal="center" vertical="center" wrapText="1"/>
    </xf>
    <xf numFmtId="179" fontId="7" fillId="0" borderId="18" xfId="0" applyNumberFormat="1" applyFont="1" applyFill="1" applyBorder="1" applyAlignment="1">
      <alignment vertical="center"/>
    </xf>
    <xf numFmtId="178" fontId="7" fillId="0" borderId="18" xfId="0" applyNumberFormat="1" applyFont="1" applyFill="1" applyBorder="1" applyAlignment="1">
      <alignment vertical="center"/>
    </xf>
    <xf numFmtId="183" fontId="7" fillId="0" borderId="18" xfId="0" applyNumberFormat="1" applyFont="1" applyFill="1" applyBorder="1" applyAlignment="1">
      <alignment vertical="center"/>
    </xf>
    <xf numFmtId="177" fontId="7" fillId="0" borderId="11" xfId="0" applyNumberFormat="1" applyFont="1" applyFill="1" applyBorder="1" applyAlignment="1">
      <alignment horizontal="right" vertical="center"/>
    </xf>
    <xf numFmtId="0" fontId="4" fillId="0" borderId="15" xfId="0" applyFont="1" applyBorder="1" applyAlignment="1">
      <alignment horizontal="justify" vertical="center" wrapText="1"/>
    </xf>
    <xf numFmtId="179" fontId="7" fillId="0" borderId="36" xfId="0" applyNumberFormat="1" applyFont="1" applyFill="1" applyBorder="1" applyAlignment="1">
      <alignment vertical="center"/>
    </xf>
    <xf numFmtId="177" fontId="7" fillId="0" borderId="36"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0" fontId="4" fillId="0" borderId="0" xfId="0" applyFont="1" applyFill="1" applyBorder="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199" fontId="11" fillId="0" borderId="6" xfId="0" applyNumberFormat="1" applyFont="1" applyFill="1" applyBorder="1" applyAlignment="1">
      <alignment horizontal="right" vertical="center"/>
    </xf>
    <xf numFmtId="199" fontId="11" fillId="0" borderId="7" xfId="0" applyNumberFormat="1" applyFont="1" applyFill="1" applyBorder="1" applyAlignment="1">
      <alignment horizontal="right" vertical="center"/>
    </xf>
    <xf numFmtId="0" fontId="11" fillId="0" borderId="10" xfId="0" applyFont="1" applyBorder="1" applyAlignment="1">
      <alignment horizontal="center" vertical="center"/>
    </xf>
    <xf numFmtId="199" fontId="11" fillId="0" borderId="10" xfId="0" applyNumberFormat="1" applyFont="1" applyFill="1" applyBorder="1" applyAlignment="1">
      <alignment horizontal="right" vertical="center"/>
    </xf>
    <xf numFmtId="199" fontId="11" fillId="0" borderId="11" xfId="0" applyNumberFormat="1" applyFont="1" applyFill="1" applyBorder="1" applyAlignment="1">
      <alignment horizontal="right" vertical="center"/>
    </xf>
    <xf numFmtId="199" fontId="11" fillId="0" borderId="14" xfId="0" applyNumberFormat="1" applyFont="1" applyFill="1" applyBorder="1" applyAlignment="1">
      <alignment horizontal="right" vertical="center"/>
    </xf>
    <xf numFmtId="200" fontId="11" fillId="0" borderId="15" xfId="0" applyNumberFormat="1" applyFont="1" applyFill="1" applyBorder="1" applyAlignment="1">
      <alignment horizontal="right" vertical="center"/>
    </xf>
    <xf numFmtId="199" fontId="11" fillId="0" borderId="15" xfId="0" applyNumberFormat="1" applyFont="1" applyFill="1" applyBorder="1" applyAlignment="1">
      <alignment horizontal="right" vertical="center"/>
    </xf>
    <xf numFmtId="0" fontId="12" fillId="0" borderId="0" xfId="0" applyFont="1" applyAlignment="1">
      <alignment vertical="center"/>
    </xf>
    <xf numFmtId="0" fontId="12" fillId="0" borderId="2" xfId="0" applyFont="1" applyBorder="1" applyAlignment="1">
      <alignment vertical="center"/>
    </xf>
    <xf numFmtId="0" fontId="12" fillId="0" borderId="27" xfId="0" applyFont="1" applyBorder="1" applyAlignment="1">
      <alignment vertical="center"/>
    </xf>
    <xf numFmtId="0" fontId="12" fillId="0" borderId="1"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0" xfId="0" applyFont="1" applyBorder="1" applyAlignment="1">
      <alignment vertical="center"/>
    </xf>
    <xf numFmtId="0" fontId="12" fillId="0" borderId="0" xfId="0" applyFont="1" applyBorder="1" applyAlignment="1">
      <alignment vertical="center"/>
    </xf>
    <xf numFmtId="179" fontId="12" fillId="0" borderId="11" xfId="0" applyNumberFormat="1" applyFont="1" applyBorder="1" applyAlignment="1">
      <alignment vertical="center"/>
    </xf>
    <xf numFmtId="179" fontId="12" fillId="0" borderId="18" xfId="0" applyNumberFormat="1" applyFont="1" applyBorder="1" applyAlignment="1">
      <alignment vertical="center"/>
    </xf>
    <xf numFmtId="0" fontId="8" fillId="0" borderId="0" xfId="0" applyFont="1" applyAlignment="1">
      <alignment vertical="center"/>
    </xf>
    <xf numFmtId="0" fontId="12" fillId="0" borderId="14" xfId="0" applyFont="1" applyBorder="1" applyAlignment="1">
      <alignment vertical="center"/>
    </xf>
    <xf numFmtId="0" fontId="12" fillId="0" borderId="24" xfId="0" applyFont="1" applyBorder="1" applyAlignment="1">
      <alignment vertical="center"/>
    </xf>
    <xf numFmtId="179" fontId="12" fillId="0" borderId="15" xfId="0" applyNumberFormat="1" applyFont="1" applyBorder="1" applyAlignment="1">
      <alignment vertical="center"/>
    </xf>
    <xf numFmtId="179" fontId="12" fillId="0" borderId="36" xfId="0" applyNumberFormat="1" applyFont="1" applyBorder="1" applyAlignment="1">
      <alignment vertical="center"/>
    </xf>
    <xf numFmtId="41" fontId="12" fillId="0" borderId="36" xfId="0" applyNumberFormat="1" applyFont="1" applyBorder="1" applyAlignment="1">
      <alignment horizontal="right" vertical="center"/>
    </xf>
    <xf numFmtId="0" fontId="12" fillId="0" borderId="0" xfId="0" applyFont="1" applyAlignment="1">
      <alignment horizontal="right" vertical="center"/>
    </xf>
    <xf numFmtId="0" fontId="0" fillId="0" borderId="2" xfId="0" applyBorder="1" applyAlignment="1">
      <alignment vertical="center"/>
    </xf>
    <xf numFmtId="0" fontId="12" fillId="0" borderId="34" xfId="0" applyFont="1" applyBorder="1" applyAlignment="1">
      <alignment vertical="center"/>
    </xf>
    <xf numFmtId="0" fontId="12" fillId="0" borderId="1" xfId="0" applyFont="1" applyBorder="1" applyAlignment="1">
      <alignment horizontal="center" vertical="center"/>
    </xf>
    <xf numFmtId="0" fontId="12" fillId="0" borderId="6" xfId="0" applyFont="1" applyBorder="1" applyAlignment="1">
      <alignment vertical="center"/>
    </xf>
    <xf numFmtId="0" fontId="12" fillId="0" borderId="19" xfId="0" applyFont="1" applyBorder="1" applyAlignment="1">
      <alignment vertical="center"/>
    </xf>
    <xf numFmtId="179" fontId="12" fillId="0" borderId="7" xfId="0" applyNumberFormat="1" applyFont="1" applyBorder="1" applyAlignment="1">
      <alignment vertical="center"/>
    </xf>
    <xf numFmtId="179" fontId="12" fillId="0" borderId="37" xfId="0" applyNumberFormat="1" applyFont="1" applyBorder="1" applyAlignment="1">
      <alignment vertical="center"/>
    </xf>
    <xf numFmtId="177" fontId="11" fillId="0" borderId="10" xfId="0" applyNumberFormat="1" applyFont="1" applyBorder="1" applyAlignment="1">
      <alignment vertical="center"/>
    </xf>
    <xf numFmtId="177" fontId="11" fillId="0" borderId="28" xfId="0" applyNumberFormat="1" applyFont="1" applyBorder="1" applyAlignment="1">
      <alignment vertical="center"/>
    </xf>
    <xf numFmtId="177" fontId="11" fillId="0" borderId="18" xfId="0" applyNumberFormat="1" applyFont="1" applyBorder="1" applyAlignment="1">
      <alignment vertical="center"/>
    </xf>
    <xf numFmtId="177" fontId="11" fillId="0" borderId="14" xfId="0" applyNumberFormat="1" applyFont="1" applyBorder="1" applyAlignment="1">
      <alignment vertical="center"/>
    </xf>
    <xf numFmtId="177" fontId="11" fillId="0" borderId="26" xfId="0" applyNumberFormat="1" applyFont="1" applyBorder="1" applyAlignment="1">
      <alignment vertical="center"/>
    </xf>
    <xf numFmtId="177" fontId="11" fillId="0" borderId="36" xfId="0" applyNumberFormat="1" applyFont="1" applyBorder="1" applyAlignment="1">
      <alignment vertical="center"/>
    </xf>
    <xf numFmtId="0" fontId="0" fillId="0" borderId="0" xfId="0" applyFill="1" applyAlignment="1">
      <alignment vertical="center"/>
    </xf>
    <xf numFmtId="201" fontId="11" fillId="0" borderId="15" xfId="0" applyNumberFormat="1" applyFont="1" applyBorder="1" applyAlignment="1">
      <alignment horizontal="right" vertical="center"/>
    </xf>
    <xf numFmtId="179" fontId="11" fillId="0" borderId="15" xfId="0" applyNumberFormat="1" applyFont="1" applyBorder="1" applyAlignment="1">
      <alignment horizontal="right" vertical="center"/>
    </xf>
    <xf numFmtId="0" fontId="11" fillId="0" borderId="6" xfId="0" applyFont="1" applyBorder="1" applyAlignment="1">
      <alignment vertical="center"/>
    </xf>
    <xf numFmtId="0" fontId="11" fillId="0" borderId="11" xfId="0" applyFont="1" applyBorder="1" applyAlignment="1">
      <alignment horizontal="center" vertical="center" wrapText="1"/>
    </xf>
    <xf numFmtId="177" fontId="11" fillId="0" borderId="7" xfId="0" applyNumberFormat="1"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0" fontId="20" fillId="0" borderId="0" xfId="0" applyFont="1" applyAlignment="1">
      <alignment vertical="center"/>
    </xf>
    <xf numFmtId="179" fontId="11" fillId="0" borderId="0" xfId="0" applyNumberFormat="1" applyFont="1" applyAlignment="1">
      <alignment vertical="center"/>
    </xf>
    <xf numFmtId="179" fontId="11" fillId="0" borderId="11" xfId="0" applyNumberFormat="1" applyFont="1" applyBorder="1" applyAlignment="1">
      <alignment vertical="center"/>
    </xf>
    <xf numFmtId="203" fontId="11" fillId="0" borderId="11" xfId="0" applyNumberFormat="1" applyFont="1" applyBorder="1" applyAlignment="1">
      <alignment vertical="center"/>
    </xf>
    <xf numFmtId="176" fontId="11" fillId="0" borderId="11" xfId="0" applyNumberFormat="1" applyFont="1" applyBorder="1" applyAlignment="1">
      <alignment horizontal="right"/>
    </xf>
    <xf numFmtId="0" fontId="11" fillId="0" borderId="42" xfId="0" applyFont="1" applyBorder="1" applyAlignment="1">
      <alignment vertical="center"/>
    </xf>
    <xf numFmtId="176" fontId="11" fillId="0" borderId="42" xfId="0" applyNumberFormat="1" applyFont="1" applyBorder="1" applyAlignment="1">
      <alignment vertical="center"/>
    </xf>
    <xf numFmtId="179" fontId="11" fillId="0" borderId="42" xfId="0" applyNumberFormat="1" applyFont="1" applyBorder="1" applyAlignment="1">
      <alignment vertical="center"/>
    </xf>
    <xf numFmtId="203" fontId="11" fillId="0" borderId="42" xfId="0" applyNumberFormat="1" applyFont="1" applyBorder="1" applyAlignment="1">
      <alignment vertical="center"/>
    </xf>
    <xf numFmtId="0" fontId="11" fillId="0" borderId="14" xfId="26" applyFont="1" applyBorder="1" applyAlignment="1" applyProtection="1">
      <alignment horizontal="center" vertical="center"/>
      <protection/>
    </xf>
    <xf numFmtId="176" fontId="11" fillId="0" borderId="14" xfId="0" applyNumberFormat="1" applyFont="1" applyBorder="1" applyAlignment="1" applyProtection="1">
      <alignment vertical="center"/>
      <protection/>
    </xf>
    <xf numFmtId="176" fontId="11" fillId="0" borderId="15" xfId="0" applyNumberFormat="1" applyFont="1" applyBorder="1" applyAlignment="1" applyProtection="1">
      <alignment vertical="center"/>
      <protection/>
    </xf>
    <xf numFmtId="176" fontId="11" fillId="0" borderId="15" xfId="26" applyNumberFormat="1" applyFont="1" applyBorder="1" applyAlignment="1" applyProtection="1">
      <alignment vertical="center"/>
      <protection/>
    </xf>
    <xf numFmtId="179" fontId="11" fillId="0" borderId="15" xfId="26" applyNumberFormat="1" applyFont="1" applyBorder="1" applyAlignment="1">
      <alignment vertical="center"/>
      <protection/>
    </xf>
    <xf numFmtId="203" fontId="11" fillId="0" borderId="15" xfId="26" applyNumberFormat="1" applyFont="1" applyBorder="1" applyAlignment="1">
      <alignment vertical="center"/>
      <protection/>
    </xf>
    <xf numFmtId="0" fontId="11" fillId="0" borderId="0" xfId="0" applyFont="1" applyFill="1" applyBorder="1" applyAlignment="1">
      <alignment horizontal="center"/>
    </xf>
    <xf numFmtId="204" fontId="7" fillId="0" borderId="0" xfId="0" applyNumberFormat="1" applyFont="1" applyFill="1" applyBorder="1" applyAlignment="1">
      <alignment vertical="center"/>
    </xf>
    <xf numFmtId="0" fontId="11" fillId="0" borderId="0" xfId="0" applyFont="1" applyFill="1" applyAlignment="1">
      <alignment vertical="center"/>
    </xf>
    <xf numFmtId="179" fontId="11" fillId="0" borderId="0" xfId="0" applyNumberFormat="1" applyFont="1" applyFill="1" applyAlignment="1">
      <alignment vertical="center"/>
    </xf>
    <xf numFmtId="204" fontId="7" fillId="0" borderId="0" xfId="0" applyNumberFormat="1" applyFont="1" applyBorder="1" applyAlignment="1">
      <alignment vertical="center"/>
    </xf>
    <xf numFmtId="204" fontId="21" fillId="0" borderId="0" xfId="0" applyNumberFormat="1" applyFont="1" applyBorder="1" applyAlignment="1">
      <alignment vertical="center"/>
    </xf>
    <xf numFmtId="0" fontId="11" fillId="0" borderId="7" xfId="0" applyFont="1" applyBorder="1" applyAlignment="1">
      <alignment horizontal="center"/>
    </xf>
    <xf numFmtId="176" fontId="11" fillId="0" borderId="7" xfId="0" applyNumberFormat="1" applyFont="1" applyBorder="1" applyAlignment="1">
      <alignment vertical="center"/>
    </xf>
    <xf numFmtId="179" fontId="11" fillId="0" borderId="7" xfId="0" applyNumberFormat="1" applyFont="1" applyBorder="1" applyAlignment="1">
      <alignment vertical="center"/>
    </xf>
    <xf numFmtId="203" fontId="11" fillId="0" borderId="7" xfId="0" applyNumberFormat="1" applyFont="1" applyBorder="1" applyAlignment="1">
      <alignment vertical="center"/>
    </xf>
    <xf numFmtId="176" fontId="11" fillId="0" borderId="0" xfId="0" applyNumberFormat="1" applyFont="1" applyAlignment="1">
      <alignment vertical="center"/>
    </xf>
    <xf numFmtId="0" fontId="11" fillId="0" borderId="45" xfId="0" applyFont="1" applyBorder="1" applyAlignment="1">
      <alignment vertical="center"/>
    </xf>
    <xf numFmtId="176" fontId="11" fillId="0" borderId="45" xfId="0" applyNumberFormat="1" applyFont="1" applyBorder="1" applyAlignment="1">
      <alignment vertical="center"/>
    </xf>
    <xf numFmtId="179" fontId="11" fillId="0" borderId="45" xfId="0" applyNumberFormat="1" applyFont="1" applyBorder="1" applyAlignment="1">
      <alignment vertical="center"/>
    </xf>
    <xf numFmtId="203" fontId="11" fillId="0" borderId="45" xfId="0" applyNumberFormat="1" applyFont="1" applyBorder="1" applyAlignment="1">
      <alignment vertical="center"/>
    </xf>
    <xf numFmtId="0" fontId="11" fillId="0" borderId="14" xfId="26" applyFont="1" applyBorder="1" applyAlignment="1" applyProtection="1">
      <alignment horizontal="center"/>
      <protection/>
    </xf>
    <xf numFmtId="176" fontId="11" fillId="0" borderId="15" xfId="0" applyNumberFormat="1" applyFont="1" applyBorder="1" applyAlignment="1" applyProtection="1">
      <alignment vertical="center"/>
      <protection/>
    </xf>
    <xf numFmtId="176" fontId="11" fillId="0" borderId="14" xfId="0" applyNumberFormat="1" applyFont="1" applyBorder="1" applyAlignment="1" applyProtection="1">
      <alignment vertical="center"/>
      <protection/>
    </xf>
    <xf numFmtId="179" fontId="11" fillId="0" borderId="15" xfId="26" applyNumberFormat="1" applyFont="1" applyBorder="1">
      <alignment/>
      <protection/>
    </xf>
    <xf numFmtId="203" fontId="11" fillId="0" borderId="15" xfId="26" applyNumberFormat="1" applyFont="1" applyBorder="1">
      <alignment/>
      <protection/>
    </xf>
    <xf numFmtId="176" fontId="11" fillId="0" borderId="15" xfId="26" applyNumberFormat="1" applyFont="1" applyBorder="1" applyProtection="1">
      <alignment/>
      <protection/>
    </xf>
    <xf numFmtId="176" fontId="11" fillId="0" borderId="14" xfId="26" applyNumberFormat="1" applyFont="1" applyBorder="1" applyProtection="1">
      <alignment/>
      <protection/>
    </xf>
    <xf numFmtId="0" fontId="22"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23" fillId="0" borderId="0" xfId="0" applyFont="1" applyFill="1" applyAlignment="1">
      <alignment vertical="center"/>
    </xf>
    <xf numFmtId="58" fontId="7" fillId="0" borderId="24" xfId="0" applyNumberFormat="1" applyFont="1" applyFill="1" applyBorder="1" applyAlignment="1">
      <alignment vertical="center"/>
    </xf>
    <xf numFmtId="58" fontId="7" fillId="0" borderId="24" xfId="0" applyNumberFormat="1" applyFont="1" applyFill="1" applyBorder="1" applyAlignment="1">
      <alignment horizontal="right" vertical="center"/>
    </xf>
    <xf numFmtId="0" fontId="24" fillId="0" borderId="7" xfId="0" applyFont="1" applyFill="1" applyBorder="1" applyAlignment="1">
      <alignment vertical="center"/>
    </xf>
    <xf numFmtId="0" fontId="5" fillId="0" borderId="2" xfId="0" applyFont="1" applyFill="1" applyBorder="1" applyAlignment="1">
      <alignment horizontal="center" vertical="center"/>
    </xf>
    <xf numFmtId="0" fontId="24" fillId="0" borderId="10" xfId="0" applyFont="1" applyFill="1" applyBorder="1" applyAlignment="1">
      <alignment vertical="center"/>
    </xf>
    <xf numFmtId="0" fontId="24" fillId="0" borderId="0" xfId="0" applyFont="1" applyFill="1" applyAlignment="1">
      <alignment vertical="center"/>
    </xf>
    <xf numFmtId="0" fontId="24" fillId="0" borderId="14" xfId="0" applyFont="1" applyFill="1" applyBorder="1" applyAlignment="1">
      <alignment vertical="center"/>
    </xf>
    <xf numFmtId="0" fontId="5" fillId="0" borderId="1" xfId="0" applyFont="1" applyFill="1" applyBorder="1" applyAlignment="1">
      <alignment horizontal="center" vertical="center"/>
    </xf>
    <xf numFmtId="0" fontId="5" fillId="0" borderId="10" xfId="0" applyFont="1" applyFill="1" applyBorder="1" applyAlignment="1">
      <alignment vertical="center"/>
    </xf>
    <xf numFmtId="178" fontId="7" fillId="0" borderId="10" xfId="0" applyNumberFormat="1" applyFont="1" applyFill="1" applyBorder="1" applyAlignment="1">
      <alignment vertical="center"/>
    </xf>
    <xf numFmtId="178" fontId="7" fillId="0" borderId="11" xfId="0" applyNumberFormat="1" applyFont="1" applyFill="1" applyBorder="1" applyAlignment="1">
      <alignment vertical="center"/>
    </xf>
    <xf numFmtId="0" fontId="0" fillId="0" borderId="10" xfId="0" applyFill="1" applyBorder="1" applyAlignment="1">
      <alignment vertical="center"/>
    </xf>
    <xf numFmtId="205" fontId="7" fillId="0" borderId="10" xfId="0" applyNumberFormat="1" applyFont="1" applyFill="1" applyBorder="1" applyAlignment="1">
      <alignment horizontal="right" vertical="center"/>
    </xf>
    <xf numFmtId="205" fontId="7" fillId="0" borderId="11" xfId="0" applyNumberFormat="1" applyFont="1" applyFill="1" applyBorder="1" applyAlignment="1">
      <alignment horizontal="right" vertical="center"/>
    </xf>
    <xf numFmtId="178" fontId="7" fillId="0" borderId="10"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78" fontId="7" fillId="0" borderId="45" xfId="0" applyNumberFormat="1" applyFont="1" applyFill="1" applyBorder="1" applyAlignment="1">
      <alignment horizontal="right" vertical="center"/>
    </xf>
    <xf numFmtId="178" fontId="0" fillId="0" borderId="10" xfId="0" applyNumberFormat="1" applyFill="1" applyBorder="1" applyAlignment="1">
      <alignment vertical="center"/>
    </xf>
    <xf numFmtId="178" fontId="0" fillId="0" borderId="0" xfId="0" applyNumberFormat="1" applyFill="1" applyBorder="1" applyAlignment="1">
      <alignment vertical="center"/>
    </xf>
    <xf numFmtId="0" fontId="5" fillId="0" borderId="53" xfId="0" applyFont="1" applyFill="1" applyBorder="1" applyAlignment="1">
      <alignment vertical="center"/>
    </xf>
    <xf numFmtId="178" fontId="7" fillId="0" borderId="53" xfId="0" applyNumberFormat="1" applyFont="1" applyFill="1" applyBorder="1" applyAlignment="1">
      <alignment horizontal="right" vertical="center"/>
    </xf>
    <xf numFmtId="205" fontId="7" fillId="0" borderId="14" xfId="0" applyNumberFormat="1" applyFont="1" applyFill="1" applyBorder="1" applyAlignment="1">
      <alignment horizontal="right" vertical="center"/>
    </xf>
    <xf numFmtId="205" fontId="7" fillId="0" borderId="15" xfId="0" applyNumberFormat="1" applyFont="1" applyFill="1" applyBorder="1" applyAlignment="1">
      <alignment horizontal="right" vertical="center"/>
    </xf>
    <xf numFmtId="205" fontId="7" fillId="0" borderId="54" xfId="0" applyNumberFormat="1" applyFont="1" applyFill="1" applyBorder="1" applyAlignment="1">
      <alignment horizontal="right" vertical="center"/>
    </xf>
    <xf numFmtId="205" fontId="7" fillId="0" borderId="53" xfId="0" applyNumberFormat="1" applyFont="1" applyFill="1" applyBorder="1" applyAlignment="1">
      <alignment horizontal="right" vertical="center"/>
    </xf>
    <xf numFmtId="0" fontId="5" fillId="0" borderId="0" xfId="0" applyFont="1" applyFill="1" applyBorder="1" applyAlignment="1">
      <alignment vertical="center"/>
    </xf>
    <xf numFmtId="178" fontId="4" fillId="0" borderId="0" xfId="0" applyNumberFormat="1" applyFont="1" applyFill="1" applyBorder="1" applyAlignment="1">
      <alignment horizontal="right" vertical="center"/>
    </xf>
    <xf numFmtId="178" fontId="4" fillId="0" borderId="24" xfId="0" applyNumberFormat="1" applyFont="1" applyFill="1" applyBorder="1" applyAlignment="1">
      <alignment horizontal="right" vertical="center"/>
    </xf>
    <xf numFmtId="0" fontId="5" fillId="0" borderId="10" xfId="0" applyFont="1" applyFill="1" applyBorder="1" applyAlignment="1">
      <alignment vertical="center" shrinkToFit="1"/>
    </xf>
    <xf numFmtId="0" fontId="5" fillId="0" borderId="14" xfId="0" applyFont="1" applyFill="1" applyBorder="1" applyAlignment="1">
      <alignment vertical="center"/>
    </xf>
    <xf numFmtId="178" fontId="7" fillId="0" borderId="14"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206" fontId="7" fillId="0" borderId="11" xfId="0" applyNumberFormat="1" applyFont="1" applyFill="1" applyBorder="1" applyAlignment="1">
      <alignment horizontal="right" vertical="center"/>
    </xf>
    <xf numFmtId="192" fontId="7" fillId="0" borderId="11" xfId="0" applyNumberFormat="1" applyFont="1" applyFill="1" applyBorder="1" applyAlignment="1">
      <alignment horizontal="right" vertical="center"/>
    </xf>
    <xf numFmtId="178" fontId="7" fillId="0" borderId="6" xfId="0" applyNumberFormat="1" applyFont="1" applyFill="1" applyBorder="1" applyAlignment="1">
      <alignment vertical="center"/>
    </xf>
    <xf numFmtId="178" fontId="7" fillId="0" borderId="7" xfId="0" applyNumberFormat="1" applyFont="1" applyFill="1" applyBorder="1" applyAlignment="1">
      <alignment vertical="center"/>
    </xf>
    <xf numFmtId="205" fontId="7" fillId="0" borderId="10" xfId="0" applyNumberFormat="1" applyFont="1" applyFill="1" applyBorder="1" applyAlignment="1">
      <alignment vertical="center"/>
    </xf>
    <xf numFmtId="205" fontId="7" fillId="0" borderId="11" xfId="0" applyNumberFormat="1" applyFont="1" applyFill="1" applyBorder="1" applyAlignment="1">
      <alignment vertical="center"/>
    </xf>
    <xf numFmtId="178" fontId="7" fillId="0" borderId="14" xfId="0" applyNumberFormat="1" applyFont="1" applyFill="1" applyBorder="1" applyAlignment="1">
      <alignment vertical="center"/>
    </xf>
    <xf numFmtId="178" fontId="7" fillId="0" borderId="15" xfId="0" applyNumberFormat="1" applyFont="1" applyFill="1" applyBorder="1" applyAlignment="1">
      <alignment vertical="center"/>
    </xf>
    <xf numFmtId="0" fontId="11" fillId="0" borderId="15" xfId="0" applyFont="1" applyBorder="1" applyAlignment="1">
      <alignment vertical="center"/>
    </xf>
    <xf numFmtId="176" fontId="11" fillId="0" borderId="11" xfId="0" applyNumberFormat="1" applyFont="1" applyBorder="1" applyAlignment="1">
      <alignment vertical="center"/>
    </xf>
    <xf numFmtId="205" fontId="11" fillId="0" borderId="11" xfId="0" applyNumberFormat="1" applyFont="1" applyBorder="1" applyAlignment="1">
      <alignment vertical="center"/>
    </xf>
    <xf numFmtId="205" fontId="11" fillId="0" borderId="11" xfId="0" applyNumberFormat="1" applyFont="1" applyBorder="1" applyAlignment="1">
      <alignment horizontal="right" vertical="center"/>
    </xf>
    <xf numFmtId="176" fontId="11" fillId="0" borderId="11" xfId="0" applyNumberFormat="1" applyFont="1" applyBorder="1" applyAlignment="1">
      <alignment horizontal="right" vertical="center"/>
    </xf>
    <xf numFmtId="0" fontId="12" fillId="0" borderId="11" xfId="0" applyFont="1" applyBorder="1" applyAlignment="1">
      <alignment vertical="center" wrapText="1"/>
    </xf>
    <xf numFmtId="176" fontId="11" fillId="0" borderId="15" xfId="0" applyNumberFormat="1" applyFont="1" applyBorder="1" applyAlignment="1">
      <alignment vertical="center"/>
    </xf>
    <xf numFmtId="176" fontId="11" fillId="0" borderId="15" xfId="0" applyNumberFormat="1" applyFont="1" applyBorder="1" applyAlignment="1">
      <alignment horizontal="right" vertical="center"/>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7" fillId="0" borderId="0" xfId="23" applyFont="1" applyAlignment="1">
      <alignment horizontal="left" vertical="center"/>
      <protection/>
    </xf>
    <xf numFmtId="0" fontId="0" fillId="0" borderId="0" xfId="0" applyNumberFormat="1" applyBorder="1" applyAlignment="1">
      <alignment vertical="center"/>
    </xf>
    <xf numFmtId="58" fontId="12" fillId="0" borderId="24" xfId="21" applyNumberFormat="1" applyFont="1" applyBorder="1" applyAlignment="1">
      <alignment horizontal="right"/>
      <protection/>
    </xf>
    <xf numFmtId="58" fontId="11" fillId="0" borderId="24" xfId="21" applyNumberFormat="1" applyFont="1" applyBorder="1" applyAlignment="1">
      <alignment horizontal="right" vertical="center"/>
      <protection/>
    </xf>
    <xf numFmtId="58" fontId="12" fillId="0" borderId="0" xfId="21" applyNumberFormat="1" applyFont="1" applyBorder="1" applyAlignment="1">
      <alignment horizontal="right"/>
      <protection/>
    </xf>
    <xf numFmtId="0" fontId="12" fillId="0" borderId="0" xfId="0" applyFont="1" applyBorder="1" applyAlignment="1">
      <alignment horizontal="right"/>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10" fillId="0" borderId="7" xfId="28" applyFont="1" applyBorder="1" applyAlignment="1">
      <alignment horizontal="center" vertical="center" wrapText="1"/>
      <protection/>
    </xf>
    <xf numFmtId="0" fontId="10" fillId="0" borderId="15" xfId="28" applyFont="1" applyBorder="1" applyAlignment="1">
      <alignment horizontal="center" vertical="center" wrapText="1"/>
      <protection/>
    </xf>
    <xf numFmtId="0" fontId="10" fillId="0" borderId="1" xfId="28" applyFont="1" applyBorder="1" applyAlignment="1">
      <alignment horizontal="center"/>
      <protection/>
    </xf>
    <xf numFmtId="0" fontId="10" fillId="0" borderId="55" xfId="28" applyFont="1" applyBorder="1" applyAlignment="1">
      <alignment horizontal="center" vertical="center"/>
      <protection/>
    </xf>
    <xf numFmtId="0" fontId="10" fillId="0" borderId="19" xfId="28" applyFont="1" applyBorder="1" applyAlignment="1">
      <alignment horizontal="center" vertical="center"/>
      <protection/>
    </xf>
    <xf numFmtId="0" fontId="10" fillId="0" borderId="37" xfId="28" applyFont="1" applyBorder="1" applyAlignment="1">
      <alignment horizontal="center" vertical="center"/>
      <protection/>
    </xf>
    <xf numFmtId="58" fontId="11" fillId="0" borderId="0" xfId="0" applyNumberFormat="1" applyFont="1" applyAlignment="1">
      <alignment horizontal="right" vertical="center"/>
    </xf>
    <xf numFmtId="0" fontId="4" fillId="0" borderId="7" xfId="23" applyFont="1" applyBorder="1" applyAlignment="1">
      <alignment horizontal="justify" vertical="top" wrapText="1"/>
      <protection/>
    </xf>
    <xf numFmtId="0" fontId="4" fillId="0" borderId="15" xfId="23" applyFont="1" applyBorder="1" applyAlignment="1">
      <alignment horizontal="justify" vertical="top" wrapText="1"/>
      <protection/>
    </xf>
    <xf numFmtId="0" fontId="4" fillId="0" borderId="27" xfId="23" applyFont="1" applyBorder="1" applyAlignment="1">
      <alignment horizontal="center" vertical="center" wrapText="1"/>
      <protection/>
    </xf>
    <xf numFmtId="0" fontId="7" fillId="0" borderId="27" xfId="23" applyFont="1" applyBorder="1" applyAlignment="1">
      <alignment horizontal="center" vertical="center" wrapText="1"/>
      <protection/>
    </xf>
    <xf numFmtId="0" fontId="7" fillId="0" borderId="34" xfId="23" applyFont="1" applyBorder="1" applyAlignment="1">
      <alignment horizontal="center" vertical="center" wrapText="1"/>
      <protection/>
    </xf>
    <xf numFmtId="0" fontId="4" fillId="0" borderId="34" xfId="23" applyFont="1" applyBorder="1" applyAlignment="1">
      <alignment horizontal="center" vertical="center" wrapText="1"/>
      <protection/>
    </xf>
    <xf numFmtId="0" fontId="4" fillId="0" borderId="25" xfId="23" applyFont="1" applyBorder="1" applyAlignment="1">
      <alignment horizontal="center" vertical="center" wrapText="1"/>
      <protection/>
    </xf>
    <xf numFmtId="0" fontId="4" fillId="0" borderId="26" xfId="23" applyFont="1" applyBorder="1" applyAlignment="1">
      <alignment horizontal="center" vertical="center" wrapText="1"/>
      <protection/>
    </xf>
    <xf numFmtId="0" fontId="4" fillId="0" borderId="56" xfId="23" applyFont="1" applyBorder="1" applyAlignment="1">
      <alignment horizontal="center" vertical="center" wrapText="1"/>
      <protection/>
    </xf>
    <xf numFmtId="0" fontId="4" fillId="0" borderId="7" xfId="22" applyFont="1" applyBorder="1" applyAlignment="1">
      <alignment horizontal="justify" vertical="center" wrapText="1"/>
      <protection/>
    </xf>
    <xf numFmtId="0" fontId="4" fillId="0" borderId="15" xfId="22" applyFont="1" applyBorder="1" applyAlignment="1">
      <alignment horizontal="justify" vertical="center" wrapText="1"/>
      <protection/>
    </xf>
    <xf numFmtId="0" fontId="4" fillId="0" borderId="7" xfId="22" applyFont="1" applyBorder="1" applyAlignment="1">
      <alignment horizontal="center" vertical="center" wrapText="1"/>
      <protection/>
    </xf>
    <xf numFmtId="0" fontId="4" fillId="0" borderId="15" xfId="22" applyFont="1" applyBorder="1" applyAlignment="1">
      <alignment vertical="center"/>
      <protection/>
    </xf>
    <xf numFmtId="0" fontId="4" fillId="0" borderId="2" xfId="22" applyFont="1" applyBorder="1" applyAlignment="1">
      <alignment horizontal="center" vertical="center" wrapText="1"/>
      <protection/>
    </xf>
    <xf numFmtId="0" fontId="4" fillId="0" borderId="34" xfId="22" applyFont="1" applyBorder="1" applyAlignment="1">
      <alignment horizontal="center" vertical="center" wrapText="1"/>
      <protection/>
    </xf>
    <xf numFmtId="0" fontId="10" fillId="0" borderId="24" xfId="28" applyFont="1" applyBorder="1" applyAlignment="1">
      <alignment horizontal="right"/>
      <protection/>
    </xf>
    <xf numFmtId="0" fontId="0" fillId="0" borderId="24" xfId="28" applyBorder="1" applyAlignment="1">
      <alignment horizontal="right"/>
      <protection/>
    </xf>
    <xf numFmtId="0" fontId="10" fillId="0" borderId="7" xfId="28" applyFont="1" applyBorder="1" applyAlignment="1">
      <alignment horizontal="center"/>
      <protection/>
    </xf>
    <xf numFmtId="0" fontId="10" fillId="0" borderId="11" xfId="28" applyFont="1" applyBorder="1" applyAlignment="1">
      <alignment horizontal="center"/>
      <protection/>
    </xf>
    <xf numFmtId="0" fontId="10" fillId="0" borderId="15" xfId="28" applyFont="1" applyBorder="1" applyAlignment="1">
      <alignment horizontal="center"/>
      <protection/>
    </xf>
    <xf numFmtId="0" fontId="10" fillId="0" borderId="25" xfId="28" applyFont="1" applyBorder="1" applyAlignment="1">
      <alignment horizontal="center" vertical="center" wrapText="1"/>
      <protection/>
    </xf>
    <xf numFmtId="0" fontId="10" fillId="0" borderId="28" xfId="28" applyFont="1" applyBorder="1" applyAlignment="1">
      <alignment horizontal="center" vertical="center" wrapText="1"/>
      <protection/>
    </xf>
    <xf numFmtId="0" fontId="10" fillId="0" borderId="26" xfId="28" applyFont="1" applyBorder="1" applyAlignment="1">
      <alignment horizontal="center" vertical="center" wrapText="1"/>
      <protection/>
    </xf>
    <xf numFmtId="0" fontId="10" fillId="0" borderId="55" xfId="28" applyFont="1" applyBorder="1" applyAlignment="1">
      <alignment horizontal="center" vertical="center" wrapText="1"/>
      <protection/>
    </xf>
    <xf numFmtId="0" fontId="10" fillId="0" borderId="37" xfId="28" applyFont="1" applyBorder="1" applyAlignment="1">
      <alignment horizontal="center" vertical="center" wrapText="1"/>
      <protection/>
    </xf>
    <xf numFmtId="0" fontId="10" fillId="0" borderId="57" xfId="28" applyFont="1" applyBorder="1" applyAlignment="1">
      <alignment horizontal="center" vertical="center" wrapText="1"/>
      <protection/>
    </xf>
    <xf numFmtId="0" fontId="10" fillId="0" borderId="36" xfId="28" applyFont="1" applyBorder="1" applyAlignment="1">
      <alignment horizontal="center" vertical="center" wrapText="1"/>
      <protection/>
    </xf>
    <xf numFmtId="0" fontId="10" fillId="0" borderId="6" xfId="28" applyFont="1" applyBorder="1" applyAlignment="1">
      <alignment horizontal="center" vertical="center" wrapText="1"/>
      <protection/>
    </xf>
    <xf numFmtId="0" fontId="10" fillId="0" borderId="14" xfId="28" applyFont="1" applyBorder="1" applyAlignment="1">
      <alignment horizontal="center" vertical="center" wrapText="1"/>
      <protection/>
    </xf>
    <xf numFmtId="58" fontId="11" fillId="0" borderId="0" xfId="21" applyNumberFormat="1" applyFont="1" applyBorder="1" applyAlignment="1">
      <alignment horizontal="right"/>
      <protection/>
    </xf>
    <xf numFmtId="0" fontId="0" fillId="0" borderId="0" xfId="0" applyBorder="1" applyAlignment="1">
      <alignment horizontal="right"/>
    </xf>
    <xf numFmtId="58" fontId="11" fillId="0" borderId="24" xfId="0" applyNumberFormat="1" applyFont="1" applyBorder="1" applyAlignment="1">
      <alignment horizontal="right" vertical="center"/>
    </xf>
    <xf numFmtId="0" fontId="11" fillId="0" borderId="24" xfId="0" applyFont="1" applyBorder="1" applyAlignment="1">
      <alignment horizontal="right" vertical="center"/>
    </xf>
    <xf numFmtId="0" fontId="10" fillId="0" borderId="19" xfId="0" applyFont="1" applyBorder="1" applyAlignment="1">
      <alignment horizontal="left" wrapText="1"/>
    </xf>
    <xf numFmtId="0" fontId="10" fillId="0" borderId="0" xfId="0" applyFont="1" applyAlignment="1">
      <alignment horizontal="left" vertical="top" wrapText="1"/>
    </xf>
    <xf numFmtId="0" fontId="11" fillId="0" borderId="7"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5" xfId="0" applyFont="1" applyBorder="1" applyAlignment="1">
      <alignment vertical="center"/>
    </xf>
    <xf numFmtId="0" fontId="11" fillId="0" borderId="19" xfId="0" applyFont="1" applyBorder="1" applyAlignment="1">
      <alignment horizontal="center" vertical="center"/>
    </xf>
    <xf numFmtId="0" fontId="11" fillId="0" borderId="37" xfId="0" applyFont="1" applyBorder="1" applyAlignment="1">
      <alignment horizontal="center" vertical="center"/>
    </xf>
    <xf numFmtId="0" fontId="11" fillId="0" borderId="6" xfId="27" applyFont="1" applyBorder="1" applyAlignment="1">
      <alignment horizontal="distributed" vertical="center"/>
      <protection/>
    </xf>
    <xf numFmtId="0" fontId="11" fillId="0" borderId="19" xfId="27" applyFont="1" applyBorder="1" applyAlignment="1">
      <alignment horizontal="distributed" vertical="center"/>
      <protection/>
    </xf>
    <xf numFmtId="0" fontId="11" fillId="0" borderId="10" xfId="27" applyFont="1" applyBorder="1" applyAlignment="1">
      <alignment horizontal="left" vertical="center"/>
      <protection/>
    </xf>
    <xf numFmtId="0" fontId="11" fillId="0" borderId="0" xfId="27" applyFont="1" applyBorder="1" applyAlignment="1">
      <alignment horizontal="left" vertical="center"/>
      <protection/>
    </xf>
    <xf numFmtId="0" fontId="11" fillId="0" borderId="10" xfId="27" applyFont="1" applyBorder="1" applyAlignment="1">
      <alignment horizontal="left" vertical="justify"/>
      <protection/>
    </xf>
    <xf numFmtId="0" fontId="11" fillId="0" borderId="0" xfId="27" applyFont="1" applyBorder="1" applyAlignment="1">
      <alignment horizontal="left" vertical="justify"/>
      <protection/>
    </xf>
    <xf numFmtId="0" fontId="11" fillId="0" borderId="14" xfId="27" applyFont="1" applyBorder="1" applyAlignment="1">
      <alignment horizontal="left" vertical="center"/>
      <protection/>
    </xf>
    <xf numFmtId="0" fontId="11" fillId="0" borderId="24" xfId="27" applyFont="1" applyBorder="1" applyAlignment="1">
      <alignment horizontal="left" vertical="center"/>
      <protection/>
    </xf>
    <xf numFmtId="0" fontId="11" fillId="0" borderId="2" xfId="0" applyFont="1" applyBorder="1" applyAlignment="1">
      <alignment horizontal="center"/>
    </xf>
    <xf numFmtId="0" fontId="11" fillId="0" borderId="2" xfId="0" applyFont="1" applyBorder="1" applyAlignment="1">
      <alignment horizontal="center" vertical="center"/>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7" xfId="0" applyFont="1" applyBorder="1" applyAlignment="1">
      <alignment horizontal="center" vertical="center" wrapText="1"/>
    </xf>
    <xf numFmtId="0" fontId="11" fillId="0" borderId="36" xfId="0" applyFont="1" applyBorder="1" applyAlignment="1">
      <alignment horizontal="center" vertical="center" wrapText="1"/>
    </xf>
    <xf numFmtId="0" fontId="9" fillId="0" borderId="25" xfId="0" applyFont="1" applyBorder="1" applyAlignment="1">
      <alignment horizontal="center" vertical="center" wrapText="1"/>
    </xf>
    <xf numFmtId="58" fontId="5" fillId="0" borderId="0" xfId="0" applyNumberFormat="1" applyFont="1" applyBorder="1" applyAlignment="1">
      <alignment horizontal="right" vertical="center"/>
    </xf>
    <xf numFmtId="0" fontId="5" fillId="0" borderId="0" xfId="0" applyFont="1" applyBorder="1" applyAlignment="1">
      <alignment horizontal="right" vertical="center"/>
    </xf>
    <xf numFmtId="58" fontId="11" fillId="0" borderId="0" xfId="0" applyNumberFormat="1" applyFont="1" applyBorder="1" applyAlignment="1">
      <alignment horizontal="right" vertical="center"/>
    </xf>
    <xf numFmtId="0" fontId="11" fillId="0" borderId="0" xfId="0" applyFont="1" applyBorder="1" applyAlignment="1">
      <alignment horizontal="right" vertical="center"/>
    </xf>
    <xf numFmtId="0" fontId="11" fillId="0" borderId="1" xfId="0" applyFont="1" applyBorder="1" applyAlignment="1">
      <alignment horizontal="center" vertical="center"/>
    </xf>
    <xf numFmtId="58" fontId="12" fillId="0" borderId="24" xfId="0" applyNumberFormat="1" applyFont="1" applyBorder="1" applyAlignment="1">
      <alignment horizontal="right" vertical="center"/>
    </xf>
    <xf numFmtId="0" fontId="12" fillId="0" borderId="24" xfId="0" applyFont="1" applyBorder="1" applyAlignment="1">
      <alignment horizontal="right" vertical="center"/>
    </xf>
    <xf numFmtId="0" fontId="11" fillId="0" borderId="58" xfId="0" applyFont="1" applyBorder="1" applyAlignment="1">
      <alignment horizontal="center" vertical="center"/>
    </xf>
    <xf numFmtId="0" fontId="11" fillId="0" borderId="29" xfId="0" applyFont="1" applyFill="1" applyBorder="1" applyAlignment="1">
      <alignment horizontal="center" vertical="center" wrapText="1"/>
    </xf>
    <xf numFmtId="0" fontId="11" fillId="0" borderId="35" xfId="0" applyFont="1" applyBorder="1" applyAlignment="1">
      <alignment horizontal="center" vertical="center" wrapText="1"/>
    </xf>
    <xf numFmtId="0" fontId="0" fillId="0" borderId="24" xfId="0" applyBorder="1" applyAlignment="1">
      <alignment horizontal="right" vertical="center"/>
    </xf>
    <xf numFmtId="0" fontId="11" fillId="0" borderId="24" xfId="0" applyNumberFormat="1" applyFont="1" applyBorder="1" applyAlignment="1">
      <alignment horizontal="right" vertical="center"/>
    </xf>
    <xf numFmtId="0" fontId="11" fillId="0" borderId="11" xfId="0" applyFont="1" applyBorder="1" applyAlignment="1">
      <alignment horizontal="center" vertical="center"/>
    </xf>
    <xf numFmtId="179" fontId="11" fillId="0" borderId="11" xfId="0" applyNumberFormat="1" applyFont="1" applyBorder="1" applyAlignment="1">
      <alignment horizontal="center" vertical="center"/>
    </xf>
    <xf numFmtId="179" fontId="11" fillId="0" borderId="15" xfId="0" applyNumberFormat="1" applyFont="1" applyBorder="1" applyAlignment="1">
      <alignment horizontal="center" vertical="center"/>
    </xf>
    <xf numFmtId="179" fontId="11" fillId="0" borderId="11" xfId="0" applyNumberFormat="1" applyFont="1" applyBorder="1" applyAlignment="1">
      <alignment horizontal="center" vertical="center" wrapText="1"/>
    </xf>
    <xf numFmtId="179" fontId="11" fillId="0" borderId="15" xfId="0" applyNumberFormat="1" applyFont="1" applyBorder="1" applyAlignment="1">
      <alignment horizontal="center" vertical="center" wrapText="1"/>
    </xf>
    <xf numFmtId="0" fontId="5" fillId="0" borderId="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211" fontId="11" fillId="0" borderId="11" xfId="0" applyNumberFormat="1" applyFont="1" applyBorder="1" applyAlignment="1">
      <alignment vertical="center"/>
    </xf>
  </cellXfs>
  <cellStyles count="16">
    <cellStyle name="Normal" xfId="0"/>
    <cellStyle name="Percent" xfId="15"/>
    <cellStyle name="Hyperlink" xfId="16"/>
    <cellStyle name="Comma [0]" xfId="17"/>
    <cellStyle name="Comma" xfId="18"/>
    <cellStyle name="Currency [0]" xfId="19"/>
    <cellStyle name="Currency" xfId="20"/>
    <cellStyle name="標準_1015利用者データ表" xfId="21"/>
    <cellStyle name="標準_１５表（居宅）" xfId="22"/>
    <cellStyle name="標準_１６年速報図表" xfId="23"/>
    <cellStyle name="標準_Book3" xfId="24"/>
    <cellStyle name="標準_ee35" xfId="25"/>
    <cellStyle name="標準_ee60" xfId="26"/>
    <cellStyle name="標準_ETU0026" xfId="27"/>
    <cellStyle name="標準_新１５表（居宅）" xfId="28"/>
    <cellStyle name="Followed Hyperlink"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26</xdr:row>
      <xdr:rowOff>0</xdr:rowOff>
    </xdr:from>
    <xdr:to>
      <xdr:col>0</xdr:col>
      <xdr:colOff>1219200</xdr:colOff>
      <xdr:row>26</xdr:row>
      <xdr:rowOff>0</xdr:rowOff>
    </xdr:to>
    <xdr:sp>
      <xdr:nvSpPr>
        <xdr:cNvPr id="1" name="TextBox 1"/>
        <xdr:cNvSpPr txBox="1">
          <a:spLocks noChangeArrowheads="1"/>
        </xdr:cNvSpPr>
      </xdr:nvSpPr>
      <xdr:spPr>
        <a:xfrm>
          <a:off x="1038225" y="5581650"/>
          <a:ext cx="180975" cy="0"/>
        </a:xfrm>
        <a:prstGeom prst="rect">
          <a:avLst/>
        </a:prstGeom>
        <a:solidFill>
          <a:srgbClr val="FFFFFF"/>
        </a:solidFill>
        <a:ln w="9525" cmpd="sng">
          <a:noFill/>
        </a:ln>
      </xdr:spPr>
      <xdr:txBody>
        <a:bodyPr vertOverflow="clip" wrap="square"/>
        <a:p>
          <a:pPr algn="l">
            <a:defRPr/>
          </a:pPr>
          <a:r>
            <a:rPr lang="en-US" cap="none" sz="800" b="0" i="0" u="none" baseline="0"/>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13</xdr:row>
      <xdr:rowOff>19050</xdr:rowOff>
    </xdr:from>
    <xdr:ext cx="133350" cy="152400"/>
    <xdr:sp>
      <xdr:nvSpPr>
        <xdr:cNvPr id="1" name="TextBox 1"/>
        <xdr:cNvSpPr txBox="1">
          <a:spLocks noChangeArrowheads="1"/>
        </xdr:cNvSpPr>
      </xdr:nvSpPr>
      <xdr:spPr>
        <a:xfrm>
          <a:off x="2886075" y="326707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4</xdr:col>
      <xdr:colOff>28575</xdr:colOff>
      <xdr:row>12</xdr:row>
      <xdr:rowOff>28575</xdr:rowOff>
    </xdr:from>
    <xdr:ext cx="133350" cy="152400"/>
    <xdr:sp>
      <xdr:nvSpPr>
        <xdr:cNvPr id="2" name="TextBox 2"/>
        <xdr:cNvSpPr txBox="1">
          <a:spLocks noChangeArrowheads="1"/>
        </xdr:cNvSpPr>
      </xdr:nvSpPr>
      <xdr:spPr>
        <a:xfrm>
          <a:off x="2886075" y="3028950"/>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4</xdr:col>
      <xdr:colOff>19050</xdr:colOff>
      <xdr:row>15</xdr:row>
      <xdr:rowOff>19050</xdr:rowOff>
    </xdr:from>
    <xdr:ext cx="133350" cy="152400"/>
    <xdr:sp>
      <xdr:nvSpPr>
        <xdr:cNvPr id="3" name="TextBox 3"/>
        <xdr:cNvSpPr txBox="1">
          <a:spLocks noChangeArrowheads="1"/>
        </xdr:cNvSpPr>
      </xdr:nvSpPr>
      <xdr:spPr>
        <a:xfrm>
          <a:off x="2876550" y="376237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7</xdr:col>
      <xdr:colOff>19050</xdr:colOff>
      <xdr:row>12</xdr:row>
      <xdr:rowOff>28575</xdr:rowOff>
    </xdr:from>
    <xdr:ext cx="133350" cy="152400"/>
    <xdr:sp>
      <xdr:nvSpPr>
        <xdr:cNvPr id="4" name="TextBox 4"/>
        <xdr:cNvSpPr txBox="1">
          <a:spLocks noChangeArrowheads="1"/>
        </xdr:cNvSpPr>
      </xdr:nvSpPr>
      <xdr:spPr>
        <a:xfrm>
          <a:off x="4505325" y="3028950"/>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7</xdr:col>
      <xdr:colOff>19050</xdr:colOff>
      <xdr:row>13</xdr:row>
      <xdr:rowOff>19050</xdr:rowOff>
    </xdr:from>
    <xdr:ext cx="133350" cy="152400"/>
    <xdr:sp>
      <xdr:nvSpPr>
        <xdr:cNvPr id="5" name="TextBox 5"/>
        <xdr:cNvSpPr txBox="1">
          <a:spLocks noChangeArrowheads="1"/>
        </xdr:cNvSpPr>
      </xdr:nvSpPr>
      <xdr:spPr>
        <a:xfrm>
          <a:off x="4505325" y="326707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7</xdr:col>
      <xdr:colOff>19050</xdr:colOff>
      <xdr:row>14</xdr:row>
      <xdr:rowOff>19050</xdr:rowOff>
    </xdr:from>
    <xdr:ext cx="133350" cy="152400"/>
    <xdr:sp>
      <xdr:nvSpPr>
        <xdr:cNvPr id="6" name="TextBox 6"/>
        <xdr:cNvSpPr txBox="1">
          <a:spLocks noChangeArrowheads="1"/>
        </xdr:cNvSpPr>
      </xdr:nvSpPr>
      <xdr:spPr>
        <a:xfrm>
          <a:off x="4505325" y="351472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7</xdr:col>
      <xdr:colOff>19050</xdr:colOff>
      <xdr:row>15</xdr:row>
      <xdr:rowOff>19050</xdr:rowOff>
    </xdr:from>
    <xdr:ext cx="133350" cy="152400"/>
    <xdr:sp>
      <xdr:nvSpPr>
        <xdr:cNvPr id="7" name="TextBox 7"/>
        <xdr:cNvSpPr txBox="1">
          <a:spLocks noChangeArrowheads="1"/>
        </xdr:cNvSpPr>
      </xdr:nvSpPr>
      <xdr:spPr>
        <a:xfrm>
          <a:off x="4505325" y="376237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4</xdr:col>
      <xdr:colOff>19050</xdr:colOff>
      <xdr:row>14</xdr:row>
      <xdr:rowOff>19050</xdr:rowOff>
    </xdr:from>
    <xdr:ext cx="133350" cy="152400"/>
    <xdr:sp>
      <xdr:nvSpPr>
        <xdr:cNvPr id="8" name="TextBox 8"/>
        <xdr:cNvSpPr txBox="1">
          <a:spLocks noChangeArrowheads="1"/>
        </xdr:cNvSpPr>
      </xdr:nvSpPr>
      <xdr:spPr>
        <a:xfrm>
          <a:off x="2876550" y="351472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12</xdr:col>
      <xdr:colOff>28575</xdr:colOff>
      <xdr:row>12</xdr:row>
      <xdr:rowOff>28575</xdr:rowOff>
    </xdr:from>
    <xdr:ext cx="133350" cy="152400"/>
    <xdr:sp>
      <xdr:nvSpPr>
        <xdr:cNvPr id="9" name="TextBox 9"/>
        <xdr:cNvSpPr txBox="1">
          <a:spLocks noChangeArrowheads="1"/>
        </xdr:cNvSpPr>
      </xdr:nvSpPr>
      <xdr:spPr>
        <a:xfrm>
          <a:off x="7229475" y="3028950"/>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12</xdr:col>
      <xdr:colOff>28575</xdr:colOff>
      <xdr:row>13</xdr:row>
      <xdr:rowOff>28575</xdr:rowOff>
    </xdr:from>
    <xdr:ext cx="133350" cy="152400"/>
    <xdr:sp>
      <xdr:nvSpPr>
        <xdr:cNvPr id="10" name="TextBox 10"/>
        <xdr:cNvSpPr txBox="1">
          <a:spLocks noChangeArrowheads="1"/>
        </xdr:cNvSpPr>
      </xdr:nvSpPr>
      <xdr:spPr>
        <a:xfrm>
          <a:off x="7229475" y="3276600"/>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12</xdr:col>
      <xdr:colOff>28575</xdr:colOff>
      <xdr:row>14</xdr:row>
      <xdr:rowOff>28575</xdr:rowOff>
    </xdr:from>
    <xdr:ext cx="133350" cy="152400"/>
    <xdr:sp>
      <xdr:nvSpPr>
        <xdr:cNvPr id="11" name="TextBox 11"/>
        <xdr:cNvSpPr txBox="1">
          <a:spLocks noChangeArrowheads="1"/>
        </xdr:cNvSpPr>
      </xdr:nvSpPr>
      <xdr:spPr>
        <a:xfrm>
          <a:off x="7229475" y="3524250"/>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12</xdr:col>
      <xdr:colOff>28575</xdr:colOff>
      <xdr:row>15</xdr:row>
      <xdr:rowOff>28575</xdr:rowOff>
    </xdr:from>
    <xdr:ext cx="133350" cy="152400"/>
    <xdr:sp>
      <xdr:nvSpPr>
        <xdr:cNvPr id="12" name="TextBox 12"/>
        <xdr:cNvSpPr txBox="1">
          <a:spLocks noChangeArrowheads="1"/>
        </xdr:cNvSpPr>
      </xdr:nvSpPr>
      <xdr:spPr>
        <a:xfrm>
          <a:off x="7229475" y="3771900"/>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8</xdr:col>
      <xdr:colOff>28575</xdr:colOff>
      <xdr:row>9</xdr:row>
      <xdr:rowOff>19050</xdr:rowOff>
    </xdr:from>
    <xdr:ext cx="133350" cy="152400"/>
    <xdr:sp>
      <xdr:nvSpPr>
        <xdr:cNvPr id="13" name="TextBox 13"/>
        <xdr:cNvSpPr txBox="1">
          <a:spLocks noChangeArrowheads="1"/>
        </xdr:cNvSpPr>
      </xdr:nvSpPr>
      <xdr:spPr>
        <a:xfrm>
          <a:off x="5057775" y="227647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8</xdr:col>
      <xdr:colOff>19050</xdr:colOff>
      <xdr:row>10</xdr:row>
      <xdr:rowOff>19050</xdr:rowOff>
    </xdr:from>
    <xdr:ext cx="133350" cy="152400"/>
    <xdr:sp>
      <xdr:nvSpPr>
        <xdr:cNvPr id="14" name="TextBox 14"/>
        <xdr:cNvSpPr txBox="1">
          <a:spLocks noChangeArrowheads="1"/>
        </xdr:cNvSpPr>
      </xdr:nvSpPr>
      <xdr:spPr>
        <a:xfrm>
          <a:off x="5048250" y="252412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9</xdr:col>
      <xdr:colOff>19050</xdr:colOff>
      <xdr:row>12</xdr:row>
      <xdr:rowOff>28575</xdr:rowOff>
    </xdr:from>
    <xdr:ext cx="133350" cy="152400"/>
    <xdr:sp>
      <xdr:nvSpPr>
        <xdr:cNvPr id="15" name="TextBox 15"/>
        <xdr:cNvSpPr txBox="1">
          <a:spLocks noChangeArrowheads="1"/>
        </xdr:cNvSpPr>
      </xdr:nvSpPr>
      <xdr:spPr>
        <a:xfrm>
          <a:off x="5591175" y="3028950"/>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9</xdr:col>
      <xdr:colOff>19050</xdr:colOff>
      <xdr:row>13</xdr:row>
      <xdr:rowOff>19050</xdr:rowOff>
    </xdr:from>
    <xdr:ext cx="133350" cy="152400"/>
    <xdr:sp>
      <xdr:nvSpPr>
        <xdr:cNvPr id="16" name="TextBox 16"/>
        <xdr:cNvSpPr txBox="1">
          <a:spLocks noChangeArrowheads="1"/>
        </xdr:cNvSpPr>
      </xdr:nvSpPr>
      <xdr:spPr>
        <a:xfrm>
          <a:off x="5591175" y="326707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9</xdr:col>
      <xdr:colOff>19050</xdr:colOff>
      <xdr:row>14</xdr:row>
      <xdr:rowOff>19050</xdr:rowOff>
    </xdr:from>
    <xdr:ext cx="133350" cy="152400"/>
    <xdr:sp>
      <xdr:nvSpPr>
        <xdr:cNvPr id="17" name="TextBox 17"/>
        <xdr:cNvSpPr txBox="1">
          <a:spLocks noChangeArrowheads="1"/>
        </xdr:cNvSpPr>
      </xdr:nvSpPr>
      <xdr:spPr>
        <a:xfrm>
          <a:off x="5591175" y="351472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oneCellAnchor>
    <xdr:from>
      <xdr:col>9</xdr:col>
      <xdr:colOff>19050</xdr:colOff>
      <xdr:row>15</xdr:row>
      <xdr:rowOff>19050</xdr:rowOff>
    </xdr:from>
    <xdr:ext cx="133350" cy="152400"/>
    <xdr:sp>
      <xdr:nvSpPr>
        <xdr:cNvPr id="18" name="TextBox 18"/>
        <xdr:cNvSpPr txBox="1">
          <a:spLocks noChangeArrowheads="1"/>
        </xdr:cNvSpPr>
      </xdr:nvSpPr>
      <xdr:spPr>
        <a:xfrm>
          <a:off x="5591175" y="3762375"/>
          <a:ext cx="133350" cy="152400"/>
        </a:xfrm>
        <a:prstGeom prst="rect">
          <a:avLst/>
        </a:prstGeom>
        <a:solidFill>
          <a:srgbClr val="FFFFFF"/>
        </a:solid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32</xdr:row>
      <xdr:rowOff>9525</xdr:rowOff>
    </xdr:from>
    <xdr:to>
      <xdr:col>2</xdr:col>
      <xdr:colOff>228600</xdr:colOff>
      <xdr:row>32</xdr:row>
      <xdr:rowOff>152400</xdr:rowOff>
    </xdr:to>
    <xdr:sp>
      <xdr:nvSpPr>
        <xdr:cNvPr id="1" name="TextBox 1"/>
        <xdr:cNvSpPr txBox="1">
          <a:spLocks noChangeArrowheads="1"/>
        </xdr:cNvSpPr>
      </xdr:nvSpPr>
      <xdr:spPr>
        <a:xfrm>
          <a:off x="3524250" y="69056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2</xdr:col>
      <xdr:colOff>28575</xdr:colOff>
      <xdr:row>33</xdr:row>
      <xdr:rowOff>19050</xdr:rowOff>
    </xdr:from>
    <xdr:to>
      <xdr:col>2</xdr:col>
      <xdr:colOff>228600</xdr:colOff>
      <xdr:row>33</xdr:row>
      <xdr:rowOff>161925</xdr:rowOff>
    </xdr:to>
    <xdr:sp>
      <xdr:nvSpPr>
        <xdr:cNvPr id="2" name="TextBox 2"/>
        <xdr:cNvSpPr txBox="1">
          <a:spLocks noChangeArrowheads="1"/>
        </xdr:cNvSpPr>
      </xdr:nvSpPr>
      <xdr:spPr>
        <a:xfrm>
          <a:off x="3524250" y="7124700"/>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31</xdr:row>
      <xdr:rowOff>9525</xdr:rowOff>
    </xdr:from>
    <xdr:to>
      <xdr:col>10</xdr:col>
      <xdr:colOff>0</xdr:colOff>
      <xdr:row>31</xdr:row>
      <xdr:rowOff>152400</xdr:rowOff>
    </xdr:to>
    <xdr:sp>
      <xdr:nvSpPr>
        <xdr:cNvPr id="3" name="TextBox 3"/>
        <xdr:cNvSpPr txBox="1">
          <a:spLocks noChangeArrowheads="1"/>
        </xdr:cNvSpPr>
      </xdr:nvSpPr>
      <xdr:spPr>
        <a:xfrm>
          <a:off x="12868275" y="669607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32</xdr:row>
      <xdr:rowOff>9525</xdr:rowOff>
    </xdr:from>
    <xdr:to>
      <xdr:col>10</xdr:col>
      <xdr:colOff>0</xdr:colOff>
      <xdr:row>32</xdr:row>
      <xdr:rowOff>152400</xdr:rowOff>
    </xdr:to>
    <xdr:sp>
      <xdr:nvSpPr>
        <xdr:cNvPr id="4" name="TextBox 4"/>
        <xdr:cNvSpPr txBox="1">
          <a:spLocks noChangeArrowheads="1"/>
        </xdr:cNvSpPr>
      </xdr:nvSpPr>
      <xdr:spPr>
        <a:xfrm>
          <a:off x="12868275" y="69056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33</xdr:row>
      <xdr:rowOff>9525</xdr:rowOff>
    </xdr:from>
    <xdr:to>
      <xdr:col>10</xdr:col>
      <xdr:colOff>0</xdr:colOff>
      <xdr:row>33</xdr:row>
      <xdr:rowOff>152400</xdr:rowOff>
    </xdr:to>
    <xdr:sp>
      <xdr:nvSpPr>
        <xdr:cNvPr id="5" name="TextBox 5"/>
        <xdr:cNvSpPr txBox="1">
          <a:spLocks noChangeArrowheads="1"/>
        </xdr:cNvSpPr>
      </xdr:nvSpPr>
      <xdr:spPr>
        <a:xfrm>
          <a:off x="12868275" y="711517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30</xdr:row>
      <xdr:rowOff>9525</xdr:rowOff>
    </xdr:from>
    <xdr:to>
      <xdr:col>10</xdr:col>
      <xdr:colOff>0</xdr:colOff>
      <xdr:row>30</xdr:row>
      <xdr:rowOff>152400</xdr:rowOff>
    </xdr:to>
    <xdr:sp>
      <xdr:nvSpPr>
        <xdr:cNvPr id="6" name="TextBox 6"/>
        <xdr:cNvSpPr txBox="1">
          <a:spLocks noChangeArrowheads="1"/>
        </xdr:cNvSpPr>
      </xdr:nvSpPr>
      <xdr:spPr>
        <a:xfrm>
          <a:off x="12868275" y="64865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31</xdr:row>
      <xdr:rowOff>9525</xdr:rowOff>
    </xdr:from>
    <xdr:to>
      <xdr:col>10</xdr:col>
      <xdr:colOff>0</xdr:colOff>
      <xdr:row>31</xdr:row>
      <xdr:rowOff>152400</xdr:rowOff>
    </xdr:to>
    <xdr:sp>
      <xdr:nvSpPr>
        <xdr:cNvPr id="7" name="TextBox 7"/>
        <xdr:cNvSpPr txBox="1">
          <a:spLocks noChangeArrowheads="1"/>
        </xdr:cNvSpPr>
      </xdr:nvSpPr>
      <xdr:spPr>
        <a:xfrm>
          <a:off x="12868275" y="669607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32</xdr:row>
      <xdr:rowOff>9525</xdr:rowOff>
    </xdr:from>
    <xdr:to>
      <xdr:col>10</xdr:col>
      <xdr:colOff>0</xdr:colOff>
      <xdr:row>32</xdr:row>
      <xdr:rowOff>152400</xdr:rowOff>
    </xdr:to>
    <xdr:sp>
      <xdr:nvSpPr>
        <xdr:cNvPr id="8" name="TextBox 8"/>
        <xdr:cNvSpPr txBox="1">
          <a:spLocks noChangeArrowheads="1"/>
        </xdr:cNvSpPr>
      </xdr:nvSpPr>
      <xdr:spPr>
        <a:xfrm>
          <a:off x="12868275" y="69056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33</xdr:row>
      <xdr:rowOff>19050</xdr:rowOff>
    </xdr:from>
    <xdr:to>
      <xdr:col>10</xdr:col>
      <xdr:colOff>0</xdr:colOff>
      <xdr:row>33</xdr:row>
      <xdr:rowOff>161925</xdr:rowOff>
    </xdr:to>
    <xdr:sp>
      <xdr:nvSpPr>
        <xdr:cNvPr id="9" name="TextBox 9"/>
        <xdr:cNvSpPr txBox="1">
          <a:spLocks noChangeArrowheads="1"/>
        </xdr:cNvSpPr>
      </xdr:nvSpPr>
      <xdr:spPr>
        <a:xfrm>
          <a:off x="12868275" y="7124700"/>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32</xdr:row>
      <xdr:rowOff>9525</xdr:rowOff>
    </xdr:from>
    <xdr:to>
      <xdr:col>10</xdr:col>
      <xdr:colOff>0</xdr:colOff>
      <xdr:row>32</xdr:row>
      <xdr:rowOff>152400</xdr:rowOff>
    </xdr:to>
    <xdr:sp>
      <xdr:nvSpPr>
        <xdr:cNvPr id="10" name="TextBox 10"/>
        <xdr:cNvSpPr txBox="1">
          <a:spLocks noChangeArrowheads="1"/>
        </xdr:cNvSpPr>
      </xdr:nvSpPr>
      <xdr:spPr>
        <a:xfrm>
          <a:off x="12868275" y="69056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33</xdr:row>
      <xdr:rowOff>19050</xdr:rowOff>
    </xdr:from>
    <xdr:to>
      <xdr:col>10</xdr:col>
      <xdr:colOff>0</xdr:colOff>
      <xdr:row>33</xdr:row>
      <xdr:rowOff>161925</xdr:rowOff>
    </xdr:to>
    <xdr:sp>
      <xdr:nvSpPr>
        <xdr:cNvPr id="11" name="TextBox 11"/>
        <xdr:cNvSpPr txBox="1">
          <a:spLocks noChangeArrowheads="1"/>
        </xdr:cNvSpPr>
      </xdr:nvSpPr>
      <xdr:spPr>
        <a:xfrm>
          <a:off x="12868275" y="7124700"/>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30</xdr:row>
      <xdr:rowOff>9525</xdr:rowOff>
    </xdr:from>
    <xdr:to>
      <xdr:col>10</xdr:col>
      <xdr:colOff>0</xdr:colOff>
      <xdr:row>30</xdr:row>
      <xdr:rowOff>152400</xdr:rowOff>
    </xdr:to>
    <xdr:sp>
      <xdr:nvSpPr>
        <xdr:cNvPr id="12" name="TextBox 12"/>
        <xdr:cNvSpPr txBox="1">
          <a:spLocks noChangeArrowheads="1"/>
        </xdr:cNvSpPr>
      </xdr:nvSpPr>
      <xdr:spPr>
        <a:xfrm>
          <a:off x="12868275" y="64865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32</xdr:row>
      <xdr:rowOff>9525</xdr:rowOff>
    </xdr:from>
    <xdr:to>
      <xdr:col>10</xdr:col>
      <xdr:colOff>0</xdr:colOff>
      <xdr:row>32</xdr:row>
      <xdr:rowOff>152400</xdr:rowOff>
    </xdr:to>
    <xdr:sp>
      <xdr:nvSpPr>
        <xdr:cNvPr id="13" name="TextBox 13"/>
        <xdr:cNvSpPr txBox="1">
          <a:spLocks noChangeArrowheads="1"/>
        </xdr:cNvSpPr>
      </xdr:nvSpPr>
      <xdr:spPr>
        <a:xfrm>
          <a:off x="12868275" y="69056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2</xdr:col>
      <xdr:colOff>28575</xdr:colOff>
      <xdr:row>31</xdr:row>
      <xdr:rowOff>9525</xdr:rowOff>
    </xdr:from>
    <xdr:to>
      <xdr:col>2</xdr:col>
      <xdr:colOff>228600</xdr:colOff>
      <xdr:row>31</xdr:row>
      <xdr:rowOff>152400</xdr:rowOff>
    </xdr:to>
    <xdr:sp>
      <xdr:nvSpPr>
        <xdr:cNvPr id="14" name="TextBox 14"/>
        <xdr:cNvSpPr txBox="1">
          <a:spLocks noChangeArrowheads="1"/>
        </xdr:cNvSpPr>
      </xdr:nvSpPr>
      <xdr:spPr>
        <a:xfrm>
          <a:off x="3524250" y="66960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2</xdr:col>
      <xdr:colOff>28575</xdr:colOff>
      <xdr:row>30</xdr:row>
      <xdr:rowOff>9525</xdr:rowOff>
    </xdr:from>
    <xdr:to>
      <xdr:col>2</xdr:col>
      <xdr:colOff>228600</xdr:colOff>
      <xdr:row>30</xdr:row>
      <xdr:rowOff>152400</xdr:rowOff>
    </xdr:to>
    <xdr:sp>
      <xdr:nvSpPr>
        <xdr:cNvPr id="15" name="TextBox 15"/>
        <xdr:cNvSpPr txBox="1">
          <a:spLocks noChangeArrowheads="1"/>
        </xdr:cNvSpPr>
      </xdr:nvSpPr>
      <xdr:spPr>
        <a:xfrm>
          <a:off x="3524250" y="64865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28575</xdr:colOff>
      <xdr:row>30</xdr:row>
      <xdr:rowOff>9525</xdr:rowOff>
    </xdr:from>
    <xdr:to>
      <xdr:col>1</xdr:col>
      <xdr:colOff>228600</xdr:colOff>
      <xdr:row>30</xdr:row>
      <xdr:rowOff>152400</xdr:rowOff>
    </xdr:to>
    <xdr:sp>
      <xdr:nvSpPr>
        <xdr:cNvPr id="16" name="TextBox 16"/>
        <xdr:cNvSpPr txBox="1">
          <a:spLocks noChangeArrowheads="1"/>
        </xdr:cNvSpPr>
      </xdr:nvSpPr>
      <xdr:spPr>
        <a:xfrm>
          <a:off x="2352675" y="64865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28575</xdr:colOff>
      <xdr:row>31</xdr:row>
      <xdr:rowOff>9525</xdr:rowOff>
    </xdr:from>
    <xdr:to>
      <xdr:col>1</xdr:col>
      <xdr:colOff>228600</xdr:colOff>
      <xdr:row>31</xdr:row>
      <xdr:rowOff>152400</xdr:rowOff>
    </xdr:to>
    <xdr:sp>
      <xdr:nvSpPr>
        <xdr:cNvPr id="17" name="TextBox 17"/>
        <xdr:cNvSpPr txBox="1">
          <a:spLocks noChangeArrowheads="1"/>
        </xdr:cNvSpPr>
      </xdr:nvSpPr>
      <xdr:spPr>
        <a:xfrm>
          <a:off x="2352675" y="66960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28575</xdr:colOff>
      <xdr:row>32</xdr:row>
      <xdr:rowOff>9525</xdr:rowOff>
    </xdr:from>
    <xdr:to>
      <xdr:col>1</xdr:col>
      <xdr:colOff>228600</xdr:colOff>
      <xdr:row>32</xdr:row>
      <xdr:rowOff>152400</xdr:rowOff>
    </xdr:to>
    <xdr:sp>
      <xdr:nvSpPr>
        <xdr:cNvPr id="18" name="TextBox 18"/>
        <xdr:cNvSpPr txBox="1">
          <a:spLocks noChangeArrowheads="1"/>
        </xdr:cNvSpPr>
      </xdr:nvSpPr>
      <xdr:spPr>
        <a:xfrm>
          <a:off x="2352675" y="69056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28575</xdr:colOff>
      <xdr:row>33</xdr:row>
      <xdr:rowOff>9525</xdr:rowOff>
    </xdr:from>
    <xdr:to>
      <xdr:col>1</xdr:col>
      <xdr:colOff>228600</xdr:colOff>
      <xdr:row>33</xdr:row>
      <xdr:rowOff>152400</xdr:rowOff>
    </xdr:to>
    <xdr:sp>
      <xdr:nvSpPr>
        <xdr:cNvPr id="19" name="TextBox 19"/>
        <xdr:cNvSpPr txBox="1">
          <a:spLocks noChangeArrowheads="1"/>
        </xdr:cNvSpPr>
      </xdr:nvSpPr>
      <xdr:spPr>
        <a:xfrm>
          <a:off x="2352675" y="71151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3</xdr:col>
      <xdr:colOff>28575</xdr:colOff>
      <xdr:row>30</xdr:row>
      <xdr:rowOff>9525</xdr:rowOff>
    </xdr:from>
    <xdr:to>
      <xdr:col>3</xdr:col>
      <xdr:colOff>228600</xdr:colOff>
      <xdr:row>30</xdr:row>
      <xdr:rowOff>152400</xdr:rowOff>
    </xdr:to>
    <xdr:sp>
      <xdr:nvSpPr>
        <xdr:cNvPr id="20" name="TextBox 20"/>
        <xdr:cNvSpPr txBox="1">
          <a:spLocks noChangeArrowheads="1"/>
        </xdr:cNvSpPr>
      </xdr:nvSpPr>
      <xdr:spPr>
        <a:xfrm>
          <a:off x="4695825" y="64865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3</xdr:col>
      <xdr:colOff>28575</xdr:colOff>
      <xdr:row>31</xdr:row>
      <xdr:rowOff>9525</xdr:rowOff>
    </xdr:from>
    <xdr:to>
      <xdr:col>3</xdr:col>
      <xdr:colOff>228600</xdr:colOff>
      <xdr:row>31</xdr:row>
      <xdr:rowOff>152400</xdr:rowOff>
    </xdr:to>
    <xdr:sp>
      <xdr:nvSpPr>
        <xdr:cNvPr id="21" name="TextBox 21"/>
        <xdr:cNvSpPr txBox="1">
          <a:spLocks noChangeArrowheads="1"/>
        </xdr:cNvSpPr>
      </xdr:nvSpPr>
      <xdr:spPr>
        <a:xfrm>
          <a:off x="4695825" y="66960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3</xdr:col>
      <xdr:colOff>28575</xdr:colOff>
      <xdr:row>32</xdr:row>
      <xdr:rowOff>9525</xdr:rowOff>
    </xdr:from>
    <xdr:to>
      <xdr:col>3</xdr:col>
      <xdr:colOff>228600</xdr:colOff>
      <xdr:row>32</xdr:row>
      <xdr:rowOff>152400</xdr:rowOff>
    </xdr:to>
    <xdr:sp>
      <xdr:nvSpPr>
        <xdr:cNvPr id="22" name="TextBox 22"/>
        <xdr:cNvSpPr txBox="1">
          <a:spLocks noChangeArrowheads="1"/>
        </xdr:cNvSpPr>
      </xdr:nvSpPr>
      <xdr:spPr>
        <a:xfrm>
          <a:off x="4695825" y="69056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3</xdr:col>
      <xdr:colOff>28575</xdr:colOff>
      <xdr:row>33</xdr:row>
      <xdr:rowOff>9525</xdr:rowOff>
    </xdr:from>
    <xdr:to>
      <xdr:col>3</xdr:col>
      <xdr:colOff>228600</xdr:colOff>
      <xdr:row>33</xdr:row>
      <xdr:rowOff>152400</xdr:rowOff>
    </xdr:to>
    <xdr:sp>
      <xdr:nvSpPr>
        <xdr:cNvPr id="23" name="TextBox 23"/>
        <xdr:cNvSpPr txBox="1">
          <a:spLocks noChangeArrowheads="1"/>
        </xdr:cNvSpPr>
      </xdr:nvSpPr>
      <xdr:spPr>
        <a:xfrm>
          <a:off x="4695825" y="71151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31</xdr:row>
      <xdr:rowOff>9525</xdr:rowOff>
    </xdr:from>
    <xdr:to>
      <xdr:col>10</xdr:col>
      <xdr:colOff>0</xdr:colOff>
      <xdr:row>31</xdr:row>
      <xdr:rowOff>152400</xdr:rowOff>
    </xdr:to>
    <xdr:sp>
      <xdr:nvSpPr>
        <xdr:cNvPr id="24" name="TextBox 24"/>
        <xdr:cNvSpPr txBox="1">
          <a:spLocks noChangeArrowheads="1"/>
        </xdr:cNvSpPr>
      </xdr:nvSpPr>
      <xdr:spPr>
        <a:xfrm>
          <a:off x="12868275" y="669607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10</xdr:col>
      <xdr:colOff>0</xdr:colOff>
      <xdr:row>30</xdr:row>
      <xdr:rowOff>9525</xdr:rowOff>
    </xdr:from>
    <xdr:to>
      <xdr:col>10</xdr:col>
      <xdr:colOff>0</xdr:colOff>
      <xdr:row>30</xdr:row>
      <xdr:rowOff>152400</xdr:rowOff>
    </xdr:to>
    <xdr:sp>
      <xdr:nvSpPr>
        <xdr:cNvPr id="25" name="TextBox 25"/>
        <xdr:cNvSpPr txBox="1">
          <a:spLocks noChangeArrowheads="1"/>
        </xdr:cNvSpPr>
      </xdr:nvSpPr>
      <xdr:spPr>
        <a:xfrm>
          <a:off x="12868275" y="64865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54</xdr:row>
      <xdr:rowOff>9525</xdr:rowOff>
    </xdr:from>
    <xdr:to>
      <xdr:col>1</xdr:col>
      <xdr:colOff>0</xdr:colOff>
      <xdr:row>54</xdr:row>
      <xdr:rowOff>152400</xdr:rowOff>
    </xdr:to>
    <xdr:sp>
      <xdr:nvSpPr>
        <xdr:cNvPr id="26" name="TextBox 26"/>
        <xdr:cNvSpPr txBox="1">
          <a:spLocks noChangeArrowheads="1"/>
        </xdr:cNvSpPr>
      </xdr:nvSpPr>
      <xdr:spPr>
        <a:xfrm>
          <a:off x="2324100" y="115538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55</xdr:row>
      <xdr:rowOff>19050</xdr:rowOff>
    </xdr:from>
    <xdr:to>
      <xdr:col>1</xdr:col>
      <xdr:colOff>0</xdr:colOff>
      <xdr:row>55</xdr:row>
      <xdr:rowOff>161925</xdr:rowOff>
    </xdr:to>
    <xdr:sp>
      <xdr:nvSpPr>
        <xdr:cNvPr id="27" name="TextBox 27"/>
        <xdr:cNvSpPr txBox="1">
          <a:spLocks noChangeArrowheads="1"/>
        </xdr:cNvSpPr>
      </xdr:nvSpPr>
      <xdr:spPr>
        <a:xfrm>
          <a:off x="2324100" y="11772900"/>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9525</xdr:colOff>
      <xdr:row>53</xdr:row>
      <xdr:rowOff>9525</xdr:rowOff>
    </xdr:from>
    <xdr:to>
      <xdr:col>1</xdr:col>
      <xdr:colOff>209550</xdr:colOff>
      <xdr:row>53</xdr:row>
      <xdr:rowOff>152400</xdr:rowOff>
    </xdr:to>
    <xdr:sp>
      <xdr:nvSpPr>
        <xdr:cNvPr id="28" name="TextBox 28"/>
        <xdr:cNvSpPr txBox="1">
          <a:spLocks noChangeArrowheads="1"/>
        </xdr:cNvSpPr>
      </xdr:nvSpPr>
      <xdr:spPr>
        <a:xfrm>
          <a:off x="2333625" y="113442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9525</xdr:colOff>
      <xdr:row>54</xdr:row>
      <xdr:rowOff>9525</xdr:rowOff>
    </xdr:from>
    <xdr:to>
      <xdr:col>1</xdr:col>
      <xdr:colOff>209550</xdr:colOff>
      <xdr:row>54</xdr:row>
      <xdr:rowOff>152400</xdr:rowOff>
    </xdr:to>
    <xdr:sp>
      <xdr:nvSpPr>
        <xdr:cNvPr id="29" name="TextBox 29"/>
        <xdr:cNvSpPr txBox="1">
          <a:spLocks noChangeArrowheads="1"/>
        </xdr:cNvSpPr>
      </xdr:nvSpPr>
      <xdr:spPr>
        <a:xfrm>
          <a:off x="2333625" y="115538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19050</xdr:colOff>
      <xdr:row>55</xdr:row>
      <xdr:rowOff>9525</xdr:rowOff>
    </xdr:from>
    <xdr:to>
      <xdr:col>1</xdr:col>
      <xdr:colOff>219075</xdr:colOff>
      <xdr:row>55</xdr:row>
      <xdr:rowOff>152400</xdr:rowOff>
    </xdr:to>
    <xdr:sp>
      <xdr:nvSpPr>
        <xdr:cNvPr id="30" name="TextBox 30"/>
        <xdr:cNvSpPr txBox="1">
          <a:spLocks noChangeArrowheads="1"/>
        </xdr:cNvSpPr>
      </xdr:nvSpPr>
      <xdr:spPr>
        <a:xfrm>
          <a:off x="2343150" y="117633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2</xdr:col>
      <xdr:colOff>28575</xdr:colOff>
      <xdr:row>52</xdr:row>
      <xdr:rowOff>9525</xdr:rowOff>
    </xdr:from>
    <xdr:to>
      <xdr:col>2</xdr:col>
      <xdr:colOff>228600</xdr:colOff>
      <xdr:row>52</xdr:row>
      <xdr:rowOff>152400</xdr:rowOff>
    </xdr:to>
    <xdr:sp>
      <xdr:nvSpPr>
        <xdr:cNvPr id="31" name="TextBox 31"/>
        <xdr:cNvSpPr txBox="1">
          <a:spLocks noChangeArrowheads="1"/>
        </xdr:cNvSpPr>
      </xdr:nvSpPr>
      <xdr:spPr>
        <a:xfrm>
          <a:off x="3524250" y="111347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2</xdr:col>
      <xdr:colOff>19050</xdr:colOff>
      <xdr:row>53</xdr:row>
      <xdr:rowOff>9525</xdr:rowOff>
    </xdr:from>
    <xdr:to>
      <xdr:col>2</xdr:col>
      <xdr:colOff>219075</xdr:colOff>
      <xdr:row>53</xdr:row>
      <xdr:rowOff>152400</xdr:rowOff>
    </xdr:to>
    <xdr:sp>
      <xdr:nvSpPr>
        <xdr:cNvPr id="32" name="TextBox 32"/>
        <xdr:cNvSpPr txBox="1">
          <a:spLocks noChangeArrowheads="1"/>
        </xdr:cNvSpPr>
      </xdr:nvSpPr>
      <xdr:spPr>
        <a:xfrm>
          <a:off x="3514725" y="113442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2</xdr:col>
      <xdr:colOff>19050</xdr:colOff>
      <xdr:row>54</xdr:row>
      <xdr:rowOff>9525</xdr:rowOff>
    </xdr:from>
    <xdr:to>
      <xdr:col>2</xdr:col>
      <xdr:colOff>219075</xdr:colOff>
      <xdr:row>54</xdr:row>
      <xdr:rowOff>152400</xdr:rowOff>
    </xdr:to>
    <xdr:sp>
      <xdr:nvSpPr>
        <xdr:cNvPr id="33" name="TextBox 33"/>
        <xdr:cNvSpPr txBox="1">
          <a:spLocks noChangeArrowheads="1"/>
        </xdr:cNvSpPr>
      </xdr:nvSpPr>
      <xdr:spPr>
        <a:xfrm>
          <a:off x="3514725" y="115538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2</xdr:col>
      <xdr:colOff>19050</xdr:colOff>
      <xdr:row>55</xdr:row>
      <xdr:rowOff>19050</xdr:rowOff>
    </xdr:from>
    <xdr:to>
      <xdr:col>2</xdr:col>
      <xdr:colOff>219075</xdr:colOff>
      <xdr:row>55</xdr:row>
      <xdr:rowOff>161925</xdr:rowOff>
    </xdr:to>
    <xdr:sp>
      <xdr:nvSpPr>
        <xdr:cNvPr id="34" name="TextBox 34"/>
        <xdr:cNvSpPr txBox="1">
          <a:spLocks noChangeArrowheads="1"/>
        </xdr:cNvSpPr>
      </xdr:nvSpPr>
      <xdr:spPr>
        <a:xfrm>
          <a:off x="3514725" y="11772900"/>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3</xdr:col>
      <xdr:colOff>19050</xdr:colOff>
      <xdr:row>54</xdr:row>
      <xdr:rowOff>9525</xdr:rowOff>
    </xdr:from>
    <xdr:to>
      <xdr:col>3</xdr:col>
      <xdr:colOff>219075</xdr:colOff>
      <xdr:row>54</xdr:row>
      <xdr:rowOff>152400</xdr:rowOff>
    </xdr:to>
    <xdr:sp>
      <xdr:nvSpPr>
        <xdr:cNvPr id="35" name="TextBox 35"/>
        <xdr:cNvSpPr txBox="1">
          <a:spLocks noChangeArrowheads="1"/>
        </xdr:cNvSpPr>
      </xdr:nvSpPr>
      <xdr:spPr>
        <a:xfrm>
          <a:off x="4686300" y="115538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3</xdr:col>
      <xdr:colOff>19050</xdr:colOff>
      <xdr:row>55</xdr:row>
      <xdr:rowOff>19050</xdr:rowOff>
    </xdr:from>
    <xdr:to>
      <xdr:col>3</xdr:col>
      <xdr:colOff>219075</xdr:colOff>
      <xdr:row>55</xdr:row>
      <xdr:rowOff>161925</xdr:rowOff>
    </xdr:to>
    <xdr:sp>
      <xdr:nvSpPr>
        <xdr:cNvPr id="36" name="TextBox 36"/>
        <xdr:cNvSpPr txBox="1">
          <a:spLocks noChangeArrowheads="1"/>
        </xdr:cNvSpPr>
      </xdr:nvSpPr>
      <xdr:spPr>
        <a:xfrm>
          <a:off x="4686300" y="11772900"/>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9525</xdr:colOff>
      <xdr:row>52</xdr:row>
      <xdr:rowOff>9525</xdr:rowOff>
    </xdr:from>
    <xdr:to>
      <xdr:col>1</xdr:col>
      <xdr:colOff>209550</xdr:colOff>
      <xdr:row>52</xdr:row>
      <xdr:rowOff>152400</xdr:rowOff>
    </xdr:to>
    <xdr:sp>
      <xdr:nvSpPr>
        <xdr:cNvPr id="37" name="TextBox 37"/>
        <xdr:cNvSpPr txBox="1">
          <a:spLocks noChangeArrowheads="1"/>
        </xdr:cNvSpPr>
      </xdr:nvSpPr>
      <xdr:spPr>
        <a:xfrm>
          <a:off x="2333625" y="111347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3</xdr:col>
      <xdr:colOff>9525</xdr:colOff>
      <xdr:row>54</xdr:row>
      <xdr:rowOff>9525</xdr:rowOff>
    </xdr:from>
    <xdr:to>
      <xdr:col>3</xdr:col>
      <xdr:colOff>209550</xdr:colOff>
      <xdr:row>54</xdr:row>
      <xdr:rowOff>152400</xdr:rowOff>
    </xdr:to>
    <xdr:sp>
      <xdr:nvSpPr>
        <xdr:cNvPr id="38" name="TextBox 38"/>
        <xdr:cNvSpPr txBox="1">
          <a:spLocks noChangeArrowheads="1"/>
        </xdr:cNvSpPr>
      </xdr:nvSpPr>
      <xdr:spPr>
        <a:xfrm>
          <a:off x="4676775" y="115538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53</xdr:row>
      <xdr:rowOff>9525</xdr:rowOff>
    </xdr:from>
    <xdr:to>
      <xdr:col>1</xdr:col>
      <xdr:colOff>0</xdr:colOff>
      <xdr:row>53</xdr:row>
      <xdr:rowOff>152400</xdr:rowOff>
    </xdr:to>
    <xdr:sp>
      <xdr:nvSpPr>
        <xdr:cNvPr id="39" name="TextBox 39"/>
        <xdr:cNvSpPr txBox="1">
          <a:spLocks noChangeArrowheads="1"/>
        </xdr:cNvSpPr>
      </xdr:nvSpPr>
      <xdr:spPr>
        <a:xfrm>
          <a:off x="2324100" y="1134427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52</xdr:row>
      <xdr:rowOff>9525</xdr:rowOff>
    </xdr:from>
    <xdr:to>
      <xdr:col>1</xdr:col>
      <xdr:colOff>0</xdr:colOff>
      <xdr:row>52</xdr:row>
      <xdr:rowOff>152400</xdr:rowOff>
    </xdr:to>
    <xdr:sp>
      <xdr:nvSpPr>
        <xdr:cNvPr id="40" name="TextBox 40"/>
        <xdr:cNvSpPr txBox="1">
          <a:spLocks noChangeArrowheads="1"/>
        </xdr:cNvSpPr>
      </xdr:nvSpPr>
      <xdr:spPr>
        <a:xfrm>
          <a:off x="2324100" y="111347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52</xdr:row>
      <xdr:rowOff>9525</xdr:rowOff>
    </xdr:from>
    <xdr:to>
      <xdr:col>1</xdr:col>
      <xdr:colOff>0</xdr:colOff>
      <xdr:row>52</xdr:row>
      <xdr:rowOff>152400</xdr:rowOff>
    </xdr:to>
    <xdr:sp>
      <xdr:nvSpPr>
        <xdr:cNvPr id="41" name="TextBox 41"/>
        <xdr:cNvSpPr txBox="1">
          <a:spLocks noChangeArrowheads="1"/>
        </xdr:cNvSpPr>
      </xdr:nvSpPr>
      <xdr:spPr>
        <a:xfrm>
          <a:off x="2324100" y="111347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53</xdr:row>
      <xdr:rowOff>9525</xdr:rowOff>
    </xdr:from>
    <xdr:to>
      <xdr:col>1</xdr:col>
      <xdr:colOff>0</xdr:colOff>
      <xdr:row>53</xdr:row>
      <xdr:rowOff>152400</xdr:rowOff>
    </xdr:to>
    <xdr:sp>
      <xdr:nvSpPr>
        <xdr:cNvPr id="42" name="TextBox 42"/>
        <xdr:cNvSpPr txBox="1">
          <a:spLocks noChangeArrowheads="1"/>
        </xdr:cNvSpPr>
      </xdr:nvSpPr>
      <xdr:spPr>
        <a:xfrm>
          <a:off x="2324100" y="1134427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54</xdr:row>
      <xdr:rowOff>9525</xdr:rowOff>
    </xdr:from>
    <xdr:to>
      <xdr:col>1</xdr:col>
      <xdr:colOff>0</xdr:colOff>
      <xdr:row>54</xdr:row>
      <xdr:rowOff>152400</xdr:rowOff>
    </xdr:to>
    <xdr:sp>
      <xdr:nvSpPr>
        <xdr:cNvPr id="43" name="TextBox 43"/>
        <xdr:cNvSpPr txBox="1">
          <a:spLocks noChangeArrowheads="1"/>
        </xdr:cNvSpPr>
      </xdr:nvSpPr>
      <xdr:spPr>
        <a:xfrm>
          <a:off x="2324100" y="115538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55</xdr:row>
      <xdr:rowOff>9525</xdr:rowOff>
    </xdr:from>
    <xdr:to>
      <xdr:col>1</xdr:col>
      <xdr:colOff>0</xdr:colOff>
      <xdr:row>55</xdr:row>
      <xdr:rowOff>152400</xdr:rowOff>
    </xdr:to>
    <xdr:sp>
      <xdr:nvSpPr>
        <xdr:cNvPr id="44" name="TextBox 44"/>
        <xdr:cNvSpPr txBox="1">
          <a:spLocks noChangeArrowheads="1"/>
        </xdr:cNvSpPr>
      </xdr:nvSpPr>
      <xdr:spPr>
        <a:xfrm>
          <a:off x="2324100" y="1176337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52</xdr:row>
      <xdr:rowOff>9525</xdr:rowOff>
    </xdr:from>
    <xdr:to>
      <xdr:col>1</xdr:col>
      <xdr:colOff>0</xdr:colOff>
      <xdr:row>52</xdr:row>
      <xdr:rowOff>152400</xdr:rowOff>
    </xdr:to>
    <xdr:sp>
      <xdr:nvSpPr>
        <xdr:cNvPr id="45" name="TextBox 45"/>
        <xdr:cNvSpPr txBox="1">
          <a:spLocks noChangeArrowheads="1"/>
        </xdr:cNvSpPr>
      </xdr:nvSpPr>
      <xdr:spPr>
        <a:xfrm>
          <a:off x="2324100" y="111347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53</xdr:row>
      <xdr:rowOff>9525</xdr:rowOff>
    </xdr:from>
    <xdr:to>
      <xdr:col>1</xdr:col>
      <xdr:colOff>0</xdr:colOff>
      <xdr:row>53</xdr:row>
      <xdr:rowOff>152400</xdr:rowOff>
    </xdr:to>
    <xdr:sp>
      <xdr:nvSpPr>
        <xdr:cNvPr id="46" name="TextBox 46"/>
        <xdr:cNvSpPr txBox="1">
          <a:spLocks noChangeArrowheads="1"/>
        </xdr:cNvSpPr>
      </xdr:nvSpPr>
      <xdr:spPr>
        <a:xfrm>
          <a:off x="2324100" y="1134427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54</xdr:row>
      <xdr:rowOff>9525</xdr:rowOff>
    </xdr:from>
    <xdr:to>
      <xdr:col>1</xdr:col>
      <xdr:colOff>0</xdr:colOff>
      <xdr:row>54</xdr:row>
      <xdr:rowOff>152400</xdr:rowOff>
    </xdr:to>
    <xdr:sp>
      <xdr:nvSpPr>
        <xdr:cNvPr id="47" name="TextBox 47"/>
        <xdr:cNvSpPr txBox="1">
          <a:spLocks noChangeArrowheads="1"/>
        </xdr:cNvSpPr>
      </xdr:nvSpPr>
      <xdr:spPr>
        <a:xfrm>
          <a:off x="2324100" y="1155382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1</xdr:col>
      <xdr:colOff>0</xdr:colOff>
      <xdr:row>55</xdr:row>
      <xdr:rowOff>9525</xdr:rowOff>
    </xdr:from>
    <xdr:to>
      <xdr:col>1</xdr:col>
      <xdr:colOff>0</xdr:colOff>
      <xdr:row>55</xdr:row>
      <xdr:rowOff>152400</xdr:rowOff>
    </xdr:to>
    <xdr:sp>
      <xdr:nvSpPr>
        <xdr:cNvPr id="48" name="TextBox 48"/>
        <xdr:cNvSpPr txBox="1">
          <a:spLocks noChangeArrowheads="1"/>
        </xdr:cNvSpPr>
      </xdr:nvSpPr>
      <xdr:spPr>
        <a:xfrm>
          <a:off x="2324100" y="11763375"/>
          <a:ext cx="0"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3</xdr:col>
      <xdr:colOff>9525</xdr:colOff>
      <xdr:row>53</xdr:row>
      <xdr:rowOff>9525</xdr:rowOff>
    </xdr:from>
    <xdr:to>
      <xdr:col>3</xdr:col>
      <xdr:colOff>209550</xdr:colOff>
      <xdr:row>53</xdr:row>
      <xdr:rowOff>152400</xdr:rowOff>
    </xdr:to>
    <xdr:sp>
      <xdr:nvSpPr>
        <xdr:cNvPr id="49" name="TextBox 49"/>
        <xdr:cNvSpPr txBox="1">
          <a:spLocks noChangeArrowheads="1"/>
        </xdr:cNvSpPr>
      </xdr:nvSpPr>
      <xdr:spPr>
        <a:xfrm>
          <a:off x="4676775" y="113442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3</xdr:col>
      <xdr:colOff>9525</xdr:colOff>
      <xdr:row>52</xdr:row>
      <xdr:rowOff>9525</xdr:rowOff>
    </xdr:from>
    <xdr:to>
      <xdr:col>3</xdr:col>
      <xdr:colOff>209550</xdr:colOff>
      <xdr:row>52</xdr:row>
      <xdr:rowOff>152400</xdr:rowOff>
    </xdr:to>
    <xdr:sp>
      <xdr:nvSpPr>
        <xdr:cNvPr id="50" name="TextBox 50"/>
        <xdr:cNvSpPr txBox="1">
          <a:spLocks noChangeArrowheads="1"/>
        </xdr:cNvSpPr>
      </xdr:nvSpPr>
      <xdr:spPr>
        <a:xfrm>
          <a:off x="4676775" y="111347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4</xdr:col>
      <xdr:colOff>9525</xdr:colOff>
      <xdr:row>53</xdr:row>
      <xdr:rowOff>9525</xdr:rowOff>
    </xdr:from>
    <xdr:to>
      <xdr:col>4</xdr:col>
      <xdr:colOff>209550</xdr:colOff>
      <xdr:row>53</xdr:row>
      <xdr:rowOff>152400</xdr:rowOff>
    </xdr:to>
    <xdr:sp>
      <xdr:nvSpPr>
        <xdr:cNvPr id="51" name="TextBox 51"/>
        <xdr:cNvSpPr txBox="1">
          <a:spLocks noChangeArrowheads="1"/>
        </xdr:cNvSpPr>
      </xdr:nvSpPr>
      <xdr:spPr>
        <a:xfrm>
          <a:off x="5848350" y="113442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4</xdr:col>
      <xdr:colOff>9525</xdr:colOff>
      <xdr:row>54</xdr:row>
      <xdr:rowOff>9525</xdr:rowOff>
    </xdr:from>
    <xdr:to>
      <xdr:col>4</xdr:col>
      <xdr:colOff>209550</xdr:colOff>
      <xdr:row>54</xdr:row>
      <xdr:rowOff>152400</xdr:rowOff>
    </xdr:to>
    <xdr:sp>
      <xdr:nvSpPr>
        <xdr:cNvPr id="52" name="TextBox 52"/>
        <xdr:cNvSpPr txBox="1">
          <a:spLocks noChangeArrowheads="1"/>
        </xdr:cNvSpPr>
      </xdr:nvSpPr>
      <xdr:spPr>
        <a:xfrm>
          <a:off x="5848350" y="115538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4</xdr:col>
      <xdr:colOff>19050</xdr:colOff>
      <xdr:row>55</xdr:row>
      <xdr:rowOff>9525</xdr:rowOff>
    </xdr:from>
    <xdr:to>
      <xdr:col>4</xdr:col>
      <xdr:colOff>219075</xdr:colOff>
      <xdr:row>55</xdr:row>
      <xdr:rowOff>152400</xdr:rowOff>
    </xdr:to>
    <xdr:sp>
      <xdr:nvSpPr>
        <xdr:cNvPr id="53" name="TextBox 53"/>
        <xdr:cNvSpPr txBox="1">
          <a:spLocks noChangeArrowheads="1"/>
        </xdr:cNvSpPr>
      </xdr:nvSpPr>
      <xdr:spPr>
        <a:xfrm>
          <a:off x="5857875" y="117633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5</xdr:col>
      <xdr:colOff>28575</xdr:colOff>
      <xdr:row>52</xdr:row>
      <xdr:rowOff>9525</xdr:rowOff>
    </xdr:from>
    <xdr:to>
      <xdr:col>5</xdr:col>
      <xdr:colOff>228600</xdr:colOff>
      <xdr:row>52</xdr:row>
      <xdr:rowOff>152400</xdr:rowOff>
    </xdr:to>
    <xdr:sp>
      <xdr:nvSpPr>
        <xdr:cNvPr id="54" name="TextBox 54"/>
        <xdr:cNvSpPr txBox="1">
          <a:spLocks noChangeArrowheads="1"/>
        </xdr:cNvSpPr>
      </xdr:nvSpPr>
      <xdr:spPr>
        <a:xfrm>
          <a:off x="7038975" y="111347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5</xdr:col>
      <xdr:colOff>19050</xdr:colOff>
      <xdr:row>53</xdr:row>
      <xdr:rowOff>9525</xdr:rowOff>
    </xdr:from>
    <xdr:to>
      <xdr:col>5</xdr:col>
      <xdr:colOff>219075</xdr:colOff>
      <xdr:row>53</xdr:row>
      <xdr:rowOff>152400</xdr:rowOff>
    </xdr:to>
    <xdr:sp>
      <xdr:nvSpPr>
        <xdr:cNvPr id="55" name="TextBox 55"/>
        <xdr:cNvSpPr txBox="1">
          <a:spLocks noChangeArrowheads="1"/>
        </xdr:cNvSpPr>
      </xdr:nvSpPr>
      <xdr:spPr>
        <a:xfrm>
          <a:off x="7029450" y="113442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5</xdr:col>
      <xdr:colOff>19050</xdr:colOff>
      <xdr:row>54</xdr:row>
      <xdr:rowOff>9525</xdr:rowOff>
    </xdr:from>
    <xdr:to>
      <xdr:col>5</xdr:col>
      <xdr:colOff>219075</xdr:colOff>
      <xdr:row>54</xdr:row>
      <xdr:rowOff>152400</xdr:rowOff>
    </xdr:to>
    <xdr:sp>
      <xdr:nvSpPr>
        <xdr:cNvPr id="56" name="TextBox 56"/>
        <xdr:cNvSpPr txBox="1">
          <a:spLocks noChangeArrowheads="1"/>
        </xdr:cNvSpPr>
      </xdr:nvSpPr>
      <xdr:spPr>
        <a:xfrm>
          <a:off x="7029450" y="115538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5</xdr:col>
      <xdr:colOff>19050</xdr:colOff>
      <xdr:row>55</xdr:row>
      <xdr:rowOff>19050</xdr:rowOff>
    </xdr:from>
    <xdr:to>
      <xdr:col>5</xdr:col>
      <xdr:colOff>219075</xdr:colOff>
      <xdr:row>55</xdr:row>
      <xdr:rowOff>161925</xdr:rowOff>
    </xdr:to>
    <xdr:sp>
      <xdr:nvSpPr>
        <xdr:cNvPr id="57" name="TextBox 57"/>
        <xdr:cNvSpPr txBox="1">
          <a:spLocks noChangeArrowheads="1"/>
        </xdr:cNvSpPr>
      </xdr:nvSpPr>
      <xdr:spPr>
        <a:xfrm>
          <a:off x="7029450" y="11772900"/>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6</xdr:col>
      <xdr:colOff>19050</xdr:colOff>
      <xdr:row>54</xdr:row>
      <xdr:rowOff>9525</xdr:rowOff>
    </xdr:from>
    <xdr:to>
      <xdr:col>6</xdr:col>
      <xdr:colOff>219075</xdr:colOff>
      <xdr:row>54</xdr:row>
      <xdr:rowOff>152400</xdr:rowOff>
    </xdr:to>
    <xdr:sp>
      <xdr:nvSpPr>
        <xdr:cNvPr id="58" name="TextBox 58"/>
        <xdr:cNvSpPr txBox="1">
          <a:spLocks noChangeArrowheads="1"/>
        </xdr:cNvSpPr>
      </xdr:nvSpPr>
      <xdr:spPr>
        <a:xfrm>
          <a:off x="8201025" y="115538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6</xdr:col>
      <xdr:colOff>19050</xdr:colOff>
      <xdr:row>55</xdr:row>
      <xdr:rowOff>19050</xdr:rowOff>
    </xdr:from>
    <xdr:to>
      <xdr:col>6</xdr:col>
      <xdr:colOff>219075</xdr:colOff>
      <xdr:row>55</xdr:row>
      <xdr:rowOff>161925</xdr:rowOff>
    </xdr:to>
    <xdr:sp>
      <xdr:nvSpPr>
        <xdr:cNvPr id="59" name="TextBox 59"/>
        <xdr:cNvSpPr txBox="1">
          <a:spLocks noChangeArrowheads="1"/>
        </xdr:cNvSpPr>
      </xdr:nvSpPr>
      <xdr:spPr>
        <a:xfrm>
          <a:off x="8201025" y="11772900"/>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4</xdr:col>
      <xdr:colOff>9525</xdr:colOff>
      <xdr:row>52</xdr:row>
      <xdr:rowOff>9525</xdr:rowOff>
    </xdr:from>
    <xdr:to>
      <xdr:col>4</xdr:col>
      <xdr:colOff>209550</xdr:colOff>
      <xdr:row>52</xdr:row>
      <xdr:rowOff>152400</xdr:rowOff>
    </xdr:to>
    <xdr:sp>
      <xdr:nvSpPr>
        <xdr:cNvPr id="60" name="TextBox 60"/>
        <xdr:cNvSpPr txBox="1">
          <a:spLocks noChangeArrowheads="1"/>
        </xdr:cNvSpPr>
      </xdr:nvSpPr>
      <xdr:spPr>
        <a:xfrm>
          <a:off x="5848350" y="111347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6</xdr:col>
      <xdr:colOff>9525</xdr:colOff>
      <xdr:row>54</xdr:row>
      <xdr:rowOff>9525</xdr:rowOff>
    </xdr:from>
    <xdr:to>
      <xdr:col>6</xdr:col>
      <xdr:colOff>209550</xdr:colOff>
      <xdr:row>54</xdr:row>
      <xdr:rowOff>152400</xdr:rowOff>
    </xdr:to>
    <xdr:sp>
      <xdr:nvSpPr>
        <xdr:cNvPr id="61" name="TextBox 61"/>
        <xdr:cNvSpPr txBox="1">
          <a:spLocks noChangeArrowheads="1"/>
        </xdr:cNvSpPr>
      </xdr:nvSpPr>
      <xdr:spPr>
        <a:xfrm>
          <a:off x="8191500" y="115538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6</xdr:col>
      <xdr:colOff>9525</xdr:colOff>
      <xdr:row>53</xdr:row>
      <xdr:rowOff>9525</xdr:rowOff>
    </xdr:from>
    <xdr:to>
      <xdr:col>6</xdr:col>
      <xdr:colOff>209550</xdr:colOff>
      <xdr:row>53</xdr:row>
      <xdr:rowOff>152400</xdr:rowOff>
    </xdr:to>
    <xdr:sp>
      <xdr:nvSpPr>
        <xdr:cNvPr id="62" name="TextBox 62"/>
        <xdr:cNvSpPr txBox="1">
          <a:spLocks noChangeArrowheads="1"/>
        </xdr:cNvSpPr>
      </xdr:nvSpPr>
      <xdr:spPr>
        <a:xfrm>
          <a:off x="8191500" y="113442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6</xdr:col>
      <xdr:colOff>9525</xdr:colOff>
      <xdr:row>52</xdr:row>
      <xdr:rowOff>9525</xdr:rowOff>
    </xdr:from>
    <xdr:to>
      <xdr:col>6</xdr:col>
      <xdr:colOff>209550</xdr:colOff>
      <xdr:row>52</xdr:row>
      <xdr:rowOff>152400</xdr:rowOff>
    </xdr:to>
    <xdr:sp>
      <xdr:nvSpPr>
        <xdr:cNvPr id="63" name="TextBox 63"/>
        <xdr:cNvSpPr txBox="1">
          <a:spLocks noChangeArrowheads="1"/>
        </xdr:cNvSpPr>
      </xdr:nvSpPr>
      <xdr:spPr>
        <a:xfrm>
          <a:off x="8191500" y="111347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4</xdr:col>
      <xdr:colOff>9525</xdr:colOff>
      <xdr:row>52</xdr:row>
      <xdr:rowOff>9525</xdr:rowOff>
    </xdr:from>
    <xdr:to>
      <xdr:col>4</xdr:col>
      <xdr:colOff>209550</xdr:colOff>
      <xdr:row>52</xdr:row>
      <xdr:rowOff>152400</xdr:rowOff>
    </xdr:to>
    <xdr:sp>
      <xdr:nvSpPr>
        <xdr:cNvPr id="64" name="TextBox 64"/>
        <xdr:cNvSpPr txBox="1">
          <a:spLocks noChangeArrowheads="1"/>
        </xdr:cNvSpPr>
      </xdr:nvSpPr>
      <xdr:spPr>
        <a:xfrm>
          <a:off x="5848350" y="111347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4</xdr:col>
      <xdr:colOff>9525</xdr:colOff>
      <xdr:row>53</xdr:row>
      <xdr:rowOff>9525</xdr:rowOff>
    </xdr:from>
    <xdr:to>
      <xdr:col>4</xdr:col>
      <xdr:colOff>209550</xdr:colOff>
      <xdr:row>53</xdr:row>
      <xdr:rowOff>152400</xdr:rowOff>
    </xdr:to>
    <xdr:sp>
      <xdr:nvSpPr>
        <xdr:cNvPr id="65" name="TextBox 65"/>
        <xdr:cNvSpPr txBox="1">
          <a:spLocks noChangeArrowheads="1"/>
        </xdr:cNvSpPr>
      </xdr:nvSpPr>
      <xdr:spPr>
        <a:xfrm>
          <a:off x="5848350" y="113442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5</xdr:col>
      <xdr:colOff>19050</xdr:colOff>
      <xdr:row>52</xdr:row>
      <xdr:rowOff>9525</xdr:rowOff>
    </xdr:from>
    <xdr:to>
      <xdr:col>5</xdr:col>
      <xdr:colOff>219075</xdr:colOff>
      <xdr:row>52</xdr:row>
      <xdr:rowOff>152400</xdr:rowOff>
    </xdr:to>
    <xdr:sp>
      <xdr:nvSpPr>
        <xdr:cNvPr id="66" name="TextBox 66"/>
        <xdr:cNvSpPr txBox="1">
          <a:spLocks noChangeArrowheads="1"/>
        </xdr:cNvSpPr>
      </xdr:nvSpPr>
      <xdr:spPr>
        <a:xfrm>
          <a:off x="7029450" y="111347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5</xdr:col>
      <xdr:colOff>19050</xdr:colOff>
      <xdr:row>53</xdr:row>
      <xdr:rowOff>9525</xdr:rowOff>
    </xdr:from>
    <xdr:to>
      <xdr:col>5</xdr:col>
      <xdr:colOff>219075</xdr:colOff>
      <xdr:row>53</xdr:row>
      <xdr:rowOff>152400</xdr:rowOff>
    </xdr:to>
    <xdr:sp>
      <xdr:nvSpPr>
        <xdr:cNvPr id="67" name="TextBox 67"/>
        <xdr:cNvSpPr txBox="1">
          <a:spLocks noChangeArrowheads="1"/>
        </xdr:cNvSpPr>
      </xdr:nvSpPr>
      <xdr:spPr>
        <a:xfrm>
          <a:off x="7029450" y="113442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6</xdr:col>
      <xdr:colOff>19050</xdr:colOff>
      <xdr:row>53</xdr:row>
      <xdr:rowOff>9525</xdr:rowOff>
    </xdr:from>
    <xdr:to>
      <xdr:col>6</xdr:col>
      <xdr:colOff>219075</xdr:colOff>
      <xdr:row>53</xdr:row>
      <xdr:rowOff>152400</xdr:rowOff>
    </xdr:to>
    <xdr:sp>
      <xdr:nvSpPr>
        <xdr:cNvPr id="68" name="TextBox 68"/>
        <xdr:cNvSpPr txBox="1">
          <a:spLocks noChangeArrowheads="1"/>
        </xdr:cNvSpPr>
      </xdr:nvSpPr>
      <xdr:spPr>
        <a:xfrm>
          <a:off x="8201025" y="113442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6</xdr:col>
      <xdr:colOff>9525</xdr:colOff>
      <xdr:row>53</xdr:row>
      <xdr:rowOff>9525</xdr:rowOff>
    </xdr:from>
    <xdr:to>
      <xdr:col>6</xdr:col>
      <xdr:colOff>209550</xdr:colOff>
      <xdr:row>53</xdr:row>
      <xdr:rowOff>152400</xdr:rowOff>
    </xdr:to>
    <xdr:sp>
      <xdr:nvSpPr>
        <xdr:cNvPr id="69" name="TextBox 69"/>
        <xdr:cNvSpPr txBox="1">
          <a:spLocks noChangeArrowheads="1"/>
        </xdr:cNvSpPr>
      </xdr:nvSpPr>
      <xdr:spPr>
        <a:xfrm>
          <a:off x="8191500" y="1134427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twoCellAnchor>
    <xdr:from>
      <xdr:col>6</xdr:col>
      <xdr:colOff>9525</xdr:colOff>
      <xdr:row>52</xdr:row>
      <xdr:rowOff>9525</xdr:rowOff>
    </xdr:from>
    <xdr:to>
      <xdr:col>6</xdr:col>
      <xdr:colOff>209550</xdr:colOff>
      <xdr:row>52</xdr:row>
      <xdr:rowOff>152400</xdr:rowOff>
    </xdr:to>
    <xdr:sp>
      <xdr:nvSpPr>
        <xdr:cNvPr id="70" name="TextBox 70"/>
        <xdr:cNvSpPr txBox="1">
          <a:spLocks noChangeArrowheads="1"/>
        </xdr:cNvSpPr>
      </xdr:nvSpPr>
      <xdr:spPr>
        <a:xfrm>
          <a:off x="8191500" y="11134725"/>
          <a:ext cx="200025" cy="14287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28575</xdr:rowOff>
    </xdr:from>
    <xdr:to>
      <xdr:col>3</xdr:col>
      <xdr:colOff>352425</xdr:colOff>
      <xdr:row>24</xdr:row>
      <xdr:rowOff>9525</xdr:rowOff>
    </xdr:to>
    <xdr:grpSp>
      <xdr:nvGrpSpPr>
        <xdr:cNvPr id="1" name="Group 1"/>
        <xdr:cNvGrpSpPr>
          <a:grpSpLocks/>
        </xdr:cNvGrpSpPr>
      </xdr:nvGrpSpPr>
      <xdr:grpSpPr>
        <a:xfrm>
          <a:off x="2143125" y="4391025"/>
          <a:ext cx="2200275" cy="895350"/>
          <a:chOff x="304" y="461"/>
          <a:chExt cx="231" cy="94"/>
        </a:xfrm>
        <a:solidFill>
          <a:srgbClr val="FFFFFF"/>
        </a:solidFill>
      </xdr:grpSpPr>
      <xdr:sp>
        <xdr:nvSpPr>
          <xdr:cNvPr id="2" name="TextBox 2"/>
          <xdr:cNvSpPr txBox="1">
            <a:spLocks noChangeArrowheads="1"/>
          </xdr:cNvSpPr>
        </xdr:nvSpPr>
        <xdr:spPr>
          <a:xfrm>
            <a:off x="304" y="461"/>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3" name="TextBox 3"/>
          <xdr:cNvSpPr txBox="1">
            <a:spLocks noChangeArrowheads="1"/>
          </xdr:cNvSpPr>
        </xdr:nvSpPr>
        <xdr:spPr>
          <a:xfrm>
            <a:off x="304" y="486"/>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4" name="TextBox 4"/>
          <xdr:cNvSpPr txBox="1">
            <a:spLocks noChangeArrowheads="1"/>
          </xdr:cNvSpPr>
        </xdr:nvSpPr>
        <xdr:spPr>
          <a:xfrm>
            <a:off x="304" y="509"/>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5" name="TextBox 5"/>
          <xdr:cNvSpPr txBox="1">
            <a:spLocks noChangeArrowheads="1"/>
          </xdr:cNvSpPr>
        </xdr:nvSpPr>
        <xdr:spPr>
          <a:xfrm>
            <a:off x="304" y="534"/>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6" name="TextBox 6"/>
          <xdr:cNvSpPr txBox="1">
            <a:spLocks noChangeArrowheads="1"/>
          </xdr:cNvSpPr>
        </xdr:nvSpPr>
        <xdr:spPr>
          <a:xfrm>
            <a:off x="407" y="461"/>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7" name="TextBox 7"/>
          <xdr:cNvSpPr txBox="1">
            <a:spLocks noChangeArrowheads="1"/>
          </xdr:cNvSpPr>
        </xdr:nvSpPr>
        <xdr:spPr>
          <a:xfrm>
            <a:off x="407" y="486"/>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8" name="TextBox 8"/>
          <xdr:cNvSpPr txBox="1">
            <a:spLocks noChangeArrowheads="1"/>
          </xdr:cNvSpPr>
        </xdr:nvSpPr>
        <xdr:spPr>
          <a:xfrm>
            <a:off x="407" y="510"/>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9" name="TextBox 9"/>
          <xdr:cNvSpPr txBox="1">
            <a:spLocks noChangeArrowheads="1"/>
          </xdr:cNvSpPr>
        </xdr:nvSpPr>
        <xdr:spPr>
          <a:xfrm>
            <a:off x="407" y="535"/>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10" name="TextBox 10"/>
          <xdr:cNvSpPr txBox="1">
            <a:spLocks noChangeArrowheads="1"/>
          </xdr:cNvSpPr>
        </xdr:nvSpPr>
        <xdr:spPr>
          <a:xfrm>
            <a:off x="509" y="461"/>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11" name="TextBox 11"/>
          <xdr:cNvSpPr txBox="1">
            <a:spLocks noChangeArrowheads="1"/>
          </xdr:cNvSpPr>
        </xdr:nvSpPr>
        <xdr:spPr>
          <a:xfrm>
            <a:off x="509" y="486"/>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12" name="TextBox 12"/>
          <xdr:cNvSpPr txBox="1">
            <a:spLocks noChangeArrowheads="1"/>
          </xdr:cNvSpPr>
        </xdr:nvSpPr>
        <xdr:spPr>
          <a:xfrm>
            <a:off x="508" y="509"/>
            <a:ext cx="26" cy="20"/>
          </a:xfrm>
          <a:prstGeom prst="rect">
            <a:avLst/>
          </a:prstGeom>
          <a:noFill/>
          <a:ln w="9525" cmpd="sng">
            <a:noFill/>
          </a:ln>
        </xdr:spPr>
        <xdr:txBody>
          <a:bodyPr vertOverflow="clip" wrap="square" anchor="ctr"/>
          <a:p>
            <a:pPr algn="ctr">
              <a:defRPr/>
            </a:pPr>
            <a:r>
              <a:rPr lang="en-US" cap="none" sz="1100" b="0" i="0" u="none" baseline="0"/>
              <a:t>※
※
※
※</a:t>
            </a:r>
          </a:p>
        </xdr:txBody>
      </xdr:sp>
      <xdr:sp>
        <xdr:nvSpPr>
          <xdr:cNvPr id="13" name="TextBox 13"/>
          <xdr:cNvSpPr txBox="1">
            <a:spLocks noChangeArrowheads="1"/>
          </xdr:cNvSpPr>
        </xdr:nvSpPr>
        <xdr:spPr>
          <a:xfrm>
            <a:off x="509" y="534"/>
            <a:ext cx="26" cy="20"/>
          </a:xfrm>
          <a:prstGeom prst="rect">
            <a:avLst/>
          </a:prstGeom>
          <a:noFill/>
          <a:ln w="9525" cmpd="sng">
            <a:noFill/>
          </a:ln>
        </xdr:spPr>
        <xdr:txBody>
          <a:bodyPr vertOverflow="clip" wrap="square" anchor="ctr"/>
          <a:p>
            <a:pPr algn="ctr">
              <a:defRPr/>
            </a:pPr>
            <a:r>
              <a:rPr lang="en-US" cap="none" sz="1100" b="0" i="0" u="none" baseline="0"/>
              <a:t>※
※
※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31038;&#20250;&#32113;&#35336;&#35506;\ktq\&#20171;&#35703;&#20849;&#29992;\&#65297;&#65302;&#24180;\H16&#36895;&#22577;\&#21407;&#31295;\&#24179;&#25104;&#65297;&#65298;&#24180;&#27010;&#27841;\&#26045;&#35373;&#38306;&#20418;\&#32769;&#20581;&#23621;&#234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居宅開設者"/>
      <sheetName val="居宅利用者"/>
      <sheetName val="通所従事者"/>
      <sheetName val="通所従事者１"/>
      <sheetName val="通所従事者２"/>
      <sheetName val="通所利用者"/>
      <sheetName val="通所回数"/>
      <sheetName val="短期利用者"/>
      <sheetName val="短期日数"/>
      <sheetName val="居宅定員階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showGridLines="0" tabSelected="1" zoomScale="130" zoomScaleNormal="130" workbookViewId="0" topLeftCell="A1">
      <selection activeCell="A1" sqref="A1"/>
    </sheetView>
  </sheetViews>
  <sheetFormatPr defaultColWidth="9.00390625" defaultRowHeight="13.5"/>
  <cols>
    <col min="1" max="1" width="23.875" style="1" customWidth="1"/>
    <col min="2" max="7" width="10.625" style="1" customWidth="1"/>
    <col min="8" max="8" width="9.375" style="1" customWidth="1"/>
    <col min="9" max="9" width="15.50390625" style="1" customWidth="1"/>
    <col min="10" max="16384" width="9.00390625" style="1" customWidth="1"/>
  </cols>
  <sheetData>
    <row r="1" spans="1:7" ht="13.5" thickBot="1">
      <c r="A1" s="607" t="s">
        <v>711</v>
      </c>
      <c r="G1" s="19" t="s">
        <v>0</v>
      </c>
    </row>
    <row r="2" spans="1:7" ht="18" customHeight="1">
      <c r="A2" s="2"/>
      <c r="B2" s="3" t="s">
        <v>1</v>
      </c>
      <c r="C2" s="3" t="s">
        <v>2</v>
      </c>
      <c r="D2" s="4" t="s">
        <v>3</v>
      </c>
      <c r="E2" s="5" t="s">
        <v>4</v>
      </c>
      <c r="F2" s="6" t="s">
        <v>5</v>
      </c>
      <c r="G2" s="7" t="s">
        <v>6</v>
      </c>
    </row>
    <row r="3" spans="1:7" ht="12" customHeight="1">
      <c r="A3" s="44" t="s">
        <v>7</v>
      </c>
      <c r="B3" s="8"/>
      <c r="C3" s="9"/>
      <c r="D3" s="10"/>
      <c r="E3" s="11"/>
      <c r="F3" s="9"/>
      <c r="G3" s="12"/>
    </row>
    <row r="4" spans="1:7" ht="12" customHeight="1">
      <c r="A4" s="44" t="s">
        <v>8</v>
      </c>
      <c r="B4" s="13"/>
      <c r="C4" s="14"/>
      <c r="D4" s="15"/>
      <c r="E4" s="16"/>
      <c r="F4" s="14"/>
      <c r="G4" s="17"/>
    </row>
    <row r="5" spans="1:7" ht="12.75" customHeight="1">
      <c r="A5" s="45" t="s">
        <v>17</v>
      </c>
      <c r="B5" s="20">
        <v>9833</v>
      </c>
      <c r="C5" s="21">
        <v>11644</v>
      </c>
      <c r="D5" s="20">
        <v>12346</v>
      </c>
      <c r="E5" s="22">
        <v>15701</v>
      </c>
      <c r="F5" s="21">
        <v>17274</v>
      </c>
      <c r="G5" s="23">
        <v>1573</v>
      </c>
    </row>
    <row r="6" spans="1:7" ht="12.75" customHeight="1">
      <c r="A6" s="45" t="s">
        <v>18</v>
      </c>
      <c r="B6" s="20">
        <v>2269</v>
      </c>
      <c r="C6" s="21">
        <v>2457</v>
      </c>
      <c r="D6" s="20">
        <v>2316</v>
      </c>
      <c r="E6" s="22">
        <v>2474</v>
      </c>
      <c r="F6" s="21">
        <v>2406</v>
      </c>
      <c r="G6" s="24">
        <v>-68</v>
      </c>
    </row>
    <row r="7" spans="1:7" ht="12.75" customHeight="1">
      <c r="A7" s="45" t="s">
        <v>19</v>
      </c>
      <c r="B7" s="20">
        <v>4730</v>
      </c>
      <c r="C7" s="21">
        <v>4825</v>
      </c>
      <c r="D7" s="20">
        <v>4991</v>
      </c>
      <c r="E7" s="22">
        <v>5091</v>
      </c>
      <c r="F7" s="21">
        <v>5224</v>
      </c>
      <c r="G7" s="23">
        <v>133</v>
      </c>
    </row>
    <row r="8" spans="1:7" ht="12" customHeight="1">
      <c r="A8" s="45" t="s">
        <v>20</v>
      </c>
      <c r="B8" s="20"/>
      <c r="C8" s="21"/>
      <c r="D8" s="20"/>
      <c r="E8" s="22"/>
      <c r="F8" s="21"/>
      <c r="G8" s="23"/>
    </row>
    <row r="9" spans="1:7" ht="12.75" customHeight="1">
      <c r="A9" s="45" t="s">
        <v>21</v>
      </c>
      <c r="B9" s="20">
        <v>8037</v>
      </c>
      <c r="C9" s="21">
        <v>9138</v>
      </c>
      <c r="D9" s="20">
        <v>10485</v>
      </c>
      <c r="E9" s="22">
        <v>12498</v>
      </c>
      <c r="F9" s="21">
        <v>14725</v>
      </c>
      <c r="G9" s="23">
        <v>2227</v>
      </c>
    </row>
    <row r="10" spans="1:7" ht="12.75" customHeight="1">
      <c r="A10" s="45" t="s">
        <v>22</v>
      </c>
      <c r="B10" s="20">
        <v>4911</v>
      </c>
      <c r="C10" s="20">
        <v>5441</v>
      </c>
      <c r="D10" s="20">
        <v>5568</v>
      </c>
      <c r="E10" s="22">
        <v>5732</v>
      </c>
      <c r="F10" s="21">
        <v>5869</v>
      </c>
      <c r="G10" s="23">
        <v>137</v>
      </c>
    </row>
    <row r="11" spans="1:7" ht="12.75" customHeight="1">
      <c r="A11" s="45" t="s">
        <v>23</v>
      </c>
      <c r="B11" s="20">
        <v>2638</v>
      </c>
      <c r="C11" s="21">
        <v>2743</v>
      </c>
      <c r="D11" s="20">
        <v>2832</v>
      </c>
      <c r="E11" s="22">
        <v>2960</v>
      </c>
      <c r="F11" s="21">
        <v>3049</v>
      </c>
      <c r="G11" s="23">
        <v>89</v>
      </c>
    </row>
    <row r="12" spans="1:7" ht="12.75" customHeight="1">
      <c r="A12" s="45" t="s">
        <v>24</v>
      </c>
      <c r="B12" s="25">
        <v>2273</v>
      </c>
      <c r="C12" s="21">
        <v>2698</v>
      </c>
      <c r="D12" s="20">
        <v>2736</v>
      </c>
      <c r="E12" s="22">
        <v>2772</v>
      </c>
      <c r="F12" s="21">
        <v>2820</v>
      </c>
      <c r="G12" s="23">
        <v>48</v>
      </c>
    </row>
    <row r="13" spans="1:7" ht="12.75" customHeight="1">
      <c r="A13" s="45" t="s">
        <v>9</v>
      </c>
      <c r="B13" s="20"/>
      <c r="C13" s="21"/>
      <c r="D13" s="20"/>
      <c r="E13" s="22"/>
      <c r="F13" s="21"/>
      <c r="G13" s="23"/>
    </row>
    <row r="14" spans="1:7" ht="12.75" customHeight="1">
      <c r="A14" s="45" t="s">
        <v>25</v>
      </c>
      <c r="B14" s="20">
        <v>4515</v>
      </c>
      <c r="C14" s="21">
        <v>4887</v>
      </c>
      <c r="D14" s="20">
        <v>5149</v>
      </c>
      <c r="E14" s="22">
        <v>5439</v>
      </c>
      <c r="F14" s="21">
        <v>5657</v>
      </c>
      <c r="G14" s="23">
        <v>218</v>
      </c>
    </row>
    <row r="15" spans="1:7" ht="12.75" customHeight="1">
      <c r="A15" s="45" t="s">
        <v>26</v>
      </c>
      <c r="B15" s="20">
        <v>4651</v>
      </c>
      <c r="C15" s="20">
        <v>5057</v>
      </c>
      <c r="D15" s="20">
        <v>5655</v>
      </c>
      <c r="E15" s="22">
        <v>5758</v>
      </c>
      <c r="F15" s="21">
        <v>5821</v>
      </c>
      <c r="G15" s="23">
        <v>63</v>
      </c>
    </row>
    <row r="16" spans="1:7" ht="12.75" customHeight="1">
      <c r="A16" s="45" t="s">
        <v>27</v>
      </c>
      <c r="B16" s="20">
        <v>2616</v>
      </c>
      <c r="C16" s="21">
        <v>2726</v>
      </c>
      <c r="D16" s="20">
        <v>2838</v>
      </c>
      <c r="E16" s="22">
        <v>2980</v>
      </c>
      <c r="F16" s="21">
        <v>3102</v>
      </c>
      <c r="G16" s="23">
        <v>122</v>
      </c>
    </row>
    <row r="17" spans="1:7" ht="12.75" customHeight="1">
      <c r="A17" s="45" t="s">
        <v>28</v>
      </c>
      <c r="B17" s="25">
        <v>2035</v>
      </c>
      <c r="C17" s="21">
        <v>2331</v>
      </c>
      <c r="D17" s="20">
        <v>2817</v>
      </c>
      <c r="E17" s="22">
        <v>2778</v>
      </c>
      <c r="F17" s="21">
        <v>2719</v>
      </c>
      <c r="G17" s="24">
        <v>-59</v>
      </c>
    </row>
    <row r="18" spans="1:7" ht="12.75" customHeight="1">
      <c r="A18" s="45" t="s">
        <v>10</v>
      </c>
      <c r="B18" s="20">
        <v>675</v>
      </c>
      <c r="C18" s="21">
        <v>1273</v>
      </c>
      <c r="D18" s="20">
        <v>2210</v>
      </c>
      <c r="E18" s="22">
        <v>3665</v>
      </c>
      <c r="F18" s="21">
        <v>5449</v>
      </c>
      <c r="G18" s="23">
        <v>1784</v>
      </c>
    </row>
    <row r="19" spans="1:7" ht="12.75" customHeight="1">
      <c r="A19" s="45" t="s">
        <v>11</v>
      </c>
      <c r="B19" s="30" t="s">
        <v>12</v>
      </c>
      <c r="C19" s="30" t="s">
        <v>12</v>
      </c>
      <c r="D19" s="31" t="s">
        <v>12</v>
      </c>
      <c r="E19" s="32" t="s">
        <v>12</v>
      </c>
      <c r="F19" s="33">
        <v>904</v>
      </c>
      <c r="G19" s="31" t="s">
        <v>12</v>
      </c>
    </row>
    <row r="20" spans="1:7" ht="12.75" customHeight="1">
      <c r="A20" s="46" t="s">
        <v>29</v>
      </c>
      <c r="B20" s="26">
        <v>2685</v>
      </c>
      <c r="C20" s="27">
        <v>3839</v>
      </c>
      <c r="D20" s="26">
        <v>4099</v>
      </c>
      <c r="E20" s="28">
        <v>5016</v>
      </c>
      <c r="F20" s="27">
        <v>5391</v>
      </c>
      <c r="G20" s="29">
        <v>375</v>
      </c>
    </row>
    <row r="21" spans="1:7" ht="12.75" customHeight="1">
      <c r="A21" s="47" t="s">
        <v>31</v>
      </c>
      <c r="B21" s="26">
        <v>17176</v>
      </c>
      <c r="C21" s="27">
        <v>19890</v>
      </c>
      <c r="D21" s="26">
        <v>20694</v>
      </c>
      <c r="E21" s="28">
        <v>23184</v>
      </c>
      <c r="F21" s="27">
        <v>24331</v>
      </c>
      <c r="G21" s="23">
        <v>1147</v>
      </c>
    </row>
    <row r="22" spans="1:7" ht="12" customHeight="1">
      <c r="A22" s="45" t="s">
        <v>13</v>
      </c>
      <c r="B22" s="34"/>
      <c r="C22" s="35"/>
      <c r="D22" s="36"/>
      <c r="E22" s="37"/>
      <c r="F22" s="35"/>
      <c r="G22" s="38"/>
    </row>
    <row r="23" spans="1:7" ht="12.75" customHeight="1">
      <c r="A23" s="45" t="s">
        <v>30</v>
      </c>
      <c r="B23" s="20">
        <v>4463</v>
      </c>
      <c r="C23" s="21">
        <v>4651</v>
      </c>
      <c r="D23" s="20">
        <v>4870</v>
      </c>
      <c r="E23" s="39">
        <v>5084</v>
      </c>
      <c r="F23" s="20">
        <v>5291</v>
      </c>
      <c r="G23" s="23">
        <v>207</v>
      </c>
    </row>
    <row r="24" spans="1:7" ht="12.75" customHeight="1">
      <c r="A24" s="44" t="s">
        <v>14</v>
      </c>
      <c r="B24" s="20">
        <v>2667</v>
      </c>
      <c r="C24" s="21">
        <v>2779</v>
      </c>
      <c r="D24" s="20">
        <v>2872</v>
      </c>
      <c r="E24" s="39">
        <v>3013</v>
      </c>
      <c r="F24" s="20">
        <v>3131</v>
      </c>
      <c r="G24" s="23">
        <v>118</v>
      </c>
    </row>
    <row r="25" spans="1:7" ht="12.75" customHeight="1" thickBot="1">
      <c r="A25" s="48" t="s">
        <v>15</v>
      </c>
      <c r="B25" s="26">
        <v>3862</v>
      </c>
      <c r="C25" s="27">
        <v>3792</v>
      </c>
      <c r="D25" s="26">
        <v>3903</v>
      </c>
      <c r="E25" s="40">
        <v>3817</v>
      </c>
      <c r="F25" s="41">
        <v>3717</v>
      </c>
      <c r="G25" s="42">
        <v>-100</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7"/>
  <sheetViews>
    <sheetView workbookViewId="0" topLeftCell="A1">
      <selection activeCell="J7" sqref="J7"/>
    </sheetView>
  </sheetViews>
  <sheetFormatPr defaultColWidth="9.00390625" defaultRowHeight="13.5"/>
  <cols>
    <col min="1" max="1" width="9.00390625" style="188" customWidth="1"/>
    <col min="2" max="3" width="10.125" style="188" customWidth="1"/>
    <col min="4" max="4" width="10.125" style="188" hidden="1" customWidth="1"/>
    <col min="5" max="10" width="10.125" style="188" customWidth="1"/>
    <col min="11" max="16384" width="9.00390625" style="188" customWidth="1"/>
  </cols>
  <sheetData>
    <row r="1" spans="1:3" ht="13.5">
      <c r="A1" s="608" t="s">
        <v>720</v>
      </c>
      <c r="C1" s="608"/>
    </row>
    <row r="2" spans="9:10" ht="13.5">
      <c r="I2" s="628">
        <v>38260</v>
      </c>
      <c r="J2" s="628"/>
    </row>
    <row r="3" spans="1:10" ht="22.5" customHeight="1">
      <c r="A3" s="616"/>
      <c r="B3" s="618" t="s">
        <v>207</v>
      </c>
      <c r="C3" s="620" t="s">
        <v>208</v>
      </c>
      <c r="D3" s="620"/>
      <c r="E3" s="620"/>
      <c r="F3" s="620"/>
      <c r="G3" s="620"/>
      <c r="H3" s="620"/>
      <c r="I3" s="620"/>
      <c r="J3" s="621"/>
    </row>
    <row r="4" spans="1:10" ht="22.5" customHeight="1">
      <c r="A4" s="617"/>
      <c r="B4" s="619"/>
      <c r="C4" s="190" t="s">
        <v>209</v>
      </c>
      <c r="D4" s="192" t="s">
        <v>210</v>
      </c>
      <c r="E4" s="192" t="s">
        <v>211</v>
      </c>
      <c r="F4" s="192" t="s">
        <v>212</v>
      </c>
      <c r="G4" s="192" t="s">
        <v>213</v>
      </c>
      <c r="H4" s="192" t="s">
        <v>214</v>
      </c>
      <c r="I4" s="192" t="s">
        <v>215</v>
      </c>
      <c r="J4" s="192" t="s">
        <v>216</v>
      </c>
    </row>
    <row r="5" spans="1:10" ht="22.5" customHeight="1">
      <c r="A5" s="193" t="s">
        <v>177</v>
      </c>
      <c r="B5" s="194">
        <v>100</v>
      </c>
      <c r="C5" s="195">
        <v>100</v>
      </c>
      <c r="D5" s="196" t="s">
        <v>217</v>
      </c>
      <c r="E5" s="197">
        <v>5.4</v>
      </c>
      <c r="F5" s="197">
        <v>6.7</v>
      </c>
      <c r="G5" s="197">
        <v>32.8</v>
      </c>
      <c r="H5" s="197">
        <v>41.3</v>
      </c>
      <c r="I5" s="197">
        <v>11.2</v>
      </c>
      <c r="J5" s="197">
        <v>2.7</v>
      </c>
    </row>
    <row r="6" spans="1:10" ht="22.5" customHeight="1">
      <c r="A6" s="198" t="s">
        <v>218</v>
      </c>
      <c r="B6" s="199">
        <v>29.5</v>
      </c>
      <c r="C6" s="195">
        <v>100</v>
      </c>
      <c r="D6" s="196" t="s">
        <v>217</v>
      </c>
      <c r="E6" s="197">
        <v>7.5</v>
      </c>
      <c r="F6" s="197">
        <v>8.8</v>
      </c>
      <c r="G6" s="197">
        <v>33.8</v>
      </c>
      <c r="H6" s="197">
        <v>36.6</v>
      </c>
      <c r="I6" s="197">
        <v>10.6</v>
      </c>
      <c r="J6" s="197">
        <v>2.8</v>
      </c>
    </row>
    <row r="7" spans="1:10" ht="22.5" customHeight="1">
      <c r="A7" s="200" t="s">
        <v>219</v>
      </c>
      <c r="B7" s="201">
        <v>70.5</v>
      </c>
      <c r="C7" s="202">
        <v>100</v>
      </c>
      <c r="D7" s="203" t="s">
        <v>217</v>
      </c>
      <c r="E7" s="204">
        <v>4.5</v>
      </c>
      <c r="F7" s="204">
        <v>5.8</v>
      </c>
      <c r="G7" s="204">
        <v>32.3</v>
      </c>
      <c r="H7" s="204">
        <v>43.2</v>
      </c>
      <c r="I7" s="204">
        <v>11.4</v>
      </c>
      <c r="J7" s="204">
        <v>2.7</v>
      </c>
    </row>
  </sheetData>
  <mergeCells count="4">
    <mergeCell ref="I2:J2"/>
    <mergeCell ref="A3:A4"/>
    <mergeCell ref="B3:B4"/>
    <mergeCell ref="C3:J3"/>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I17" sqref="I17"/>
    </sheetView>
  </sheetViews>
  <sheetFormatPr defaultColWidth="9.00390625" defaultRowHeight="13.5"/>
  <cols>
    <col min="1" max="1" width="20.125" style="188" customWidth="1"/>
    <col min="2" max="10" width="9.50390625" style="188" customWidth="1"/>
    <col min="11" max="16384" width="9.00390625" style="188" customWidth="1"/>
  </cols>
  <sheetData>
    <row r="1" ht="13.5">
      <c r="A1" s="608" t="s">
        <v>721</v>
      </c>
    </row>
    <row r="2" spans="1:10" ht="13.5">
      <c r="A2" s="188" t="s">
        <v>101</v>
      </c>
      <c r="I2" s="628">
        <v>38260</v>
      </c>
      <c r="J2" s="628"/>
    </row>
    <row r="3" spans="1:10" s="205" customFormat="1" ht="31.5" customHeight="1">
      <c r="A3" s="192"/>
      <c r="B3" s="190" t="s">
        <v>177</v>
      </c>
      <c r="C3" s="192" t="s">
        <v>220</v>
      </c>
      <c r="D3" s="192" t="s">
        <v>212</v>
      </c>
      <c r="E3" s="192" t="s">
        <v>221</v>
      </c>
      <c r="F3" s="192" t="s">
        <v>222</v>
      </c>
      <c r="G3" s="192" t="s">
        <v>223</v>
      </c>
      <c r="H3" s="192" t="s">
        <v>224</v>
      </c>
      <c r="I3" s="192" t="s">
        <v>215</v>
      </c>
      <c r="J3" s="192" t="s">
        <v>225</v>
      </c>
    </row>
    <row r="4" spans="1:10" ht="27" customHeight="1">
      <c r="A4" s="198" t="s">
        <v>177</v>
      </c>
      <c r="B4" s="206">
        <v>100</v>
      </c>
      <c r="C4" s="206">
        <v>100</v>
      </c>
      <c r="D4" s="206">
        <v>100</v>
      </c>
      <c r="E4" s="206">
        <v>100</v>
      </c>
      <c r="F4" s="206">
        <v>100</v>
      </c>
      <c r="G4" s="206">
        <v>100</v>
      </c>
      <c r="H4" s="206">
        <v>100</v>
      </c>
      <c r="I4" s="206">
        <v>100</v>
      </c>
      <c r="J4" s="206">
        <v>100</v>
      </c>
    </row>
    <row r="5" spans="1:10" ht="21" customHeight="1">
      <c r="A5" s="207" t="s">
        <v>226</v>
      </c>
      <c r="B5" s="206">
        <v>18.8</v>
      </c>
      <c r="C5" s="206">
        <v>18.8</v>
      </c>
      <c r="D5" s="206">
        <v>14.5</v>
      </c>
      <c r="E5" s="206">
        <v>14</v>
      </c>
      <c r="F5" s="206">
        <v>14.9</v>
      </c>
      <c r="G5" s="206">
        <v>16.9</v>
      </c>
      <c r="H5" s="206">
        <v>22.1</v>
      </c>
      <c r="I5" s="206">
        <v>33.3</v>
      </c>
      <c r="J5" s="206">
        <v>17.4</v>
      </c>
    </row>
    <row r="6" spans="1:10" ht="21" customHeight="1">
      <c r="A6" s="207" t="s">
        <v>227</v>
      </c>
      <c r="B6" s="206">
        <v>8.6</v>
      </c>
      <c r="C6" s="206">
        <v>9.1</v>
      </c>
      <c r="D6" s="206">
        <v>6.8</v>
      </c>
      <c r="E6" s="206">
        <v>6.5</v>
      </c>
      <c r="F6" s="206">
        <v>6.6</v>
      </c>
      <c r="G6" s="206">
        <v>7.8</v>
      </c>
      <c r="H6" s="206">
        <v>10.1</v>
      </c>
      <c r="I6" s="206">
        <v>15.1</v>
      </c>
      <c r="J6" s="206">
        <v>8.7</v>
      </c>
    </row>
    <row r="7" spans="1:10" ht="21" customHeight="1">
      <c r="A7" s="207" t="s">
        <v>228</v>
      </c>
      <c r="B7" s="206">
        <v>15.6</v>
      </c>
      <c r="C7" s="206">
        <v>14.8</v>
      </c>
      <c r="D7" s="206">
        <v>12.8</v>
      </c>
      <c r="E7" s="206">
        <v>12.7</v>
      </c>
      <c r="F7" s="206">
        <v>12.6</v>
      </c>
      <c r="G7" s="206">
        <v>14.2</v>
      </c>
      <c r="H7" s="206">
        <v>17.8</v>
      </c>
      <c r="I7" s="206">
        <v>26</v>
      </c>
      <c r="J7" s="206">
        <v>14.8</v>
      </c>
    </row>
    <row r="8" spans="1:10" ht="21" customHeight="1">
      <c r="A8" s="207" t="s">
        <v>229</v>
      </c>
      <c r="B8" s="206">
        <v>9.9</v>
      </c>
      <c r="C8" s="206">
        <v>11.9</v>
      </c>
      <c r="D8" s="206">
        <v>10.1</v>
      </c>
      <c r="E8" s="206">
        <v>9.5</v>
      </c>
      <c r="F8" s="206">
        <v>8.9</v>
      </c>
      <c r="G8" s="206">
        <v>8.9</v>
      </c>
      <c r="H8" s="206">
        <v>10.3</v>
      </c>
      <c r="I8" s="206">
        <v>12.7</v>
      </c>
      <c r="J8" s="206">
        <v>10.2</v>
      </c>
    </row>
    <row r="9" spans="1:10" ht="21" customHeight="1">
      <c r="A9" s="207" t="s">
        <v>230</v>
      </c>
      <c r="B9" s="206">
        <v>10.9</v>
      </c>
      <c r="C9" s="206">
        <v>12.4</v>
      </c>
      <c r="D9" s="206">
        <v>9.8</v>
      </c>
      <c r="E9" s="206">
        <v>9.4</v>
      </c>
      <c r="F9" s="206">
        <v>9.2</v>
      </c>
      <c r="G9" s="206">
        <v>9.8</v>
      </c>
      <c r="H9" s="206">
        <v>11.8</v>
      </c>
      <c r="I9" s="206">
        <v>16.4</v>
      </c>
      <c r="J9" s="206">
        <v>10.3</v>
      </c>
    </row>
    <row r="10" spans="1:10" ht="21" customHeight="1">
      <c r="A10" s="207" t="s">
        <v>231</v>
      </c>
      <c r="B10" s="206">
        <v>12.6</v>
      </c>
      <c r="C10" s="206">
        <v>18.2</v>
      </c>
      <c r="D10" s="206">
        <v>16.5</v>
      </c>
      <c r="E10" s="206">
        <v>15</v>
      </c>
      <c r="F10" s="206">
        <v>12.7</v>
      </c>
      <c r="G10" s="206">
        <v>12</v>
      </c>
      <c r="H10" s="206">
        <v>10.9</v>
      </c>
      <c r="I10" s="206">
        <v>8.8</v>
      </c>
      <c r="J10" s="206">
        <v>13</v>
      </c>
    </row>
    <row r="11" spans="1:10" ht="21" customHeight="1">
      <c r="A11" s="207" t="s">
        <v>232</v>
      </c>
      <c r="B11" s="206">
        <v>23.2</v>
      </c>
      <c r="C11" s="206">
        <v>27.8</v>
      </c>
      <c r="D11" s="206">
        <v>22.1</v>
      </c>
      <c r="E11" s="206">
        <v>21</v>
      </c>
      <c r="F11" s="206">
        <v>20.7</v>
      </c>
      <c r="G11" s="206">
        <v>21.7</v>
      </c>
      <c r="H11" s="206">
        <v>24.7</v>
      </c>
      <c r="I11" s="206">
        <v>29.9</v>
      </c>
      <c r="J11" s="206">
        <v>21.8</v>
      </c>
    </row>
    <row r="12" spans="1:10" ht="21" customHeight="1">
      <c r="A12" s="207" t="s">
        <v>233</v>
      </c>
      <c r="B12" s="206">
        <v>39.8</v>
      </c>
      <c r="C12" s="206">
        <v>40.7</v>
      </c>
      <c r="D12" s="206">
        <v>40</v>
      </c>
      <c r="E12" s="206">
        <v>39.6</v>
      </c>
      <c r="F12" s="206">
        <v>39.5</v>
      </c>
      <c r="G12" s="206">
        <v>40.7</v>
      </c>
      <c r="H12" s="206">
        <v>40.9</v>
      </c>
      <c r="I12" s="206">
        <v>36.8</v>
      </c>
      <c r="J12" s="206">
        <v>39.8</v>
      </c>
    </row>
    <row r="13" spans="1:10" ht="21" customHeight="1">
      <c r="A13" s="207" t="s">
        <v>234</v>
      </c>
      <c r="B13" s="206">
        <v>58.9</v>
      </c>
      <c r="C13" s="206">
        <v>51</v>
      </c>
      <c r="D13" s="206">
        <v>58.5</v>
      </c>
      <c r="E13" s="206">
        <v>60.3</v>
      </c>
      <c r="F13" s="206">
        <v>62.1</v>
      </c>
      <c r="G13" s="206">
        <v>61.6</v>
      </c>
      <c r="H13" s="206">
        <v>58.4</v>
      </c>
      <c r="I13" s="206">
        <v>50.6</v>
      </c>
      <c r="J13" s="206">
        <v>57.9</v>
      </c>
    </row>
    <row r="14" spans="1:10" ht="21" customHeight="1">
      <c r="A14" s="207" t="s">
        <v>235</v>
      </c>
      <c r="B14" s="206">
        <v>25.1</v>
      </c>
      <c r="C14" s="206">
        <v>23.4</v>
      </c>
      <c r="D14" s="206">
        <v>25.4</v>
      </c>
      <c r="E14" s="206">
        <v>24.6</v>
      </c>
      <c r="F14" s="206">
        <v>24.9</v>
      </c>
      <c r="G14" s="206">
        <v>25.6</v>
      </c>
      <c r="H14" s="206">
        <v>25.7</v>
      </c>
      <c r="I14" s="206">
        <v>24.7</v>
      </c>
      <c r="J14" s="206">
        <v>25.2</v>
      </c>
    </row>
    <row r="15" spans="1:10" ht="21" customHeight="1">
      <c r="A15" s="207" t="s">
        <v>236</v>
      </c>
      <c r="B15" s="206">
        <v>25.2</v>
      </c>
      <c r="C15" s="206">
        <v>22.5</v>
      </c>
      <c r="D15" s="206">
        <v>27.1</v>
      </c>
      <c r="E15" s="206">
        <v>27.5</v>
      </c>
      <c r="F15" s="206">
        <v>27.2</v>
      </c>
      <c r="G15" s="206">
        <v>26.5</v>
      </c>
      <c r="H15" s="206">
        <v>23.7</v>
      </c>
      <c r="I15" s="206">
        <v>19.2</v>
      </c>
      <c r="J15" s="206">
        <v>24.7</v>
      </c>
    </row>
    <row r="16" spans="1:10" ht="21" customHeight="1">
      <c r="A16" s="207" t="s">
        <v>237</v>
      </c>
      <c r="B16" s="206">
        <v>23.6</v>
      </c>
      <c r="C16" s="206">
        <v>20.6</v>
      </c>
      <c r="D16" s="206">
        <v>21.8</v>
      </c>
      <c r="E16" s="206">
        <v>23.1</v>
      </c>
      <c r="F16" s="206">
        <v>24.2</v>
      </c>
      <c r="G16" s="206">
        <v>24.8</v>
      </c>
      <c r="H16" s="206">
        <v>24.3</v>
      </c>
      <c r="I16" s="206">
        <v>22.3</v>
      </c>
      <c r="J16" s="206">
        <v>22.3</v>
      </c>
    </row>
    <row r="17" spans="1:10" ht="21" customHeight="1">
      <c r="A17" s="208" t="s">
        <v>238</v>
      </c>
      <c r="B17" s="209">
        <v>3</v>
      </c>
      <c r="C17" s="209">
        <v>5.2</v>
      </c>
      <c r="D17" s="209">
        <v>4.4</v>
      </c>
      <c r="E17" s="209">
        <v>4</v>
      </c>
      <c r="F17" s="209">
        <v>3.3</v>
      </c>
      <c r="G17" s="209">
        <v>2.7</v>
      </c>
      <c r="H17" s="209">
        <v>1.9</v>
      </c>
      <c r="I17" s="209">
        <v>1.4</v>
      </c>
      <c r="J17" s="209">
        <v>3.7</v>
      </c>
    </row>
  </sheetData>
  <mergeCells count="1">
    <mergeCell ref="I2:J2"/>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9"/>
  <sheetViews>
    <sheetView workbookViewId="0" topLeftCell="A1">
      <selection activeCell="E15" sqref="E15"/>
    </sheetView>
  </sheetViews>
  <sheetFormatPr defaultColWidth="9.00390625" defaultRowHeight="13.5"/>
  <cols>
    <col min="1" max="1" width="1.875" style="212" customWidth="1"/>
    <col min="2" max="2" width="14.50390625" style="212" customWidth="1"/>
    <col min="3" max="5" width="18.625" style="212" customWidth="1"/>
    <col min="6" max="16384" width="9.00390625" style="212" customWidth="1"/>
  </cols>
  <sheetData>
    <row r="1" spans="1:2" ht="12.75">
      <c r="A1" s="608" t="s">
        <v>722</v>
      </c>
      <c r="B1" s="608"/>
    </row>
    <row r="2" spans="1:5" ht="12">
      <c r="A2" s="210" t="s">
        <v>239</v>
      </c>
      <c r="B2" s="211"/>
      <c r="C2" s="211"/>
      <c r="D2" s="612">
        <v>38260</v>
      </c>
      <c r="E2" s="612"/>
    </row>
    <row r="3" spans="1:5" s="217" customFormat="1" ht="14.25" customHeight="1">
      <c r="A3" s="213"/>
      <c r="B3" s="214"/>
      <c r="C3" s="215" t="s">
        <v>240</v>
      </c>
      <c r="D3" s="216" t="s">
        <v>241</v>
      </c>
      <c r="E3" s="215" t="s">
        <v>242</v>
      </c>
    </row>
    <row r="4" spans="1:5" s="217" customFormat="1" ht="8.25" customHeight="1">
      <c r="A4" s="221"/>
      <c r="B4" s="222"/>
      <c r="C4" s="223"/>
      <c r="D4" s="223"/>
      <c r="E4" s="223"/>
    </row>
    <row r="5" spans="1:5" ht="12.75" customHeight="1">
      <c r="A5" s="218"/>
      <c r="B5" s="219" t="s">
        <v>249</v>
      </c>
      <c r="C5" s="224">
        <v>100</v>
      </c>
      <c r="D5" s="224">
        <v>100</v>
      </c>
      <c r="E5" s="224">
        <v>100</v>
      </c>
    </row>
    <row r="6" spans="1:5" ht="12.75" customHeight="1">
      <c r="A6" s="218"/>
      <c r="B6" s="219" t="s">
        <v>243</v>
      </c>
      <c r="C6" s="224">
        <v>41.8</v>
      </c>
      <c r="D6" s="224">
        <v>40.4</v>
      </c>
      <c r="E6" s="224">
        <v>48.6</v>
      </c>
    </row>
    <row r="7" spans="1:5" ht="12.75" customHeight="1">
      <c r="A7" s="218"/>
      <c r="B7" s="219" t="s">
        <v>244</v>
      </c>
      <c r="C7" s="224">
        <v>58.2</v>
      </c>
      <c r="D7" s="224">
        <v>59.6</v>
      </c>
      <c r="E7" s="224">
        <v>51.4</v>
      </c>
    </row>
    <row r="8" spans="1:5" ht="12.75" customHeight="1">
      <c r="A8" s="218"/>
      <c r="B8" s="219"/>
      <c r="C8" s="224"/>
      <c r="D8" s="224"/>
      <c r="E8" s="224"/>
    </row>
    <row r="9" spans="1:5" ht="15" customHeight="1">
      <c r="A9" s="218"/>
      <c r="B9" s="219" t="s">
        <v>245</v>
      </c>
      <c r="C9" s="224">
        <v>2.5</v>
      </c>
      <c r="D9" s="220" t="s">
        <v>246</v>
      </c>
      <c r="E9" s="224">
        <v>13.8</v>
      </c>
    </row>
    <row r="10" spans="1:5" ht="15" customHeight="1">
      <c r="A10" s="218"/>
      <c r="B10" s="219" t="s">
        <v>247</v>
      </c>
      <c r="C10" s="224">
        <v>11.1</v>
      </c>
      <c r="D10" s="224">
        <v>6.3</v>
      </c>
      <c r="E10" s="224">
        <v>33.9</v>
      </c>
    </row>
    <row r="11" spans="1:5" ht="15" customHeight="1">
      <c r="A11" s="218"/>
      <c r="B11" s="219" t="s">
        <v>250</v>
      </c>
      <c r="C11" s="224">
        <v>7.4</v>
      </c>
      <c r="D11" s="224">
        <v>7</v>
      </c>
      <c r="E11" s="224">
        <v>9.4</v>
      </c>
    </row>
    <row r="12" spans="1:5" ht="15" customHeight="1">
      <c r="A12" s="218"/>
      <c r="B12" s="219" t="s">
        <v>251</v>
      </c>
      <c r="C12" s="224">
        <v>29.6</v>
      </c>
      <c r="D12" s="224">
        <v>30.7</v>
      </c>
      <c r="E12" s="224">
        <v>24.5</v>
      </c>
    </row>
    <row r="13" spans="1:5" ht="15" customHeight="1">
      <c r="A13" s="218"/>
      <c r="B13" s="219" t="s">
        <v>252</v>
      </c>
      <c r="C13" s="224">
        <v>33.6</v>
      </c>
      <c r="D13" s="224">
        <v>37.9</v>
      </c>
      <c r="E13" s="224">
        <v>13.8</v>
      </c>
    </row>
    <row r="14" spans="1:5" ht="15" customHeight="1">
      <c r="A14" s="218"/>
      <c r="B14" s="219" t="s">
        <v>248</v>
      </c>
      <c r="C14" s="224">
        <v>14.3</v>
      </c>
      <c r="D14" s="224">
        <v>16.7</v>
      </c>
      <c r="E14" s="224">
        <v>2.7</v>
      </c>
    </row>
    <row r="15" spans="1:5" ht="15" customHeight="1">
      <c r="A15" s="218"/>
      <c r="B15" s="219" t="s">
        <v>253</v>
      </c>
      <c r="C15" s="224">
        <v>1.5</v>
      </c>
      <c r="D15" s="224">
        <v>1.4</v>
      </c>
      <c r="E15" s="224">
        <v>1.9</v>
      </c>
    </row>
    <row r="16" spans="1:5" ht="9.75" customHeight="1">
      <c r="A16" s="225"/>
      <c r="B16" s="226"/>
      <c r="C16" s="227"/>
      <c r="D16" s="227"/>
      <c r="E16" s="227"/>
    </row>
    <row r="17" spans="1:5" ht="12.75">
      <c r="A17" s="228"/>
      <c r="B17" s="229" t="s">
        <v>254</v>
      </c>
      <c r="C17" s="228"/>
      <c r="D17" s="228"/>
      <c r="E17" s="228"/>
    </row>
    <row r="18" spans="1:5" ht="12">
      <c r="A18" s="211"/>
      <c r="B18" s="229" t="s">
        <v>255</v>
      </c>
      <c r="C18" s="211"/>
      <c r="D18" s="211"/>
      <c r="E18" s="211"/>
    </row>
    <row r="19" spans="1:5" ht="12">
      <c r="A19" s="211"/>
      <c r="B19" s="229"/>
      <c r="C19" s="211"/>
      <c r="D19" s="211"/>
      <c r="E19" s="211"/>
    </row>
  </sheetData>
  <mergeCells count="1">
    <mergeCell ref="D2:E2"/>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56"/>
  <sheetViews>
    <sheetView workbookViewId="0" topLeftCell="A1">
      <selection activeCell="B14" sqref="B14"/>
    </sheetView>
  </sheetViews>
  <sheetFormatPr defaultColWidth="13.375" defaultRowHeight="13.5"/>
  <cols>
    <col min="1" max="1" width="60.75390625" style="233" customWidth="1"/>
    <col min="2" max="3" width="14.375" style="243" customWidth="1"/>
    <col min="4" max="4" width="15.00390625" style="243" customWidth="1"/>
    <col min="5" max="5" width="11.75390625" style="243" customWidth="1"/>
    <col min="6" max="16384" width="9.50390625" style="243" customWidth="1"/>
  </cols>
  <sheetData>
    <row r="1" ht="12.75">
      <c r="A1" s="607" t="s">
        <v>723</v>
      </c>
    </row>
    <row r="2" spans="1:5" s="233" customFormat="1" ht="13.5">
      <c r="A2" s="230" t="s">
        <v>239</v>
      </c>
      <c r="B2" s="613">
        <v>38260</v>
      </c>
      <c r="C2" s="613"/>
      <c r="D2" s="231"/>
      <c r="E2" s="232"/>
    </row>
    <row r="3" spans="1:5" s="233" customFormat="1" ht="14.25">
      <c r="A3" s="234"/>
      <c r="B3" s="235" t="s">
        <v>256</v>
      </c>
      <c r="C3" s="236" t="s">
        <v>257</v>
      </c>
      <c r="D3" s="237"/>
      <c r="E3" s="238"/>
    </row>
    <row r="4" spans="1:6" ht="18" customHeight="1">
      <c r="A4" s="239" t="s">
        <v>258</v>
      </c>
      <c r="B4" s="240">
        <v>100</v>
      </c>
      <c r="C4" s="241">
        <v>100</v>
      </c>
      <c r="D4" s="242"/>
      <c r="F4" s="244"/>
    </row>
    <row r="5" spans="1:6" ht="18" customHeight="1">
      <c r="A5" s="245" t="s">
        <v>259</v>
      </c>
      <c r="B5" s="246">
        <v>0.4</v>
      </c>
      <c r="C5" s="247">
        <v>0.3</v>
      </c>
      <c r="D5" s="242"/>
      <c r="F5" s="244"/>
    </row>
    <row r="6" spans="1:6" ht="18" customHeight="1">
      <c r="A6" s="248" t="s">
        <v>260</v>
      </c>
      <c r="B6" s="249">
        <v>5.3</v>
      </c>
      <c r="C6" s="250">
        <v>11.2</v>
      </c>
      <c r="D6" s="242"/>
      <c r="F6" s="244"/>
    </row>
    <row r="7" spans="1:6" ht="18" customHeight="1">
      <c r="A7" s="248" t="s">
        <v>261</v>
      </c>
      <c r="B7" s="249">
        <v>4.9</v>
      </c>
      <c r="C7" s="250">
        <v>10.3</v>
      </c>
      <c r="D7" s="242"/>
      <c r="F7" s="244"/>
    </row>
    <row r="8" spans="1:6" ht="18" customHeight="1">
      <c r="A8" s="245" t="s">
        <v>262</v>
      </c>
      <c r="B8" s="246">
        <v>0.5</v>
      </c>
      <c r="C8" s="247">
        <v>0.5</v>
      </c>
      <c r="D8" s="242"/>
      <c r="F8" s="244"/>
    </row>
    <row r="9" spans="1:6" ht="18" customHeight="1">
      <c r="A9" s="248" t="s">
        <v>263</v>
      </c>
      <c r="B9" s="249">
        <v>5.9</v>
      </c>
      <c r="C9" s="250">
        <v>1.3</v>
      </c>
      <c r="D9" s="242"/>
      <c r="F9" s="244"/>
    </row>
    <row r="10" spans="1:6" ht="18" customHeight="1">
      <c r="A10" s="248" t="s">
        <v>264</v>
      </c>
      <c r="B10" s="249">
        <v>5.7</v>
      </c>
      <c r="C10" s="250">
        <v>1.1</v>
      </c>
      <c r="D10" s="242"/>
      <c r="F10" s="244"/>
    </row>
    <row r="11" spans="1:6" ht="18" customHeight="1">
      <c r="A11" s="251" t="s">
        <v>265</v>
      </c>
      <c r="B11" s="252">
        <v>7.6</v>
      </c>
      <c r="C11" s="253">
        <v>11.1</v>
      </c>
      <c r="D11" s="242"/>
      <c r="F11" s="244"/>
    </row>
    <row r="12" spans="1:6" ht="18" customHeight="1">
      <c r="A12" s="248" t="s">
        <v>266</v>
      </c>
      <c r="B12" s="249">
        <v>5.5</v>
      </c>
      <c r="C12" s="250">
        <v>0.4</v>
      </c>
      <c r="D12" s="242"/>
      <c r="F12" s="244"/>
    </row>
    <row r="13" spans="1:6" ht="18" customHeight="1">
      <c r="A13" s="254" t="s">
        <v>267</v>
      </c>
      <c r="B13" s="255">
        <v>0.4</v>
      </c>
      <c r="C13" s="256">
        <v>7.7</v>
      </c>
      <c r="D13" s="242"/>
      <c r="F13" s="244"/>
    </row>
    <row r="14" spans="1:6" ht="18" customHeight="1">
      <c r="A14" s="248" t="s">
        <v>268</v>
      </c>
      <c r="B14" s="249">
        <v>7.7</v>
      </c>
      <c r="C14" s="250">
        <v>48.2</v>
      </c>
      <c r="D14" s="242"/>
      <c r="F14" s="244"/>
    </row>
    <row r="15" spans="1:6" ht="15" customHeight="1">
      <c r="A15" s="248" t="s">
        <v>269</v>
      </c>
      <c r="B15" s="249">
        <v>3.5</v>
      </c>
      <c r="C15" s="250">
        <v>15.1</v>
      </c>
      <c r="D15" s="242"/>
      <c r="F15" s="244"/>
    </row>
    <row r="16" spans="1:6" ht="18" customHeight="1">
      <c r="A16" s="248" t="s">
        <v>270</v>
      </c>
      <c r="B16" s="249">
        <v>1.9</v>
      </c>
      <c r="C16" s="250">
        <v>0.4</v>
      </c>
      <c r="D16" s="242"/>
      <c r="F16" s="244"/>
    </row>
    <row r="17" spans="1:6" ht="18" customHeight="1">
      <c r="A17" s="245" t="s">
        <v>271</v>
      </c>
      <c r="B17" s="246">
        <v>0.1</v>
      </c>
      <c r="C17" s="247">
        <v>0.1</v>
      </c>
      <c r="D17" s="242"/>
      <c r="F17" s="244"/>
    </row>
    <row r="18" spans="1:6" ht="18" customHeight="1">
      <c r="A18" s="248" t="s">
        <v>272</v>
      </c>
      <c r="B18" s="249">
        <v>0.1</v>
      </c>
      <c r="C18" s="250">
        <v>0.1</v>
      </c>
      <c r="D18" s="242"/>
      <c r="F18" s="244"/>
    </row>
    <row r="19" spans="1:6" ht="18" customHeight="1">
      <c r="A19" s="251" t="s">
        <v>273</v>
      </c>
      <c r="B19" s="252">
        <v>45.4</v>
      </c>
      <c r="C19" s="253">
        <v>7</v>
      </c>
      <c r="D19" s="242"/>
      <c r="F19" s="244"/>
    </row>
    <row r="20" spans="1:6" ht="14.25" customHeight="1">
      <c r="A20" s="248" t="s">
        <v>274</v>
      </c>
      <c r="B20" s="249">
        <v>4.8</v>
      </c>
      <c r="C20" s="250">
        <v>0.8</v>
      </c>
      <c r="D20" s="242"/>
      <c r="F20" s="244"/>
    </row>
    <row r="21" spans="1:6" ht="14.25" customHeight="1">
      <c r="A21" s="248" t="s">
        <v>275</v>
      </c>
      <c r="B21" s="249">
        <v>6.2</v>
      </c>
      <c r="C21" s="250">
        <v>1.4</v>
      </c>
      <c r="D21" s="242"/>
      <c r="F21" s="244"/>
    </row>
    <row r="22" spans="1:6" ht="18" customHeight="1">
      <c r="A22" s="254" t="s">
        <v>276</v>
      </c>
      <c r="B22" s="255">
        <v>33.4</v>
      </c>
      <c r="C22" s="256">
        <v>4.3</v>
      </c>
      <c r="D22" s="242"/>
      <c r="F22" s="244"/>
    </row>
    <row r="23" spans="1:6" ht="18" customHeight="1">
      <c r="A23" s="248" t="s">
        <v>277</v>
      </c>
      <c r="B23" s="249">
        <v>5.9</v>
      </c>
      <c r="C23" s="250">
        <v>4.2</v>
      </c>
      <c r="D23" s="242"/>
      <c r="F23" s="244"/>
    </row>
    <row r="24" spans="1:6" ht="18" customHeight="1">
      <c r="A24" s="245" t="s">
        <v>278</v>
      </c>
      <c r="B24" s="246">
        <v>2</v>
      </c>
      <c r="C24" s="247">
        <v>1.1</v>
      </c>
      <c r="D24" s="242"/>
      <c r="F24" s="244"/>
    </row>
    <row r="25" spans="1:6" ht="18" customHeight="1">
      <c r="A25" s="248" t="s">
        <v>279</v>
      </c>
      <c r="B25" s="249">
        <v>1.1</v>
      </c>
      <c r="C25" s="250">
        <v>0.7</v>
      </c>
      <c r="D25" s="242"/>
      <c r="F25" s="244"/>
    </row>
    <row r="26" spans="1:6" ht="18" customHeight="1">
      <c r="A26" s="251" t="s">
        <v>280</v>
      </c>
      <c r="B26" s="252">
        <v>10.3</v>
      </c>
      <c r="C26" s="253">
        <v>2.8</v>
      </c>
      <c r="D26" s="242"/>
      <c r="F26" s="244"/>
    </row>
    <row r="27" spans="1:6" ht="18" customHeight="1">
      <c r="A27" s="254" t="s">
        <v>281</v>
      </c>
      <c r="B27" s="255">
        <v>1.4</v>
      </c>
      <c r="C27" s="256">
        <v>0.2</v>
      </c>
      <c r="D27" s="242"/>
      <c r="F27" s="244"/>
    </row>
    <row r="28" spans="1:6" ht="18" customHeight="1">
      <c r="A28" s="248" t="s">
        <v>282</v>
      </c>
      <c r="B28" s="249">
        <v>3.2</v>
      </c>
      <c r="C28" s="250">
        <v>1.2</v>
      </c>
      <c r="D28" s="242"/>
      <c r="F28" s="244"/>
    </row>
    <row r="29" spans="1:6" ht="18" customHeight="1">
      <c r="A29" s="257" t="s">
        <v>283</v>
      </c>
      <c r="B29" s="246">
        <v>0</v>
      </c>
      <c r="C29" s="247">
        <v>0</v>
      </c>
      <c r="D29" s="242"/>
      <c r="F29" s="244"/>
    </row>
    <row r="30" spans="1:6" ht="18" customHeight="1">
      <c r="A30" s="258" t="s">
        <v>284</v>
      </c>
      <c r="B30" s="249">
        <v>0</v>
      </c>
      <c r="C30" s="250">
        <v>0.5</v>
      </c>
      <c r="D30" s="242"/>
      <c r="F30" s="244"/>
    </row>
    <row r="31" spans="1:6" ht="18" customHeight="1">
      <c r="A31" s="245" t="s">
        <v>285</v>
      </c>
      <c r="B31" s="246">
        <v>0</v>
      </c>
      <c r="C31" s="247">
        <v>1.2</v>
      </c>
      <c r="D31" s="242"/>
      <c r="F31" s="244"/>
    </row>
    <row r="32" spans="1:6" ht="18" customHeight="1">
      <c r="A32" s="248" t="s">
        <v>286</v>
      </c>
      <c r="B32" s="249">
        <v>0.4</v>
      </c>
      <c r="C32" s="250">
        <v>0.1</v>
      </c>
      <c r="D32" s="242"/>
      <c r="F32" s="244"/>
    </row>
    <row r="33" spans="1:6" ht="18" customHeight="1">
      <c r="A33" s="245" t="s">
        <v>287</v>
      </c>
      <c r="B33" s="246">
        <v>3.4</v>
      </c>
      <c r="C33" s="247">
        <v>7.9</v>
      </c>
      <c r="D33" s="242"/>
      <c r="F33" s="244"/>
    </row>
    <row r="34" spans="1:6" ht="18" customHeight="1">
      <c r="A34" s="259" t="s">
        <v>288</v>
      </c>
      <c r="B34" s="260">
        <v>0</v>
      </c>
      <c r="C34" s="261">
        <v>0.1</v>
      </c>
      <c r="D34" s="242"/>
      <c r="F34" s="244"/>
    </row>
    <row r="35" spans="1:8" ht="15" customHeight="1">
      <c r="A35" s="262" t="s">
        <v>289</v>
      </c>
      <c r="B35" s="263"/>
      <c r="C35" s="263"/>
      <c r="H35" s="244"/>
    </row>
    <row r="36" spans="1:3" ht="15" customHeight="1">
      <c r="A36" s="262" t="s">
        <v>290</v>
      </c>
      <c r="B36" s="263"/>
      <c r="C36" s="263"/>
    </row>
    <row r="37" spans="1:6" ht="13.5">
      <c r="A37" s="264"/>
      <c r="B37" s="265"/>
      <c r="C37" s="266"/>
      <c r="D37" s="267"/>
      <c r="E37" s="268"/>
      <c r="F37" s="242"/>
    </row>
    <row r="38" spans="1:6" ht="13.5">
      <c r="A38" s="269"/>
      <c r="B38" s="267"/>
      <c r="C38" s="268"/>
      <c r="D38" s="267"/>
      <c r="E38" s="268"/>
      <c r="F38" s="242"/>
    </row>
    <row r="39" spans="1:6" ht="13.5">
      <c r="A39" s="269"/>
      <c r="B39" s="267"/>
      <c r="C39" s="268"/>
      <c r="D39" s="267"/>
      <c r="E39" s="268"/>
      <c r="F39" s="242"/>
    </row>
    <row r="40" ht="11.25">
      <c r="A40" s="243"/>
    </row>
    <row r="41" ht="11.25">
      <c r="A41" s="243"/>
    </row>
    <row r="42" ht="11.25">
      <c r="A42" s="243"/>
    </row>
    <row r="43" ht="11.25">
      <c r="A43" s="243"/>
    </row>
    <row r="44" ht="11.25">
      <c r="A44" s="243"/>
    </row>
    <row r="45" ht="11.25">
      <c r="A45" s="243"/>
    </row>
    <row r="46" ht="11.25">
      <c r="A46" s="243"/>
    </row>
    <row r="47" ht="11.25">
      <c r="A47" s="243"/>
    </row>
    <row r="48" ht="11.25">
      <c r="A48" s="243"/>
    </row>
    <row r="49" ht="11.25">
      <c r="A49" s="243"/>
    </row>
    <row r="50" ht="11.25">
      <c r="A50" s="243"/>
    </row>
    <row r="51" ht="11.25">
      <c r="A51" s="243"/>
    </row>
    <row r="52" ht="11.25">
      <c r="A52" s="243"/>
    </row>
    <row r="53" ht="11.25">
      <c r="A53" s="243"/>
    </row>
    <row r="54" ht="11.25">
      <c r="A54" s="243"/>
    </row>
    <row r="55" ht="11.25">
      <c r="A55" s="243"/>
    </row>
    <row r="56" ht="11.25">
      <c r="A56" s="243"/>
    </row>
    <row r="57" ht="11.25">
      <c r="A57" s="243"/>
    </row>
    <row r="58" ht="11.25">
      <c r="A58" s="243"/>
    </row>
    <row r="59" ht="11.25">
      <c r="A59" s="243"/>
    </row>
    <row r="60" ht="11.25">
      <c r="A60" s="243"/>
    </row>
    <row r="61" ht="11.25">
      <c r="A61" s="243"/>
    </row>
    <row r="62" ht="11.25">
      <c r="A62" s="243"/>
    </row>
    <row r="63" ht="11.25">
      <c r="A63" s="243"/>
    </row>
    <row r="64" ht="11.25">
      <c r="A64" s="243"/>
    </row>
    <row r="65" ht="11.25">
      <c r="A65" s="243"/>
    </row>
    <row r="66" ht="11.25">
      <c r="A66" s="243"/>
    </row>
    <row r="67" ht="11.25">
      <c r="A67" s="243"/>
    </row>
    <row r="68" ht="11.25">
      <c r="A68" s="243"/>
    </row>
    <row r="69" ht="11.25">
      <c r="A69" s="243"/>
    </row>
    <row r="70" ht="11.25">
      <c r="A70" s="243"/>
    </row>
    <row r="71" ht="11.25">
      <c r="A71" s="243"/>
    </row>
    <row r="72" ht="11.25">
      <c r="A72" s="243"/>
    </row>
    <row r="73" ht="11.25">
      <c r="A73" s="243"/>
    </row>
    <row r="74" ht="11.25">
      <c r="A74" s="243"/>
    </row>
    <row r="75" ht="11.25">
      <c r="A75" s="243"/>
    </row>
    <row r="76" ht="11.25">
      <c r="A76" s="243"/>
    </row>
    <row r="77" ht="11.25">
      <c r="A77" s="243"/>
    </row>
    <row r="78" ht="11.25">
      <c r="A78" s="243"/>
    </row>
    <row r="79" ht="11.25">
      <c r="A79" s="243"/>
    </row>
    <row r="80" s="233" customFormat="1" ht="13.5"/>
    <row r="81" s="233" customFormat="1" ht="13.5"/>
    <row r="82" s="233" customFormat="1" ht="13.5"/>
    <row r="83" ht="11.25">
      <c r="A83" s="244" t="e">
        <f>#REF!+#REF!+#REF!</f>
        <v>#REF!</v>
      </c>
    </row>
    <row r="84" ht="11.25">
      <c r="A84" s="243"/>
    </row>
    <row r="85" ht="11.25">
      <c r="A85" s="243"/>
    </row>
    <row r="86" ht="11.25">
      <c r="A86" s="243"/>
    </row>
    <row r="87" ht="11.25">
      <c r="A87" s="243"/>
    </row>
    <row r="88" ht="11.25">
      <c r="A88" s="243"/>
    </row>
    <row r="89" ht="11.25">
      <c r="A89" s="243"/>
    </row>
    <row r="90" ht="11.25">
      <c r="A90" s="243"/>
    </row>
    <row r="91" ht="11.25">
      <c r="A91" s="243"/>
    </row>
    <row r="92" ht="11.25">
      <c r="A92" s="243"/>
    </row>
    <row r="93" ht="11.25">
      <c r="A93" s="243"/>
    </row>
    <row r="94" ht="11.25">
      <c r="A94" s="243"/>
    </row>
    <row r="95" ht="11.25">
      <c r="A95" s="243"/>
    </row>
    <row r="96" ht="11.25">
      <c r="A96" s="243"/>
    </row>
    <row r="97" ht="11.25">
      <c r="A97" s="243"/>
    </row>
    <row r="98" ht="11.25">
      <c r="A98" s="243"/>
    </row>
    <row r="99" ht="11.25">
      <c r="A99" s="243"/>
    </row>
    <row r="100" ht="11.25">
      <c r="A100" s="243"/>
    </row>
    <row r="101" ht="11.25">
      <c r="A101" s="243"/>
    </row>
    <row r="102" ht="11.25">
      <c r="A102" s="243"/>
    </row>
    <row r="103" ht="11.25">
      <c r="A103" s="243"/>
    </row>
    <row r="104" ht="11.25">
      <c r="A104" s="243"/>
    </row>
    <row r="105" ht="11.25">
      <c r="A105" s="243"/>
    </row>
    <row r="106" ht="11.25">
      <c r="A106" s="243"/>
    </row>
    <row r="107" ht="11.25">
      <c r="A107" s="243"/>
    </row>
    <row r="108" ht="11.25">
      <c r="A108" s="243"/>
    </row>
    <row r="109" ht="11.25">
      <c r="A109" s="243"/>
    </row>
    <row r="110" ht="11.25">
      <c r="A110" s="243"/>
    </row>
    <row r="111" ht="11.25">
      <c r="A111" s="243"/>
    </row>
    <row r="112" ht="11.25">
      <c r="A112" s="243"/>
    </row>
    <row r="113" ht="11.25">
      <c r="A113" s="243"/>
    </row>
    <row r="114" ht="11.25">
      <c r="A114" s="243"/>
    </row>
    <row r="115" ht="11.25">
      <c r="A115" s="243"/>
    </row>
    <row r="116" ht="11.25">
      <c r="A116" s="243"/>
    </row>
    <row r="117" ht="11.25">
      <c r="A117" s="243"/>
    </row>
    <row r="118" ht="11.25">
      <c r="A118" s="243"/>
    </row>
    <row r="119" ht="11.25">
      <c r="A119" s="243"/>
    </row>
    <row r="120" ht="11.25">
      <c r="A120" s="243"/>
    </row>
    <row r="121" ht="11.25">
      <c r="A121" s="243"/>
    </row>
    <row r="122" ht="11.25">
      <c r="A122" s="243"/>
    </row>
    <row r="123" ht="11.25">
      <c r="A123" s="243"/>
    </row>
    <row r="124" ht="11.25">
      <c r="A124" s="243"/>
    </row>
    <row r="125" ht="11.25">
      <c r="A125" s="243"/>
    </row>
    <row r="126" ht="11.25">
      <c r="A126" s="243"/>
    </row>
    <row r="127" ht="11.25">
      <c r="A127" s="243"/>
    </row>
    <row r="128" ht="11.25">
      <c r="A128" s="243"/>
    </row>
    <row r="129" ht="11.25">
      <c r="A129" s="243"/>
    </row>
    <row r="130" ht="11.25">
      <c r="A130" s="243"/>
    </row>
    <row r="131" ht="11.25">
      <c r="A131" s="243"/>
    </row>
    <row r="132" ht="11.25">
      <c r="A132" s="243"/>
    </row>
    <row r="133" ht="11.25">
      <c r="A133" s="243"/>
    </row>
    <row r="134" ht="11.25">
      <c r="A134" s="243"/>
    </row>
    <row r="135" ht="11.25">
      <c r="A135" s="243"/>
    </row>
    <row r="136" ht="11.25">
      <c r="A136" s="243"/>
    </row>
    <row r="137" ht="11.25">
      <c r="A137" s="243"/>
    </row>
    <row r="138" ht="11.25">
      <c r="A138" s="243"/>
    </row>
    <row r="139" ht="11.25">
      <c r="A139" s="243"/>
    </row>
    <row r="140" ht="11.25">
      <c r="A140" s="243"/>
    </row>
    <row r="141" ht="11.25">
      <c r="A141" s="243"/>
    </row>
    <row r="142" ht="11.25">
      <c r="A142" s="243"/>
    </row>
    <row r="143" ht="11.25">
      <c r="A143" s="243"/>
    </row>
    <row r="144" ht="11.25">
      <c r="A144" s="243"/>
    </row>
    <row r="145" ht="11.25">
      <c r="A145" s="243"/>
    </row>
    <row r="146" ht="11.25">
      <c r="A146" s="243"/>
    </row>
    <row r="147" ht="11.25">
      <c r="A147" s="243"/>
    </row>
    <row r="148" ht="11.25">
      <c r="A148" s="243"/>
    </row>
    <row r="149" ht="11.25">
      <c r="A149" s="243"/>
    </row>
    <row r="150" ht="11.25">
      <c r="A150" s="243"/>
    </row>
    <row r="151" ht="11.25">
      <c r="A151" s="243"/>
    </row>
    <row r="152" ht="11.25">
      <c r="A152" s="243"/>
    </row>
    <row r="153" ht="11.25">
      <c r="A153" s="243"/>
    </row>
    <row r="154" ht="11.25">
      <c r="A154" s="243"/>
    </row>
    <row r="155" ht="11.25">
      <c r="A155" s="243"/>
    </row>
    <row r="156" ht="11.25">
      <c r="A156" s="243"/>
    </row>
  </sheetData>
  <mergeCells count="1">
    <mergeCell ref="B2:C2"/>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220"/>
  <sheetViews>
    <sheetView workbookViewId="0" topLeftCell="A1">
      <selection activeCell="C15" sqref="C15"/>
    </sheetView>
  </sheetViews>
  <sheetFormatPr defaultColWidth="13.375" defaultRowHeight="13.5"/>
  <cols>
    <col min="1" max="1" width="47.00390625" style="233" customWidth="1"/>
    <col min="2" max="2" width="14.875" style="243" customWidth="1"/>
    <col min="3" max="3" width="17.50390625" style="243" customWidth="1"/>
    <col min="4" max="5" width="11.75390625" style="243" customWidth="1"/>
    <col min="6" max="16384" width="9.50390625" style="243" customWidth="1"/>
  </cols>
  <sheetData>
    <row r="1" ht="12.75">
      <c r="A1" s="609" t="s">
        <v>724</v>
      </c>
    </row>
    <row r="2" spans="1:5" s="233" customFormat="1" ht="13.5">
      <c r="A2" s="210" t="s">
        <v>239</v>
      </c>
      <c r="B2" s="614">
        <v>38260</v>
      </c>
      <c r="C2" s="615"/>
      <c r="D2" s="658"/>
      <c r="E2" s="659"/>
    </row>
    <row r="3" spans="1:5" s="233" customFormat="1" ht="14.25">
      <c r="A3" s="270"/>
      <c r="B3" s="271" t="s">
        <v>256</v>
      </c>
      <c r="C3" s="272" t="s">
        <v>257</v>
      </c>
      <c r="D3" s="237"/>
      <c r="E3" s="238"/>
    </row>
    <row r="4" spans="1:4" ht="18" customHeight="1">
      <c r="A4" s="273" t="s">
        <v>258</v>
      </c>
      <c r="B4" s="274">
        <v>100</v>
      </c>
      <c r="C4" s="275">
        <v>100</v>
      </c>
      <c r="D4" s="242"/>
    </row>
    <row r="5" spans="1:4" ht="15" customHeight="1">
      <c r="A5" s="276" t="s">
        <v>291</v>
      </c>
      <c r="B5" s="277">
        <v>67.7</v>
      </c>
      <c r="C5" s="278">
        <v>68.5</v>
      </c>
      <c r="D5" s="242"/>
    </row>
    <row r="6" spans="1:4" ht="15" customHeight="1">
      <c r="A6" s="276" t="s">
        <v>292</v>
      </c>
      <c r="B6" s="277">
        <v>52.6</v>
      </c>
      <c r="C6" s="278">
        <v>51</v>
      </c>
      <c r="D6" s="242"/>
    </row>
    <row r="7" spans="1:4" ht="15" customHeight="1">
      <c r="A7" s="276" t="s">
        <v>293</v>
      </c>
      <c r="B7" s="277">
        <v>15</v>
      </c>
      <c r="C7" s="278">
        <v>19.7</v>
      </c>
      <c r="D7" s="242"/>
    </row>
    <row r="8" spans="1:4" ht="15" customHeight="1">
      <c r="A8" s="276" t="s">
        <v>294</v>
      </c>
      <c r="B8" s="277">
        <v>15.7</v>
      </c>
      <c r="C8" s="278">
        <v>13.3</v>
      </c>
      <c r="D8" s="242"/>
    </row>
    <row r="9" spans="1:4" ht="15" customHeight="1">
      <c r="A9" s="276" t="s">
        <v>295</v>
      </c>
      <c r="B9" s="277">
        <v>54.8</v>
      </c>
      <c r="C9" s="278">
        <v>50.7</v>
      </c>
      <c r="D9" s="242"/>
    </row>
    <row r="10" spans="1:4" ht="15" customHeight="1">
      <c r="A10" s="276" t="s">
        <v>296</v>
      </c>
      <c r="B10" s="277">
        <v>19.9</v>
      </c>
      <c r="C10" s="278">
        <v>22</v>
      </c>
      <c r="D10" s="242"/>
    </row>
    <row r="11" spans="1:4" ht="15" customHeight="1">
      <c r="A11" s="276" t="s">
        <v>297</v>
      </c>
      <c r="B11" s="277">
        <v>18.6</v>
      </c>
      <c r="C11" s="278">
        <v>17.1</v>
      </c>
      <c r="D11" s="242"/>
    </row>
    <row r="12" spans="1:4" ht="15" customHeight="1">
      <c r="A12" s="276" t="s">
        <v>298</v>
      </c>
      <c r="B12" s="277">
        <v>7.9</v>
      </c>
      <c r="C12" s="278">
        <v>14.1</v>
      </c>
      <c r="D12" s="242"/>
    </row>
    <row r="13" spans="1:4" ht="15" customHeight="1">
      <c r="A13" s="276" t="s">
        <v>299</v>
      </c>
      <c r="B13" s="277">
        <v>39.7</v>
      </c>
      <c r="C13" s="278">
        <v>43</v>
      </c>
      <c r="D13" s="242"/>
    </row>
    <row r="14" spans="1:4" ht="15" customHeight="1">
      <c r="A14" s="276" t="s">
        <v>300</v>
      </c>
      <c r="B14" s="277">
        <v>54.8</v>
      </c>
      <c r="C14" s="278">
        <v>55.2</v>
      </c>
      <c r="D14" s="242"/>
    </row>
    <row r="15" spans="1:4" ht="15" customHeight="1">
      <c r="A15" s="276" t="s">
        <v>301</v>
      </c>
      <c r="B15" s="277">
        <v>5.1</v>
      </c>
      <c r="C15" s="278">
        <v>7.9</v>
      </c>
      <c r="D15" s="242"/>
    </row>
    <row r="16" spans="1:4" ht="15" customHeight="1">
      <c r="A16" s="276" t="s">
        <v>302</v>
      </c>
      <c r="B16" s="277">
        <v>6</v>
      </c>
      <c r="C16" s="278">
        <v>16.5</v>
      </c>
      <c r="D16" s="242"/>
    </row>
    <row r="17" spans="1:4" ht="15" customHeight="1">
      <c r="A17" s="276" t="s">
        <v>303</v>
      </c>
      <c r="B17" s="277">
        <v>1.7</v>
      </c>
      <c r="C17" s="278">
        <v>11.9</v>
      </c>
      <c r="D17" s="242"/>
    </row>
    <row r="18" spans="1:4" ht="15" customHeight="1">
      <c r="A18" s="276" t="s">
        <v>304</v>
      </c>
      <c r="B18" s="277">
        <v>2.8</v>
      </c>
      <c r="C18" s="278">
        <v>6.1</v>
      </c>
      <c r="D18" s="242"/>
    </row>
    <row r="19" spans="1:4" ht="15" customHeight="1">
      <c r="A19" s="276" t="s">
        <v>305</v>
      </c>
      <c r="B19" s="277">
        <v>33.8</v>
      </c>
      <c r="C19" s="278">
        <v>35.1</v>
      </c>
      <c r="D19" s="242"/>
    </row>
    <row r="20" spans="1:4" ht="15" customHeight="1">
      <c r="A20" s="276" t="s">
        <v>306</v>
      </c>
      <c r="B20" s="277">
        <v>1</v>
      </c>
      <c r="C20" s="278">
        <v>5.5</v>
      </c>
      <c r="D20" s="242"/>
    </row>
    <row r="21" spans="1:4" ht="15" customHeight="1">
      <c r="A21" s="276" t="s">
        <v>307</v>
      </c>
      <c r="B21" s="277">
        <v>0.6</v>
      </c>
      <c r="C21" s="278">
        <v>3.2</v>
      </c>
      <c r="D21" s="242"/>
    </row>
    <row r="22" spans="1:4" ht="15" customHeight="1">
      <c r="A22" s="276" t="s">
        <v>308</v>
      </c>
      <c r="B22" s="277">
        <v>5.8</v>
      </c>
      <c r="C22" s="278">
        <v>8</v>
      </c>
      <c r="D22" s="242"/>
    </row>
    <row r="23" spans="1:5" ht="15" customHeight="1">
      <c r="A23" s="279" t="s">
        <v>309</v>
      </c>
      <c r="B23" s="280">
        <v>12.2</v>
      </c>
      <c r="C23" s="281">
        <v>13.3</v>
      </c>
      <c r="D23" s="282"/>
      <c r="E23" s="242"/>
    </row>
    <row r="24" spans="1:6" ht="15" customHeight="1">
      <c r="A24" s="283"/>
      <c r="B24" s="284"/>
      <c r="C24" s="285"/>
      <c r="D24" s="286"/>
      <c r="E24" s="287"/>
      <c r="F24" s="242"/>
    </row>
    <row r="25" spans="1:6" ht="15" customHeight="1">
      <c r="A25" s="288"/>
      <c r="B25" s="286"/>
      <c r="C25" s="287"/>
      <c r="D25" s="286"/>
      <c r="E25" s="287"/>
      <c r="F25" s="242"/>
    </row>
    <row r="26" ht="15" customHeight="1">
      <c r="A26" s="243"/>
    </row>
    <row r="27" ht="18" customHeight="1">
      <c r="A27" s="243"/>
    </row>
    <row r="28" ht="18" customHeight="1">
      <c r="A28" s="243"/>
    </row>
    <row r="29" ht="18" customHeight="1">
      <c r="A29" s="243"/>
    </row>
    <row r="30" ht="18" customHeight="1">
      <c r="A30" s="243"/>
    </row>
    <row r="31" ht="18" customHeight="1">
      <c r="A31" s="243"/>
    </row>
    <row r="32" ht="18" customHeight="1">
      <c r="A32" s="243"/>
    </row>
    <row r="33" ht="18" customHeight="1">
      <c r="A33" s="243"/>
    </row>
    <row r="34" ht="18" customHeight="1"/>
    <row r="35" ht="18" customHeight="1"/>
    <row r="36" ht="29.25" customHeight="1"/>
    <row r="37" ht="18" customHeight="1">
      <c r="A37" s="243"/>
    </row>
    <row r="38" ht="18" customHeight="1">
      <c r="A38" s="243"/>
    </row>
    <row r="39" ht="18" customHeight="1">
      <c r="A39" s="243"/>
    </row>
    <row r="40" ht="18" customHeight="1">
      <c r="A40" s="243"/>
    </row>
    <row r="41" ht="18" customHeight="1">
      <c r="A41" s="243"/>
    </row>
    <row r="42" ht="18" customHeight="1">
      <c r="A42" s="243"/>
    </row>
    <row r="43" ht="18" customHeight="1">
      <c r="A43" s="243"/>
    </row>
    <row r="44" ht="18" customHeight="1">
      <c r="A44" s="243"/>
    </row>
    <row r="45" ht="18" customHeight="1">
      <c r="A45" s="243"/>
    </row>
    <row r="46" ht="15" customHeight="1">
      <c r="A46" s="243"/>
    </row>
    <row r="47" ht="15" customHeight="1">
      <c r="A47" s="243"/>
    </row>
    <row r="48" ht="11.25">
      <c r="A48" s="243"/>
    </row>
    <row r="49" ht="11.25">
      <c r="A49" s="243"/>
    </row>
    <row r="50" ht="11.25">
      <c r="A50" s="243"/>
    </row>
    <row r="51" ht="11.25">
      <c r="A51" s="243"/>
    </row>
    <row r="52" s="233" customFormat="1" ht="13.5">
      <c r="A52" s="243"/>
    </row>
    <row r="53" s="233" customFormat="1" ht="13.5">
      <c r="A53" s="243"/>
    </row>
    <row r="54" s="233" customFormat="1" ht="13.5">
      <c r="A54" s="243"/>
    </row>
    <row r="55" ht="11.25">
      <c r="A55" s="243"/>
    </row>
    <row r="56" ht="11.25">
      <c r="A56" s="243"/>
    </row>
    <row r="57" ht="11.25">
      <c r="A57" s="243"/>
    </row>
    <row r="58" ht="11.25">
      <c r="A58" s="243"/>
    </row>
    <row r="59" ht="11.25">
      <c r="A59" s="243"/>
    </row>
    <row r="60" ht="11.25">
      <c r="A60" s="243"/>
    </row>
    <row r="61" ht="11.25">
      <c r="A61" s="243"/>
    </row>
    <row r="62" ht="11.25">
      <c r="A62" s="243"/>
    </row>
    <row r="63" ht="11.25">
      <c r="A63" s="243"/>
    </row>
    <row r="64" ht="11.25">
      <c r="A64" s="243"/>
    </row>
    <row r="65" ht="11.25">
      <c r="A65" s="243"/>
    </row>
    <row r="66" ht="11.25">
      <c r="A66" s="243"/>
    </row>
    <row r="67" ht="11.25">
      <c r="A67" s="243"/>
    </row>
    <row r="68" ht="11.25">
      <c r="A68" s="243"/>
    </row>
    <row r="69" ht="11.25">
      <c r="A69" s="243"/>
    </row>
    <row r="70" ht="11.25">
      <c r="A70" s="243"/>
    </row>
    <row r="71" ht="11.25">
      <c r="A71" s="243"/>
    </row>
    <row r="72" ht="11.25">
      <c r="A72" s="243"/>
    </row>
    <row r="73" ht="11.25">
      <c r="A73" s="243"/>
    </row>
    <row r="74" ht="11.25">
      <c r="A74" s="243"/>
    </row>
    <row r="75" ht="11.25">
      <c r="A75" s="243"/>
    </row>
    <row r="76" ht="11.25">
      <c r="A76" s="243"/>
    </row>
    <row r="77" ht="11.25">
      <c r="A77" s="243"/>
    </row>
    <row r="78" ht="11.25">
      <c r="A78" s="243"/>
    </row>
    <row r="79" ht="11.25">
      <c r="A79" s="243"/>
    </row>
    <row r="80" ht="11.25">
      <c r="A80" s="243"/>
    </row>
    <row r="81" ht="11.25">
      <c r="A81" s="243"/>
    </row>
    <row r="82" ht="11.25">
      <c r="A82" s="243"/>
    </row>
    <row r="83" ht="11.25">
      <c r="A83" s="243"/>
    </row>
    <row r="84" ht="11.25">
      <c r="A84" s="243"/>
    </row>
    <row r="85" ht="11.25">
      <c r="A85" s="243"/>
    </row>
    <row r="86" ht="11.25">
      <c r="A86" s="243"/>
    </row>
    <row r="87" ht="11.25">
      <c r="A87" s="243"/>
    </row>
    <row r="88" ht="11.25">
      <c r="A88" s="243"/>
    </row>
    <row r="89" ht="11.25">
      <c r="A89" s="243"/>
    </row>
    <row r="90" ht="11.25">
      <c r="A90" s="243"/>
    </row>
    <row r="91" ht="11.25">
      <c r="A91" s="243"/>
    </row>
    <row r="92" ht="11.25">
      <c r="A92" s="243"/>
    </row>
    <row r="93" ht="11.25">
      <c r="A93" s="243"/>
    </row>
    <row r="94" ht="11.25">
      <c r="A94" s="243"/>
    </row>
    <row r="95" ht="11.25">
      <c r="A95" s="243"/>
    </row>
    <row r="96" ht="11.25">
      <c r="A96" s="243"/>
    </row>
    <row r="97" ht="11.25">
      <c r="A97" s="243"/>
    </row>
    <row r="98" ht="11.25">
      <c r="A98" s="243"/>
    </row>
    <row r="99" ht="11.25">
      <c r="A99" s="243"/>
    </row>
    <row r="100" ht="11.25">
      <c r="A100" s="243"/>
    </row>
    <row r="101" ht="11.25">
      <c r="A101" s="243"/>
    </row>
    <row r="102" ht="11.25">
      <c r="A102" s="243"/>
    </row>
    <row r="103" ht="11.25">
      <c r="A103" s="243"/>
    </row>
    <row r="104" ht="11.25">
      <c r="A104" s="243"/>
    </row>
    <row r="105" ht="11.25">
      <c r="A105" s="243"/>
    </row>
    <row r="106" ht="11.25">
      <c r="A106" s="243"/>
    </row>
    <row r="107" ht="11.25">
      <c r="A107" s="243"/>
    </row>
    <row r="108" ht="11.25">
      <c r="A108" s="243"/>
    </row>
    <row r="109" ht="11.25">
      <c r="A109" s="243"/>
    </row>
    <row r="110" ht="11.25">
      <c r="A110" s="243"/>
    </row>
    <row r="111" ht="11.25">
      <c r="A111" s="243"/>
    </row>
    <row r="112" ht="11.25">
      <c r="A112" s="243"/>
    </row>
    <row r="113" ht="11.25">
      <c r="A113" s="243"/>
    </row>
    <row r="114" ht="11.25">
      <c r="A114" s="243"/>
    </row>
    <row r="115" ht="11.25">
      <c r="A115" s="243"/>
    </row>
    <row r="116" ht="11.25">
      <c r="A116" s="243"/>
    </row>
    <row r="117" ht="11.25">
      <c r="A117" s="243"/>
    </row>
    <row r="118" ht="11.25">
      <c r="A118" s="243"/>
    </row>
    <row r="119" ht="11.25">
      <c r="A119" s="243"/>
    </row>
    <row r="120" ht="11.25">
      <c r="A120" s="243"/>
    </row>
    <row r="121" ht="11.25">
      <c r="A121" s="243"/>
    </row>
    <row r="122" ht="11.25">
      <c r="A122" s="243"/>
    </row>
    <row r="123" ht="11.25">
      <c r="A123" s="243"/>
    </row>
    <row r="124" ht="11.25">
      <c r="A124" s="243"/>
    </row>
    <row r="125" ht="11.25">
      <c r="A125" s="243"/>
    </row>
    <row r="126" ht="11.25">
      <c r="A126" s="243"/>
    </row>
    <row r="127" ht="11.25">
      <c r="A127" s="243"/>
    </row>
    <row r="128" ht="11.25">
      <c r="A128" s="243"/>
    </row>
    <row r="129" ht="11.25">
      <c r="A129" s="243"/>
    </row>
    <row r="130" ht="11.25">
      <c r="A130" s="243"/>
    </row>
    <row r="131" ht="11.25">
      <c r="A131" s="243"/>
    </row>
    <row r="132" ht="11.25">
      <c r="A132" s="243"/>
    </row>
    <row r="133" ht="11.25">
      <c r="A133" s="243"/>
    </row>
    <row r="134" ht="11.25">
      <c r="A134" s="243"/>
    </row>
    <row r="135" ht="11.25">
      <c r="A135" s="243"/>
    </row>
    <row r="136" ht="11.25">
      <c r="A136" s="243"/>
    </row>
    <row r="137" ht="11.25">
      <c r="A137" s="243"/>
    </row>
    <row r="138" ht="11.25">
      <c r="A138" s="243"/>
    </row>
    <row r="139" ht="11.25">
      <c r="A139" s="243"/>
    </row>
    <row r="140" ht="11.25">
      <c r="A140" s="243"/>
    </row>
    <row r="141" ht="11.25">
      <c r="A141" s="243"/>
    </row>
    <row r="142" ht="11.25">
      <c r="A142" s="243"/>
    </row>
    <row r="143" ht="11.25">
      <c r="A143" s="243"/>
    </row>
    <row r="144" ht="11.25">
      <c r="A144" s="243"/>
    </row>
    <row r="145" ht="11.25">
      <c r="A145" s="243"/>
    </row>
    <row r="146" ht="11.25">
      <c r="A146" s="243"/>
    </row>
    <row r="147" ht="11.25">
      <c r="A147" s="243"/>
    </row>
    <row r="148" ht="11.25">
      <c r="A148" s="243"/>
    </row>
    <row r="149" ht="11.25">
      <c r="A149" s="243"/>
    </row>
    <row r="150" ht="11.25">
      <c r="A150" s="243"/>
    </row>
    <row r="151" ht="11.25">
      <c r="A151" s="243"/>
    </row>
    <row r="152" ht="11.25">
      <c r="A152" s="243"/>
    </row>
    <row r="153" ht="11.25">
      <c r="A153" s="243"/>
    </row>
    <row r="154" ht="11.25">
      <c r="A154" s="243"/>
    </row>
    <row r="155" ht="11.25">
      <c r="A155" s="243"/>
    </row>
    <row r="156" ht="11.25">
      <c r="A156" s="243"/>
    </row>
    <row r="157" ht="11.25">
      <c r="A157" s="243"/>
    </row>
    <row r="158" ht="11.25">
      <c r="A158" s="243"/>
    </row>
    <row r="159" ht="11.25">
      <c r="A159" s="243"/>
    </row>
    <row r="160" ht="11.25">
      <c r="A160" s="243"/>
    </row>
    <row r="161" ht="11.25">
      <c r="A161" s="243"/>
    </row>
    <row r="162" ht="11.25">
      <c r="A162" s="243"/>
    </row>
    <row r="163" ht="11.25">
      <c r="A163" s="243"/>
    </row>
    <row r="164" ht="11.25">
      <c r="A164" s="243"/>
    </row>
    <row r="165" ht="11.25">
      <c r="A165" s="243"/>
    </row>
    <row r="166" ht="11.25">
      <c r="A166" s="243"/>
    </row>
    <row r="167" ht="11.25">
      <c r="A167" s="243"/>
    </row>
    <row r="168" ht="11.25">
      <c r="A168" s="243"/>
    </row>
    <row r="169" ht="11.25">
      <c r="A169" s="243"/>
    </row>
    <row r="170" ht="11.25">
      <c r="A170" s="243"/>
    </row>
    <row r="171" ht="11.25">
      <c r="A171" s="243"/>
    </row>
    <row r="172" ht="11.25">
      <c r="A172" s="243"/>
    </row>
    <row r="173" ht="11.25">
      <c r="A173" s="243"/>
    </row>
    <row r="174" ht="11.25">
      <c r="A174" s="243"/>
    </row>
    <row r="175" ht="11.25">
      <c r="A175" s="243"/>
    </row>
    <row r="176" ht="11.25">
      <c r="A176" s="243"/>
    </row>
    <row r="177" ht="11.25">
      <c r="A177" s="243"/>
    </row>
    <row r="178" ht="11.25">
      <c r="A178" s="243"/>
    </row>
    <row r="179" ht="11.25">
      <c r="A179" s="243"/>
    </row>
    <row r="180" ht="11.25">
      <c r="A180" s="243"/>
    </row>
    <row r="181" ht="11.25">
      <c r="A181" s="243"/>
    </row>
    <row r="182" ht="11.25">
      <c r="A182" s="243"/>
    </row>
    <row r="183" ht="11.25">
      <c r="A183" s="243"/>
    </row>
    <row r="184" ht="11.25">
      <c r="A184" s="243"/>
    </row>
    <row r="185" ht="11.25">
      <c r="A185" s="243"/>
    </row>
    <row r="186" ht="11.25">
      <c r="A186" s="243"/>
    </row>
    <row r="187" ht="11.25">
      <c r="A187" s="243"/>
    </row>
    <row r="188" ht="11.25">
      <c r="A188" s="243"/>
    </row>
    <row r="189" ht="11.25">
      <c r="A189" s="243"/>
    </row>
    <row r="190" ht="11.25">
      <c r="A190" s="243"/>
    </row>
    <row r="191" ht="11.25">
      <c r="A191" s="243"/>
    </row>
    <row r="192" ht="11.25">
      <c r="A192" s="243"/>
    </row>
    <row r="193" ht="11.25">
      <c r="A193" s="243"/>
    </row>
    <row r="194" ht="11.25">
      <c r="A194" s="243"/>
    </row>
    <row r="195" ht="11.25">
      <c r="A195" s="243"/>
    </row>
    <row r="196" ht="11.25">
      <c r="A196" s="243"/>
    </row>
    <row r="197" ht="11.25">
      <c r="A197" s="243"/>
    </row>
    <row r="198" ht="11.25">
      <c r="A198" s="243"/>
    </row>
    <row r="199" ht="11.25">
      <c r="A199" s="243"/>
    </row>
    <row r="200" ht="11.25">
      <c r="A200" s="243"/>
    </row>
    <row r="201" ht="11.25">
      <c r="A201" s="243"/>
    </row>
    <row r="202" ht="11.25">
      <c r="A202" s="243"/>
    </row>
    <row r="203" ht="11.25">
      <c r="A203" s="243"/>
    </row>
    <row r="204" ht="11.25">
      <c r="A204" s="243"/>
    </row>
    <row r="205" ht="11.25">
      <c r="A205" s="243"/>
    </row>
    <row r="206" ht="11.25">
      <c r="A206" s="243"/>
    </row>
    <row r="207" ht="11.25">
      <c r="A207" s="243"/>
    </row>
    <row r="208" ht="11.25">
      <c r="A208" s="243"/>
    </row>
    <row r="209" ht="11.25">
      <c r="A209" s="243"/>
    </row>
    <row r="210" ht="11.25">
      <c r="A210" s="243"/>
    </row>
    <row r="211" ht="11.25">
      <c r="A211" s="243"/>
    </row>
    <row r="212" ht="11.25">
      <c r="A212" s="243"/>
    </row>
    <row r="213" ht="11.25">
      <c r="A213" s="243"/>
    </row>
    <row r="214" ht="11.25">
      <c r="A214" s="243"/>
    </row>
    <row r="215" ht="11.25">
      <c r="A215" s="243"/>
    </row>
    <row r="216" ht="11.25">
      <c r="A216" s="243"/>
    </row>
    <row r="217" ht="11.25">
      <c r="A217" s="243"/>
    </row>
    <row r="218" ht="11.25">
      <c r="A218" s="243"/>
    </row>
    <row r="219" ht="11.25">
      <c r="A219" s="243"/>
    </row>
    <row r="220" ht="11.25">
      <c r="A220" s="243"/>
    </row>
  </sheetData>
  <mergeCells count="2">
    <mergeCell ref="B2:C2"/>
    <mergeCell ref="D2:E2"/>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53"/>
  <sheetViews>
    <sheetView workbookViewId="0" topLeftCell="A1">
      <selection activeCell="B4" sqref="B4"/>
    </sheetView>
  </sheetViews>
  <sheetFormatPr defaultColWidth="9.00390625" defaultRowHeight="13.5"/>
  <cols>
    <col min="1" max="1" width="12.50390625" style="188" customWidth="1"/>
    <col min="2" max="3" width="12.625" style="188" customWidth="1"/>
    <col min="4" max="4" width="4.00390625" style="188" customWidth="1"/>
    <col min="5" max="5" width="12.625" style="188" customWidth="1"/>
    <col min="6" max="6" width="14.00390625" style="300" customWidth="1"/>
    <col min="7" max="7" width="12.625" style="188" customWidth="1"/>
    <col min="8" max="16384" width="9.00390625" style="188" customWidth="1"/>
  </cols>
  <sheetData>
    <row r="1" ht="13.5">
      <c r="A1" s="607" t="s">
        <v>725</v>
      </c>
    </row>
    <row r="2" spans="2:6" ht="13.5">
      <c r="B2" s="660" t="s">
        <v>190</v>
      </c>
      <c r="C2" s="661"/>
      <c r="F2" s="188"/>
    </row>
    <row r="3" spans="1:12" ht="24">
      <c r="A3" s="289"/>
      <c r="B3" s="290" t="s">
        <v>310</v>
      </c>
      <c r="C3" s="290" t="s">
        <v>311</v>
      </c>
      <c r="F3" s="188"/>
      <c r="H3" s="291"/>
      <c r="I3" s="291"/>
      <c r="J3" s="291"/>
      <c r="K3" s="291"/>
      <c r="L3" s="291"/>
    </row>
    <row r="4" spans="1:12" ht="13.5">
      <c r="A4" s="292" t="s">
        <v>312</v>
      </c>
      <c r="B4" s="293">
        <v>785202</v>
      </c>
      <c r="C4" s="293">
        <v>3156</v>
      </c>
      <c r="D4" s="294"/>
      <c r="F4" s="188"/>
      <c r="H4" s="291"/>
      <c r="I4" s="291"/>
      <c r="J4" s="295"/>
      <c r="K4" s="295"/>
      <c r="L4" s="291"/>
    </row>
    <row r="5" spans="1:12" ht="13.5">
      <c r="A5" s="292" t="s">
        <v>313</v>
      </c>
      <c r="B5" s="293">
        <v>42350</v>
      </c>
      <c r="C5" s="293">
        <v>3604</v>
      </c>
      <c r="D5" s="294"/>
      <c r="F5" s="188"/>
      <c r="H5" s="291"/>
      <c r="I5" s="296"/>
      <c r="J5" s="297"/>
      <c r="K5" s="297"/>
      <c r="L5" s="291"/>
    </row>
    <row r="6" spans="1:12" ht="13.5">
      <c r="A6" s="292" t="s">
        <v>314</v>
      </c>
      <c r="B6" s="293">
        <v>11478</v>
      </c>
      <c r="C6" s="293">
        <v>3644</v>
      </c>
      <c r="D6" s="294"/>
      <c r="F6" s="188"/>
      <c r="H6" s="291"/>
      <c r="I6" s="296"/>
      <c r="J6" s="297"/>
      <c r="K6" s="297"/>
      <c r="L6" s="291"/>
    </row>
    <row r="7" spans="1:12" ht="13.5">
      <c r="A7" s="292" t="s">
        <v>315</v>
      </c>
      <c r="B7" s="293">
        <v>11446</v>
      </c>
      <c r="C7" s="293">
        <v>3437</v>
      </c>
      <c r="D7" s="294"/>
      <c r="F7" s="188"/>
      <c r="H7" s="291"/>
      <c r="I7" s="296"/>
      <c r="J7" s="297"/>
      <c r="K7" s="297"/>
      <c r="L7" s="291"/>
    </row>
    <row r="8" spans="1:12" ht="13.5">
      <c r="A8" s="292" t="s">
        <v>316</v>
      </c>
      <c r="B8" s="293">
        <v>12990</v>
      </c>
      <c r="C8" s="293">
        <v>2836</v>
      </c>
      <c r="D8" s="294"/>
      <c r="F8" s="188"/>
      <c r="H8" s="291"/>
      <c r="I8" s="296"/>
      <c r="J8" s="297"/>
      <c r="K8" s="297"/>
      <c r="L8" s="291"/>
    </row>
    <row r="9" spans="1:12" ht="13.5">
      <c r="A9" s="292" t="s">
        <v>317</v>
      </c>
      <c r="B9" s="293">
        <v>10499</v>
      </c>
      <c r="C9" s="293">
        <v>3476</v>
      </c>
      <c r="D9" s="294"/>
      <c r="F9" s="188"/>
      <c r="H9" s="291"/>
      <c r="I9" s="296"/>
      <c r="J9" s="297"/>
      <c r="K9" s="297"/>
      <c r="L9" s="291"/>
    </row>
    <row r="10" spans="1:12" ht="13.5">
      <c r="A10" s="292" t="s">
        <v>318</v>
      </c>
      <c r="B10" s="293">
        <v>9796</v>
      </c>
      <c r="C10" s="293">
        <v>3212</v>
      </c>
      <c r="D10" s="294"/>
      <c r="F10" s="188"/>
      <c r="H10" s="291"/>
      <c r="I10" s="296"/>
      <c r="J10" s="297"/>
      <c r="K10" s="297"/>
      <c r="L10" s="291"/>
    </row>
    <row r="11" spans="1:12" ht="13.5">
      <c r="A11" s="292" t="s">
        <v>319</v>
      </c>
      <c r="B11" s="293">
        <v>12918</v>
      </c>
      <c r="C11" s="293">
        <v>2772</v>
      </c>
      <c r="D11" s="294"/>
      <c r="F11" s="188"/>
      <c r="H11" s="291"/>
      <c r="I11" s="296"/>
      <c r="J11" s="297"/>
      <c r="K11" s="297"/>
      <c r="L11" s="291"/>
    </row>
    <row r="12" spans="1:12" ht="13.5">
      <c r="A12" s="292" t="s">
        <v>320</v>
      </c>
      <c r="B12" s="293">
        <v>15898</v>
      </c>
      <c r="C12" s="293">
        <v>2875</v>
      </c>
      <c r="D12" s="294"/>
      <c r="F12" s="188"/>
      <c r="H12" s="291"/>
      <c r="I12" s="296"/>
      <c r="J12" s="297"/>
      <c r="K12" s="297"/>
      <c r="L12" s="291"/>
    </row>
    <row r="13" spans="1:12" ht="13.5">
      <c r="A13" s="292" t="s">
        <v>321</v>
      </c>
      <c r="B13" s="293">
        <v>10557</v>
      </c>
      <c r="C13" s="293">
        <v>2785</v>
      </c>
      <c r="D13" s="294"/>
      <c r="F13" s="188"/>
      <c r="H13" s="291"/>
      <c r="I13" s="296"/>
      <c r="J13" s="297"/>
      <c r="K13" s="297"/>
      <c r="L13" s="291"/>
    </row>
    <row r="14" spans="1:12" ht="13.5">
      <c r="A14" s="292" t="s">
        <v>322</v>
      </c>
      <c r="B14" s="293">
        <v>12774</v>
      </c>
      <c r="C14" s="293">
        <v>3146</v>
      </c>
      <c r="D14" s="294"/>
      <c r="F14" s="188"/>
      <c r="H14" s="291"/>
      <c r="I14" s="296"/>
      <c r="J14" s="297"/>
      <c r="K14" s="297"/>
      <c r="L14" s="291"/>
    </row>
    <row r="15" spans="1:12" ht="13.5">
      <c r="A15" s="292" t="s">
        <v>323</v>
      </c>
      <c r="B15" s="293">
        <v>26340</v>
      </c>
      <c r="C15" s="293">
        <v>2410</v>
      </c>
      <c r="D15" s="294"/>
      <c r="F15" s="188"/>
      <c r="H15" s="291"/>
      <c r="I15" s="296"/>
      <c r="J15" s="297"/>
      <c r="K15" s="297"/>
      <c r="L15" s="291"/>
    </row>
    <row r="16" spans="1:12" ht="13.5">
      <c r="A16" s="292" t="s">
        <v>324</v>
      </c>
      <c r="B16" s="293">
        <v>26472</v>
      </c>
      <c r="C16" s="293">
        <v>2608</v>
      </c>
      <c r="D16" s="294"/>
      <c r="F16" s="188"/>
      <c r="H16" s="291"/>
      <c r="I16" s="296"/>
      <c r="J16" s="297"/>
      <c r="K16" s="297"/>
      <c r="L16" s="291"/>
    </row>
    <row r="17" spans="1:12" ht="13.5">
      <c r="A17" s="292" t="s">
        <v>325</v>
      </c>
      <c r="B17" s="293">
        <v>50777</v>
      </c>
      <c r="C17" s="293">
        <v>2280</v>
      </c>
      <c r="D17" s="294"/>
      <c r="F17" s="188"/>
      <c r="H17" s="291"/>
      <c r="I17" s="296"/>
      <c r="J17" s="297"/>
      <c r="K17" s="297"/>
      <c r="L17" s="291"/>
    </row>
    <row r="18" spans="1:12" ht="13.5">
      <c r="A18" s="292" t="s">
        <v>326</v>
      </c>
      <c r="B18" s="293">
        <v>36803</v>
      </c>
      <c r="C18" s="293">
        <v>2603</v>
      </c>
      <c r="D18" s="294"/>
      <c r="F18" s="188"/>
      <c r="H18" s="291"/>
      <c r="I18" s="296"/>
      <c r="J18" s="297"/>
      <c r="K18" s="297"/>
      <c r="L18" s="291"/>
    </row>
    <row r="19" spans="1:12" ht="13.5">
      <c r="A19" s="292" t="s">
        <v>327</v>
      </c>
      <c r="B19" s="293">
        <v>20918</v>
      </c>
      <c r="C19" s="293">
        <v>3651</v>
      </c>
      <c r="D19" s="294"/>
      <c r="F19" s="188"/>
      <c r="H19" s="291"/>
      <c r="I19" s="296"/>
      <c r="J19" s="297"/>
      <c r="K19" s="297"/>
      <c r="L19" s="291"/>
    </row>
    <row r="20" spans="1:12" ht="13.5">
      <c r="A20" s="292" t="s">
        <v>328</v>
      </c>
      <c r="B20" s="293">
        <v>11407</v>
      </c>
      <c r="C20" s="293">
        <v>4491</v>
      </c>
      <c r="D20" s="294"/>
      <c r="F20" s="188"/>
      <c r="H20" s="291"/>
      <c r="I20" s="296"/>
      <c r="J20" s="297"/>
      <c r="K20" s="297"/>
      <c r="L20" s="291"/>
    </row>
    <row r="21" spans="1:12" ht="13.5">
      <c r="A21" s="292" t="s">
        <v>329</v>
      </c>
      <c r="B21" s="293">
        <v>9987</v>
      </c>
      <c r="C21" s="293">
        <v>4161</v>
      </c>
      <c r="D21" s="294"/>
      <c r="F21" s="188"/>
      <c r="H21" s="291"/>
      <c r="I21" s="296"/>
      <c r="J21" s="297"/>
      <c r="K21" s="297"/>
      <c r="L21" s="291"/>
    </row>
    <row r="22" spans="1:12" ht="13.5">
      <c r="A22" s="292" t="s">
        <v>330</v>
      </c>
      <c r="B22" s="293">
        <v>7462</v>
      </c>
      <c r="C22" s="293">
        <v>4078</v>
      </c>
      <c r="D22" s="294"/>
      <c r="F22" s="188"/>
      <c r="H22" s="291"/>
      <c r="I22" s="296"/>
      <c r="J22" s="297"/>
      <c r="K22" s="297"/>
      <c r="L22" s="291"/>
    </row>
    <row r="23" spans="1:12" ht="13.5">
      <c r="A23" s="292" t="s">
        <v>331</v>
      </c>
      <c r="B23" s="293">
        <v>6040</v>
      </c>
      <c r="C23" s="293">
        <v>3196</v>
      </c>
      <c r="D23" s="294"/>
      <c r="F23" s="188"/>
      <c r="H23" s="291"/>
      <c r="I23" s="296"/>
      <c r="J23" s="297"/>
      <c r="K23" s="297"/>
      <c r="L23" s="291"/>
    </row>
    <row r="24" spans="1:12" ht="13.5">
      <c r="A24" s="292" t="s">
        <v>332</v>
      </c>
      <c r="B24" s="293">
        <v>16498</v>
      </c>
      <c r="C24" s="293">
        <v>3222</v>
      </c>
      <c r="D24" s="294"/>
      <c r="F24" s="188"/>
      <c r="H24" s="291"/>
      <c r="I24" s="296"/>
      <c r="J24" s="297"/>
      <c r="K24" s="297"/>
      <c r="L24" s="291"/>
    </row>
    <row r="25" spans="1:12" ht="13.5">
      <c r="A25" s="292" t="s">
        <v>333</v>
      </c>
      <c r="B25" s="293">
        <v>12829</v>
      </c>
      <c r="C25" s="293">
        <v>2997</v>
      </c>
      <c r="D25" s="294"/>
      <c r="F25" s="188"/>
      <c r="H25" s="291"/>
      <c r="I25" s="296"/>
      <c r="J25" s="297"/>
      <c r="K25" s="297"/>
      <c r="L25" s="291"/>
    </row>
    <row r="26" spans="1:12" ht="13.5">
      <c r="A26" s="292" t="s">
        <v>334</v>
      </c>
      <c r="B26" s="293">
        <v>22555</v>
      </c>
      <c r="C26" s="293">
        <v>2991</v>
      </c>
      <c r="D26" s="294"/>
      <c r="F26" s="188"/>
      <c r="H26" s="291"/>
      <c r="I26" s="296"/>
      <c r="J26" s="297"/>
      <c r="K26" s="297"/>
      <c r="L26" s="291"/>
    </row>
    <row r="27" spans="1:12" ht="13.5">
      <c r="A27" s="292" t="s">
        <v>335</v>
      </c>
      <c r="B27" s="293">
        <v>32097</v>
      </c>
      <c r="C27" s="293">
        <v>2684</v>
      </c>
      <c r="D27" s="294"/>
      <c r="F27" s="188"/>
      <c r="H27" s="291"/>
      <c r="I27" s="296"/>
      <c r="J27" s="297"/>
      <c r="K27" s="297"/>
      <c r="L27" s="291"/>
    </row>
    <row r="28" spans="1:12" ht="13.5">
      <c r="A28" s="292" t="s">
        <v>336</v>
      </c>
      <c r="B28" s="293">
        <v>11935</v>
      </c>
      <c r="C28" s="293">
        <v>3076</v>
      </c>
      <c r="D28" s="294"/>
      <c r="F28" s="188"/>
      <c r="H28" s="291"/>
      <c r="I28" s="296"/>
      <c r="J28" s="297"/>
      <c r="K28" s="297"/>
      <c r="L28" s="291"/>
    </row>
    <row r="29" spans="1:12" ht="13.5">
      <c r="A29" s="292" t="s">
        <v>337</v>
      </c>
      <c r="B29" s="293">
        <v>6994</v>
      </c>
      <c r="C29" s="293">
        <v>2914</v>
      </c>
      <c r="D29" s="294"/>
      <c r="F29" s="188"/>
      <c r="H29" s="291"/>
      <c r="I29" s="296"/>
      <c r="J29" s="297"/>
      <c r="K29" s="297"/>
      <c r="L29" s="291"/>
    </row>
    <row r="30" spans="1:12" ht="13.5">
      <c r="A30" s="292" t="s">
        <v>338</v>
      </c>
      <c r="B30" s="293">
        <v>16922</v>
      </c>
      <c r="C30" s="293">
        <v>3261</v>
      </c>
      <c r="D30" s="294"/>
      <c r="F30" s="188"/>
      <c r="H30" s="291"/>
      <c r="I30" s="296"/>
      <c r="J30" s="297"/>
      <c r="K30" s="297"/>
      <c r="L30" s="291"/>
    </row>
    <row r="31" spans="1:12" ht="13.5">
      <c r="A31" s="292" t="s">
        <v>339</v>
      </c>
      <c r="B31" s="293">
        <v>46184</v>
      </c>
      <c r="C31" s="293">
        <v>2989</v>
      </c>
      <c r="D31" s="294"/>
      <c r="F31" s="188"/>
      <c r="H31" s="291"/>
      <c r="I31" s="296"/>
      <c r="J31" s="297"/>
      <c r="K31" s="297"/>
      <c r="L31" s="291"/>
    </row>
    <row r="32" spans="1:12" ht="13.5">
      <c r="A32" s="292" t="s">
        <v>340</v>
      </c>
      <c r="B32" s="293">
        <v>33666</v>
      </c>
      <c r="C32" s="293">
        <v>3158</v>
      </c>
      <c r="D32" s="294"/>
      <c r="F32" s="188"/>
      <c r="H32" s="291"/>
      <c r="I32" s="296"/>
      <c r="J32" s="297"/>
      <c r="K32" s="297"/>
      <c r="L32" s="291"/>
    </row>
    <row r="33" spans="1:12" ht="13.5">
      <c r="A33" s="292" t="s">
        <v>341</v>
      </c>
      <c r="B33" s="293">
        <v>8090</v>
      </c>
      <c r="C33" s="293">
        <v>2963</v>
      </c>
      <c r="D33" s="294"/>
      <c r="F33" s="188"/>
      <c r="H33" s="291"/>
      <c r="I33" s="296"/>
      <c r="J33" s="297"/>
      <c r="K33" s="297"/>
      <c r="L33" s="291"/>
    </row>
    <row r="34" spans="1:12" ht="13.5">
      <c r="A34" s="292" t="s">
        <v>342</v>
      </c>
      <c r="B34" s="293">
        <v>8086</v>
      </c>
      <c r="C34" s="293">
        <v>3314</v>
      </c>
      <c r="D34" s="294"/>
      <c r="F34" s="188"/>
      <c r="H34" s="291"/>
      <c r="I34" s="296"/>
      <c r="J34" s="297"/>
      <c r="K34" s="297"/>
      <c r="L34" s="291"/>
    </row>
    <row r="35" spans="1:12" ht="13.5">
      <c r="A35" s="292" t="s">
        <v>343</v>
      </c>
      <c r="B35" s="293">
        <v>6040</v>
      </c>
      <c r="C35" s="293">
        <v>4194</v>
      </c>
      <c r="D35" s="294"/>
      <c r="F35" s="188"/>
      <c r="H35" s="291"/>
      <c r="I35" s="296"/>
      <c r="J35" s="297"/>
      <c r="K35" s="297"/>
      <c r="L35" s="291"/>
    </row>
    <row r="36" spans="1:12" ht="13.5">
      <c r="A36" s="292" t="s">
        <v>344</v>
      </c>
      <c r="B36" s="293">
        <v>7404</v>
      </c>
      <c r="C36" s="293">
        <v>3702</v>
      </c>
      <c r="D36" s="294"/>
      <c r="F36" s="188"/>
      <c r="H36" s="291"/>
      <c r="I36" s="296"/>
      <c r="J36" s="297"/>
      <c r="K36" s="297"/>
      <c r="L36" s="291"/>
    </row>
    <row r="37" spans="1:12" ht="13.5">
      <c r="A37" s="292" t="s">
        <v>345</v>
      </c>
      <c r="B37" s="293">
        <v>15076</v>
      </c>
      <c r="C37" s="293">
        <v>3514</v>
      </c>
      <c r="D37" s="294"/>
      <c r="F37" s="188"/>
      <c r="H37" s="291"/>
      <c r="I37" s="296"/>
      <c r="J37" s="297"/>
      <c r="K37" s="297"/>
      <c r="L37" s="291"/>
    </row>
    <row r="38" spans="1:12" ht="13.5">
      <c r="A38" s="292" t="s">
        <v>346</v>
      </c>
      <c r="B38" s="293">
        <v>21260</v>
      </c>
      <c r="C38" s="293">
        <v>3616</v>
      </c>
      <c r="D38" s="294"/>
      <c r="F38" s="188"/>
      <c r="H38" s="291"/>
      <c r="I38" s="296"/>
      <c r="J38" s="297"/>
      <c r="K38" s="297"/>
      <c r="L38" s="291"/>
    </row>
    <row r="39" spans="1:12" ht="13.5">
      <c r="A39" s="292" t="s">
        <v>347</v>
      </c>
      <c r="B39" s="293">
        <v>14630</v>
      </c>
      <c r="C39" s="293">
        <v>3997</v>
      </c>
      <c r="D39" s="294"/>
      <c r="F39" s="188"/>
      <c r="H39" s="291"/>
      <c r="I39" s="296"/>
      <c r="J39" s="297"/>
      <c r="K39" s="297"/>
      <c r="L39" s="291"/>
    </row>
    <row r="40" spans="1:12" ht="13.5">
      <c r="A40" s="292" t="s">
        <v>348</v>
      </c>
      <c r="B40" s="293">
        <v>9464</v>
      </c>
      <c r="C40" s="293">
        <v>4878</v>
      </c>
      <c r="D40" s="294"/>
      <c r="F40" s="188"/>
      <c r="H40" s="291"/>
      <c r="I40" s="296"/>
      <c r="J40" s="297"/>
      <c r="K40" s="297"/>
      <c r="L40" s="291"/>
    </row>
    <row r="41" spans="1:12" ht="13.5">
      <c r="A41" s="292" t="s">
        <v>349</v>
      </c>
      <c r="B41" s="293">
        <v>8713</v>
      </c>
      <c r="C41" s="293">
        <v>3772</v>
      </c>
      <c r="D41" s="294"/>
      <c r="F41" s="188"/>
      <c r="H41" s="291"/>
      <c r="I41" s="296"/>
      <c r="J41" s="297"/>
      <c r="K41" s="297"/>
      <c r="L41" s="291"/>
    </row>
    <row r="42" spans="1:12" ht="13.5">
      <c r="A42" s="292" t="s">
        <v>350</v>
      </c>
      <c r="B42" s="293">
        <v>12738</v>
      </c>
      <c r="C42" s="293">
        <v>3703</v>
      </c>
      <c r="D42" s="294"/>
      <c r="F42" s="188"/>
      <c r="H42" s="291"/>
      <c r="I42" s="296"/>
      <c r="J42" s="297"/>
      <c r="K42" s="297"/>
      <c r="L42" s="291"/>
    </row>
    <row r="43" spans="1:12" ht="13.5">
      <c r="A43" s="292" t="s">
        <v>351</v>
      </c>
      <c r="B43" s="293">
        <v>8566</v>
      </c>
      <c r="C43" s="293">
        <v>4220</v>
      </c>
      <c r="D43" s="294"/>
      <c r="F43" s="188"/>
      <c r="H43" s="291"/>
      <c r="I43" s="296"/>
      <c r="J43" s="297"/>
      <c r="K43" s="297"/>
      <c r="L43" s="291"/>
    </row>
    <row r="44" spans="1:12" ht="13.5">
      <c r="A44" s="292" t="s">
        <v>352</v>
      </c>
      <c r="B44" s="293">
        <v>35427</v>
      </c>
      <c r="C44" s="293">
        <v>3652</v>
      </c>
      <c r="D44" s="294"/>
      <c r="F44" s="188"/>
      <c r="H44" s="291"/>
      <c r="I44" s="296"/>
      <c r="J44" s="297"/>
      <c r="K44" s="297"/>
      <c r="L44" s="291"/>
    </row>
    <row r="45" spans="1:12" ht="13.5">
      <c r="A45" s="292" t="s">
        <v>353</v>
      </c>
      <c r="B45" s="293">
        <v>7509</v>
      </c>
      <c r="C45" s="293">
        <v>3911</v>
      </c>
      <c r="D45" s="294"/>
      <c r="F45" s="188"/>
      <c r="H45" s="291"/>
      <c r="I45" s="296"/>
      <c r="J45" s="297"/>
      <c r="K45" s="297"/>
      <c r="L45" s="291"/>
    </row>
    <row r="46" spans="1:12" ht="13.5">
      <c r="A46" s="292" t="s">
        <v>354</v>
      </c>
      <c r="B46" s="293">
        <v>12381</v>
      </c>
      <c r="C46" s="293">
        <v>3631</v>
      </c>
      <c r="D46" s="294"/>
      <c r="F46" s="188"/>
      <c r="H46" s="291"/>
      <c r="I46" s="296"/>
      <c r="J46" s="297"/>
      <c r="K46" s="297"/>
      <c r="L46" s="291"/>
    </row>
    <row r="47" spans="1:12" ht="13.5">
      <c r="A47" s="292" t="s">
        <v>355</v>
      </c>
      <c r="B47" s="293">
        <v>17842</v>
      </c>
      <c r="C47" s="293">
        <v>4159</v>
      </c>
      <c r="D47" s="294"/>
      <c r="F47" s="188"/>
      <c r="H47" s="291"/>
      <c r="I47" s="296"/>
      <c r="J47" s="297"/>
      <c r="K47" s="297"/>
      <c r="L47" s="291"/>
    </row>
    <row r="48" spans="1:12" ht="13.5">
      <c r="A48" s="292" t="s">
        <v>356</v>
      </c>
      <c r="B48" s="293">
        <v>10264</v>
      </c>
      <c r="C48" s="293">
        <v>3552</v>
      </c>
      <c r="D48" s="294"/>
      <c r="F48" s="188"/>
      <c r="H48" s="291"/>
      <c r="I48" s="296"/>
      <c r="J48" s="297"/>
      <c r="K48" s="297"/>
      <c r="L48" s="291"/>
    </row>
    <row r="49" spans="1:12" ht="13.5">
      <c r="A49" s="292" t="s">
        <v>357</v>
      </c>
      <c r="B49" s="293">
        <v>9641</v>
      </c>
      <c r="C49" s="293">
        <v>3638</v>
      </c>
      <c r="D49" s="294"/>
      <c r="F49" s="188"/>
      <c r="H49" s="291"/>
      <c r="I49" s="296"/>
      <c r="J49" s="297"/>
      <c r="K49" s="297"/>
      <c r="L49" s="291"/>
    </row>
    <row r="50" spans="1:12" ht="13.5">
      <c r="A50" s="292" t="s">
        <v>358</v>
      </c>
      <c r="B50" s="293">
        <v>16430</v>
      </c>
      <c r="C50" s="293">
        <v>3821</v>
      </c>
      <c r="D50" s="294"/>
      <c r="F50" s="188"/>
      <c r="H50" s="291"/>
      <c r="I50" s="296"/>
      <c r="J50" s="297"/>
      <c r="K50" s="297"/>
      <c r="L50" s="291"/>
    </row>
    <row r="51" spans="1:12" ht="13.5">
      <c r="A51" s="298" t="s">
        <v>359</v>
      </c>
      <c r="B51" s="299">
        <v>9049</v>
      </c>
      <c r="C51" s="299">
        <v>4132</v>
      </c>
      <c r="D51" s="294"/>
      <c r="F51" s="188"/>
      <c r="H51" s="291"/>
      <c r="I51" s="296"/>
      <c r="J51" s="297"/>
      <c r="K51" s="297"/>
      <c r="L51" s="291"/>
    </row>
    <row r="52" spans="1:12" ht="27.75" customHeight="1">
      <c r="A52" s="662" t="s">
        <v>360</v>
      </c>
      <c r="B52" s="662"/>
      <c r="C52" s="662"/>
      <c r="F52" s="188"/>
      <c r="H52" s="291"/>
      <c r="I52" s="291"/>
      <c r="J52" s="291"/>
      <c r="K52" s="291"/>
      <c r="L52" s="291"/>
    </row>
    <row r="53" spans="1:6" ht="27.75" customHeight="1">
      <c r="A53" s="663" t="s">
        <v>361</v>
      </c>
      <c r="B53" s="663"/>
      <c r="C53" s="663"/>
      <c r="F53" s="188"/>
    </row>
  </sheetData>
  <mergeCells count="3">
    <mergeCell ref="B2:C2"/>
    <mergeCell ref="A52:C52"/>
    <mergeCell ref="A53:C53"/>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14"/>
  <sheetViews>
    <sheetView workbookViewId="0" topLeftCell="A1">
      <selection activeCell="D5" sqref="D5"/>
    </sheetView>
  </sheetViews>
  <sheetFormatPr defaultColWidth="9.00390625" defaultRowHeight="13.5"/>
  <cols>
    <col min="1" max="1" width="22.75390625" style="301" customWidth="1"/>
    <col min="2" max="3" width="14.375" style="301" customWidth="1"/>
    <col min="4" max="4" width="14.375" style="301" bestFit="1" customWidth="1"/>
    <col min="5" max="5" width="17.375" style="301" customWidth="1"/>
    <col min="6" max="6" width="9.00390625" style="301" customWidth="1"/>
    <col min="7" max="9" width="15.625" style="301" customWidth="1"/>
    <col min="10" max="16384" width="9.00390625" style="301" customWidth="1"/>
  </cols>
  <sheetData>
    <row r="1" ht="13.5">
      <c r="A1" s="607" t="s">
        <v>726</v>
      </c>
    </row>
    <row r="2" spans="1:4" ht="13.5">
      <c r="A2" s="302"/>
      <c r="B2" s="302"/>
      <c r="C2" s="303"/>
      <c r="D2" s="304" t="s">
        <v>362</v>
      </c>
    </row>
    <row r="3" spans="1:4" ht="15" customHeight="1">
      <c r="A3" s="192"/>
      <c r="B3" s="305" t="s">
        <v>363</v>
      </c>
      <c r="C3" s="306" t="s">
        <v>364</v>
      </c>
      <c r="D3" s="307" t="s">
        <v>365</v>
      </c>
    </row>
    <row r="4" spans="1:4" ht="15" customHeight="1">
      <c r="A4" s="308" t="s">
        <v>366</v>
      </c>
      <c r="B4" s="309"/>
      <c r="C4" s="310"/>
      <c r="D4" s="311"/>
    </row>
    <row r="5" spans="1:4" ht="15" customHeight="1">
      <c r="A5" s="312" t="s">
        <v>367</v>
      </c>
      <c r="B5" s="313">
        <v>363747</v>
      </c>
      <c r="C5" s="314">
        <v>357891</v>
      </c>
      <c r="D5" s="315">
        <v>98.4</v>
      </c>
    </row>
    <row r="6" spans="1:4" ht="15" customHeight="1">
      <c r="A6" s="312" t="s">
        <v>368</v>
      </c>
      <c r="B6" s="313">
        <v>346069</v>
      </c>
      <c r="C6" s="314">
        <v>341272</v>
      </c>
      <c r="D6" s="315">
        <v>98.6</v>
      </c>
    </row>
    <row r="7" spans="1:4" ht="15" customHeight="1">
      <c r="A7" s="316" t="s">
        <v>369</v>
      </c>
      <c r="B7" s="313"/>
      <c r="C7" s="314"/>
      <c r="D7" s="315"/>
    </row>
    <row r="8" spans="1:4" ht="15" customHeight="1">
      <c r="A8" s="312" t="s">
        <v>367</v>
      </c>
      <c r="B8" s="313">
        <v>282513</v>
      </c>
      <c r="C8" s="313">
        <v>256809</v>
      </c>
      <c r="D8" s="317">
        <v>90.9</v>
      </c>
    </row>
    <row r="9" spans="1:4" ht="15" customHeight="1">
      <c r="A9" s="312" t="s">
        <v>368</v>
      </c>
      <c r="B9" s="313">
        <v>269524</v>
      </c>
      <c r="C9" s="313">
        <v>245268</v>
      </c>
      <c r="D9" s="317">
        <v>91</v>
      </c>
    </row>
    <row r="10" spans="1:4" ht="15" customHeight="1">
      <c r="A10" s="316" t="s">
        <v>370</v>
      </c>
      <c r="B10" s="313"/>
      <c r="C10" s="313"/>
      <c r="D10" s="317"/>
    </row>
    <row r="11" spans="1:4" ht="15" customHeight="1">
      <c r="A11" s="312" t="s">
        <v>367</v>
      </c>
      <c r="B11" s="313">
        <v>138942</v>
      </c>
      <c r="C11" s="313">
        <v>129111</v>
      </c>
      <c r="D11" s="317">
        <v>92.9</v>
      </c>
    </row>
    <row r="12" spans="1:4" ht="15" customHeight="1">
      <c r="A12" s="318" t="s">
        <v>368</v>
      </c>
      <c r="B12" s="319">
        <v>139636</v>
      </c>
      <c r="C12" s="319">
        <v>129365</v>
      </c>
      <c r="D12" s="320">
        <v>92.6</v>
      </c>
    </row>
    <row r="13" spans="5:9" ht="13.5">
      <c r="E13"/>
      <c r="F13"/>
      <c r="G13"/>
      <c r="H13"/>
      <c r="I13"/>
    </row>
    <row r="14" spans="5:9" ht="13.5" customHeight="1">
      <c r="E14"/>
      <c r="F14"/>
      <c r="G14"/>
      <c r="H14"/>
      <c r="I14"/>
    </row>
  </sheetData>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24"/>
  <sheetViews>
    <sheetView workbookViewId="0" topLeftCell="A1">
      <selection activeCell="H6" sqref="H6"/>
    </sheetView>
  </sheetViews>
  <sheetFormatPr defaultColWidth="9.00390625" defaultRowHeight="13.5"/>
  <cols>
    <col min="1" max="1" width="11.00390625" style="188" customWidth="1"/>
    <col min="2" max="8" width="10.75390625" style="188" customWidth="1"/>
    <col min="9" max="16384" width="9.00390625" style="188" customWidth="1"/>
  </cols>
  <sheetData>
    <row r="1" ht="13.5">
      <c r="A1" s="607" t="s">
        <v>727</v>
      </c>
    </row>
    <row r="2" spans="6:8" ht="13.5">
      <c r="F2" s="660" t="s">
        <v>190</v>
      </c>
      <c r="G2" s="660"/>
      <c r="H2" s="661"/>
    </row>
    <row r="3" spans="1:8" ht="13.5">
      <c r="A3" s="193"/>
      <c r="B3" s="664" t="s">
        <v>371</v>
      </c>
      <c r="C3" s="664"/>
      <c r="D3" s="664" t="s">
        <v>372</v>
      </c>
      <c r="E3" s="664"/>
      <c r="F3" s="664" t="s">
        <v>373</v>
      </c>
      <c r="G3" s="664"/>
      <c r="H3" s="664"/>
    </row>
    <row r="4" spans="1:8" ht="13.5">
      <c r="A4" s="198"/>
      <c r="B4" s="664" t="s">
        <v>374</v>
      </c>
      <c r="C4" s="666" t="s">
        <v>375</v>
      </c>
      <c r="D4" s="664" t="s">
        <v>374</v>
      </c>
      <c r="E4" s="666" t="s">
        <v>375</v>
      </c>
      <c r="F4" s="616" t="s">
        <v>374</v>
      </c>
      <c r="G4" s="323"/>
      <c r="H4" s="666" t="s">
        <v>376</v>
      </c>
    </row>
    <row r="5" spans="1:8" ht="27">
      <c r="A5" s="200"/>
      <c r="B5" s="668"/>
      <c r="C5" s="667"/>
      <c r="D5" s="668"/>
      <c r="E5" s="667"/>
      <c r="F5" s="665"/>
      <c r="G5" s="324" t="s">
        <v>377</v>
      </c>
      <c r="H5" s="667"/>
    </row>
    <row r="6" spans="1:8" ht="13.5">
      <c r="A6" s="326" t="s">
        <v>258</v>
      </c>
      <c r="B6" s="327">
        <v>5291</v>
      </c>
      <c r="C6" s="206">
        <v>100</v>
      </c>
      <c r="D6" s="327">
        <v>3131</v>
      </c>
      <c r="E6" s="206">
        <v>100</v>
      </c>
      <c r="F6" s="327">
        <v>3717</v>
      </c>
      <c r="G6" s="327">
        <v>1198</v>
      </c>
      <c r="H6" s="206">
        <v>100</v>
      </c>
    </row>
    <row r="7" spans="1:8" ht="13.5">
      <c r="A7" s="326" t="s">
        <v>378</v>
      </c>
      <c r="B7" s="328" t="s">
        <v>379</v>
      </c>
      <c r="C7" s="328" t="s">
        <v>379</v>
      </c>
      <c r="D7" s="329">
        <v>1</v>
      </c>
      <c r="E7" s="206">
        <v>0</v>
      </c>
      <c r="F7" s="329">
        <v>1108</v>
      </c>
      <c r="G7" s="329">
        <v>875</v>
      </c>
      <c r="H7" s="206">
        <v>29.8</v>
      </c>
    </row>
    <row r="8" spans="1:8" ht="13.5">
      <c r="A8" s="326" t="s">
        <v>380</v>
      </c>
      <c r="B8" s="327">
        <v>5</v>
      </c>
      <c r="C8" s="206">
        <v>0.1</v>
      </c>
      <c r="D8" s="327">
        <v>2</v>
      </c>
      <c r="E8" s="206">
        <v>0.1</v>
      </c>
      <c r="F8" s="327">
        <v>704</v>
      </c>
      <c r="G8" s="327">
        <v>323</v>
      </c>
      <c r="H8" s="206">
        <v>18.9</v>
      </c>
    </row>
    <row r="9" spans="1:8" ht="13.5">
      <c r="A9" s="326" t="s">
        <v>381</v>
      </c>
      <c r="B9" s="327">
        <v>26</v>
      </c>
      <c r="C9" s="206">
        <v>0.5</v>
      </c>
      <c r="D9" s="327">
        <v>8</v>
      </c>
      <c r="E9" s="206">
        <v>0.3</v>
      </c>
      <c r="F9" s="327">
        <v>400</v>
      </c>
      <c r="G9" s="330" t="s">
        <v>379</v>
      </c>
      <c r="H9" s="206">
        <v>10.8</v>
      </c>
    </row>
    <row r="10" spans="1:8" ht="13.5">
      <c r="A10" s="326" t="s">
        <v>382</v>
      </c>
      <c r="B10" s="327">
        <v>184</v>
      </c>
      <c r="C10" s="206">
        <v>3.5</v>
      </c>
      <c r="D10" s="327">
        <v>18</v>
      </c>
      <c r="E10" s="206">
        <v>0.6</v>
      </c>
      <c r="F10" s="327">
        <v>290</v>
      </c>
      <c r="G10" s="330" t="s">
        <v>379</v>
      </c>
      <c r="H10" s="206">
        <v>7.8</v>
      </c>
    </row>
    <row r="11" spans="1:8" ht="13.5">
      <c r="A11" s="326" t="s">
        <v>383</v>
      </c>
      <c r="B11" s="327">
        <v>40</v>
      </c>
      <c r="C11" s="206">
        <v>0.8</v>
      </c>
      <c r="D11" s="327">
        <v>34</v>
      </c>
      <c r="E11" s="206">
        <v>1.1</v>
      </c>
      <c r="F11" s="327">
        <v>308</v>
      </c>
      <c r="G11" s="330" t="s">
        <v>379</v>
      </c>
      <c r="H11" s="206">
        <v>8.3</v>
      </c>
    </row>
    <row r="12" spans="1:8" ht="13.5">
      <c r="A12" s="326" t="s">
        <v>384</v>
      </c>
      <c r="B12" s="327">
        <v>2417</v>
      </c>
      <c r="C12" s="206">
        <v>45.7</v>
      </c>
      <c r="D12" s="327">
        <v>330</v>
      </c>
      <c r="E12" s="206">
        <v>10.5</v>
      </c>
      <c r="F12" s="327">
        <v>250</v>
      </c>
      <c r="G12" s="330" t="s">
        <v>379</v>
      </c>
      <c r="H12" s="206">
        <v>6.7</v>
      </c>
    </row>
    <row r="13" spans="1:8" ht="13.5">
      <c r="A13" s="326" t="s">
        <v>385</v>
      </c>
      <c r="B13" s="327">
        <v>314</v>
      </c>
      <c r="C13" s="206">
        <v>5.9</v>
      </c>
      <c r="D13" s="327">
        <v>160</v>
      </c>
      <c r="E13" s="206">
        <v>5.1</v>
      </c>
      <c r="F13" s="327">
        <v>172</v>
      </c>
      <c r="G13" s="330" t="s">
        <v>379</v>
      </c>
      <c r="H13" s="206">
        <v>4.6</v>
      </c>
    </row>
    <row r="14" spans="1:8" ht="13.5">
      <c r="A14" s="326" t="s">
        <v>386</v>
      </c>
      <c r="B14" s="327">
        <v>412</v>
      </c>
      <c r="C14" s="206">
        <v>7.8</v>
      </c>
      <c r="D14" s="327">
        <v>231</v>
      </c>
      <c r="E14" s="206">
        <v>7.4</v>
      </c>
      <c r="F14" s="327">
        <v>42</v>
      </c>
      <c r="G14" s="330" t="s">
        <v>379</v>
      </c>
      <c r="H14" s="206">
        <v>1.1</v>
      </c>
    </row>
    <row r="15" spans="1:8" ht="13.5">
      <c r="A15" s="326" t="s">
        <v>387</v>
      </c>
      <c r="B15" s="327">
        <v>853</v>
      </c>
      <c r="C15" s="206">
        <v>16.1</v>
      </c>
      <c r="D15" s="327">
        <v>514</v>
      </c>
      <c r="E15" s="206">
        <v>16.4</v>
      </c>
      <c r="F15" s="327">
        <v>52</v>
      </c>
      <c r="G15" s="330" t="s">
        <v>379</v>
      </c>
      <c r="H15" s="206">
        <v>1.4</v>
      </c>
    </row>
    <row r="16" spans="1:8" ht="13.5">
      <c r="A16" s="326" t="s">
        <v>388</v>
      </c>
      <c r="B16" s="327">
        <v>148</v>
      </c>
      <c r="C16" s="206">
        <v>2.8</v>
      </c>
      <c r="D16" s="327">
        <v>278</v>
      </c>
      <c r="E16" s="206">
        <v>8.9</v>
      </c>
      <c r="F16" s="327">
        <v>84</v>
      </c>
      <c r="G16" s="330" t="s">
        <v>379</v>
      </c>
      <c r="H16" s="206">
        <v>2.3</v>
      </c>
    </row>
    <row r="17" spans="1:8" ht="13.5">
      <c r="A17" s="326" t="s">
        <v>389</v>
      </c>
      <c r="B17" s="327">
        <v>547</v>
      </c>
      <c r="C17" s="206">
        <v>10.3</v>
      </c>
      <c r="D17" s="327">
        <v>1248</v>
      </c>
      <c r="E17" s="206">
        <v>39.9</v>
      </c>
      <c r="F17" s="327">
        <v>68</v>
      </c>
      <c r="G17" s="330" t="s">
        <v>379</v>
      </c>
      <c r="H17" s="206">
        <v>1.8</v>
      </c>
    </row>
    <row r="18" spans="1:8" ht="13.5">
      <c r="A18" s="326" t="s">
        <v>390</v>
      </c>
      <c r="B18" s="327">
        <v>106</v>
      </c>
      <c r="C18" s="206">
        <v>2</v>
      </c>
      <c r="D18" s="327">
        <v>29</v>
      </c>
      <c r="E18" s="206">
        <v>0.9</v>
      </c>
      <c r="F18" s="327">
        <v>46</v>
      </c>
      <c r="G18" s="330" t="s">
        <v>379</v>
      </c>
      <c r="H18" s="206">
        <v>1.2</v>
      </c>
    </row>
    <row r="19" spans="1:8" ht="13.5">
      <c r="A19" s="326" t="s">
        <v>391</v>
      </c>
      <c r="B19" s="327">
        <v>73</v>
      </c>
      <c r="C19" s="206">
        <v>1.4</v>
      </c>
      <c r="D19" s="327">
        <v>55</v>
      </c>
      <c r="E19" s="206">
        <v>1.8</v>
      </c>
      <c r="F19" s="327">
        <v>33</v>
      </c>
      <c r="G19" s="330" t="s">
        <v>379</v>
      </c>
      <c r="H19" s="206">
        <v>0.9</v>
      </c>
    </row>
    <row r="20" spans="1:8" ht="13.5">
      <c r="A20" s="326" t="s">
        <v>392</v>
      </c>
      <c r="B20" s="327">
        <v>51</v>
      </c>
      <c r="C20" s="206">
        <v>1</v>
      </c>
      <c r="D20" s="327">
        <v>26</v>
      </c>
      <c r="E20" s="206">
        <v>0.8</v>
      </c>
      <c r="F20" s="327">
        <v>13</v>
      </c>
      <c r="G20" s="330" t="s">
        <v>379</v>
      </c>
      <c r="H20" s="206">
        <v>0.3</v>
      </c>
    </row>
    <row r="21" spans="1:8" ht="13.5">
      <c r="A21" s="326" t="s">
        <v>393</v>
      </c>
      <c r="B21" s="327">
        <v>16</v>
      </c>
      <c r="C21" s="206">
        <v>0.3</v>
      </c>
      <c r="D21" s="327">
        <v>39</v>
      </c>
      <c r="E21" s="206">
        <v>1.2</v>
      </c>
      <c r="F21" s="327">
        <v>11</v>
      </c>
      <c r="G21" s="330" t="s">
        <v>379</v>
      </c>
      <c r="H21" s="206">
        <v>0.3</v>
      </c>
    </row>
    <row r="22" spans="1:8" ht="13.5">
      <c r="A22" s="331" t="s">
        <v>394</v>
      </c>
      <c r="B22" s="332">
        <v>99</v>
      </c>
      <c r="C22" s="209">
        <v>1.9</v>
      </c>
      <c r="D22" s="332">
        <v>158</v>
      </c>
      <c r="E22" s="209">
        <v>5</v>
      </c>
      <c r="F22" s="332">
        <v>136</v>
      </c>
      <c r="G22" s="333" t="s">
        <v>379</v>
      </c>
      <c r="H22" s="209">
        <v>3.7</v>
      </c>
    </row>
    <row r="23" spans="1:8" ht="13.5">
      <c r="A23" s="291"/>
      <c r="B23" s="297"/>
      <c r="C23" s="334"/>
      <c r="D23" s="297"/>
      <c r="E23" s="334"/>
      <c r="F23" s="297"/>
      <c r="G23" s="335"/>
      <c r="H23" s="334"/>
    </row>
    <row r="24" spans="1:8" ht="13.5">
      <c r="A24" s="291"/>
      <c r="B24" s="297"/>
      <c r="C24" s="334"/>
      <c r="D24" s="297"/>
      <c r="E24" s="334"/>
      <c r="F24" s="297"/>
      <c r="G24" s="335"/>
      <c r="H24" s="334"/>
    </row>
  </sheetData>
  <mergeCells count="10">
    <mergeCell ref="F4:F5"/>
    <mergeCell ref="H4:H5"/>
    <mergeCell ref="B4:B5"/>
    <mergeCell ref="C4:C5"/>
    <mergeCell ref="D4:D5"/>
    <mergeCell ref="E4:E5"/>
    <mergeCell ref="F2:H2"/>
    <mergeCell ref="B3:C3"/>
    <mergeCell ref="D3:E3"/>
    <mergeCell ref="F3:H3"/>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14"/>
  <sheetViews>
    <sheetView workbookViewId="0" topLeftCell="A1">
      <selection activeCell="J5" sqref="J5"/>
    </sheetView>
  </sheetViews>
  <sheetFormatPr defaultColWidth="9.00390625" defaultRowHeight="13.5"/>
  <cols>
    <col min="1" max="1" width="10.25390625" style="0" bestFit="1" customWidth="1"/>
    <col min="2" max="9" width="9.375" style="0" bestFit="1" customWidth="1"/>
    <col min="10" max="10" width="9.375" style="0" customWidth="1"/>
  </cols>
  <sheetData>
    <row r="1" ht="13.5">
      <c r="A1" s="608" t="s">
        <v>728</v>
      </c>
    </row>
    <row r="2" spans="1:10" ht="19.5" customHeight="1">
      <c r="A2" s="336"/>
      <c r="B2" s="337"/>
      <c r="C2" s="337"/>
      <c r="D2" s="337"/>
      <c r="E2" s="337"/>
      <c r="F2" s="337"/>
      <c r="G2" s="337"/>
      <c r="H2" s="337"/>
      <c r="I2" s="302"/>
      <c r="J2" s="338" t="s">
        <v>395</v>
      </c>
    </row>
    <row r="3" spans="1:10" ht="20.25" customHeight="1">
      <c r="A3" s="308"/>
      <c r="B3" s="616" t="s">
        <v>396</v>
      </c>
      <c r="C3" s="669"/>
      <c r="D3" s="670"/>
      <c r="E3" s="616" t="s">
        <v>397</v>
      </c>
      <c r="F3" s="669"/>
      <c r="G3" s="670"/>
      <c r="H3" s="616" t="s">
        <v>398</v>
      </c>
      <c r="I3" s="669"/>
      <c r="J3" s="670"/>
    </row>
    <row r="4" spans="1:10" ht="30" customHeight="1">
      <c r="A4" s="200"/>
      <c r="B4" s="192" t="s">
        <v>5</v>
      </c>
      <c r="C4" s="192" t="s">
        <v>4</v>
      </c>
      <c r="D4" s="339" t="s">
        <v>399</v>
      </c>
      <c r="E4" s="192" t="s">
        <v>5</v>
      </c>
      <c r="F4" s="192" t="s">
        <v>4</v>
      </c>
      <c r="G4" s="339" t="s">
        <v>399</v>
      </c>
      <c r="H4" s="192" t="s">
        <v>5</v>
      </c>
      <c r="I4" s="192" t="s">
        <v>4</v>
      </c>
      <c r="J4" s="339" t="s">
        <v>399</v>
      </c>
    </row>
    <row r="5" spans="1:10" ht="24" customHeight="1">
      <c r="A5" s="321" t="s">
        <v>84</v>
      </c>
      <c r="B5" s="340">
        <v>149910</v>
      </c>
      <c r="C5" s="340">
        <v>133615</v>
      </c>
      <c r="D5" s="341">
        <v>12.2</v>
      </c>
      <c r="E5" s="340">
        <v>105738</v>
      </c>
      <c r="F5" s="340">
        <v>98504</v>
      </c>
      <c r="G5" s="341">
        <v>7.3</v>
      </c>
      <c r="H5" s="340">
        <v>46891</v>
      </c>
      <c r="I5" s="340">
        <v>46904</v>
      </c>
      <c r="J5" s="710">
        <v>0</v>
      </c>
    </row>
    <row r="6" spans="1:10" ht="24" customHeight="1">
      <c r="A6" s="342" t="s">
        <v>400</v>
      </c>
      <c r="B6" s="343">
        <v>61133</v>
      </c>
      <c r="C6" s="343">
        <v>47145</v>
      </c>
      <c r="D6" s="344">
        <v>29.7</v>
      </c>
      <c r="E6" s="343">
        <v>35433</v>
      </c>
      <c r="F6" s="343">
        <v>30360</v>
      </c>
      <c r="G6" s="344">
        <v>16.7</v>
      </c>
      <c r="H6" s="345">
        <v>9482</v>
      </c>
      <c r="I6" s="345">
        <v>9310</v>
      </c>
      <c r="J6" s="344">
        <v>1.8</v>
      </c>
    </row>
    <row r="7" spans="1:10" ht="24" customHeight="1">
      <c r="A7" s="342" t="s">
        <v>401</v>
      </c>
      <c r="B7" s="343">
        <v>24989</v>
      </c>
      <c r="C7" s="343">
        <v>23316</v>
      </c>
      <c r="D7" s="344">
        <v>7.2</v>
      </c>
      <c r="E7" s="343">
        <v>15993</v>
      </c>
      <c r="F7" s="343">
        <v>15646</v>
      </c>
      <c r="G7" s="344">
        <v>2.2</v>
      </c>
      <c r="H7" s="345">
        <v>8593</v>
      </c>
      <c r="I7" s="345">
        <v>8590</v>
      </c>
      <c r="J7" s="344">
        <v>0</v>
      </c>
    </row>
    <row r="8" spans="1:10" ht="24" customHeight="1">
      <c r="A8" s="342" t="s">
        <v>402</v>
      </c>
      <c r="B8" s="346">
        <v>2270</v>
      </c>
      <c r="C8" s="346">
        <v>2242</v>
      </c>
      <c r="D8" s="344">
        <v>1.2</v>
      </c>
      <c r="E8" s="346">
        <v>2154</v>
      </c>
      <c r="F8" s="346">
        <v>2120</v>
      </c>
      <c r="G8" s="344">
        <v>1.6</v>
      </c>
      <c r="H8" s="345">
        <v>4798</v>
      </c>
      <c r="I8" s="345">
        <v>4907</v>
      </c>
      <c r="J8" s="344">
        <v>-2.2</v>
      </c>
    </row>
    <row r="9" spans="1:10" ht="24" customHeight="1">
      <c r="A9" s="342" t="s">
        <v>403</v>
      </c>
      <c r="B9" s="343">
        <v>59733</v>
      </c>
      <c r="C9" s="343">
        <v>58821</v>
      </c>
      <c r="D9" s="344">
        <v>1.6</v>
      </c>
      <c r="E9" s="343">
        <v>52158</v>
      </c>
      <c r="F9" s="343">
        <v>50378</v>
      </c>
      <c r="G9" s="344">
        <v>3.5</v>
      </c>
      <c r="H9" s="347">
        <v>23129</v>
      </c>
      <c r="I9" s="347">
        <v>23083</v>
      </c>
      <c r="J9" s="344">
        <v>0.2</v>
      </c>
    </row>
    <row r="10" spans="1:10" ht="24" customHeight="1">
      <c r="A10" s="325" t="s">
        <v>404</v>
      </c>
      <c r="B10" s="348">
        <v>1785</v>
      </c>
      <c r="C10" s="348">
        <v>2091</v>
      </c>
      <c r="D10" s="349">
        <v>-14.6</v>
      </c>
      <c r="E10" s="318" t="s">
        <v>96</v>
      </c>
      <c r="F10" s="318" t="s">
        <v>96</v>
      </c>
      <c r="G10" s="318" t="s">
        <v>96</v>
      </c>
      <c r="H10" s="350">
        <v>889</v>
      </c>
      <c r="I10" s="351">
        <v>1014</v>
      </c>
      <c r="J10" s="349">
        <v>-12.3</v>
      </c>
    </row>
    <row r="11" spans="1:10" ht="13.5">
      <c r="A11" s="291"/>
      <c r="B11" s="352"/>
      <c r="C11" s="353"/>
      <c r="D11" s="354"/>
      <c r="E11" s="354"/>
      <c r="F11" s="355"/>
      <c r="G11" s="354"/>
      <c r="H11" s="352"/>
      <c r="I11" s="356"/>
      <c r="J11" s="354"/>
    </row>
    <row r="12" spans="1:10" ht="13.5">
      <c r="A12" s="291"/>
      <c r="B12" s="352"/>
      <c r="C12" s="353"/>
      <c r="D12" s="354"/>
      <c r="E12" s="354"/>
      <c r="F12" s="355"/>
      <c r="G12" s="354"/>
      <c r="H12" s="352"/>
      <c r="I12" s="356"/>
      <c r="J12" s="354"/>
    </row>
    <row r="13" spans="1:10" ht="13.5">
      <c r="A13" s="291"/>
      <c r="B13" s="352"/>
      <c r="C13" s="353"/>
      <c r="D13" s="354"/>
      <c r="E13" s="354"/>
      <c r="F13" s="355"/>
      <c r="G13" s="354"/>
      <c r="H13" s="352"/>
      <c r="I13" s="356"/>
      <c r="J13" s="354"/>
    </row>
    <row r="14" spans="1:10" ht="13.5">
      <c r="A14" s="291"/>
      <c r="B14" s="352"/>
      <c r="C14" s="353"/>
      <c r="D14" s="354"/>
      <c r="E14" s="354"/>
      <c r="F14" s="355"/>
      <c r="G14" s="354"/>
      <c r="H14" s="352"/>
      <c r="I14" s="356"/>
      <c r="J14" s="354"/>
    </row>
  </sheetData>
  <mergeCells count="3">
    <mergeCell ref="B3:D3"/>
    <mergeCell ref="E3:G3"/>
    <mergeCell ref="H3:J3"/>
  </mergeCell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23"/>
  <sheetViews>
    <sheetView workbookViewId="0" topLeftCell="A1">
      <selection activeCell="D5" sqref="D5"/>
    </sheetView>
  </sheetViews>
  <sheetFormatPr defaultColWidth="9.00390625" defaultRowHeight="13.5"/>
  <cols>
    <col min="1" max="1" width="34.75390625" style="372" customWidth="1"/>
    <col min="2" max="2" width="1.875" style="372" customWidth="1"/>
    <col min="3" max="5" width="12.625" style="372" customWidth="1"/>
    <col min="6" max="16384" width="9.00390625" style="372" customWidth="1"/>
  </cols>
  <sheetData>
    <row r="1" ht="13.5">
      <c r="A1" s="607" t="s">
        <v>729</v>
      </c>
    </row>
    <row r="2" ht="13.5">
      <c r="E2" s="357" t="s">
        <v>190</v>
      </c>
    </row>
    <row r="3" spans="1:5" ht="27" customHeight="1">
      <c r="A3" s="369"/>
      <c r="B3" s="370"/>
      <c r="C3" s="371" t="s">
        <v>409</v>
      </c>
      <c r="D3" s="371" t="s">
        <v>410</v>
      </c>
      <c r="E3" s="371" t="s">
        <v>411</v>
      </c>
    </row>
    <row r="4" spans="1:9" ht="13.5">
      <c r="A4" s="373" t="s">
        <v>412</v>
      </c>
      <c r="B4" s="374"/>
      <c r="C4" s="375">
        <v>373</v>
      </c>
      <c r="D4" s="376">
        <v>209</v>
      </c>
      <c r="E4" s="376">
        <v>164</v>
      </c>
      <c r="H4" s="385"/>
      <c r="I4" s="395"/>
    </row>
    <row r="5" spans="1:5" ht="13.5">
      <c r="A5" s="377" t="s">
        <v>413</v>
      </c>
      <c r="B5" s="374"/>
      <c r="C5" s="375">
        <v>17799</v>
      </c>
      <c r="D5" s="376">
        <v>13355</v>
      </c>
      <c r="E5" s="376">
        <v>4444</v>
      </c>
    </row>
    <row r="6" spans="1:5" ht="13.5">
      <c r="A6" s="378"/>
      <c r="B6" s="379"/>
      <c r="C6" s="375"/>
      <c r="D6" s="376"/>
      <c r="E6" s="376"/>
    </row>
    <row r="7" spans="1:5" ht="13.5">
      <c r="A7" s="378" t="s">
        <v>414</v>
      </c>
      <c r="B7" s="379"/>
      <c r="C7" s="380">
        <v>5.1</v>
      </c>
      <c r="D7" s="380">
        <v>6.8</v>
      </c>
      <c r="E7" s="380">
        <v>3</v>
      </c>
    </row>
    <row r="8" spans="1:5" ht="13.5">
      <c r="A8" s="381" t="s">
        <v>415</v>
      </c>
      <c r="B8" s="382"/>
      <c r="C8" s="383">
        <v>9.6</v>
      </c>
      <c r="D8" s="383">
        <v>9.5</v>
      </c>
      <c r="E8" s="383">
        <v>9.7</v>
      </c>
    </row>
    <row r="9" s="384" customFormat="1" ht="13.5"/>
    <row r="14" spans="1:9" ht="13.5">
      <c r="A14" s="385"/>
      <c r="B14" s="385"/>
      <c r="C14" s="385"/>
      <c r="D14" s="385"/>
      <c r="E14" s="385"/>
      <c r="F14" s="385"/>
      <c r="G14" s="385"/>
      <c r="H14" s="385"/>
      <c r="I14" s="385"/>
    </row>
    <row r="15" spans="1:9" ht="13.5">
      <c r="A15" s="385"/>
      <c r="B15" s="385"/>
      <c r="C15" s="386"/>
      <c r="D15" s="386"/>
      <c r="E15" s="386"/>
      <c r="F15" s="385"/>
      <c r="G15" s="385"/>
      <c r="H15" s="385"/>
      <c r="I15" s="385"/>
    </row>
    <row r="16" spans="1:9" ht="27" customHeight="1">
      <c r="A16" s="387"/>
      <c r="B16" s="387"/>
      <c r="C16" s="388"/>
      <c r="D16" s="388"/>
      <c r="E16" s="388"/>
      <c r="F16" s="385"/>
      <c r="G16" s="385"/>
      <c r="H16" s="385"/>
      <c r="I16" s="385"/>
    </row>
    <row r="17" spans="1:9" ht="13.5">
      <c r="A17" s="389"/>
      <c r="B17" s="389"/>
      <c r="C17" s="390"/>
      <c r="D17" s="390"/>
      <c r="E17" s="390"/>
      <c r="F17" s="385"/>
      <c r="G17" s="385"/>
      <c r="H17" s="385"/>
      <c r="I17" s="385"/>
    </row>
    <row r="18" spans="1:9" ht="13.5">
      <c r="A18" s="389"/>
      <c r="B18" s="389"/>
      <c r="C18" s="391"/>
      <c r="D18" s="390"/>
      <c r="E18" s="390"/>
      <c r="F18" s="385"/>
      <c r="G18" s="385"/>
      <c r="H18" s="385"/>
      <c r="I18" s="385"/>
    </row>
    <row r="19" spans="1:9" ht="13.5">
      <c r="A19" s="392"/>
      <c r="B19" s="392"/>
      <c r="C19" s="391"/>
      <c r="D19" s="390"/>
      <c r="E19" s="390"/>
      <c r="F19" s="385"/>
      <c r="G19" s="385"/>
      <c r="H19" s="385"/>
      <c r="I19" s="385"/>
    </row>
    <row r="20" spans="1:9" ht="13.5">
      <c r="A20" s="392"/>
      <c r="B20" s="392"/>
      <c r="C20" s="393"/>
      <c r="D20" s="393"/>
      <c r="E20" s="393"/>
      <c r="F20" s="385"/>
      <c r="G20" s="385"/>
      <c r="H20" s="385"/>
      <c r="I20" s="385"/>
    </row>
    <row r="21" spans="1:9" ht="13.5">
      <c r="A21" s="392"/>
      <c r="B21" s="392"/>
      <c r="C21" s="393"/>
      <c r="D21" s="393"/>
      <c r="E21" s="393"/>
      <c r="F21" s="385"/>
      <c r="G21" s="385"/>
      <c r="H21" s="385"/>
      <c r="I21" s="385"/>
    </row>
    <row r="22" spans="1:9" s="384" customFormat="1" ht="13.5">
      <c r="A22" s="394"/>
      <c r="B22" s="394"/>
      <c r="C22" s="394"/>
      <c r="D22" s="394"/>
      <c r="E22" s="394"/>
      <c r="F22" s="394"/>
      <c r="G22" s="394"/>
      <c r="H22" s="394"/>
      <c r="I22" s="394"/>
    </row>
    <row r="23" spans="1:9" ht="13.5">
      <c r="A23" s="385"/>
      <c r="B23" s="385"/>
      <c r="C23" s="385"/>
      <c r="D23" s="385"/>
      <c r="E23" s="385"/>
      <c r="F23" s="385"/>
      <c r="G23" s="385"/>
      <c r="H23" s="385"/>
      <c r="I23" s="385"/>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7"/>
  <sheetViews>
    <sheetView showGridLines="0" zoomScale="130" zoomScaleNormal="130" workbookViewId="0" topLeftCell="A1">
      <selection activeCell="G26" sqref="G26"/>
    </sheetView>
  </sheetViews>
  <sheetFormatPr defaultColWidth="9.00390625" defaultRowHeight="13.5"/>
  <cols>
    <col min="1" max="1" width="23.875" style="1" customWidth="1"/>
    <col min="2" max="7" width="10.625" style="1" customWidth="1"/>
    <col min="8" max="8" width="9.375" style="1" customWidth="1"/>
    <col min="9" max="9" width="15.50390625" style="1" customWidth="1"/>
    <col min="10" max="16384" width="9.00390625" style="1" customWidth="1"/>
  </cols>
  <sheetData>
    <row r="1" ht="12.75">
      <c r="A1" s="609" t="s">
        <v>712</v>
      </c>
    </row>
    <row r="2" spans="1:7" ht="12.75" thickBot="1">
      <c r="A2" s="1" t="s">
        <v>32</v>
      </c>
      <c r="G2" s="43" t="s">
        <v>16</v>
      </c>
    </row>
    <row r="3" spans="1:7" ht="18" customHeight="1">
      <c r="A3" s="2"/>
      <c r="B3" s="3" t="s">
        <v>1</v>
      </c>
      <c r="C3" s="3" t="s">
        <v>2</v>
      </c>
      <c r="D3" s="4" t="s">
        <v>3</v>
      </c>
      <c r="E3" s="5" t="s">
        <v>4</v>
      </c>
      <c r="F3" s="6" t="s">
        <v>5</v>
      </c>
      <c r="G3" s="7" t="s">
        <v>6</v>
      </c>
    </row>
    <row r="4" spans="1:7" ht="12" customHeight="1">
      <c r="A4" s="44" t="s">
        <v>7</v>
      </c>
      <c r="B4" s="8"/>
      <c r="C4" s="9"/>
      <c r="D4" s="10"/>
      <c r="E4" s="11"/>
      <c r="F4" s="9"/>
      <c r="G4" s="12"/>
    </row>
    <row r="5" spans="1:7" ht="12" customHeight="1">
      <c r="A5" s="44" t="s">
        <v>8</v>
      </c>
      <c r="B5" s="13"/>
      <c r="C5" s="14"/>
      <c r="D5" s="15"/>
      <c r="E5" s="16"/>
      <c r="F5" s="14"/>
      <c r="G5" s="17"/>
    </row>
    <row r="6" spans="1:7" ht="12.75" customHeight="1">
      <c r="A6" s="45" t="s">
        <v>33</v>
      </c>
      <c r="B6" s="20">
        <v>446679</v>
      </c>
      <c r="C6" s="21">
        <v>600313</v>
      </c>
      <c r="D6" s="20">
        <v>728974</v>
      </c>
      <c r="E6" s="22">
        <v>899167</v>
      </c>
      <c r="F6" s="21">
        <v>972266</v>
      </c>
      <c r="G6" s="23">
        <v>73099</v>
      </c>
    </row>
    <row r="7" spans="1:7" ht="12.75" customHeight="1">
      <c r="A7" s="45" t="s">
        <v>38</v>
      </c>
      <c r="B7" s="20">
        <v>60384</v>
      </c>
      <c r="C7" s="21">
        <v>69340</v>
      </c>
      <c r="D7" s="20">
        <v>66525</v>
      </c>
      <c r="E7" s="22">
        <v>70948</v>
      </c>
      <c r="F7" s="21">
        <v>67208</v>
      </c>
      <c r="G7" s="24">
        <v>-3740</v>
      </c>
    </row>
    <row r="8" spans="1:7" ht="12.75" customHeight="1">
      <c r="A8" s="45" t="s">
        <v>39</v>
      </c>
      <c r="B8" s="20">
        <v>203573</v>
      </c>
      <c r="C8" s="21">
        <v>221005</v>
      </c>
      <c r="D8" s="20">
        <v>244475</v>
      </c>
      <c r="E8" s="22">
        <v>262925</v>
      </c>
      <c r="F8" s="21">
        <v>274567</v>
      </c>
      <c r="G8" s="23">
        <v>11642</v>
      </c>
    </row>
    <row r="9" spans="1:7" ht="12" customHeight="1">
      <c r="A9" s="45" t="s">
        <v>34</v>
      </c>
      <c r="B9" s="20"/>
      <c r="C9" s="21"/>
      <c r="D9" s="20"/>
      <c r="E9" s="22"/>
      <c r="F9" s="21"/>
      <c r="G9" s="23"/>
    </row>
    <row r="10" spans="1:7" ht="12.75" customHeight="1">
      <c r="A10" s="45" t="s">
        <v>40</v>
      </c>
      <c r="B10" s="20">
        <v>616967</v>
      </c>
      <c r="C10" s="21">
        <v>689721</v>
      </c>
      <c r="D10" s="20">
        <v>790365</v>
      </c>
      <c r="E10" s="22">
        <v>920869</v>
      </c>
      <c r="F10" s="21">
        <v>995903</v>
      </c>
      <c r="G10" s="23">
        <v>75034</v>
      </c>
    </row>
    <row r="11" spans="1:7" ht="12.75" customHeight="1">
      <c r="A11" s="45" t="s">
        <v>41</v>
      </c>
      <c r="B11" s="20">
        <v>273769</v>
      </c>
      <c r="C11" s="20">
        <v>336302</v>
      </c>
      <c r="D11" s="20">
        <v>383259</v>
      </c>
      <c r="E11" s="22">
        <v>419510</v>
      </c>
      <c r="F11" s="21">
        <v>439754</v>
      </c>
      <c r="G11" s="23">
        <v>20244</v>
      </c>
    </row>
    <row r="12" spans="1:7" ht="12.75" customHeight="1">
      <c r="A12" s="45" t="s">
        <v>35</v>
      </c>
      <c r="B12" s="20">
        <v>177122</v>
      </c>
      <c r="C12" s="21">
        <v>190458</v>
      </c>
      <c r="D12" s="20">
        <v>220353</v>
      </c>
      <c r="E12" s="22">
        <v>243587</v>
      </c>
      <c r="F12" s="21">
        <v>258235</v>
      </c>
      <c r="G12" s="23">
        <v>14648</v>
      </c>
    </row>
    <row r="13" spans="1:7" ht="12.75" customHeight="1">
      <c r="A13" s="45" t="s">
        <v>42</v>
      </c>
      <c r="B13" s="25">
        <v>96647</v>
      </c>
      <c r="C13" s="21">
        <v>145844</v>
      </c>
      <c r="D13" s="20">
        <v>162906</v>
      </c>
      <c r="E13" s="22">
        <v>175923</v>
      </c>
      <c r="F13" s="21">
        <v>181519</v>
      </c>
      <c r="G13" s="23">
        <v>5596</v>
      </c>
    </row>
    <row r="14" spans="1:7" ht="12.75" customHeight="1">
      <c r="A14" s="45" t="s">
        <v>9</v>
      </c>
      <c r="B14" s="20"/>
      <c r="C14" s="21"/>
      <c r="D14" s="20"/>
      <c r="E14" s="22"/>
      <c r="F14" s="21"/>
      <c r="G14" s="23"/>
    </row>
    <row r="15" spans="1:7" ht="12.75" customHeight="1">
      <c r="A15" s="45" t="s">
        <v>36</v>
      </c>
      <c r="B15" s="20">
        <v>103258</v>
      </c>
      <c r="C15" s="21">
        <v>129568</v>
      </c>
      <c r="D15" s="20">
        <v>155863</v>
      </c>
      <c r="E15" s="22">
        <v>175858</v>
      </c>
      <c r="F15" s="21">
        <v>192781</v>
      </c>
      <c r="G15" s="23">
        <v>16923</v>
      </c>
    </row>
    <row r="16" spans="1:7" ht="12.75" customHeight="1">
      <c r="A16" s="45" t="s">
        <v>43</v>
      </c>
      <c r="B16" s="20">
        <v>29703</v>
      </c>
      <c r="C16" s="20">
        <v>39182</v>
      </c>
      <c r="D16" s="20">
        <v>49508</v>
      </c>
      <c r="E16" s="22">
        <v>56666</v>
      </c>
      <c r="F16" s="21">
        <v>60277</v>
      </c>
      <c r="G16" s="23">
        <v>3611</v>
      </c>
    </row>
    <row r="17" spans="1:7" ht="12.75" customHeight="1">
      <c r="A17" s="45" t="s">
        <v>44</v>
      </c>
      <c r="B17" s="20">
        <v>27332</v>
      </c>
      <c r="C17" s="21">
        <v>35347</v>
      </c>
      <c r="D17" s="20">
        <v>43825</v>
      </c>
      <c r="E17" s="22">
        <v>50109</v>
      </c>
      <c r="F17" s="21">
        <v>53371</v>
      </c>
      <c r="G17" s="23">
        <v>3262</v>
      </c>
    </row>
    <row r="18" spans="1:7" ht="12.75" customHeight="1">
      <c r="A18" s="45" t="s">
        <v>45</v>
      </c>
      <c r="B18" s="25">
        <v>2371</v>
      </c>
      <c r="C18" s="21">
        <v>3835</v>
      </c>
      <c r="D18" s="20">
        <v>5683</v>
      </c>
      <c r="E18" s="22">
        <v>6557</v>
      </c>
      <c r="F18" s="21">
        <v>6906</v>
      </c>
      <c r="G18" s="23">
        <v>349</v>
      </c>
    </row>
    <row r="19" spans="1:7" ht="12.75" customHeight="1">
      <c r="A19" s="45" t="s">
        <v>10</v>
      </c>
      <c r="B19" s="20">
        <v>5450</v>
      </c>
      <c r="C19" s="21">
        <v>12486</v>
      </c>
      <c r="D19" s="20">
        <v>23888</v>
      </c>
      <c r="E19" s="22">
        <v>43519</v>
      </c>
      <c r="F19" s="21">
        <v>70161</v>
      </c>
      <c r="G19" s="23">
        <v>26642</v>
      </c>
    </row>
    <row r="20" spans="1:7" ht="12.75" customHeight="1">
      <c r="A20" s="45" t="s">
        <v>11</v>
      </c>
      <c r="B20" s="30" t="s">
        <v>12</v>
      </c>
      <c r="C20" s="30" t="s">
        <v>12</v>
      </c>
      <c r="D20" s="31" t="s">
        <v>12</v>
      </c>
      <c r="E20" s="32" t="s">
        <v>12</v>
      </c>
      <c r="F20" s="33">
        <v>33921</v>
      </c>
      <c r="G20" s="31" t="s">
        <v>12</v>
      </c>
    </row>
    <row r="21" spans="1:7" ht="12.75" customHeight="1">
      <c r="A21" s="46" t="s">
        <v>37</v>
      </c>
      <c r="B21" s="26">
        <v>106274</v>
      </c>
      <c r="C21" s="27">
        <v>375754</v>
      </c>
      <c r="D21" s="26">
        <v>567979</v>
      </c>
      <c r="E21" s="28">
        <v>702733</v>
      </c>
      <c r="F21" s="27">
        <v>739212</v>
      </c>
      <c r="G21" s="29">
        <v>36479</v>
      </c>
    </row>
    <row r="22" spans="1:7" ht="12.75" customHeight="1">
      <c r="A22" s="47" t="s">
        <v>31</v>
      </c>
      <c r="B22" s="26">
        <v>1074242</v>
      </c>
      <c r="C22" s="27">
        <v>1447436</v>
      </c>
      <c r="D22" s="26">
        <v>1656794</v>
      </c>
      <c r="E22" s="28">
        <v>1909598</v>
      </c>
      <c r="F22" s="27">
        <v>2083382</v>
      </c>
      <c r="G22" s="23">
        <v>173784</v>
      </c>
    </row>
    <row r="23" spans="1:7" ht="12" customHeight="1">
      <c r="A23" s="45" t="s">
        <v>13</v>
      </c>
      <c r="B23" s="34"/>
      <c r="C23" s="35"/>
      <c r="D23" s="36"/>
      <c r="E23" s="37"/>
      <c r="F23" s="35"/>
      <c r="G23" s="38"/>
    </row>
    <row r="24" spans="1:7" ht="12.75" customHeight="1">
      <c r="A24" s="45" t="s">
        <v>46</v>
      </c>
      <c r="B24" s="20">
        <v>296082</v>
      </c>
      <c r="C24" s="21">
        <v>309740</v>
      </c>
      <c r="D24" s="20">
        <v>326159</v>
      </c>
      <c r="E24" s="39">
        <v>341272</v>
      </c>
      <c r="F24" s="20">
        <v>357891</v>
      </c>
      <c r="G24" s="23">
        <v>16619</v>
      </c>
    </row>
    <row r="25" spans="1:7" ht="12.75" customHeight="1">
      <c r="A25" s="44" t="s">
        <v>14</v>
      </c>
      <c r="B25" s="20">
        <v>213216</v>
      </c>
      <c r="C25" s="21">
        <v>223895</v>
      </c>
      <c r="D25" s="20">
        <v>233740</v>
      </c>
      <c r="E25" s="39">
        <v>245268</v>
      </c>
      <c r="F25" s="20">
        <v>256809</v>
      </c>
      <c r="G25" s="23">
        <v>11541</v>
      </c>
    </row>
    <row r="26" spans="1:7" ht="12.75" customHeight="1" thickBot="1">
      <c r="A26" s="48" t="s">
        <v>15</v>
      </c>
      <c r="B26" s="26">
        <v>102966</v>
      </c>
      <c r="C26" s="27">
        <v>109329</v>
      </c>
      <c r="D26" s="26">
        <v>126865</v>
      </c>
      <c r="E26" s="40">
        <v>129365</v>
      </c>
      <c r="F26" s="41">
        <v>129111</v>
      </c>
      <c r="G26" s="42">
        <v>-254</v>
      </c>
    </row>
    <row r="27" ht="11.25">
      <c r="G27" s="18"/>
    </row>
  </sheetData>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15"/>
  <sheetViews>
    <sheetView workbookViewId="0" topLeftCell="A1">
      <selection activeCell="G4" sqref="G4"/>
    </sheetView>
  </sheetViews>
  <sheetFormatPr defaultColWidth="9.00390625" defaultRowHeight="13.5"/>
  <cols>
    <col min="1" max="1" width="8.625" style="396" customWidth="1"/>
    <col min="2" max="2" width="4.625" style="396" customWidth="1"/>
    <col min="3" max="3" width="8.625" style="396" customWidth="1"/>
    <col min="4" max="4" width="2.625" style="396" customWidth="1"/>
    <col min="5" max="7" width="12.625" style="397" customWidth="1"/>
    <col min="8" max="16384" width="9.00390625" style="396" customWidth="1"/>
  </cols>
  <sheetData>
    <row r="1" ht="13.5">
      <c r="A1" s="607" t="s">
        <v>730</v>
      </c>
    </row>
    <row r="2" spans="1:7" ht="13.5">
      <c r="A2" s="398"/>
      <c r="B2" s="398"/>
      <c r="C2" s="398"/>
      <c r="D2" s="398"/>
      <c r="E2" s="399"/>
      <c r="F2" s="399"/>
      <c r="G2" s="399" t="s">
        <v>172</v>
      </c>
    </row>
    <row r="3" spans="1:7" ht="13.5">
      <c r="A3" s="400"/>
      <c r="B3" s="401"/>
      <c r="C3" s="401"/>
      <c r="D3" s="402"/>
      <c r="E3" s="403" t="s">
        <v>84</v>
      </c>
      <c r="F3" s="403" t="s">
        <v>416</v>
      </c>
      <c r="G3" s="403" t="s">
        <v>417</v>
      </c>
    </row>
    <row r="4" spans="1:7" ht="13.5" customHeight="1">
      <c r="A4" s="671" t="s">
        <v>418</v>
      </c>
      <c r="B4" s="672"/>
      <c r="C4" s="672"/>
      <c r="D4" s="404"/>
      <c r="E4" s="405">
        <v>373</v>
      </c>
      <c r="F4" s="405">
        <v>372</v>
      </c>
      <c r="G4" s="405">
        <v>25</v>
      </c>
    </row>
    <row r="5" spans="1:7" ht="13.5" customHeight="1">
      <c r="A5" s="673" t="s">
        <v>419</v>
      </c>
      <c r="B5" s="674"/>
      <c r="C5" s="674"/>
      <c r="D5" s="404"/>
      <c r="E5" s="406">
        <v>313</v>
      </c>
      <c r="F5" s="406">
        <v>313</v>
      </c>
      <c r="G5" s="406">
        <v>13</v>
      </c>
    </row>
    <row r="6" spans="1:7" ht="12.75" customHeight="1">
      <c r="A6" s="407"/>
      <c r="B6" s="408"/>
      <c r="C6" s="408"/>
      <c r="D6" s="409"/>
      <c r="E6" s="406"/>
      <c r="F6" s="406"/>
      <c r="G6" s="406"/>
    </row>
    <row r="7" spans="1:7" ht="13.5">
      <c r="A7" s="675" t="s">
        <v>420</v>
      </c>
      <c r="B7" s="676"/>
      <c r="C7" s="676"/>
      <c r="D7" s="409"/>
      <c r="E7" s="406">
        <v>15459</v>
      </c>
      <c r="F7" s="410">
        <v>15416</v>
      </c>
      <c r="G7" s="410">
        <v>43</v>
      </c>
    </row>
    <row r="8" spans="1:7" ht="13.5">
      <c r="A8" s="407">
        <v>500</v>
      </c>
      <c r="B8" s="408" t="s">
        <v>421</v>
      </c>
      <c r="C8" s="408"/>
      <c r="D8" s="409"/>
      <c r="E8" s="406">
        <v>708</v>
      </c>
      <c r="F8" s="410">
        <v>699</v>
      </c>
      <c r="G8" s="410">
        <v>9</v>
      </c>
    </row>
    <row r="9" spans="1:7" ht="13.5">
      <c r="A9" s="407">
        <v>500</v>
      </c>
      <c r="B9" s="411" t="s">
        <v>422</v>
      </c>
      <c r="C9" s="408">
        <v>999</v>
      </c>
      <c r="D9" s="409"/>
      <c r="E9" s="406">
        <v>2990</v>
      </c>
      <c r="F9" s="410">
        <v>2968</v>
      </c>
      <c r="G9" s="410">
        <v>22</v>
      </c>
    </row>
    <row r="10" spans="1:7" ht="13.5">
      <c r="A10" s="407">
        <v>1000</v>
      </c>
      <c r="B10" s="411" t="s">
        <v>422</v>
      </c>
      <c r="C10" s="408">
        <v>1499</v>
      </c>
      <c r="D10" s="409"/>
      <c r="E10" s="406">
        <v>7886</v>
      </c>
      <c r="F10" s="410">
        <v>7875</v>
      </c>
      <c r="G10" s="410">
        <v>11</v>
      </c>
    </row>
    <row r="11" spans="1:7" ht="13.5">
      <c r="A11" s="407">
        <v>1500</v>
      </c>
      <c r="B11" s="411" t="s">
        <v>422</v>
      </c>
      <c r="C11" s="408">
        <v>1999</v>
      </c>
      <c r="D11" s="409"/>
      <c r="E11" s="406">
        <v>3619</v>
      </c>
      <c r="F11" s="410">
        <v>3619</v>
      </c>
      <c r="G11" s="412" t="s">
        <v>423</v>
      </c>
    </row>
    <row r="12" spans="1:7" ht="13.5">
      <c r="A12" s="407">
        <v>2000</v>
      </c>
      <c r="B12" s="411" t="s">
        <v>422</v>
      </c>
      <c r="C12" s="408">
        <v>2499</v>
      </c>
      <c r="D12" s="409"/>
      <c r="E12" s="406">
        <v>185</v>
      </c>
      <c r="F12" s="410">
        <v>185</v>
      </c>
      <c r="G12" s="412" t="s">
        <v>423</v>
      </c>
    </row>
    <row r="13" spans="1:7" ht="13.5">
      <c r="A13" s="407">
        <v>2500</v>
      </c>
      <c r="B13" s="408" t="s">
        <v>424</v>
      </c>
      <c r="C13" s="408"/>
      <c r="D13" s="409"/>
      <c r="E13" s="406">
        <v>71</v>
      </c>
      <c r="F13" s="410">
        <v>70</v>
      </c>
      <c r="G13" s="406">
        <v>1</v>
      </c>
    </row>
    <row r="14" spans="1:7" ht="6" customHeight="1">
      <c r="A14" s="407"/>
      <c r="B14" s="408"/>
      <c r="C14" s="408"/>
      <c r="D14" s="409"/>
      <c r="E14" s="406"/>
      <c r="F14" s="406"/>
      <c r="G14" s="406"/>
    </row>
    <row r="15" spans="1:7" ht="13.5">
      <c r="A15" s="677" t="s">
        <v>425</v>
      </c>
      <c r="B15" s="678"/>
      <c r="C15" s="678"/>
      <c r="D15" s="413"/>
      <c r="E15" s="414">
        <v>1215</v>
      </c>
      <c r="F15" s="414">
        <v>1216</v>
      </c>
      <c r="G15" s="414">
        <v>880</v>
      </c>
    </row>
  </sheetData>
  <mergeCells count="4">
    <mergeCell ref="A4:C4"/>
    <mergeCell ref="A5:C5"/>
    <mergeCell ref="A7:C7"/>
    <mergeCell ref="A15:C15"/>
  </mergeCells>
  <printOptions/>
  <pageMargins left="0.75" right="0.75" top="1" bottom="1"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25"/>
  <sheetViews>
    <sheetView workbookViewId="0" topLeftCell="A1">
      <selection activeCell="B5" sqref="B5"/>
    </sheetView>
  </sheetViews>
  <sheetFormatPr defaultColWidth="9.00390625" defaultRowHeight="13.5"/>
  <cols>
    <col min="1" max="9" width="9.625" style="0" customWidth="1"/>
    <col min="10" max="10" width="8.25390625" style="0" customWidth="1"/>
  </cols>
  <sheetData>
    <row r="1" ht="13.5">
      <c r="A1" s="608" t="s">
        <v>731</v>
      </c>
    </row>
    <row r="2" spans="1:9" ht="13.5">
      <c r="A2" s="337"/>
      <c r="B2" s="357"/>
      <c r="C2" s="357"/>
      <c r="D2" s="357"/>
      <c r="E2" s="357"/>
      <c r="F2" s="357"/>
      <c r="G2" s="337"/>
      <c r="H2" s="357"/>
      <c r="I2" s="357" t="s">
        <v>190</v>
      </c>
    </row>
    <row r="3" spans="1:9" ht="13.5" customHeight="1">
      <c r="A3" s="679"/>
      <c r="B3" s="680" t="s">
        <v>405</v>
      </c>
      <c r="C3" s="620"/>
      <c r="D3" s="620"/>
      <c r="E3" s="620"/>
      <c r="F3" s="620"/>
      <c r="G3" s="621"/>
      <c r="H3" s="666" t="s">
        <v>192</v>
      </c>
      <c r="I3" s="666" t="s">
        <v>406</v>
      </c>
    </row>
    <row r="4" spans="1:9" ht="27" customHeight="1">
      <c r="A4" s="679"/>
      <c r="B4" s="359" t="s">
        <v>197</v>
      </c>
      <c r="C4" s="360" t="s">
        <v>426</v>
      </c>
      <c r="D4" s="339" t="s">
        <v>427</v>
      </c>
      <c r="E4" s="339" t="s">
        <v>428</v>
      </c>
      <c r="F4" s="339" t="s">
        <v>429</v>
      </c>
      <c r="G4" s="339" t="s">
        <v>407</v>
      </c>
      <c r="H4" s="667"/>
      <c r="I4" s="667"/>
    </row>
    <row r="5" spans="1:9" ht="20.25" customHeight="1">
      <c r="A5" s="361" t="s">
        <v>408</v>
      </c>
      <c r="B5" s="362">
        <v>233</v>
      </c>
      <c r="C5" s="363">
        <v>23</v>
      </c>
      <c r="D5" s="364">
        <v>41</v>
      </c>
      <c r="E5" s="364">
        <v>48</v>
      </c>
      <c r="F5" s="364">
        <v>33</v>
      </c>
      <c r="G5" s="364">
        <v>88</v>
      </c>
      <c r="H5" s="365">
        <v>4.6</v>
      </c>
      <c r="I5" s="365">
        <v>11.9</v>
      </c>
    </row>
    <row r="9" s="366" customFormat="1" ht="13.5"/>
    <row r="10" spans="1:2" s="366" customFormat="1" ht="13.5">
      <c r="A10" s="611"/>
      <c r="B10" s="611"/>
    </row>
    <row r="11" spans="1:2" s="366" customFormat="1" ht="13.5">
      <c r="A11" s="611"/>
      <c r="B11" s="611"/>
    </row>
    <row r="12" spans="1:2" s="366" customFormat="1" ht="13.5">
      <c r="A12" s="611"/>
      <c r="B12" s="611"/>
    </row>
    <row r="13" spans="1:2" s="366" customFormat="1" ht="13.5">
      <c r="A13" s="611"/>
      <c r="B13" s="611"/>
    </row>
    <row r="14" spans="1:2" s="366" customFormat="1" ht="13.5">
      <c r="A14" s="611"/>
      <c r="B14" s="611"/>
    </row>
    <row r="15" spans="1:2" s="366" customFormat="1" ht="13.5" customHeight="1">
      <c r="A15" s="611"/>
      <c r="B15" s="611"/>
    </row>
    <row r="16" spans="1:2" ht="13.5">
      <c r="A16" s="368"/>
      <c r="B16" s="368"/>
    </row>
    <row r="17" spans="1:2" ht="13.5">
      <c r="A17" s="368"/>
      <c r="B17" s="368"/>
    </row>
    <row r="18" spans="1:2" ht="13.5">
      <c r="A18" s="368"/>
      <c r="B18" s="368"/>
    </row>
    <row r="19" spans="1:2" ht="13.5">
      <c r="A19" s="367"/>
      <c r="B19" s="367"/>
    </row>
    <row r="20" spans="1:2" ht="13.5" customHeight="1">
      <c r="A20" s="368"/>
      <c r="B20" s="368"/>
    </row>
    <row r="21" spans="1:2" ht="13.5">
      <c r="A21" s="368"/>
      <c r="B21" s="368"/>
    </row>
    <row r="22" spans="1:2" ht="13.5">
      <c r="A22" s="368"/>
      <c r="B22" s="368"/>
    </row>
    <row r="23" spans="1:2" ht="13.5">
      <c r="A23" s="368"/>
      <c r="B23" s="368"/>
    </row>
    <row r="24" spans="1:2" ht="13.5">
      <c r="A24" s="368"/>
      <c r="B24" s="368"/>
    </row>
    <row r="25" spans="1:2" ht="13.5">
      <c r="A25" s="368"/>
      <c r="B25" s="368"/>
    </row>
  </sheetData>
  <mergeCells count="4">
    <mergeCell ref="A3:A4"/>
    <mergeCell ref="B3:G3"/>
    <mergeCell ref="H3:H4"/>
    <mergeCell ref="I3:I4"/>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B43"/>
  <sheetViews>
    <sheetView workbookViewId="0" topLeftCell="A2">
      <selection activeCell="B2" sqref="B2"/>
    </sheetView>
  </sheetViews>
  <sheetFormatPr defaultColWidth="9.00390625" defaultRowHeight="13.5"/>
  <cols>
    <col min="1" max="1" width="16.125" style="451" customWidth="1"/>
    <col min="2" max="15" width="7.125" style="415" customWidth="1"/>
    <col min="16" max="16" width="1.625" style="415" customWidth="1"/>
    <col min="17" max="16384" width="9.00390625" style="415" customWidth="1"/>
  </cols>
  <sheetData>
    <row r="1" ht="12.75">
      <c r="A1" s="608" t="s">
        <v>732</v>
      </c>
    </row>
    <row r="2" spans="1:15" ht="19.5" customHeight="1">
      <c r="A2" s="415" t="s">
        <v>32</v>
      </c>
      <c r="O2" s="416" t="s">
        <v>172</v>
      </c>
    </row>
    <row r="3" spans="1:15" s="419" customFormat="1" ht="18" customHeight="1">
      <c r="A3" s="417"/>
      <c r="B3" s="681" t="s">
        <v>430</v>
      </c>
      <c r="C3" s="681" t="s">
        <v>431</v>
      </c>
      <c r="D3" s="681" t="s">
        <v>432</v>
      </c>
      <c r="E3" s="681" t="s">
        <v>433</v>
      </c>
      <c r="F3" s="683" t="s">
        <v>434</v>
      </c>
      <c r="G3" s="683"/>
      <c r="H3" s="681" t="s">
        <v>435</v>
      </c>
      <c r="I3" s="681" t="s">
        <v>436</v>
      </c>
      <c r="J3" s="681" t="s">
        <v>437</v>
      </c>
      <c r="K3" s="681" t="s">
        <v>438</v>
      </c>
      <c r="L3" s="686" t="s">
        <v>31</v>
      </c>
      <c r="M3" s="684" t="s">
        <v>439</v>
      </c>
      <c r="N3" s="681" t="s">
        <v>440</v>
      </c>
      <c r="O3" s="684" t="s">
        <v>441</v>
      </c>
    </row>
    <row r="4" spans="1:15" s="419" customFormat="1" ht="30" customHeight="1">
      <c r="A4" s="420"/>
      <c r="B4" s="682"/>
      <c r="C4" s="682"/>
      <c r="D4" s="682"/>
      <c r="E4" s="667"/>
      <c r="F4" s="418" t="s">
        <v>440</v>
      </c>
      <c r="G4" s="418" t="s">
        <v>442</v>
      </c>
      <c r="H4" s="667"/>
      <c r="I4" s="667"/>
      <c r="J4" s="667"/>
      <c r="K4" s="667"/>
      <c r="L4" s="619"/>
      <c r="M4" s="685"/>
      <c r="N4" s="667"/>
      <c r="O4" s="685"/>
    </row>
    <row r="5" spans="1:15" s="419" customFormat="1" ht="19.5" customHeight="1">
      <c r="A5" s="421" t="s">
        <v>443</v>
      </c>
      <c r="B5" s="422">
        <v>160465</v>
      </c>
      <c r="C5" s="422">
        <v>10762</v>
      </c>
      <c r="D5" s="422">
        <v>25444</v>
      </c>
      <c r="E5" s="422">
        <v>143935</v>
      </c>
      <c r="F5" s="422">
        <v>28387</v>
      </c>
      <c r="G5" s="422">
        <v>24052</v>
      </c>
      <c r="H5" s="422">
        <v>70094</v>
      </c>
      <c r="I5" s="422">
        <v>57918</v>
      </c>
      <c r="J5" s="422">
        <v>19919</v>
      </c>
      <c r="K5" s="422">
        <v>18686</v>
      </c>
      <c r="L5" s="423">
        <v>57813</v>
      </c>
      <c r="M5" s="424">
        <v>213893</v>
      </c>
      <c r="N5" s="422">
        <v>159860</v>
      </c>
      <c r="O5" s="422">
        <v>112065</v>
      </c>
    </row>
    <row r="6" spans="1:15" ht="19.5" customHeight="1" thickBot="1">
      <c r="A6" s="425"/>
      <c r="B6" s="426">
        <v>151499</v>
      </c>
      <c r="C6" s="426">
        <v>11535</v>
      </c>
      <c r="D6" s="426">
        <v>24289</v>
      </c>
      <c r="E6" s="426">
        <v>122709</v>
      </c>
      <c r="F6" s="427">
        <v>26217</v>
      </c>
      <c r="G6" s="428">
        <v>22915</v>
      </c>
      <c r="H6" s="426">
        <v>63492</v>
      </c>
      <c r="I6" s="426">
        <v>35907</v>
      </c>
      <c r="J6" s="426"/>
      <c r="K6" s="426">
        <v>17005</v>
      </c>
      <c r="L6" s="429">
        <v>51234</v>
      </c>
      <c r="M6" s="430">
        <v>202764</v>
      </c>
      <c r="N6" s="426">
        <v>151759</v>
      </c>
      <c r="O6" s="426">
        <v>114050</v>
      </c>
    </row>
    <row r="7" spans="1:28" ht="19.5" customHeight="1" thickTop="1">
      <c r="A7" s="431" t="s">
        <v>444</v>
      </c>
      <c r="B7" s="432" t="s">
        <v>445</v>
      </c>
      <c r="C7" s="432" t="s">
        <v>446</v>
      </c>
      <c r="D7" s="433" t="s">
        <v>446</v>
      </c>
      <c r="E7" s="433">
        <v>207</v>
      </c>
      <c r="F7" s="433">
        <v>1363</v>
      </c>
      <c r="G7" s="433">
        <v>2067</v>
      </c>
      <c r="H7" s="432">
        <v>672</v>
      </c>
      <c r="I7" s="432" t="s">
        <v>446</v>
      </c>
      <c r="J7" s="432" t="s">
        <v>446</v>
      </c>
      <c r="K7" s="432" t="s">
        <v>446</v>
      </c>
      <c r="L7" s="434" t="s">
        <v>446</v>
      </c>
      <c r="M7" s="435">
        <v>1391</v>
      </c>
      <c r="N7" s="432">
        <v>3299</v>
      </c>
      <c r="O7" s="432">
        <v>8428</v>
      </c>
      <c r="Q7"/>
      <c r="R7"/>
      <c r="S7"/>
      <c r="T7"/>
      <c r="U7"/>
      <c r="V7"/>
      <c r="W7"/>
      <c r="X7"/>
      <c r="Y7"/>
      <c r="Z7"/>
      <c r="AA7"/>
      <c r="AB7"/>
    </row>
    <row r="8" spans="1:28" ht="19.5" customHeight="1">
      <c r="A8" s="436" t="s">
        <v>447</v>
      </c>
      <c r="B8" s="437" t="s">
        <v>446</v>
      </c>
      <c r="C8" s="437" t="s">
        <v>446</v>
      </c>
      <c r="D8" s="438" t="s">
        <v>446</v>
      </c>
      <c r="E8" s="438" t="s">
        <v>446</v>
      </c>
      <c r="F8" s="438" t="s">
        <v>446</v>
      </c>
      <c r="G8" s="438" t="s">
        <v>446</v>
      </c>
      <c r="H8" s="437" t="s">
        <v>446</v>
      </c>
      <c r="I8" s="437" t="s">
        <v>446</v>
      </c>
      <c r="J8" s="437" t="s">
        <v>446</v>
      </c>
      <c r="K8" s="437" t="s">
        <v>446</v>
      </c>
      <c r="L8" s="439" t="s">
        <v>446</v>
      </c>
      <c r="M8" s="440">
        <v>55</v>
      </c>
      <c r="N8" s="437">
        <v>8</v>
      </c>
      <c r="O8" s="437">
        <v>126</v>
      </c>
      <c r="Q8"/>
      <c r="R8"/>
      <c r="S8"/>
      <c r="T8"/>
      <c r="U8"/>
      <c r="V8"/>
      <c r="W8"/>
      <c r="X8"/>
      <c r="Y8"/>
      <c r="Z8"/>
      <c r="AA8"/>
      <c r="AB8"/>
    </row>
    <row r="9" spans="1:28" ht="19.5" customHeight="1">
      <c r="A9" s="436" t="s">
        <v>448</v>
      </c>
      <c r="B9" s="437" t="s">
        <v>446</v>
      </c>
      <c r="C9" s="437" t="s">
        <v>446</v>
      </c>
      <c r="D9" s="438" t="s">
        <v>446</v>
      </c>
      <c r="E9" s="438" t="s">
        <v>446</v>
      </c>
      <c r="F9" s="438" t="s">
        <v>446</v>
      </c>
      <c r="G9" s="438" t="s">
        <v>446</v>
      </c>
      <c r="H9" s="437" t="s">
        <v>446</v>
      </c>
      <c r="I9" s="437" t="s">
        <v>446</v>
      </c>
      <c r="J9" s="437" t="s">
        <v>446</v>
      </c>
      <c r="K9" s="437" t="s">
        <v>446</v>
      </c>
      <c r="L9" s="439" t="s">
        <v>446</v>
      </c>
      <c r="M9" s="440" t="s">
        <v>446</v>
      </c>
      <c r="N9" s="437">
        <v>766</v>
      </c>
      <c r="O9" s="437">
        <v>3011</v>
      </c>
      <c r="Q9"/>
      <c r="R9"/>
      <c r="S9"/>
      <c r="T9"/>
      <c r="U9"/>
      <c r="V9"/>
      <c r="W9"/>
      <c r="X9"/>
      <c r="Y9"/>
      <c r="Z9"/>
      <c r="AA9"/>
      <c r="AB9"/>
    </row>
    <row r="10" spans="1:25" ht="19.5" customHeight="1">
      <c r="A10" s="436" t="s">
        <v>449</v>
      </c>
      <c r="B10" s="437" t="s">
        <v>446</v>
      </c>
      <c r="C10" s="437">
        <v>1461</v>
      </c>
      <c r="D10" s="438">
        <v>19210</v>
      </c>
      <c r="E10" s="438">
        <v>8771</v>
      </c>
      <c r="F10" s="438">
        <v>1379</v>
      </c>
      <c r="G10" s="438">
        <v>3483</v>
      </c>
      <c r="H10" s="437">
        <v>2616</v>
      </c>
      <c r="I10" s="437">
        <v>1096</v>
      </c>
      <c r="J10" s="437">
        <v>1318</v>
      </c>
      <c r="K10" s="437" t="s">
        <v>446</v>
      </c>
      <c r="L10" s="439" t="s">
        <v>446</v>
      </c>
      <c r="M10" s="440">
        <v>7661</v>
      </c>
      <c r="N10" s="437">
        <v>12251</v>
      </c>
      <c r="O10" s="437">
        <v>17213</v>
      </c>
      <c r="Q10"/>
      <c r="R10"/>
      <c r="S10"/>
      <c r="T10"/>
      <c r="U10"/>
      <c r="V10"/>
      <c r="W10"/>
      <c r="X10"/>
      <c r="Y10"/>
    </row>
    <row r="11" spans="1:25" ht="19.5" customHeight="1">
      <c r="A11" s="436" t="s">
        <v>450</v>
      </c>
      <c r="B11" s="437" t="s">
        <v>446</v>
      </c>
      <c r="C11" s="437">
        <v>1853</v>
      </c>
      <c r="D11" s="438">
        <v>2726</v>
      </c>
      <c r="E11" s="438">
        <v>10526</v>
      </c>
      <c r="F11" s="438">
        <v>2009</v>
      </c>
      <c r="G11" s="438">
        <v>2266</v>
      </c>
      <c r="H11" s="437">
        <v>3571</v>
      </c>
      <c r="I11" s="437">
        <v>1776</v>
      </c>
      <c r="J11" s="437">
        <v>1057</v>
      </c>
      <c r="K11" s="437" t="s">
        <v>446</v>
      </c>
      <c r="L11" s="439" t="s">
        <v>446</v>
      </c>
      <c r="M11" s="440">
        <v>10127</v>
      </c>
      <c r="N11" s="437">
        <v>19195</v>
      </c>
      <c r="O11" s="437">
        <v>25200</v>
      </c>
      <c r="Q11"/>
      <c r="R11"/>
      <c r="S11"/>
      <c r="T11"/>
      <c r="U11"/>
      <c r="V11"/>
      <c r="W11"/>
      <c r="X11"/>
      <c r="Y11"/>
    </row>
    <row r="12" spans="1:25" ht="19.5" customHeight="1">
      <c r="A12" s="436" t="s">
        <v>451</v>
      </c>
      <c r="B12" s="437" t="s">
        <v>446</v>
      </c>
      <c r="C12" s="437" t="s">
        <v>446</v>
      </c>
      <c r="D12" s="438" t="s">
        <v>446</v>
      </c>
      <c r="E12" s="438">
        <v>6217</v>
      </c>
      <c r="F12" s="438" t="s">
        <v>446</v>
      </c>
      <c r="G12" s="438" t="s">
        <v>446</v>
      </c>
      <c r="H12" s="437">
        <v>1407</v>
      </c>
      <c r="I12" s="437" t="s">
        <v>446</v>
      </c>
      <c r="J12" s="437">
        <v>473</v>
      </c>
      <c r="K12" s="437" t="s">
        <v>446</v>
      </c>
      <c r="L12" s="439" t="s">
        <v>446</v>
      </c>
      <c r="M12" s="440">
        <v>3442</v>
      </c>
      <c r="N12" s="437" t="s">
        <v>446</v>
      </c>
      <c r="O12" s="437" t="s">
        <v>446</v>
      </c>
      <c r="Q12"/>
      <c r="R12"/>
      <c r="S12"/>
      <c r="T12"/>
      <c r="U12"/>
      <c r="V12"/>
      <c r="W12"/>
      <c r="X12"/>
      <c r="Y12"/>
    </row>
    <row r="13" spans="1:25" ht="19.5" customHeight="1">
      <c r="A13" s="441" t="s">
        <v>452</v>
      </c>
      <c r="B13" s="437" t="s">
        <v>446</v>
      </c>
      <c r="C13" s="437" t="s">
        <v>446</v>
      </c>
      <c r="D13" s="438">
        <v>1547</v>
      </c>
      <c r="E13" s="438">
        <v>304</v>
      </c>
      <c r="F13" s="438">
        <v>1423</v>
      </c>
      <c r="G13" s="438">
        <v>1532</v>
      </c>
      <c r="H13" s="437">
        <v>107</v>
      </c>
      <c r="I13" s="437" t="s">
        <v>446</v>
      </c>
      <c r="J13" s="437">
        <v>38</v>
      </c>
      <c r="K13" s="437" t="s">
        <v>446</v>
      </c>
      <c r="L13" s="439" t="s">
        <v>446</v>
      </c>
      <c r="M13" s="440">
        <v>263</v>
      </c>
      <c r="N13" s="437">
        <v>2864</v>
      </c>
      <c r="O13" s="437">
        <v>3030</v>
      </c>
      <c r="Q13"/>
      <c r="R13"/>
      <c r="S13"/>
      <c r="T13"/>
      <c r="U13"/>
      <c r="V13"/>
      <c r="W13"/>
      <c r="X13"/>
      <c r="Y13"/>
    </row>
    <row r="14" spans="1:15" ht="19.5" customHeight="1">
      <c r="A14" s="441" t="s">
        <v>453</v>
      </c>
      <c r="B14" s="437" t="s">
        <v>446</v>
      </c>
      <c r="C14" s="437" t="s">
        <v>446</v>
      </c>
      <c r="D14" s="438">
        <v>757</v>
      </c>
      <c r="E14" s="438">
        <v>198</v>
      </c>
      <c r="F14" s="438">
        <v>1158</v>
      </c>
      <c r="G14" s="438">
        <v>1001</v>
      </c>
      <c r="H14" s="437">
        <v>62</v>
      </c>
      <c r="I14" s="437" t="s">
        <v>446</v>
      </c>
      <c r="J14" s="437">
        <v>14</v>
      </c>
      <c r="K14" s="437" t="s">
        <v>446</v>
      </c>
      <c r="L14" s="439" t="s">
        <v>446</v>
      </c>
      <c r="M14" s="440">
        <v>147</v>
      </c>
      <c r="N14" s="437">
        <v>2786</v>
      </c>
      <c r="O14" s="437">
        <v>1441</v>
      </c>
    </row>
    <row r="15" spans="1:15" ht="19.5" customHeight="1">
      <c r="A15" s="441" t="s">
        <v>454</v>
      </c>
      <c r="B15" s="437" t="s">
        <v>446</v>
      </c>
      <c r="C15" s="437" t="s">
        <v>446</v>
      </c>
      <c r="D15" s="438" t="s">
        <v>446</v>
      </c>
      <c r="E15" s="438">
        <v>34</v>
      </c>
      <c r="F15" s="438">
        <v>201</v>
      </c>
      <c r="G15" s="438">
        <v>120</v>
      </c>
      <c r="H15" s="437">
        <v>22</v>
      </c>
      <c r="I15" s="437" t="s">
        <v>446</v>
      </c>
      <c r="J15" s="437">
        <v>7</v>
      </c>
      <c r="K15" s="437" t="s">
        <v>446</v>
      </c>
      <c r="L15" s="439" t="s">
        <v>446</v>
      </c>
      <c r="M15" s="440">
        <v>27</v>
      </c>
      <c r="N15" s="437">
        <v>454</v>
      </c>
      <c r="O15" s="437">
        <v>602</v>
      </c>
    </row>
    <row r="16" spans="1:15" ht="21">
      <c r="A16" s="442" t="s">
        <v>455</v>
      </c>
      <c r="B16" s="437" t="s">
        <v>446</v>
      </c>
      <c r="C16" s="437" t="s">
        <v>446</v>
      </c>
      <c r="D16" s="438" t="s">
        <v>446</v>
      </c>
      <c r="E16" s="438">
        <v>913</v>
      </c>
      <c r="F16" s="438" t="s">
        <v>446</v>
      </c>
      <c r="G16" s="438" t="s">
        <v>446</v>
      </c>
      <c r="H16" s="437">
        <v>167</v>
      </c>
      <c r="I16" s="437" t="s">
        <v>446</v>
      </c>
      <c r="J16" s="437">
        <v>101</v>
      </c>
      <c r="K16" s="437" t="s">
        <v>446</v>
      </c>
      <c r="L16" s="439" t="s">
        <v>446</v>
      </c>
      <c r="M16" s="440">
        <v>525</v>
      </c>
      <c r="N16" s="437" t="s">
        <v>446</v>
      </c>
      <c r="O16" s="437" t="s">
        <v>446</v>
      </c>
    </row>
    <row r="17" spans="1:15" ht="19.5" customHeight="1">
      <c r="A17" s="436" t="s">
        <v>456</v>
      </c>
      <c r="B17" s="437" t="s">
        <v>446</v>
      </c>
      <c r="C17" s="437" t="s">
        <v>446</v>
      </c>
      <c r="D17" s="438" t="s">
        <v>446</v>
      </c>
      <c r="E17" s="438" t="s">
        <v>446</v>
      </c>
      <c r="F17" s="438" t="s">
        <v>446</v>
      </c>
      <c r="G17" s="438" t="s">
        <v>446</v>
      </c>
      <c r="H17" s="437" t="s">
        <v>446</v>
      </c>
      <c r="I17" s="437" t="s">
        <v>446</v>
      </c>
      <c r="J17" s="437" t="s">
        <v>446</v>
      </c>
      <c r="K17" s="437" t="s">
        <v>446</v>
      </c>
      <c r="L17" s="439" t="s">
        <v>446</v>
      </c>
      <c r="M17" s="440" t="s">
        <v>446</v>
      </c>
      <c r="N17" s="437" t="s">
        <v>446</v>
      </c>
      <c r="O17" s="437">
        <v>204</v>
      </c>
    </row>
    <row r="18" spans="1:15" ht="19.5" customHeight="1">
      <c r="A18" s="441" t="s">
        <v>457</v>
      </c>
      <c r="B18" s="437" t="s">
        <v>446</v>
      </c>
      <c r="C18" s="437" t="s">
        <v>446</v>
      </c>
      <c r="D18" s="438" t="s">
        <v>446</v>
      </c>
      <c r="E18" s="438" t="s">
        <v>446</v>
      </c>
      <c r="F18" s="438" t="s">
        <v>446</v>
      </c>
      <c r="G18" s="438" t="s">
        <v>446</v>
      </c>
      <c r="H18" s="437">
        <v>1647</v>
      </c>
      <c r="I18" s="437" t="s">
        <v>446</v>
      </c>
      <c r="J18" s="437" t="s">
        <v>446</v>
      </c>
      <c r="K18" s="437" t="s">
        <v>446</v>
      </c>
      <c r="L18" s="439">
        <v>50476</v>
      </c>
      <c r="M18" s="440">
        <v>5582</v>
      </c>
      <c r="N18" s="437">
        <v>4464</v>
      </c>
      <c r="O18" s="437">
        <v>3641</v>
      </c>
    </row>
    <row r="19" spans="1:15" ht="21">
      <c r="A19" s="442" t="s">
        <v>458</v>
      </c>
      <c r="B19" s="437" t="s">
        <v>446</v>
      </c>
      <c r="C19" s="437" t="s">
        <v>446</v>
      </c>
      <c r="D19" s="438" t="s">
        <v>446</v>
      </c>
      <c r="E19" s="438">
        <v>20439</v>
      </c>
      <c r="F19" s="438">
        <v>1423</v>
      </c>
      <c r="G19" s="438" t="s">
        <v>446</v>
      </c>
      <c r="H19" s="437">
        <v>2907</v>
      </c>
      <c r="I19" s="437" t="s">
        <v>446</v>
      </c>
      <c r="J19" s="437">
        <v>983</v>
      </c>
      <c r="K19" s="437" t="s">
        <v>446</v>
      </c>
      <c r="L19" s="439" t="s">
        <v>446</v>
      </c>
      <c r="M19" s="440">
        <v>6734</v>
      </c>
      <c r="N19" s="437">
        <v>4871</v>
      </c>
      <c r="O19" s="437" t="s">
        <v>446</v>
      </c>
    </row>
    <row r="20" spans="1:15" ht="19.5" customHeight="1">
      <c r="A20" s="441" t="s">
        <v>459</v>
      </c>
      <c r="B20" s="437" t="s">
        <v>446</v>
      </c>
      <c r="C20" s="437" t="s">
        <v>446</v>
      </c>
      <c r="D20" s="438" t="s">
        <v>446</v>
      </c>
      <c r="E20" s="438">
        <v>2589</v>
      </c>
      <c r="F20" s="438">
        <v>372</v>
      </c>
      <c r="G20" s="438" t="s">
        <v>446</v>
      </c>
      <c r="H20" s="437">
        <v>695</v>
      </c>
      <c r="I20" s="437" t="s">
        <v>446</v>
      </c>
      <c r="J20" s="437" t="s">
        <v>446</v>
      </c>
      <c r="K20" s="437" t="s">
        <v>446</v>
      </c>
      <c r="L20" s="439" t="s">
        <v>446</v>
      </c>
      <c r="M20" s="440">
        <v>1621</v>
      </c>
      <c r="N20" s="437">
        <v>1676</v>
      </c>
      <c r="O20" s="437" t="s">
        <v>446</v>
      </c>
    </row>
    <row r="21" spans="1:15" ht="19.5" customHeight="1">
      <c r="A21" s="436" t="s">
        <v>460</v>
      </c>
      <c r="B21" s="437">
        <v>153232</v>
      </c>
      <c r="C21" s="437">
        <v>6858</v>
      </c>
      <c r="D21" s="438" t="s">
        <v>446</v>
      </c>
      <c r="E21" s="438">
        <v>79190</v>
      </c>
      <c r="F21" s="438">
        <v>19432</v>
      </c>
      <c r="G21" s="438">
        <v>13583</v>
      </c>
      <c r="H21" s="437">
        <v>46047</v>
      </c>
      <c r="I21" s="437">
        <v>55685</v>
      </c>
      <c r="J21" s="437">
        <v>16089</v>
      </c>
      <c r="K21" s="437" t="s">
        <v>446</v>
      </c>
      <c r="L21" s="439" t="s">
        <v>446</v>
      </c>
      <c r="M21" s="440">
        <v>136960</v>
      </c>
      <c r="N21" s="437">
        <v>85151</v>
      </c>
      <c r="O21" s="437">
        <v>45929</v>
      </c>
    </row>
    <row r="22" spans="1:15" ht="19.5" customHeight="1">
      <c r="A22" s="436" t="s">
        <v>461</v>
      </c>
      <c r="B22" s="437">
        <v>25523</v>
      </c>
      <c r="C22" s="437">
        <v>1306</v>
      </c>
      <c r="D22" s="438" t="s">
        <v>446</v>
      </c>
      <c r="E22" s="438">
        <v>16034</v>
      </c>
      <c r="F22" s="438">
        <v>6336</v>
      </c>
      <c r="G22" s="438">
        <v>2601</v>
      </c>
      <c r="H22" s="437">
        <v>17970</v>
      </c>
      <c r="I22" s="437" t="s">
        <v>446</v>
      </c>
      <c r="J22" s="437" t="s">
        <v>446</v>
      </c>
      <c r="K22" s="437" t="s">
        <v>446</v>
      </c>
      <c r="L22" s="439" t="s">
        <v>446</v>
      </c>
      <c r="M22" s="440">
        <v>57346</v>
      </c>
      <c r="N22" s="437">
        <v>37834</v>
      </c>
      <c r="O22" s="437">
        <v>8674</v>
      </c>
    </row>
    <row r="23" spans="1:15" ht="21">
      <c r="A23" s="443" t="s">
        <v>462</v>
      </c>
      <c r="B23" s="437">
        <v>18242</v>
      </c>
      <c r="C23" s="437">
        <v>304</v>
      </c>
      <c r="D23" s="438" t="s">
        <v>446</v>
      </c>
      <c r="E23" s="438" t="s">
        <v>446</v>
      </c>
      <c r="F23" s="438" t="s">
        <v>446</v>
      </c>
      <c r="G23" s="438" t="s">
        <v>446</v>
      </c>
      <c r="H23" s="437" t="s">
        <v>446</v>
      </c>
      <c r="I23" s="437" t="s">
        <v>446</v>
      </c>
      <c r="J23" s="437" t="s">
        <v>446</v>
      </c>
      <c r="K23" s="437" t="s">
        <v>446</v>
      </c>
      <c r="L23" s="439" t="s">
        <v>446</v>
      </c>
      <c r="M23" s="440" t="s">
        <v>446</v>
      </c>
      <c r="N23" s="437" t="s">
        <v>446</v>
      </c>
      <c r="O23" s="437" t="s">
        <v>446</v>
      </c>
    </row>
    <row r="24" spans="1:15" ht="21">
      <c r="A24" s="443" t="s">
        <v>463</v>
      </c>
      <c r="B24" s="437">
        <v>98806</v>
      </c>
      <c r="C24" s="437">
        <v>3668</v>
      </c>
      <c r="D24" s="438" t="s">
        <v>446</v>
      </c>
      <c r="E24" s="438" t="s">
        <v>446</v>
      </c>
      <c r="F24" s="438" t="s">
        <v>446</v>
      </c>
      <c r="G24" s="438" t="s">
        <v>446</v>
      </c>
      <c r="H24" s="437" t="s">
        <v>446</v>
      </c>
      <c r="I24" s="437" t="s">
        <v>446</v>
      </c>
      <c r="J24" s="437" t="s">
        <v>446</v>
      </c>
      <c r="K24" s="437" t="s">
        <v>446</v>
      </c>
      <c r="L24" s="439" t="s">
        <v>446</v>
      </c>
      <c r="M24" s="440" t="s">
        <v>446</v>
      </c>
      <c r="N24" s="437" t="s">
        <v>446</v>
      </c>
      <c r="O24" s="437" t="s">
        <v>446</v>
      </c>
    </row>
    <row r="25" spans="1:15" ht="21">
      <c r="A25" s="443" t="s">
        <v>464</v>
      </c>
      <c r="B25" s="437">
        <v>880</v>
      </c>
      <c r="C25" s="437">
        <v>75</v>
      </c>
      <c r="D25" s="438" t="s">
        <v>446</v>
      </c>
      <c r="E25" s="438" t="s">
        <v>446</v>
      </c>
      <c r="F25" s="438" t="s">
        <v>446</v>
      </c>
      <c r="G25" s="438" t="s">
        <v>446</v>
      </c>
      <c r="H25" s="437" t="s">
        <v>446</v>
      </c>
      <c r="I25" s="437" t="s">
        <v>446</v>
      </c>
      <c r="J25" s="437" t="s">
        <v>446</v>
      </c>
      <c r="K25" s="437" t="s">
        <v>446</v>
      </c>
      <c r="L25" s="439" t="s">
        <v>446</v>
      </c>
      <c r="M25" s="440" t="s">
        <v>446</v>
      </c>
      <c r="N25" s="437" t="s">
        <v>446</v>
      </c>
      <c r="O25" s="437" t="s">
        <v>446</v>
      </c>
    </row>
    <row r="26" spans="1:15" ht="19.5" customHeight="1">
      <c r="A26" s="436" t="s">
        <v>465</v>
      </c>
      <c r="B26" s="437" t="s">
        <v>446</v>
      </c>
      <c r="C26" s="437" t="s">
        <v>446</v>
      </c>
      <c r="D26" s="438" t="s">
        <v>446</v>
      </c>
      <c r="E26" s="438" t="s">
        <v>446</v>
      </c>
      <c r="F26" s="438" t="s">
        <v>446</v>
      </c>
      <c r="G26" s="438" t="s">
        <v>446</v>
      </c>
      <c r="H26" s="437" t="s">
        <v>446</v>
      </c>
      <c r="I26" s="437" t="s">
        <v>446</v>
      </c>
      <c r="J26" s="437" t="s">
        <v>446</v>
      </c>
      <c r="K26" s="437">
        <v>14970</v>
      </c>
      <c r="L26" s="439" t="s">
        <v>446</v>
      </c>
      <c r="M26" s="440" t="s">
        <v>446</v>
      </c>
      <c r="N26" s="437" t="s">
        <v>446</v>
      </c>
      <c r="O26" s="437" t="s">
        <v>446</v>
      </c>
    </row>
    <row r="27" spans="1:15" ht="19.5" customHeight="1">
      <c r="A27" s="436" t="s">
        <v>466</v>
      </c>
      <c r="B27" s="437" t="s">
        <v>446</v>
      </c>
      <c r="C27" s="437" t="s">
        <v>446</v>
      </c>
      <c r="D27" s="438" t="s">
        <v>446</v>
      </c>
      <c r="E27" s="438" t="s">
        <v>446</v>
      </c>
      <c r="F27" s="438" t="s">
        <v>446</v>
      </c>
      <c r="G27" s="438" t="s">
        <v>446</v>
      </c>
      <c r="H27" s="437" t="s">
        <v>446</v>
      </c>
      <c r="I27" s="437" t="s">
        <v>446</v>
      </c>
      <c r="J27" s="437" t="s">
        <v>446</v>
      </c>
      <c r="K27" s="437" t="s">
        <v>446</v>
      </c>
      <c r="L27" s="439" t="s">
        <v>446</v>
      </c>
      <c r="M27" s="440">
        <v>32</v>
      </c>
      <c r="N27" s="437" t="s">
        <v>446</v>
      </c>
      <c r="O27" s="437" t="s">
        <v>446</v>
      </c>
    </row>
    <row r="28" spans="1:15" ht="19.5" customHeight="1">
      <c r="A28" s="441" t="s">
        <v>467</v>
      </c>
      <c r="B28" s="437" t="s">
        <v>446</v>
      </c>
      <c r="C28" s="437" t="s">
        <v>446</v>
      </c>
      <c r="D28" s="438" t="s">
        <v>446</v>
      </c>
      <c r="E28" s="438">
        <v>1848</v>
      </c>
      <c r="F28" s="438" t="s">
        <v>446</v>
      </c>
      <c r="G28" s="438" t="s">
        <v>446</v>
      </c>
      <c r="H28" s="437">
        <v>1842</v>
      </c>
      <c r="I28" s="437" t="s">
        <v>446</v>
      </c>
      <c r="J28" s="437" t="s">
        <v>446</v>
      </c>
      <c r="K28" s="437" t="s">
        <v>446</v>
      </c>
      <c r="L28" s="439" t="s">
        <v>446</v>
      </c>
      <c r="M28" s="440">
        <v>5470</v>
      </c>
      <c r="N28" s="437">
        <v>4061</v>
      </c>
      <c r="O28" s="437">
        <v>3241</v>
      </c>
    </row>
    <row r="29" spans="1:15" ht="19.5" customHeight="1">
      <c r="A29" s="441" t="s">
        <v>468</v>
      </c>
      <c r="B29" s="437" t="s">
        <v>446</v>
      </c>
      <c r="C29" s="437" t="s">
        <v>446</v>
      </c>
      <c r="D29" s="438" t="s">
        <v>446</v>
      </c>
      <c r="E29" s="438">
        <v>697</v>
      </c>
      <c r="F29" s="438" t="s">
        <v>446</v>
      </c>
      <c r="G29" s="438" t="s">
        <v>446</v>
      </c>
      <c r="H29" s="437">
        <v>1154</v>
      </c>
      <c r="I29" s="437" t="s">
        <v>446</v>
      </c>
      <c r="J29" s="437" t="s">
        <v>446</v>
      </c>
      <c r="K29" s="437" t="s">
        <v>446</v>
      </c>
      <c r="L29" s="439" t="s">
        <v>446</v>
      </c>
      <c r="M29" s="440">
        <v>3615</v>
      </c>
      <c r="N29" s="437">
        <v>2940</v>
      </c>
      <c r="O29" s="437">
        <v>1963</v>
      </c>
    </row>
    <row r="30" spans="1:15" ht="19.5" customHeight="1">
      <c r="A30" s="441" t="s">
        <v>469</v>
      </c>
      <c r="B30" s="437" t="s">
        <v>446</v>
      </c>
      <c r="C30" s="437" t="s">
        <v>446</v>
      </c>
      <c r="D30" s="438" t="s">
        <v>446</v>
      </c>
      <c r="E30" s="438">
        <v>9029</v>
      </c>
      <c r="F30" s="438" t="s">
        <v>446</v>
      </c>
      <c r="G30" s="438" t="s">
        <v>446</v>
      </c>
      <c r="H30" s="437">
        <v>4625</v>
      </c>
      <c r="I30" s="437" t="s">
        <v>446</v>
      </c>
      <c r="J30" s="437" t="s">
        <v>446</v>
      </c>
      <c r="K30" s="437" t="s">
        <v>446</v>
      </c>
      <c r="L30" s="439" t="s">
        <v>446</v>
      </c>
      <c r="M30" s="440">
        <v>15313</v>
      </c>
      <c r="N30" s="437">
        <v>6468</v>
      </c>
      <c r="O30" s="437" t="s">
        <v>446</v>
      </c>
    </row>
    <row r="31" spans="1:15" ht="19.5" customHeight="1">
      <c r="A31" s="444" t="s">
        <v>470</v>
      </c>
      <c r="B31" s="445">
        <v>7233</v>
      </c>
      <c r="C31" s="445">
        <v>591</v>
      </c>
      <c r="D31" s="446">
        <v>1205</v>
      </c>
      <c r="E31" s="446">
        <v>7709</v>
      </c>
      <c r="F31" s="446" t="s">
        <v>446</v>
      </c>
      <c r="G31" s="446" t="s">
        <v>446</v>
      </c>
      <c r="H31" s="445">
        <v>4761</v>
      </c>
      <c r="I31" s="445">
        <v>2233</v>
      </c>
      <c r="J31" s="445" t="s">
        <v>446</v>
      </c>
      <c r="K31" s="445">
        <v>3715</v>
      </c>
      <c r="L31" s="447">
        <v>7337</v>
      </c>
      <c r="M31" s="448">
        <v>16944</v>
      </c>
      <c r="N31" s="445">
        <v>13222</v>
      </c>
      <c r="O31" s="445" t="s">
        <v>446</v>
      </c>
    </row>
    <row r="32" s="217" customFormat="1" ht="12">
      <c r="A32" s="449" t="s">
        <v>471</v>
      </c>
    </row>
    <row r="33" s="217" customFormat="1" ht="12">
      <c r="A33" s="449" t="s">
        <v>472</v>
      </c>
    </row>
    <row r="34" s="217" customFormat="1" ht="12">
      <c r="A34" s="449" t="s">
        <v>473</v>
      </c>
    </row>
    <row r="35" s="217" customFormat="1" ht="12">
      <c r="A35" s="450" t="s">
        <v>474</v>
      </c>
    </row>
    <row r="36" s="217" customFormat="1" ht="12">
      <c r="A36" s="450" t="s">
        <v>475</v>
      </c>
    </row>
    <row r="37" s="217" customFormat="1" ht="12">
      <c r="A37" s="450" t="s">
        <v>476</v>
      </c>
    </row>
    <row r="38" s="217" customFormat="1" ht="12">
      <c r="A38" s="450" t="s">
        <v>477</v>
      </c>
    </row>
    <row r="39" s="217" customFormat="1" ht="12">
      <c r="A39" s="450" t="s">
        <v>478</v>
      </c>
    </row>
    <row r="40" s="217" customFormat="1" ht="12">
      <c r="A40" s="450"/>
    </row>
    <row r="41" s="217" customFormat="1" ht="12">
      <c r="A41" s="450"/>
    </row>
    <row r="42" s="217" customFormat="1" ht="12">
      <c r="A42" s="450"/>
    </row>
    <row r="43" s="217" customFormat="1" ht="12">
      <c r="A43" s="450"/>
    </row>
  </sheetData>
  <mergeCells count="13">
    <mergeCell ref="O3:O4"/>
    <mergeCell ref="K3:K4"/>
    <mergeCell ref="L3:L4"/>
    <mergeCell ref="M3:M4"/>
    <mergeCell ref="N3:N4"/>
    <mergeCell ref="F3:G3"/>
    <mergeCell ref="H3:H4"/>
    <mergeCell ref="I3:I4"/>
    <mergeCell ref="J3:J4"/>
    <mergeCell ref="B3:B4"/>
    <mergeCell ref="C3:C4"/>
    <mergeCell ref="D3:D4"/>
    <mergeCell ref="E3:E4"/>
  </mergeCells>
  <printOptions/>
  <pageMargins left="0.75" right="0.75" top="1" bottom="1" header="0.512" footer="0.51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H24"/>
  <sheetViews>
    <sheetView workbookViewId="0" topLeftCell="A1">
      <selection activeCell="D11" sqref="D11"/>
    </sheetView>
  </sheetViews>
  <sheetFormatPr defaultColWidth="9.00390625" defaultRowHeight="13.5"/>
  <cols>
    <col min="1" max="1" width="22.625" style="454" customWidth="1"/>
    <col min="2" max="3" width="15.625" style="454" customWidth="1"/>
    <col min="4" max="4" width="18.625" style="454" customWidth="1"/>
    <col min="5" max="16384" width="9.00390625" style="454" customWidth="1"/>
  </cols>
  <sheetData>
    <row r="1" ht="13.5">
      <c r="A1" s="609" t="s">
        <v>733</v>
      </c>
    </row>
    <row r="2" spans="1:4" ht="13.5">
      <c r="A2" s="452" t="s">
        <v>32</v>
      </c>
      <c r="B2" s="453"/>
      <c r="C2" s="687" t="s">
        <v>47</v>
      </c>
      <c r="D2" s="688"/>
    </row>
    <row r="3" spans="1:4" ht="30" customHeight="1">
      <c r="A3" s="455"/>
      <c r="B3" s="456" t="s">
        <v>479</v>
      </c>
      <c r="C3" s="456" t="s">
        <v>480</v>
      </c>
      <c r="D3" s="456" t="s">
        <v>481</v>
      </c>
    </row>
    <row r="4" spans="1:4" ht="13.5" customHeight="1">
      <c r="A4" s="457" t="s">
        <v>156</v>
      </c>
      <c r="B4" s="458"/>
      <c r="C4" s="458"/>
      <c r="D4" s="458"/>
    </row>
    <row r="5" spans="1:4" ht="13.5" customHeight="1">
      <c r="A5" s="457" t="s">
        <v>8</v>
      </c>
      <c r="B5" s="459"/>
      <c r="C5" s="460"/>
      <c r="D5" s="460"/>
    </row>
    <row r="6" spans="1:4" ht="13.5" customHeight="1">
      <c r="A6" s="457" t="s">
        <v>157</v>
      </c>
      <c r="B6" s="461">
        <v>9.4</v>
      </c>
      <c r="C6" s="461">
        <v>8.9</v>
      </c>
      <c r="D6" s="461">
        <v>77.7</v>
      </c>
    </row>
    <row r="7" spans="1:4" ht="13.5" customHeight="1">
      <c r="A7" s="457" t="s">
        <v>158</v>
      </c>
      <c r="B7" s="461">
        <v>4.5</v>
      </c>
      <c r="C7" s="461">
        <v>4.3</v>
      </c>
      <c r="D7" s="461">
        <v>29.5</v>
      </c>
    </row>
    <row r="8" spans="1:4" ht="13.5" customHeight="1">
      <c r="A8" s="457" t="s">
        <v>159</v>
      </c>
      <c r="B8" s="461">
        <v>4.9</v>
      </c>
      <c r="C8" s="461">
        <v>4.2</v>
      </c>
      <c r="D8" s="461">
        <v>67.8</v>
      </c>
    </row>
    <row r="9" spans="1:4" ht="13.5" customHeight="1">
      <c r="A9" s="457" t="s">
        <v>160</v>
      </c>
      <c r="B9" s="462"/>
      <c r="C9" s="461"/>
      <c r="D9" s="461"/>
    </row>
    <row r="10" spans="1:4" ht="13.5" customHeight="1">
      <c r="A10" s="457" t="s">
        <v>161</v>
      </c>
      <c r="B10" s="461">
        <v>9.8</v>
      </c>
      <c r="C10" s="461">
        <v>6.7</v>
      </c>
      <c r="D10" s="461">
        <v>67.4</v>
      </c>
    </row>
    <row r="11" spans="1:4" ht="13.5" customHeight="1">
      <c r="A11" s="457" t="s">
        <v>162</v>
      </c>
      <c r="B11" s="461">
        <v>8.9</v>
      </c>
      <c r="C11" s="461">
        <v>7.2</v>
      </c>
      <c r="D11" s="461">
        <v>73.8</v>
      </c>
    </row>
    <row r="12" spans="1:4" ht="13.5" customHeight="1">
      <c r="A12" s="457" t="s">
        <v>163</v>
      </c>
      <c r="B12" s="461">
        <v>9.3</v>
      </c>
      <c r="C12" s="461">
        <v>7.5</v>
      </c>
      <c r="D12" s="461">
        <v>80.5</v>
      </c>
    </row>
    <row r="13" spans="1:8" ht="13.5" customHeight="1">
      <c r="A13" s="457" t="s">
        <v>164</v>
      </c>
      <c r="B13" s="463">
        <v>8.5</v>
      </c>
      <c r="C13" s="463">
        <v>6.9</v>
      </c>
      <c r="D13" s="463">
        <v>65.8</v>
      </c>
      <c r="E13"/>
      <c r="F13"/>
      <c r="G13"/>
      <c r="H13"/>
    </row>
    <row r="14" spans="1:4" ht="13.5" customHeight="1">
      <c r="A14" s="457" t="s">
        <v>9</v>
      </c>
      <c r="B14" s="462"/>
      <c r="C14" s="461"/>
      <c r="D14" s="461"/>
    </row>
    <row r="15" spans="1:4" ht="13.5" customHeight="1">
      <c r="A15" s="457" t="s">
        <v>165</v>
      </c>
      <c r="B15" s="461">
        <v>13.1</v>
      </c>
      <c r="C15" s="461">
        <v>9.8</v>
      </c>
      <c r="D15" s="461">
        <v>32.7</v>
      </c>
    </row>
    <row r="16" spans="1:4" ht="13.5" customHeight="1">
      <c r="A16" s="457" t="s">
        <v>482</v>
      </c>
      <c r="B16" s="461">
        <v>10.6</v>
      </c>
      <c r="C16" s="461">
        <v>10.2</v>
      </c>
      <c r="D16" s="464" t="s">
        <v>483</v>
      </c>
    </row>
    <row r="17" spans="1:4" ht="13.5" customHeight="1">
      <c r="A17" s="457" t="s">
        <v>484</v>
      </c>
      <c r="B17" s="461">
        <v>22</v>
      </c>
      <c r="C17" s="461">
        <v>17.8</v>
      </c>
      <c r="D17" s="464" t="s">
        <v>483</v>
      </c>
    </row>
    <row r="18" spans="1:4" ht="13.5" customHeight="1">
      <c r="A18" s="465" t="s">
        <v>485</v>
      </c>
      <c r="B18" s="466">
        <v>3.6</v>
      </c>
      <c r="C18" s="467" t="s">
        <v>483</v>
      </c>
      <c r="D18" s="467" t="s">
        <v>483</v>
      </c>
    </row>
    <row r="19" spans="1:4" ht="13.5" customHeight="1">
      <c r="A19" s="465" t="s">
        <v>81</v>
      </c>
      <c r="B19" s="466">
        <v>2.4</v>
      </c>
      <c r="C19" s="468" t="s">
        <v>483</v>
      </c>
      <c r="D19" s="467" t="s">
        <v>483</v>
      </c>
    </row>
    <row r="20" ht="13.5" customHeight="1">
      <c r="A20" s="469" t="s">
        <v>486</v>
      </c>
    </row>
    <row r="21" ht="13.5" customHeight="1">
      <c r="A21" s="469" t="s">
        <v>487</v>
      </c>
    </row>
    <row r="22" ht="13.5" customHeight="1">
      <c r="A22" s="469" t="s">
        <v>488</v>
      </c>
    </row>
    <row r="23" ht="13.5" customHeight="1">
      <c r="A23" s="469" t="s">
        <v>489</v>
      </c>
    </row>
    <row r="24" ht="13.5" customHeight="1">
      <c r="A24" s="469" t="s">
        <v>490</v>
      </c>
    </row>
  </sheetData>
  <mergeCells count="1">
    <mergeCell ref="C2:D2"/>
  </mergeCells>
  <printOptions/>
  <pageMargins left="0.75" right="0.75" top="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7"/>
  <sheetViews>
    <sheetView workbookViewId="0" topLeftCell="A1">
      <selection activeCell="C5" sqref="C5"/>
    </sheetView>
  </sheetViews>
  <sheetFormatPr defaultColWidth="9.00390625" defaultRowHeight="13.5"/>
  <cols>
    <col min="1" max="10" width="15.625" style="188" customWidth="1"/>
    <col min="11" max="11" width="8.625" style="188" customWidth="1"/>
    <col min="12" max="16384" width="9.00390625" style="188" customWidth="1"/>
  </cols>
  <sheetData>
    <row r="1" ht="13.5">
      <c r="A1" s="608" t="s">
        <v>734</v>
      </c>
    </row>
    <row r="2" spans="1:11" s="302" customFormat="1" ht="19.5" customHeight="1">
      <c r="A2" s="302" t="s">
        <v>32</v>
      </c>
      <c r="D2" s="689" t="s">
        <v>491</v>
      </c>
      <c r="E2" s="690"/>
      <c r="J2" s="471"/>
      <c r="K2" s="471"/>
    </row>
    <row r="3" spans="1:9" s="302" customFormat="1" ht="19.5" customHeight="1">
      <c r="A3" s="691"/>
      <c r="B3" s="680" t="s">
        <v>492</v>
      </c>
      <c r="C3" s="620"/>
      <c r="D3" s="680" t="s">
        <v>493</v>
      </c>
      <c r="E3" s="621"/>
      <c r="F3" s="471"/>
      <c r="H3" s="471"/>
      <c r="I3" s="471"/>
    </row>
    <row r="4" spans="1:5" s="302" customFormat="1" ht="19.5" customHeight="1">
      <c r="A4" s="691"/>
      <c r="B4" s="192" t="s">
        <v>494</v>
      </c>
      <c r="C4" s="192" t="s">
        <v>495</v>
      </c>
      <c r="D4" s="192" t="s">
        <v>494</v>
      </c>
      <c r="E4" s="192" t="s">
        <v>495</v>
      </c>
    </row>
    <row r="5" spans="1:5" s="302" customFormat="1" ht="19.5" customHeight="1">
      <c r="A5" s="189" t="s">
        <v>496</v>
      </c>
      <c r="B5" s="472">
        <v>2.3</v>
      </c>
      <c r="C5" s="472">
        <v>2.4</v>
      </c>
      <c r="D5" s="473">
        <v>2.2</v>
      </c>
      <c r="E5" s="473">
        <v>2.2</v>
      </c>
    </row>
    <row r="6" spans="1:5" s="302" customFormat="1" ht="19.5" customHeight="1">
      <c r="A6" s="474" t="s">
        <v>497</v>
      </c>
      <c r="B6" s="475">
        <v>20.1</v>
      </c>
      <c r="C6" s="475">
        <v>20.2</v>
      </c>
      <c r="D6" s="476">
        <v>8.2</v>
      </c>
      <c r="E6" s="476">
        <v>8.2</v>
      </c>
    </row>
    <row r="7" spans="1:5" s="302" customFormat="1" ht="19.5" customHeight="1">
      <c r="A7" s="191" t="s">
        <v>498</v>
      </c>
      <c r="B7" s="477">
        <v>2.6</v>
      </c>
      <c r="C7" s="477">
        <v>2.7</v>
      </c>
      <c r="D7" s="478">
        <v>3</v>
      </c>
      <c r="E7" s="479">
        <v>3.1</v>
      </c>
    </row>
  </sheetData>
  <mergeCells count="4">
    <mergeCell ref="D2:E2"/>
    <mergeCell ref="A3:A4"/>
    <mergeCell ref="B3:C3"/>
    <mergeCell ref="D3:E3"/>
  </mergeCells>
  <printOptions/>
  <pageMargins left="0.75" right="0.75" top="1" bottom="1" header="0.512" footer="0.51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J28"/>
  <sheetViews>
    <sheetView workbookViewId="0" topLeftCell="A1">
      <selection activeCell="C18" sqref="C18"/>
    </sheetView>
  </sheetViews>
  <sheetFormatPr defaultColWidth="9.00390625" defaultRowHeight="13.5" customHeight="1"/>
  <cols>
    <col min="1" max="1" width="1.4921875" style="0" customWidth="1"/>
    <col min="2" max="2" width="20.625" style="0" customWidth="1"/>
    <col min="3" max="9" width="8.00390625" style="0" customWidth="1"/>
    <col min="10" max="10" width="6.875" style="0" customWidth="1"/>
  </cols>
  <sheetData>
    <row r="1" ht="13.5" customHeight="1">
      <c r="A1" s="608" t="s">
        <v>735</v>
      </c>
    </row>
    <row r="2" spans="1:9" ht="13.5" customHeight="1">
      <c r="A2" s="480" t="s">
        <v>101</v>
      </c>
      <c r="B2" s="480"/>
      <c r="C2" s="480"/>
      <c r="D2" s="480"/>
      <c r="E2" s="480"/>
      <c r="F2" s="480"/>
      <c r="G2" s="692" t="s">
        <v>172</v>
      </c>
      <c r="H2" s="693"/>
      <c r="I2" s="693"/>
    </row>
    <row r="3" spans="1:9" ht="13.5" customHeight="1">
      <c r="A3" s="481"/>
      <c r="B3" s="482"/>
      <c r="C3" s="483" t="s">
        <v>499</v>
      </c>
      <c r="D3" s="483" t="s">
        <v>500</v>
      </c>
      <c r="E3" s="483" t="s">
        <v>501</v>
      </c>
      <c r="F3" s="483" t="s">
        <v>502</v>
      </c>
      <c r="G3" s="483" t="s">
        <v>503</v>
      </c>
      <c r="H3" s="483" t="s">
        <v>504</v>
      </c>
      <c r="I3" s="484" t="s">
        <v>505</v>
      </c>
    </row>
    <row r="4" spans="1:9" ht="13.5" customHeight="1">
      <c r="A4" s="485" t="s">
        <v>506</v>
      </c>
      <c r="B4" s="486"/>
      <c r="C4" s="487"/>
      <c r="D4" s="487"/>
      <c r="E4" s="487"/>
      <c r="F4" s="487"/>
      <c r="G4" s="487"/>
      <c r="H4" s="487"/>
      <c r="I4" s="488"/>
    </row>
    <row r="5" spans="1:9" ht="13.5" customHeight="1">
      <c r="A5" s="485"/>
      <c r="B5" s="486" t="s">
        <v>507</v>
      </c>
      <c r="C5" s="487">
        <v>100</v>
      </c>
      <c r="D5" s="487">
        <v>12.3</v>
      </c>
      <c r="E5" s="487">
        <v>17.7</v>
      </c>
      <c r="F5" s="487">
        <v>33.2</v>
      </c>
      <c r="G5" s="487">
        <v>30.9</v>
      </c>
      <c r="H5" s="487">
        <v>5.6</v>
      </c>
      <c r="I5" s="488">
        <v>0.3</v>
      </c>
    </row>
    <row r="6" spans="1:9" ht="13.5" customHeight="1">
      <c r="A6" s="485"/>
      <c r="B6" s="486"/>
      <c r="C6" s="487"/>
      <c r="D6" s="487"/>
      <c r="E6" s="487"/>
      <c r="F6" s="487"/>
      <c r="G6" s="487"/>
      <c r="H6" s="487"/>
      <c r="I6" s="488"/>
    </row>
    <row r="7" spans="1:10" s="489" customFormat="1" ht="13.5" customHeight="1">
      <c r="A7" s="485" t="s">
        <v>508</v>
      </c>
      <c r="B7" s="486"/>
      <c r="C7" s="487"/>
      <c r="D7" s="487"/>
      <c r="E7" s="487"/>
      <c r="F7" s="487"/>
      <c r="G7" s="487"/>
      <c r="H7" s="487"/>
      <c r="I7" s="488"/>
      <c r="J7"/>
    </row>
    <row r="8" spans="1:9" ht="13.5" customHeight="1">
      <c r="A8" s="485"/>
      <c r="B8" s="486" t="s">
        <v>509</v>
      </c>
      <c r="C8" s="487">
        <v>100</v>
      </c>
      <c r="D8" s="487">
        <v>9</v>
      </c>
      <c r="E8" s="487">
        <v>36.4</v>
      </c>
      <c r="F8" s="487">
        <v>38.7</v>
      </c>
      <c r="G8" s="487">
        <v>14.6</v>
      </c>
      <c r="H8" s="487">
        <v>1.2</v>
      </c>
      <c r="I8" s="488">
        <v>0.1</v>
      </c>
    </row>
    <row r="9" spans="1:9" ht="13.5" customHeight="1">
      <c r="A9" s="485"/>
      <c r="B9" s="486"/>
      <c r="C9" s="487"/>
      <c r="D9" s="487"/>
      <c r="E9" s="487"/>
      <c r="F9" s="487"/>
      <c r="G9" s="487"/>
      <c r="H9" s="487"/>
      <c r="I9" s="488"/>
    </row>
    <row r="10" spans="1:9" ht="13.5" customHeight="1">
      <c r="A10" s="485" t="s">
        <v>510</v>
      </c>
      <c r="B10" s="486"/>
      <c r="C10" s="487"/>
      <c r="D10" s="487"/>
      <c r="E10" s="487"/>
      <c r="F10" s="487"/>
      <c r="G10" s="487"/>
      <c r="H10" s="487"/>
      <c r="I10" s="488"/>
    </row>
    <row r="11" spans="1:9" ht="13.5" customHeight="1">
      <c r="A11" s="485"/>
      <c r="B11" s="486" t="s">
        <v>507</v>
      </c>
      <c r="C11" s="487">
        <v>100</v>
      </c>
      <c r="D11" s="487">
        <v>34.6</v>
      </c>
      <c r="E11" s="487">
        <v>18.9</v>
      </c>
      <c r="F11" s="487">
        <v>21.3</v>
      </c>
      <c r="G11" s="487">
        <v>20.5</v>
      </c>
      <c r="H11" s="487">
        <v>4.2</v>
      </c>
      <c r="I11" s="488">
        <v>0.4</v>
      </c>
    </row>
    <row r="12" spans="1:9" ht="13.5" customHeight="1">
      <c r="A12" s="485"/>
      <c r="B12" s="486"/>
      <c r="C12" s="487"/>
      <c r="D12" s="487"/>
      <c r="E12" s="487"/>
      <c r="F12" s="487"/>
      <c r="G12" s="487"/>
      <c r="H12" s="487"/>
      <c r="I12" s="488"/>
    </row>
    <row r="13" spans="1:9" ht="13.5" customHeight="1">
      <c r="A13" s="485" t="s">
        <v>31</v>
      </c>
      <c r="B13" s="486"/>
      <c r="C13" s="487"/>
      <c r="D13" s="487"/>
      <c r="E13" s="487"/>
      <c r="F13" s="487"/>
      <c r="G13" s="487"/>
      <c r="H13" s="487"/>
      <c r="I13" s="488"/>
    </row>
    <row r="14" spans="1:9" ht="13.5" customHeight="1">
      <c r="A14" s="490"/>
      <c r="B14" s="491" t="s">
        <v>511</v>
      </c>
      <c r="C14" s="492">
        <v>100</v>
      </c>
      <c r="D14" s="492">
        <v>4.1</v>
      </c>
      <c r="E14" s="492">
        <v>29.4</v>
      </c>
      <c r="F14" s="492">
        <v>36.2</v>
      </c>
      <c r="G14" s="492">
        <v>26.4</v>
      </c>
      <c r="H14" s="492">
        <v>3.7</v>
      </c>
      <c r="I14" s="493">
        <v>0.1</v>
      </c>
    </row>
    <row r="15" spans="1:9" ht="13.5" customHeight="1">
      <c r="A15" s="485" t="s">
        <v>396</v>
      </c>
      <c r="B15" s="486"/>
      <c r="C15" s="487"/>
      <c r="D15" s="487"/>
      <c r="E15" s="487"/>
      <c r="F15" s="487"/>
      <c r="G15" s="487"/>
      <c r="H15" s="487"/>
      <c r="I15" s="488"/>
    </row>
    <row r="16" spans="1:9" ht="13.5" customHeight="1">
      <c r="A16" s="485"/>
      <c r="B16" s="486" t="s">
        <v>507</v>
      </c>
      <c r="C16" s="487">
        <v>100</v>
      </c>
      <c r="D16" s="487">
        <v>44.9</v>
      </c>
      <c r="E16" s="487">
        <v>23.7</v>
      </c>
      <c r="F16" s="487">
        <v>16.5</v>
      </c>
      <c r="G16" s="487">
        <v>14.1</v>
      </c>
      <c r="H16" s="487">
        <v>0.6</v>
      </c>
      <c r="I16" s="488">
        <v>0.3</v>
      </c>
    </row>
    <row r="17" spans="1:9" ht="13.5" customHeight="1">
      <c r="A17" s="485"/>
      <c r="B17" s="486" t="s">
        <v>509</v>
      </c>
      <c r="C17" s="487">
        <v>100</v>
      </c>
      <c r="D17" s="487">
        <v>7.9</v>
      </c>
      <c r="E17" s="487">
        <v>18.2</v>
      </c>
      <c r="F17" s="487">
        <v>40.1</v>
      </c>
      <c r="G17" s="487">
        <v>30.8</v>
      </c>
      <c r="H17" s="487">
        <v>2.9</v>
      </c>
      <c r="I17" s="488">
        <v>0.1</v>
      </c>
    </row>
    <row r="18" spans="1:9" ht="13.5" customHeight="1">
      <c r="A18" s="485"/>
      <c r="B18" s="486" t="s">
        <v>511</v>
      </c>
      <c r="C18" s="487">
        <v>100</v>
      </c>
      <c r="D18" s="487">
        <v>7</v>
      </c>
      <c r="E18" s="487">
        <v>32</v>
      </c>
      <c r="F18" s="487">
        <v>33.3</v>
      </c>
      <c r="G18" s="487">
        <v>25.4</v>
      </c>
      <c r="H18" s="487">
        <v>2.2</v>
      </c>
      <c r="I18" s="488">
        <v>0.1</v>
      </c>
    </row>
    <row r="19" spans="1:9" ht="13.5" customHeight="1">
      <c r="A19" s="485"/>
      <c r="B19" s="486"/>
      <c r="C19" s="487"/>
      <c r="D19" s="487"/>
      <c r="E19" s="487"/>
      <c r="F19" s="487"/>
      <c r="G19" s="487"/>
      <c r="H19" s="487"/>
      <c r="I19" s="488"/>
    </row>
    <row r="20" spans="1:9" ht="13.5" customHeight="1">
      <c r="A20" s="485" t="s">
        <v>397</v>
      </c>
      <c r="B20" s="486"/>
      <c r="C20" s="487"/>
      <c r="D20" s="487"/>
      <c r="E20" s="487"/>
      <c r="F20" s="487"/>
      <c r="G20" s="487"/>
      <c r="H20" s="487"/>
      <c r="I20" s="488"/>
    </row>
    <row r="21" spans="1:9" ht="13.5" customHeight="1">
      <c r="A21" s="485"/>
      <c r="B21" s="486" t="s">
        <v>507</v>
      </c>
      <c r="C21" s="487">
        <v>100</v>
      </c>
      <c r="D21" s="487">
        <v>51.4</v>
      </c>
      <c r="E21" s="487">
        <v>23.3</v>
      </c>
      <c r="F21" s="487">
        <v>14.7</v>
      </c>
      <c r="G21" s="487">
        <v>9.8</v>
      </c>
      <c r="H21" s="487">
        <v>0.5</v>
      </c>
      <c r="I21" s="488">
        <v>0.3</v>
      </c>
    </row>
    <row r="22" spans="1:9" ht="13.5" customHeight="1">
      <c r="A22" s="485"/>
      <c r="B22" s="486" t="s">
        <v>509</v>
      </c>
      <c r="C22" s="487">
        <v>100</v>
      </c>
      <c r="D22" s="487">
        <v>10.8</v>
      </c>
      <c r="E22" s="487">
        <v>24.5</v>
      </c>
      <c r="F22" s="487">
        <v>36.3</v>
      </c>
      <c r="G22" s="487">
        <v>25.3</v>
      </c>
      <c r="H22" s="487">
        <v>3.1</v>
      </c>
      <c r="I22" s="488">
        <v>0.1</v>
      </c>
    </row>
    <row r="23" spans="1:9" ht="13.5" customHeight="1">
      <c r="A23" s="485"/>
      <c r="B23" s="486" t="s">
        <v>511</v>
      </c>
      <c r="C23" s="487">
        <v>100</v>
      </c>
      <c r="D23" s="487">
        <v>9</v>
      </c>
      <c r="E23" s="487">
        <v>33.2</v>
      </c>
      <c r="F23" s="487">
        <v>31.9</v>
      </c>
      <c r="G23" s="487">
        <v>22.1</v>
      </c>
      <c r="H23" s="487">
        <v>3.6</v>
      </c>
      <c r="I23" s="488">
        <v>0.2</v>
      </c>
    </row>
    <row r="24" spans="1:9" ht="13.5" customHeight="1">
      <c r="A24" s="485"/>
      <c r="B24" s="486"/>
      <c r="C24" s="487"/>
      <c r="D24" s="487"/>
      <c r="E24" s="487"/>
      <c r="F24" s="487"/>
      <c r="G24" s="487"/>
      <c r="H24" s="487"/>
      <c r="I24" s="488"/>
    </row>
    <row r="25" spans="1:9" ht="13.5" customHeight="1">
      <c r="A25" s="485" t="s">
        <v>373</v>
      </c>
      <c r="B25" s="486"/>
      <c r="C25" s="487"/>
      <c r="D25" s="487"/>
      <c r="E25" s="487"/>
      <c r="F25" s="487"/>
      <c r="G25" s="487"/>
      <c r="H25" s="487"/>
      <c r="I25" s="488"/>
    </row>
    <row r="26" spans="1:9" ht="13.5" customHeight="1">
      <c r="A26" s="485"/>
      <c r="B26" s="486" t="s">
        <v>507</v>
      </c>
      <c r="C26" s="487">
        <v>100</v>
      </c>
      <c r="D26" s="487">
        <v>34.5</v>
      </c>
      <c r="E26" s="487">
        <v>15.8</v>
      </c>
      <c r="F26" s="487">
        <v>21.2</v>
      </c>
      <c r="G26" s="487">
        <v>25.2</v>
      </c>
      <c r="H26" s="487">
        <v>2.9</v>
      </c>
      <c r="I26" s="488">
        <v>0.4</v>
      </c>
    </row>
    <row r="27" spans="1:9" ht="13.5" customHeight="1">
      <c r="A27" s="485"/>
      <c r="B27" s="486" t="s">
        <v>509</v>
      </c>
      <c r="C27" s="487">
        <v>100</v>
      </c>
      <c r="D27" s="487">
        <v>14.2</v>
      </c>
      <c r="E27" s="487">
        <v>22.8</v>
      </c>
      <c r="F27" s="487">
        <v>34.5</v>
      </c>
      <c r="G27" s="487">
        <v>24.9</v>
      </c>
      <c r="H27" s="487">
        <v>3.5</v>
      </c>
      <c r="I27" s="488">
        <v>0</v>
      </c>
    </row>
    <row r="28" spans="1:9" ht="13.5" customHeight="1">
      <c r="A28" s="490"/>
      <c r="B28" s="491" t="s">
        <v>511</v>
      </c>
      <c r="C28" s="492">
        <v>100</v>
      </c>
      <c r="D28" s="492">
        <v>3.6</v>
      </c>
      <c r="E28" s="492">
        <v>24.3</v>
      </c>
      <c r="F28" s="492">
        <v>38.8</v>
      </c>
      <c r="G28" s="492">
        <v>28.7</v>
      </c>
      <c r="H28" s="492">
        <v>4.6</v>
      </c>
      <c r="I28" s="494" t="s">
        <v>217</v>
      </c>
    </row>
  </sheetData>
  <mergeCells count="1">
    <mergeCell ref="G2:I2"/>
  </mergeCells>
  <printOptions/>
  <pageMargins left="0.75" right="0.75"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14"/>
  <sheetViews>
    <sheetView workbookViewId="0" topLeftCell="A1">
      <selection activeCell="I5" sqref="I5"/>
    </sheetView>
  </sheetViews>
  <sheetFormatPr defaultColWidth="9.00390625" defaultRowHeight="13.5"/>
  <cols>
    <col min="1" max="1" width="2.875" style="0" bestFit="1" customWidth="1"/>
    <col min="2" max="2" width="26.875" style="0" customWidth="1"/>
    <col min="3" max="9" width="8.625" style="0" customWidth="1"/>
    <col min="11" max="11" width="4.00390625" style="0" customWidth="1"/>
  </cols>
  <sheetData>
    <row r="1" ht="13.5">
      <c r="A1" s="608" t="s">
        <v>738</v>
      </c>
    </row>
    <row r="2" spans="1:9" ht="13.5">
      <c r="A2" s="480" t="s">
        <v>101</v>
      </c>
      <c r="B2" s="480"/>
      <c r="C2" s="480"/>
      <c r="D2" s="480"/>
      <c r="E2" s="480"/>
      <c r="F2" s="480"/>
      <c r="G2" s="480"/>
      <c r="H2" s="480"/>
      <c r="I2" s="495" t="s">
        <v>512</v>
      </c>
    </row>
    <row r="3" spans="1:9" ht="22.5">
      <c r="A3" s="496"/>
      <c r="B3" s="497"/>
      <c r="C3" s="498" t="s">
        <v>197</v>
      </c>
      <c r="D3" s="498" t="s">
        <v>513</v>
      </c>
      <c r="E3" s="498" t="s">
        <v>514</v>
      </c>
      <c r="F3" s="498" t="s">
        <v>515</v>
      </c>
      <c r="G3" s="483" t="s">
        <v>516</v>
      </c>
      <c r="H3" s="498" t="s">
        <v>517</v>
      </c>
      <c r="I3" s="498" t="s">
        <v>94</v>
      </c>
    </row>
    <row r="4" spans="1:9" ht="13.5">
      <c r="A4" s="499" t="s">
        <v>396</v>
      </c>
      <c r="B4" s="500"/>
      <c r="C4" s="501"/>
      <c r="D4" s="501"/>
      <c r="E4" s="501"/>
      <c r="F4" s="501"/>
      <c r="G4" s="501"/>
      <c r="H4" s="501"/>
      <c r="I4" s="502"/>
    </row>
    <row r="5" spans="1:9" ht="13.5">
      <c r="A5" s="485"/>
      <c r="B5" s="486" t="s">
        <v>507</v>
      </c>
      <c r="C5" s="487">
        <v>100</v>
      </c>
      <c r="D5" s="487">
        <v>27.9</v>
      </c>
      <c r="E5" s="487">
        <v>22.8</v>
      </c>
      <c r="F5" s="487">
        <v>22.4</v>
      </c>
      <c r="G5" s="487">
        <v>15.6</v>
      </c>
      <c r="H5" s="487">
        <v>1.6</v>
      </c>
      <c r="I5" s="488">
        <v>9.7</v>
      </c>
    </row>
    <row r="6" spans="1:9" ht="13.5">
      <c r="A6" s="485"/>
      <c r="B6" s="486" t="s">
        <v>509</v>
      </c>
      <c r="C6" s="487">
        <v>100</v>
      </c>
      <c r="D6" s="487">
        <v>87.9</v>
      </c>
      <c r="E6" s="487">
        <v>0.6</v>
      </c>
      <c r="F6" s="487">
        <v>3.1</v>
      </c>
      <c r="G6" s="487">
        <v>2.2</v>
      </c>
      <c r="H6" s="487">
        <v>2.5</v>
      </c>
      <c r="I6" s="488">
        <v>3.8</v>
      </c>
    </row>
    <row r="7" spans="1:9" ht="8.25" customHeight="1">
      <c r="A7" s="485"/>
      <c r="B7" s="486"/>
      <c r="C7" s="487"/>
      <c r="D7" s="487"/>
      <c r="E7" s="487"/>
      <c r="F7" s="487"/>
      <c r="G7" s="487"/>
      <c r="H7" s="487"/>
      <c r="I7" s="488"/>
    </row>
    <row r="8" spans="1:9" ht="13.5">
      <c r="A8" s="485" t="s">
        <v>397</v>
      </c>
      <c r="B8" s="486"/>
      <c r="C8" s="487"/>
      <c r="D8" s="487"/>
      <c r="E8" s="487"/>
      <c r="F8" s="487"/>
      <c r="G8" s="487"/>
      <c r="H8" s="487"/>
      <c r="I8" s="488"/>
    </row>
    <row r="9" spans="1:9" ht="13.5">
      <c r="A9" s="485"/>
      <c r="B9" s="486" t="s">
        <v>507</v>
      </c>
      <c r="C9" s="487">
        <v>100</v>
      </c>
      <c r="D9" s="487">
        <v>31.4</v>
      </c>
      <c r="E9" s="487">
        <v>12.3</v>
      </c>
      <c r="F9" s="487">
        <v>31.4</v>
      </c>
      <c r="G9" s="487">
        <v>17.5</v>
      </c>
      <c r="H9" s="487">
        <v>1</v>
      </c>
      <c r="I9" s="488">
        <v>6.3</v>
      </c>
    </row>
    <row r="10" spans="1:9" ht="13.5">
      <c r="A10" s="485"/>
      <c r="B10" s="486" t="s">
        <v>509</v>
      </c>
      <c r="C10" s="487">
        <v>100</v>
      </c>
      <c r="D10" s="487">
        <v>37</v>
      </c>
      <c r="E10" s="487">
        <v>3.5</v>
      </c>
      <c r="F10" s="487">
        <v>44.3</v>
      </c>
      <c r="G10" s="487">
        <v>13.1</v>
      </c>
      <c r="H10" s="487">
        <v>1.3</v>
      </c>
      <c r="I10" s="488">
        <v>0.9</v>
      </c>
    </row>
    <row r="11" spans="1:9" ht="8.25" customHeight="1">
      <c r="A11" s="485"/>
      <c r="B11" s="486"/>
      <c r="C11" s="487"/>
      <c r="D11" s="487"/>
      <c r="E11" s="487"/>
      <c r="F11" s="487"/>
      <c r="G11" s="487"/>
      <c r="H11" s="487"/>
      <c r="I11" s="488"/>
    </row>
    <row r="12" spans="1:9" ht="13.5">
      <c r="A12" s="485" t="s">
        <v>373</v>
      </c>
      <c r="B12" s="486"/>
      <c r="C12" s="487"/>
      <c r="D12" s="487"/>
      <c r="E12" s="487"/>
      <c r="F12" s="487"/>
      <c r="G12" s="487"/>
      <c r="H12" s="487"/>
      <c r="I12" s="488"/>
    </row>
    <row r="13" spans="1:9" ht="13.5">
      <c r="A13" s="485"/>
      <c r="B13" s="486" t="s">
        <v>507</v>
      </c>
      <c r="C13" s="487">
        <v>100</v>
      </c>
      <c r="D13" s="487">
        <v>26.5</v>
      </c>
      <c r="E13" s="487">
        <v>15</v>
      </c>
      <c r="F13" s="487">
        <v>40.6</v>
      </c>
      <c r="G13" s="487">
        <v>12.7</v>
      </c>
      <c r="H13" s="487">
        <v>1.5</v>
      </c>
      <c r="I13" s="488">
        <v>3.7</v>
      </c>
    </row>
    <row r="14" spans="1:9" ht="13.5">
      <c r="A14" s="490"/>
      <c r="B14" s="491" t="s">
        <v>509</v>
      </c>
      <c r="C14" s="492">
        <v>100</v>
      </c>
      <c r="D14" s="492">
        <v>29.8</v>
      </c>
      <c r="E14" s="492">
        <v>11.6</v>
      </c>
      <c r="F14" s="492">
        <v>42.6</v>
      </c>
      <c r="G14" s="492">
        <v>10.3</v>
      </c>
      <c r="H14" s="492">
        <v>4.9</v>
      </c>
      <c r="I14" s="493">
        <v>0.7</v>
      </c>
    </row>
  </sheetData>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I10"/>
  <sheetViews>
    <sheetView workbookViewId="0" topLeftCell="A1">
      <selection activeCell="J10" sqref="J10"/>
    </sheetView>
  </sheetViews>
  <sheetFormatPr defaultColWidth="9.00390625" defaultRowHeight="13.5"/>
  <cols>
    <col min="1" max="1" width="16.75390625" style="0" customWidth="1"/>
    <col min="2" max="8" width="8.50390625" style="0" customWidth="1"/>
    <col min="9" max="9" width="10.125" style="0" customWidth="1"/>
  </cols>
  <sheetData>
    <row r="1" ht="13.5">
      <c r="A1" s="607" t="s">
        <v>736</v>
      </c>
    </row>
    <row r="2" spans="1:9" ht="13.5">
      <c r="A2" s="188"/>
      <c r="B2" s="188"/>
      <c r="C2" s="188"/>
      <c r="D2" s="188"/>
      <c r="E2" s="188"/>
      <c r="F2" s="188"/>
      <c r="G2" s="660" t="s">
        <v>172</v>
      </c>
      <c r="H2" s="661"/>
      <c r="I2" s="661"/>
    </row>
    <row r="3" spans="1:9" ht="19.5" customHeight="1">
      <c r="A3" s="193"/>
      <c r="B3" s="680" t="s">
        <v>518</v>
      </c>
      <c r="C3" s="620"/>
      <c r="D3" s="620"/>
      <c r="E3" s="620"/>
      <c r="F3" s="620"/>
      <c r="G3" s="620"/>
      <c r="H3" s="694"/>
      <c r="I3" s="695" t="s">
        <v>519</v>
      </c>
    </row>
    <row r="4" spans="1:9" ht="19.5" customHeight="1">
      <c r="A4" s="200"/>
      <c r="B4" s="358" t="s">
        <v>520</v>
      </c>
      <c r="C4" s="192" t="s">
        <v>521</v>
      </c>
      <c r="D4" s="192" t="s">
        <v>522</v>
      </c>
      <c r="E4" s="192" t="s">
        <v>523</v>
      </c>
      <c r="F4" s="192" t="s">
        <v>524</v>
      </c>
      <c r="G4" s="192" t="s">
        <v>525</v>
      </c>
      <c r="H4" s="358" t="s">
        <v>225</v>
      </c>
      <c r="I4" s="696"/>
    </row>
    <row r="5" spans="1:9" ht="20.25" customHeight="1">
      <c r="A5" s="198" t="s">
        <v>526</v>
      </c>
      <c r="B5" s="503">
        <v>100</v>
      </c>
      <c r="C5" s="206">
        <v>48.5</v>
      </c>
      <c r="D5" s="206">
        <v>32</v>
      </c>
      <c r="E5" s="206">
        <v>10.6</v>
      </c>
      <c r="F5" s="206">
        <v>3.4</v>
      </c>
      <c r="G5" s="206">
        <v>2</v>
      </c>
      <c r="H5" s="504">
        <v>3.5</v>
      </c>
      <c r="I5" s="505">
        <v>6.1</v>
      </c>
    </row>
    <row r="6" spans="1:9" ht="20.25" customHeight="1">
      <c r="A6" s="200" t="s">
        <v>527</v>
      </c>
      <c r="B6" s="506">
        <v>100</v>
      </c>
      <c r="C6" s="209">
        <v>13.4</v>
      </c>
      <c r="D6" s="209">
        <v>17</v>
      </c>
      <c r="E6" s="209">
        <v>17.2</v>
      </c>
      <c r="F6" s="209">
        <v>15.5</v>
      </c>
      <c r="G6" s="209">
        <v>35.3</v>
      </c>
      <c r="H6" s="507">
        <v>1.6</v>
      </c>
      <c r="I6" s="508">
        <v>16</v>
      </c>
    </row>
    <row r="7" ht="13.5">
      <c r="I7" s="509"/>
    </row>
    <row r="8" spans="1:9" ht="19.5" customHeight="1">
      <c r="A8" s="193"/>
      <c r="B8" s="680" t="s">
        <v>518</v>
      </c>
      <c r="C8" s="620"/>
      <c r="D8" s="620"/>
      <c r="E8" s="620"/>
      <c r="F8" s="620"/>
      <c r="G8" s="620"/>
      <c r="H8" s="694"/>
      <c r="I8" s="695" t="s">
        <v>519</v>
      </c>
    </row>
    <row r="9" spans="1:9" ht="19.5" customHeight="1">
      <c r="A9" s="200"/>
      <c r="B9" s="358" t="s">
        <v>520</v>
      </c>
      <c r="C9" s="192" t="s">
        <v>528</v>
      </c>
      <c r="D9" s="192" t="s">
        <v>529</v>
      </c>
      <c r="E9" s="192" t="s">
        <v>530</v>
      </c>
      <c r="F9" s="192" t="s">
        <v>531</v>
      </c>
      <c r="G9" s="192" t="s">
        <v>532</v>
      </c>
      <c r="H9" s="358" t="s">
        <v>225</v>
      </c>
      <c r="I9" s="696"/>
    </row>
    <row r="10" spans="1:9" ht="20.25" customHeight="1">
      <c r="A10" s="200" t="s">
        <v>533</v>
      </c>
      <c r="B10" s="506">
        <v>100</v>
      </c>
      <c r="C10" s="209">
        <v>11.9</v>
      </c>
      <c r="D10" s="209">
        <v>15.3</v>
      </c>
      <c r="E10" s="510">
        <v>12.9</v>
      </c>
      <c r="F10" s="511">
        <v>12.1</v>
      </c>
      <c r="G10" s="511">
        <v>45.2</v>
      </c>
      <c r="H10" s="201">
        <v>2.6</v>
      </c>
      <c r="I10" s="508">
        <v>3.3</v>
      </c>
    </row>
  </sheetData>
  <mergeCells count="5">
    <mergeCell ref="G2:I2"/>
    <mergeCell ref="B3:H3"/>
    <mergeCell ref="I3:I4"/>
    <mergeCell ref="B8:H8"/>
    <mergeCell ref="I8:I9"/>
  </mergeCells>
  <printOptions/>
  <pageMargins left="0.75" right="0.75"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I16"/>
  <sheetViews>
    <sheetView workbookViewId="0" topLeftCell="A1">
      <selection activeCell="D16" sqref="D16"/>
    </sheetView>
  </sheetViews>
  <sheetFormatPr defaultColWidth="9.00390625" defaultRowHeight="13.5"/>
  <cols>
    <col min="1" max="1" width="45.75390625" style="188" customWidth="1"/>
    <col min="2" max="14" width="10.00390625" style="188" customWidth="1"/>
    <col min="15" max="16384" width="9.00390625" style="188" customWidth="1"/>
  </cols>
  <sheetData>
    <row r="1" ht="13.5">
      <c r="A1" s="609" t="s">
        <v>737</v>
      </c>
    </row>
    <row r="2" spans="1:9" ht="13.5">
      <c r="A2" s="188" t="s">
        <v>101</v>
      </c>
      <c r="C2" s="660" t="s">
        <v>172</v>
      </c>
      <c r="D2" s="697"/>
      <c r="E2" s="470"/>
      <c r="F2" s="291"/>
      <c r="G2" s="689"/>
      <c r="H2" s="690"/>
      <c r="I2" s="690"/>
    </row>
    <row r="3" spans="1:4" ht="40.5" customHeight="1">
      <c r="A3" s="512"/>
      <c r="B3" s="322" t="s">
        <v>507</v>
      </c>
      <c r="C3" s="513" t="s">
        <v>509</v>
      </c>
      <c r="D3" s="513" t="s">
        <v>534</v>
      </c>
    </row>
    <row r="4" spans="1:4" ht="13.5">
      <c r="A4" s="512" t="s">
        <v>177</v>
      </c>
      <c r="B4" s="514">
        <v>100</v>
      </c>
      <c r="C4" s="514">
        <v>100</v>
      </c>
      <c r="D4" s="514">
        <v>100</v>
      </c>
    </row>
    <row r="5" spans="1:4" ht="13.5">
      <c r="A5" s="515" t="s">
        <v>535</v>
      </c>
      <c r="B5" s="206">
        <v>47.8</v>
      </c>
      <c r="C5" s="206">
        <v>40</v>
      </c>
      <c r="D5" s="206">
        <v>36.6</v>
      </c>
    </row>
    <row r="6" spans="1:4" ht="13.5">
      <c r="A6" s="515" t="s">
        <v>536</v>
      </c>
      <c r="B6" s="206">
        <v>8.3</v>
      </c>
      <c r="C6" s="206">
        <v>9</v>
      </c>
      <c r="D6" s="206">
        <v>8.1</v>
      </c>
    </row>
    <row r="7" spans="1:4" ht="13.5">
      <c r="A7" s="515" t="s">
        <v>537</v>
      </c>
      <c r="B7" s="206">
        <v>43.9</v>
      </c>
      <c r="C7" s="206">
        <v>37.1</v>
      </c>
      <c r="D7" s="206">
        <v>26.9</v>
      </c>
    </row>
    <row r="8" spans="1:4" ht="13.5">
      <c r="A8" s="515" t="s">
        <v>538</v>
      </c>
      <c r="B8" s="206">
        <v>3.4</v>
      </c>
      <c r="C8" s="206">
        <v>2</v>
      </c>
      <c r="D8" s="206">
        <v>3</v>
      </c>
    </row>
    <row r="9" spans="1:4" ht="13.5">
      <c r="A9" s="515" t="s">
        <v>539</v>
      </c>
      <c r="B9" s="206">
        <v>26.8</v>
      </c>
      <c r="C9" s="206">
        <v>25.9</v>
      </c>
      <c r="D9" s="206">
        <v>14.9</v>
      </c>
    </row>
    <row r="10" spans="1:4" ht="13.5">
      <c r="A10" s="515" t="s">
        <v>540</v>
      </c>
      <c r="B10" s="206">
        <v>29.9</v>
      </c>
      <c r="C10" s="206">
        <v>35.1</v>
      </c>
      <c r="D10" s="206">
        <v>53.7</v>
      </c>
    </row>
    <row r="11" spans="1:4" ht="13.5">
      <c r="A11" s="515" t="s">
        <v>541</v>
      </c>
      <c r="B11" s="206">
        <v>20.2</v>
      </c>
      <c r="C11" s="206">
        <v>16.4</v>
      </c>
      <c r="D11" s="206">
        <v>24.3</v>
      </c>
    </row>
    <row r="12" spans="1:4" ht="13.5">
      <c r="A12" s="515" t="s">
        <v>542</v>
      </c>
      <c r="B12" s="206">
        <v>10.4</v>
      </c>
      <c r="C12" s="206">
        <v>8.8</v>
      </c>
      <c r="D12" s="206">
        <v>11.6</v>
      </c>
    </row>
    <row r="13" spans="1:4" ht="13.5">
      <c r="A13" s="515" t="s">
        <v>543</v>
      </c>
      <c r="B13" s="206">
        <v>7.8</v>
      </c>
      <c r="C13" s="206">
        <v>7.4</v>
      </c>
      <c r="D13" s="206">
        <v>6.7</v>
      </c>
    </row>
    <row r="14" spans="1:4" ht="13.5">
      <c r="A14" s="515" t="s">
        <v>544</v>
      </c>
      <c r="B14" s="206">
        <v>14.8</v>
      </c>
      <c r="C14" s="206">
        <v>17.4</v>
      </c>
      <c r="D14" s="206">
        <v>19.6</v>
      </c>
    </row>
    <row r="15" spans="1:4" ht="13.5">
      <c r="A15" s="515" t="s">
        <v>545</v>
      </c>
      <c r="B15" s="206">
        <v>13</v>
      </c>
      <c r="C15" s="206">
        <v>12.8</v>
      </c>
      <c r="D15" s="206">
        <v>13.7</v>
      </c>
    </row>
    <row r="16" spans="1:4" ht="13.5">
      <c r="A16" s="516" t="s">
        <v>546</v>
      </c>
      <c r="B16" s="209">
        <v>13.1</v>
      </c>
      <c r="C16" s="209">
        <v>13.8</v>
      </c>
      <c r="D16" s="209">
        <v>12.2</v>
      </c>
    </row>
  </sheetData>
  <mergeCells count="2">
    <mergeCell ref="C2:D2"/>
    <mergeCell ref="G2:I2"/>
  </mergeCells>
  <printOptions/>
  <pageMargins left="0.75" right="0.75" top="1" bottom="1"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L136"/>
  <sheetViews>
    <sheetView workbookViewId="0" topLeftCell="A13">
      <selection activeCell="L6" sqref="L6"/>
    </sheetView>
  </sheetViews>
  <sheetFormatPr defaultColWidth="9.00390625" defaultRowHeight="13.5"/>
  <cols>
    <col min="1" max="1" width="13.25390625" style="188" customWidth="1"/>
    <col min="2" max="10" width="9.00390625" style="188" customWidth="1"/>
    <col min="11" max="12" width="9.00390625" style="518" customWidth="1"/>
    <col min="13" max="16384" width="9.00390625" style="188" customWidth="1"/>
  </cols>
  <sheetData>
    <row r="1" ht="14.25">
      <c r="A1" s="517" t="s">
        <v>547</v>
      </c>
    </row>
    <row r="2" spans="1:12" ht="13.5">
      <c r="A2" s="337" t="s">
        <v>548</v>
      </c>
      <c r="J2" s="698" t="s">
        <v>190</v>
      </c>
      <c r="K2" s="698"/>
      <c r="L2" s="698"/>
    </row>
    <row r="3" spans="1:12" ht="13.5">
      <c r="A3" s="193"/>
      <c r="B3" s="680" t="s">
        <v>549</v>
      </c>
      <c r="C3" s="620"/>
      <c r="D3" s="620"/>
      <c r="E3" s="620"/>
      <c r="F3" s="620"/>
      <c r="G3" s="620"/>
      <c r="H3" s="620"/>
      <c r="I3" s="620"/>
      <c r="J3" s="620"/>
      <c r="K3" s="620"/>
      <c r="L3" s="621"/>
    </row>
    <row r="4" spans="1:12" s="300" customFormat="1" ht="13.5">
      <c r="A4" s="292"/>
      <c r="B4" s="699" t="s">
        <v>374</v>
      </c>
      <c r="C4" s="699" t="s">
        <v>550</v>
      </c>
      <c r="D4" s="691" t="s">
        <v>551</v>
      </c>
      <c r="E4" s="691"/>
      <c r="F4" s="691"/>
      <c r="G4" s="691"/>
      <c r="H4" s="691"/>
      <c r="I4" s="691"/>
      <c r="J4" s="691"/>
      <c r="K4" s="700" t="s">
        <v>552</v>
      </c>
      <c r="L4" s="702" t="s">
        <v>553</v>
      </c>
    </row>
    <row r="5" spans="1:12" s="300" customFormat="1" ht="13.5">
      <c r="A5" s="298"/>
      <c r="B5" s="665"/>
      <c r="C5" s="665"/>
      <c r="D5" s="298" t="s">
        <v>177</v>
      </c>
      <c r="E5" s="298" t="s">
        <v>129</v>
      </c>
      <c r="F5" s="298" t="s">
        <v>130</v>
      </c>
      <c r="G5" s="298" t="s">
        <v>131</v>
      </c>
      <c r="H5" s="298" t="s">
        <v>132</v>
      </c>
      <c r="I5" s="298" t="s">
        <v>133</v>
      </c>
      <c r="J5" s="298" t="s">
        <v>94</v>
      </c>
      <c r="K5" s="701"/>
      <c r="L5" s="703"/>
    </row>
    <row r="6" spans="1:12" ht="13.5">
      <c r="A6" s="292" t="s">
        <v>554</v>
      </c>
      <c r="B6" s="293">
        <v>5291</v>
      </c>
      <c r="C6" s="293">
        <v>363747</v>
      </c>
      <c r="D6" s="293">
        <v>357891</v>
      </c>
      <c r="E6" s="293">
        <v>24365</v>
      </c>
      <c r="F6" s="293">
        <v>38918</v>
      </c>
      <c r="G6" s="293">
        <v>66033</v>
      </c>
      <c r="H6" s="293">
        <v>109593</v>
      </c>
      <c r="I6" s="293">
        <v>118448</v>
      </c>
      <c r="J6" s="293">
        <v>534</v>
      </c>
      <c r="K6" s="519">
        <v>98.4</v>
      </c>
      <c r="L6" s="520">
        <v>3.72</v>
      </c>
    </row>
    <row r="7" spans="1:12" ht="13.5">
      <c r="A7" s="292"/>
      <c r="B7" s="293"/>
      <c r="C7" s="293"/>
      <c r="D7" s="293"/>
      <c r="E7" s="293"/>
      <c r="F7" s="293"/>
      <c r="G7" s="293"/>
      <c r="H7" s="293"/>
      <c r="I7" s="293"/>
      <c r="J7" s="293"/>
      <c r="K7" s="519"/>
      <c r="L7" s="520"/>
    </row>
    <row r="8" spans="1:12" ht="13.5">
      <c r="A8" s="292" t="s">
        <v>555</v>
      </c>
      <c r="B8" s="293">
        <v>268</v>
      </c>
      <c r="C8" s="293">
        <v>18212</v>
      </c>
      <c r="D8" s="293">
        <v>18035</v>
      </c>
      <c r="E8" s="293">
        <v>1701</v>
      </c>
      <c r="F8" s="293">
        <v>2281</v>
      </c>
      <c r="G8" s="293">
        <v>3212</v>
      </c>
      <c r="H8" s="293">
        <v>4996</v>
      </c>
      <c r="I8" s="293">
        <v>5812</v>
      </c>
      <c r="J8" s="293">
        <v>33</v>
      </c>
      <c r="K8" s="519">
        <v>99</v>
      </c>
      <c r="L8" s="520">
        <v>3.61</v>
      </c>
    </row>
    <row r="9" spans="1:12" ht="13.5">
      <c r="A9" s="292" t="s">
        <v>556</v>
      </c>
      <c r="B9" s="293">
        <v>89</v>
      </c>
      <c r="C9" s="293">
        <v>5065</v>
      </c>
      <c r="D9" s="293">
        <v>5019</v>
      </c>
      <c r="E9" s="293">
        <v>238</v>
      </c>
      <c r="F9" s="293">
        <v>466</v>
      </c>
      <c r="G9" s="293">
        <v>829</v>
      </c>
      <c r="H9" s="293">
        <v>1373</v>
      </c>
      <c r="I9" s="293">
        <v>2108</v>
      </c>
      <c r="J9" s="293">
        <v>5</v>
      </c>
      <c r="K9" s="519">
        <v>99.1</v>
      </c>
      <c r="L9" s="520">
        <v>3.93</v>
      </c>
    </row>
    <row r="10" spans="1:12" ht="13.5">
      <c r="A10" s="292" t="s">
        <v>557</v>
      </c>
      <c r="B10" s="293">
        <v>89</v>
      </c>
      <c r="C10" s="293">
        <v>5545</v>
      </c>
      <c r="D10" s="293">
        <v>5424</v>
      </c>
      <c r="E10" s="293">
        <v>320</v>
      </c>
      <c r="F10" s="293">
        <v>499</v>
      </c>
      <c r="G10" s="293">
        <v>864</v>
      </c>
      <c r="H10" s="293">
        <v>1625</v>
      </c>
      <c r="I10" s="293">
        <v>2110</v>
      </c>
      <c r="J10" s="293">
        <v>6</v>
      </c>
      <c r="K10" s="519">
        <v>97.8</v>
      </c>
      <c r="L10" s="520">
        <v>3.87</v>
      </c>
    </row>
    <row r="11" spans="1:12" ht="13.5">
      <c r="A11" s="292" t="s">
        <v>558</v>
      </c>
      <c r="B11" s="293">
        <v>93</v>
      </c>
      <c r="C11" s="293">
        <v>5682</v>
      </c>
      <c r="D11" s="293">
        <v>5530</v>
      </c>
      <c r="E11" s="293">
        <v>396</v>
      </c>
      <c r="F11" s="293">
        <v>575</v>
      </c>
      <c r="G11" s="293">
        <v>895</v>
      </c>
      <c r="H11" s="293">
        <v>1555</v>
      </c>
      <c r="I11" s="293">
        <v>2097</v>
      </c>
      <c r="J11" s="293">
        <v>12</v>
      </c>
      <c r="K11" s="519">
        <v>97.3</v>
      </c>
      <c r="L11" s="520">
        <v>3.79</v>
      </c>
    </row>
    <row r="12" spans="1:12" ht="13.5">
      <c r="A12" s="292" t="s">
        <v>559</v>
      </c>
      <c r="B12" s="293">
        <v>86</v>
      </c>
      <c r="C12" s="293">
        <v>5097</v>
      </c>
      <c r="D12" s="293">
        <v>5054</v>
      </c>
      <c r="E12" s="293">
        <v>261</v>
      </c>
      <c r="F12" s="293">
        <v>435</v>
      </c>
      <c r="G12" s="293">
        <v>753</v>
      </c>
      <c r="H12" s="293">
        <v>1407</v>
      </c>
      <c r="I12" s="293">
        <v>2192</v>
      </c>
      <c r="J12" s="293">
        <v>6</v>
      </c>
      <c r="K12" s="519">
        <v>99.2</v>
      </c>
      <c r="L12" s="520">
        <v>3.96</v>
      </c>
    </row>
    <row r="13" spans="1:12" ht="13.5">
      <c r="A13" s="292"/>
      <c r="B13" s="293"/>
      <c r="C13" s="293"/>
      <c r="D13" s="293"/>
      <c r="E13" s="293"/>
      <c r="F13" s="293"/>
      <c r="G13" s="293"/>
      <c r="H13" s="293"/>
      <c r="I13" s="293"/>
      <c r="J13" s="293"/>
      <c r="K13" s="519"/>
      <c r="L13" s="520"/>
    </row>
    <row r="14" spans="1:12" ht="13.5">
      <c r="A14" s="292" t="s">
        <v>560</v>
      </c>
      <c r="B14" s="293">
        <v>75</v>
      </c>
      <c r="C14" s="293">
        <v>5692</v>
      </c>
      <c r="D14" s="293">
        <v>5646</v>
      </c>
      <c r="E14" s="293">
        <v>434</v>
      </c>
      <c r="F14" s="293">
        <v>535</v>
      </c>
      <c r="G14" s="293">
        <v>879</v>
      </c>
      <c r="H14" s="293">
        <v>1536</v>
      </c>
      <c r="I14" s="293">
        <v>2249</v>
      </c>
      <c r="J14" s="293">
        <v>13</v>
      </c>
      <c r="K14" s="519">
        <v>99.2</v>
      </c>
      <c r="L14" s="520">
        <v>3.82</v>
      </c>
    </row>
    <row r="15" spans="1:12" ht="13.5">
      <c r="A15" s="292" t="s">
        <v>561</v>
      </c>
      <c r="B15" s="293">
        <v>94</v>
      </c>
      <c r="C15" s="293">
        <v>6350</v>
      </c>
      <c r="D15" s="293">
        <v>6268</v>
      </c>
      <c r="E15" s="293">
        <v>396</v>
      </c>
      <c r="F15" s="293">
        <v>665</v>
      </c>
      <c r="G15" s="293">
        <v>1070</v>
      </c>
      <c r="H15" s="293">
        <v>1829</v>
      </c>
      <c r="I15" s="293">
        <v>2306</v>
      </c>
      <c r="J15" s="293">
        <v>2</v>
      </c>
      <c r="K15" s="519">
        <v>98.7</v>
      </c>
      <c r="L15" s="520">
        <v>3.8</v>
      </c>
    </row>
    <row r="16" spans="1:12" ht="13.5">
      <c r="A16" s="292" t="s">
        <v>562</v>
      </c>
      <c r="B16" s="293">
        <v>130</v>
      </c>
      <c r="C16" s="293">
        <v>7551</v>
      </c>
      <c r="D16" s="293">
        <v>7399</v>
      </c>
      <c r="E16" s="293">
        <v>412</v>
      </c>
      <c r="F16" s="293">
        <v>765</v>
      </c>
      <c r="G16" s="293">
        <v>1449</v>
      </c>
      <c r="H16" s="293">
        <v>2468</v>
      </c>
      <c r="I16" s="293">
        <v>2265</v>
      </c>
      <c r="J16" s="293">
        <v>40</v>
      </c>
      <c r="K16" s="519">
        <v>98</v>
      </c>
      <c r="L16" s="520">
        <v>3.74</v>
      </c>
    </row>
    <row r="17" spans="1:12" ht="13.5">
      <c r="A17" s="292" t="s">
        <v>563</v>
      </c>
      <c r="B17" s="293">
        <v>86</v>
      </c>
      <c r="C17" s="293">
        <v>4828</v>
      </c>
      <c r="D17" s="293">
        <v>4761</v>
      </c>
      <c r="E17" s="293">
        <v>238</v>
      </c>
      <c r="F17" s="293">
        <v>456</v>
      </c>
      <c r="G17" s="293">
        <v>785</v>
      </c>
      <c r="H17" s="293">
        <v>1590</v>
      </c>
      <c r="I17" s="293">
        <v>1688</v>
      </c>
      <c r="J17" s="293">
        <v>4</v>
      </c>
      <c r="K17" s="519">
        <v>98.6</v>
      </c>
      <c r="L17" s="520">
        <v>3.85</v>
      </c>
    </row>
    <row r="18" spans="1:12" ht="13.5">
      <c r="A18" s="292" t="s">
        <v>564</v>
      </c>
      <c r="B18" s="293">
        <v>101</v>
      </c>
      <c r="C18" s="293">
        <v>5837</v>
      </c>
      <c r="D18" s="293">
        <v>5754</v>
      </c>
      <c r="E18" s="293">
        <v>310</v>
      </c>
      <c r="F18" s="293">
        <v>572</v>
      </c>
      <c r="G18" s="293">
        <v>1007</v>
      </c>
      <c r="H18" s="293">
        <v>1939</v>
      </c>
      <c r="I18" s="293">
        <v>1922</v>
      </c>
      <c r="J18" s="293">
        <v>4</v>
      </c>
      <c r="K18" s="519">
        <v>98.6</v>
      </c>
      <c r="L18" s="520">
        <v>3.8</v>
      </c>
    </row>
    <row r="19" spans="1:12" ht="13.5">
      <c r="A19" s="292"/>
      <c r="B19" s="293"/>
      <c r="C19" s="293"/>
      <c r="D19" s="293"/>
      <c r="E19" s="293"/>
      <c r="F19" s="293"/>
      <c r="G19" s="293"/>
      <c r="H19" s="293"/>
      <c r="I19" s="293"/>
      <c r="J19" s="293"/>
      <c r="K19" s="519"/>
      <c r="L19" s="520"/>
    </row>
    <row r="20" spans="1:12" ht="13.5">
      <c r="A20" s="292" t="s">
        <v>565</v>
      </c>
      <c r="B20" s="293">
        <v>189</v>
      </c>
      <c r="C20" s="293">
        <v>12272</v>
      </c>
      <c r="D20" s="293">
        <v>12049</v>
      </c>
      <c r="E20" s="293">
        <v>571</v>
      </c>
      <c r="F20" s="293">
        <v>1191</v>
      </c>
      <c r="G20" s="293">
        <v>2223</v>
      </c>
      <c r="H20" s="293">
        <v>4195</v>
      </c>
      <c r="I20" s="293">
        <v>3858</v>
      </c>
      <c r="J20" s="293">
        <v>11</v>
      </c>
      <c r="K20" s="519">
        <v>98.2</v>
      </c>
      <c r="L20" s="520">
        <v>3.8</v>
      </c>
    </row>
    <row r="21" spans="1:12" ht="13.5">
      <c r="A21" s="292" t="s">
        <v>566</v>
      </c>
      <c r="B21" s="293">
        <v>178</v>
      </c>
      <c r="C21" s="293">
        <v>12176</v>
      </c>
      <c r="D21" s="293">
        <v>11818</v>
      </c>
      <c r="E21" s="293">
        <v>628</v>
      </c>
      <c r="F21" s="293">
        <v>1286</v>
      </c>
      <c r="G21" s="293">
        <v>2240</v>
      </c>
      <c r="H21" s="293">
        <v>3977</v>
      </c>
      <c r="I21" s="293">
        <v>3678</v>
      </c>
      <c r="J21" s="293">
        <v>9</v>
      </c>
      <c r="K21" s="519">
        <v>97.1</v>
      </c>
      <c r="L21" s="520">
        <v>3.74</v>
      </c>
    </row>
    <row r="22" spans="1:12" ht="13.5">
      <c r="A22" s="292" t="s">
        <v>567</v>
      </c>
      <c r="B22" s="293">
        <v>349</v>
      </c>
      <c r="C22" s="293">
        <v>31250</v>
      </c>
      <c r="D22" s="293">
        <v>30424</v>
      </c>
      <c r="E22" s="293">
        <v>1966</v>
      </c>
      <c r="F22" s="293">
        <v>3214</v>
      </c>
      <c r="G22" s="293">
        <v>5701</v>
      </c>
      <c r="H22" s="293">
        <v>9573</v>
      </c>
      <c r="I22" s="293">
        <v>9899</v>
      </c>
      <c r="J22" s="293">
        <v>71</v>
      </c>
      <c r="K22" s="519">
        <v>97.4</v>
      </c>
      <c r="L22" s="520">
        <v>3.73</v>
      </c>
    </row>
    <row r="23" spans="1:12" ht="13.5">
      <c r="A23" s="292" t="s">
        <v>568</v>
      </c>
      <c r="B23" s="293">
        <v>214</v>
      </c>
      <c r="C23" s="293">
        <v>16950</v>
      </c>
      <c r="D23" s="293">
        <v>16497</v>
      </c>
      <c r="E23" s="293">
        <v>877</v>
      </c>
      <c r="F23" s="293">
        <v>1552</v>
      </c>
      <c r="G23" s="293">
        <v>2928</v>
      </c>
      <c r="H23" s="293">
        <v>5170</v>
      </c>
      <c r="I23" s="293">
        <v>5960</v>
      </c>
      <c r="J23" s="293">
        <v>10</v>
      </c>
      <c r="K23" s="519">
        <v>97.3</v>
      </c>
      <c r="L23" s="520">
        <v>3.84</v>
      </c>
    </row>
    <row r="24" spans="1:12" ht="13.5">
      <c r="A24" s="292" t="s">
        <v>569</v>
      </c>
      <c r="B24" s="293">
        <v>131</v>
      </c>
      <c r="C24" s="293">
        <v>9560</v>
      </c>
      <c r="D24" s="293">
        <v>9508</v>
      </c>
      <c r="E24" s="293">
        <v>523</v>
      </c>
      <c r="F24" s="293">
        <v>836</v>
      </c>
      <c r="G24" s="293">
        <v>1597</v>
      </c>
      <c r="H24" s="293">
        <v>2591</v>
      </c>
      <c r="I24" s="293">
        <v>3949</v>
      </c>
      <c r="J24" s="293">
        <v>12</v>
      </c>
      <c r="K24" s="519">
        <v>99.5</v>
      </c>
      <c r="L24" s="520">
        <v>3.91</v>
      </c>
    </row>
    <row r="25" spans="1:12" ht="13.5">
      <c r="A25" s="292"/>
      <c r="B25" s="293"/>
      <c r="C25" s="293"/>
      <c r="D25" s="293"/>
      <c r="E25" s="293"/>
      <c r="F25" s="293"/>
      <c r="G25" s="293"/>
      <c r="H25" s="293"/>
      <c r="I25" s="293"/>
      <c r="J25" s="293"/>
      <c r="K25" s="519"/>
      <c r="L25" s="520"/>
    </row>
    <row r="26" spans="1:12" ht="13.5">
      <c r="A26" s="292" t="s">
        <v>570</v>
      </c>
      <c r="B26" s="293">
        <v>60</v>
      </c>
      <c r="C26" s="293">
        <v>4612</v>
      </c>
      <c r="D26" s="293">
        <v>4563</v>
      </c>
      <c r="E26" s="293">
        <v>292</v>
      </c>
      <c r="F26" s="293">
        <v>533</v>
      </c>
      <c r="G26" s="293">
        <v>882</v>
      </c>
      <c r="H26" s="293">
        <v>1375</v>
      </c>
      <c r="I26" s="293">
        <v>1481</v>
      </c>
      <c r="J26" s="521" t="s">
        <v>217</v>
      </c>
      <c r="K26" s="519">
        <v>98.9</v>
      </c>
      <c r="L26" s="520">
        <v>3.71</v>
      </c>
    </row>
    <row r="27" spans="1:12" ht="13.5">
      <c r="A27" s="292" t="s">
        <v>571</v>
      </c>
      <c r="B27" s="293">
        <v>50</v>
      </c>
      <c r="C27" s="293">
        <v>4541</v>
      </c>
      <c r="D27" s="293">
        <v>4457</v>
      </c>
      <c r="E27" s="293">
        <v>382</v>
      </c>
      <c r="F27" s="293">
        <v>537</v>
      </c>
      <c r="G27" s="293">
        <v>828</v>
      </c>
      <c r="H27" s="293">
        <v>1282</v>
      </c>
      <c r="I27" s="293">
        <v>1423</v>
      </c>
      <c r="J27" s="293">
        <v>5</v>
      </c>
      <c r="K27" s="519">
        <v>98.2</v>
      </c>
      <c r="L27" s="520">
        <v>3.63</v>
      </c>
    </row>
    <row r="28" spans="1:12" ht="13.5">
      <c r="A28" s="292" t="s">
        <v>572</v>
      </c>
      <c r="B28" s="293">
        <v>51</v>
      </c>
      <c r="C28" s="293">
        <v>3555</v>
      </c>
      <c r="D28" s="293">
        <v>3531</v>
      </c>
      <c r="E28" s="293">
        <v>341</v>
      </c>
      <c r="F28" s="293">
        <v>396</v>
      </c>
      <c r="G28" s="293">
        <v>674</v>
      </c>
      <c r="H28" s="293">
        <v>1076</v>
      </c>
      <c r="I28" s="293">
        <v>1034</v>
      </c>
      <c r="J28" s="293">
        <v>10</v>
      </c>
      <c r="K28" s="519">
        <v>99.3</v>
      </c>
      <c r="L28" s="520">
        <v>3.59</v>
      </c>
    </row>
    <row r="29" spans="1:12" ht="13.5">
      <c r="A29" s="292" t="s">
        <v>573</v>
      </c>
      <c r="B29" s="293">
        <v>44</v>
      </c>
      <c r="C29" s="293">
        <v>2843</v>
      </c>
      <c r="D29" s="293">
        <v>2806</v>
      </c>
      <c r="E29" s="293">
        <v>205</v>
      </c>
      <c r="F29" s="293">
        <v>305</v>
      </c>
      <c r="G29" s="293">
        <v>480</v>
      </c>
      <c r="H29" s="293">
        <v>868</v>
      </c>
      <c r="I29" s="293">
        <v>947</v>
      </c>
      <c r="J29" s="293">
        <v>1</v>
      </c>
      <c r="K29" s="519">
        <v>98.7</v>
      </c>
      <c r="L29" s="520">
        <v>3.73</v>
      </c>
    </row>
    <row r="30" spans="1:12" ht="13.5">
      <c r="A30" s="292" t="s">
        <v>574</v>
      </c>
      <c r="B30" s="293">
        <v>122</v>
      </c>
      <c r="C30" s="293">
        <v>8035</v>
      </c>
      <c r="D30" s="293">
        <v>7897</v>
      </c>
      <c r="E30" s="293">
        <v>427</v>
      </c>
      <c r="F30" s="293">
        <v>739</v>
      </c>
      <c r="G30" s="293">
        <v>1216</v>
      </c>
      <c r="H30" s="293">
        <v>2409</v>
      </c>
      <c r="I30" s="293">
        <v>3096</v>
      </c>
      <c r="J30" s="293">
        <v>10</v>
      </c>
      <c r="K30" s="519">
        <v>98.3</v>
      </c>
      <c r="L30" s="520">
        <v>3.89</v>
      </c>
    </row>
    <row r="31" spans="1:12" ht="13.5">
      <c r="A31" s="292"/>
      <c r="B31" s="293"/>
      <c r="C31" s="293"/>
      <c r="D31" s="293"/>
      <c r="E31" s="293"/>
      <c r="F31" s="293"/>
      <c r="G31" s="293"/>
      <c r="H31" s="293"/>
      <c r="I31" s="293"/>
      <c r="J31" s="293"/>
      <c r="K31" s="519"/>
      <c r="L31" s="520"/>
    </row>
    <row r="32" spans="1:12" ht="13.5">
      <c r="A32" s="292" t="s">
        <v>575</v>
      </c>
      <c r="B32" s="293">
        <v>83</v>
      </c>
      <c r="C32" s="293">
        <v>6068</v>
      </c>
      <c r="D32" s="293">
        <v>5869</v>
      </c>
      <c r="E32" s="293">
        <v>451</v>
      </c>
      <c r="F32" s="293">
        <v>678</v>
      </c>
      <c r="G32" s="293">
        <v>1132</v>
      </c>
      <c r="H32" s="293">
        <v>1746</v>
      </c>
      <c r="I32" s="293">
        <v>1853</v>
      </c>
      <c r="J32" s="293">
        <v>9</v>
      </c>
      <c r="K32" s="519">
        <v>96.7</v>
      </c>
      <c r="L32" s="520">
        <v>3.66</v>
      </c>
    </row>
    <row r="33" spans="1:12" ht="13.5">
      <c r="A33" s="292" t="s">
        <v>576</v>
      </c>
      <c r="B33" s="293">
        <v>148</v>
      </c>
      <c r="C33" s="293">
        <v>10425</v>
      </c>
      <c r="D33" s="293">
        <v>10288</v>
      </c>
      <c r="E33" s="293">
        <v>810</v>
      </c>
      <c r="F33" s="293">
        <v>1277</v>
      </c>
      <c r="G33" s="293">
        <v>1886</v>
      </c>
      <c r="H33" s="293">
        <v>3118</v>
      </c>
      <c r="I33" s="293">
        <v>3179</v>
      </c>
      <c r="J33" s="293">
        <v>18</v>
      </c>
      <c r="K33" s="519">
        <v>98.7</v>
      </c>
      <c r="L33" s="520">
        <v>3.64</v>
      </c>
    </row>
    <row r="34" spans="1:12" ht="13.5">
      <c r="A34" s="292" t="s">
        <v>577</v>
      </c>
      <c r="B34" s="293">
        <v>155</v>
      </c>
      <c r="C34" s="293">
        <v>13636</v>
      </c>
      <c r="D34" s="293">
        <v>13365</v>
      </c>
      <c r="E34" s="293">
        <v>959</v>
      </c>
      <c r="F34" s="293">
        <v>1622</v>
      </c>
      <c r="G34" s="293">
        <v>2836</v>
      </c>
      <c r="H34" s="293">
        <v>4317</v>
      </c>
      <c r="I34" s="293">
        <v>3616</v>
      </c>
      <c r="J34" s="293">
        <v>15</v>
      </c>
      <c r="K34" s="519">
        <v>98</v>
      </c>
      <c r="L34" s="520">
        <v>3.6</v>
      </c>
    </row>
    <row r="35" spans="1:12" ht="13.5">
      <c r="A35" s="292" t="s">
        <v>578</v>
      </c>
      <c r="B35" s="293">
        <v>90</v>
      </c>
      <c r="C35" s="293">
        <v>5448</v>
      </c>
      <c r="D35" s="293">
        <v>5390</v>
      </c>
      <c r="E35" s="293">
        <v>373</v>
      </c>
      <c r="F35" s="293">
        <v>593</v>
      </c>
      <c r="G35" s="293">
        <v>1037</v>
      </c>
      <c r="H35" s="293">
        <v>1666</v>
      </c>
      <c r="I35" s="293">
        <v>1714</v>
      </c>
      <c r="J35" s="293">
        <v>7</v>
      </c>
      <c r="K35" s="519">
        <v>98.9</v>
      </c>
      <c r="L35" s="520">
        <v>3.7</v>
      </c>
    </row>
    <row r="36" spans="1:12" ht="13.5">
      <c r="A36" s="292" t="s">
        <v>579</v>
      </c>
      <c r="B36" s="293">
        <v>53</v>
      </c>
      <c r="C36" s="293">
        <v>3621</v>
      </c>
      <c r="D36" s="293">
        <v>3555</v>
      </c>
      <c r="E36" s="293">
        <v>308</v>
      </c>
      <c r="F36" s="293">
        <v>474</v>
      </c>
      <c r="G36" s="293">
        <v>743</v>
      </c>
      <c r="H36" s="293">
        <v>1050</v>
      </c>
      <c r="I36" s="293">
        <v>970</v>
      </c>
      <c r="J36" s="293">
        <v>10</v>
      </c>
      <c r="K36" s="519">
        <v>98.2</v>
      </c>
      <c r="L36" s="520">
        <v>3.54</v>
      </c>
    </row>
    <row r="37" spans="1:12" ht="13.5">
      <c r="A37" s="292"/>
      <c r="B37" s="293"/>
      <c r="C37" s="293"/>
      <c r="D37" s="293"/>
      <c r="E37" s="293"/>
      <c r="F37" s="293"/>
      <c r="G37" s="293"/>
      <c r="H37" s="293"/>
      <c r="I37" s="293"/>
      <c r="J37" s="293"/>
      <c r="K37" s="519"/>
      <c r="L37" s="520"/>
    </row>
    <row r="38" spans="1:12" ht="13.5">
      <c r="A38" s="292" t="s">
        <v>580</v>
      </c>
      <c r="B38" s="293">
        <v>110</v>
      </c>
      <c r="C38" s="293">
        <v>7606</v>
      </c>
      <c r="D38" s="293">
        <v>7391</v>
      </c>
      <c r="E38" s="293">
        <v>435</v>
      </c>
      <c r="F38" s="293">
        <v>852</v>
      </c>
      <c r="G38" s="293">
        <v>1470</v>
      </c>
      <c r="H38" s="293">
        <v>2275</v>
      </c>
      <c r="I38" s="293">
        <v>2354</v>
      </c>
      <c r="J38" s="293">
        <v>5</v>
      </c>
      <c r="K38" s="519">
        <v>97.2</v>
      </c>
      <c r="L38" s="520">
        <v>3.71</v>
      </c>
    </row>
    <row r="39" spans="1:12" ht="13.5">
      <c r="A39" s="292" t="s">
        <v>581</v>
      </c>
      <c r="B39" s="293">
        <v>295</v>
      </c>
      <c r="C39" s="293">
        <v>21919</v>
      </c>
      <c r="D39" s="293">
        <v>21562</v>
      </c>
      <c r="E39" s="293">
        <v>1355</v>
      </c>
      <c r="F39" s="293">
        <v>2426</v>
      </c>
      <c r="G39" s="293">
        <v>4321</v>
      </c>
      <c r="H39" s="293">
        <v>7114</v>
      </c>
      <c r="I39" s="293">
        <v>6315</v>
      </c>
      <c r="J39" s="293">
        <v>31</v>
      </c>
      <c r="K39" s="519">
        <v>98.4</v>
      </c>
      <c r="L39" s="520">
        <v>3.68</v>
      </c>
    </row>
    <row r="40" spans="1:12" ht="13.5">
      <c r="A40" s="292" t="s">
        <v>582</v>
      </c>
      <c r="B40" s="293">
        <v>242</v>
      </c>
      <c r="C40" s="293">
        <v>16445</v>
      </c>
      <c r="D40" s="293">
        <v>16237</v>
      </c>
      <c r="E40" s="293">
        <v>1100</v>
      </c>
      <c r="F40" s="293">
        <v>1981</v>
      </c>
      <c r="G40" s="293">
        <v>3276</v>
      </c>
      <c r="H40" s="293">
        <v>5028</v>
      </c>
      <c r="I40" s="293">
        <v>4837</v>
      </c>
      <c r="J40" s="293">
        <v>15</v>
      </c>
      <c r="K40" s="519">
        <v>98.7</v>
      </c>
      <c r="L40" s="520">
        <v>3.65</v>
      </c>
    </row>
    <row r="41" spans="1:12" ht="13.5">
      <c r="A41" s="292" t="s">
        <v>583</v>
      </c>
      <c r="B41" s="293">
        <v>59</v>
      </c>
      <c r="C41" s="293">
        <v>4483</v>
      </c>
      <c r="D41" s="293">
        <v>4384</v>
      </c>
      <c r="E41" s="293">
        <v>393</v>
      </c>
      <c r="F41" s="293">
        <v>535</v>
      </c>
      <c r="G41" s="293">
        <v>990</v>
      </c>
      <c r="H41" s="293">
        <v>1352</v>
      </c>
      <c r="I41" s="293">
        <v>1105</v>
      </c>
      <c r="J41" s="293">
        <v>9</v>
      </c>
      <c r="K41" s="519">
        <v>97.8</v>
      </c>
      <c r="L41" s="520">
        <v>3.51</v>
      </c>
    </row>
    <row r="42" spans="1:12" ht="13.5">
      <c r="A42" s="292" t="s">
        <v>584</v>
      </c>
      <c r="B42" s="293">
        <v>64</v>
      </c>
      <c r="C42" s="293">
        <v>4040</v>
      </c>
      <c r="D42" s="293">
        <v>3975</v>
      </c>
      <c r="E42" s="293">
        <v>253</v>
      </c>
      <c r="F42" s="293">
        <v>446</v>
      </c>
      <c r="G42" s="293">
        <v>690</v>
      </c>
      <c r="H42" s="293">
        <v>1191</v>
      </c>
      <c r="I42" s="293">
        <v>1386</v>
      </c>
      <c r="J42" s="293">
        <v>9</v>
      </c>
      <c r="K42" s="519">
        <v>98.4</v>
      </c>
      <c r="L42" s="520">
        <v>3.76</v>
      </c>
    </row>
    <row r="43" spans="1:12" ht="13.5">
      <c r="A43" s="292"/>
      <c r="B43" s="293"/>
      <c r="C43" s="293"/>
      <c r="D43" s="293"/>
      <c r="E43" s="293"/>
      <c r="F43" s="293"/>
      <c r="G43" s="293"/>
      <c r="H43" s="293"/>
      <c r="I43" s="293"/>
      <c r="J43" s="293"/>
      <c r="K43" s="519"/>
      <c r="L43" s="520"/>
    </row>
    <row r="44" spans="1:12" ht="13.5">
      <c r="A44" s="292" t="s">
        <v>585</v>
      </c>
      <c r="B44" s="293">
        <v>31</v>
      </c>
      <c r="C44" s="293">
        <v>2679</v>
      </c>
      <c r="D44" s="293">
        <v>2601</v>
      </c>
      <c r="E44" s="293">
        <v>185</v>
      </c>
      <c r="F44" s="293">
        <v>293</v>
      </c>
      <c r="G44" s="293">
        <v>479</v>
      </c>
      <c r="H44" s="293">
        <v>769</v>
      </c>
      <c r="I44" s="293">
        <v>871</v>
      </c>
      <c r="J44" s="293">
        <v>4</v>
      </c>
      <c r="K44" s="519">
        <v>97.1</v>
      </c>
      <c r="L44" s="520">
        <v>3.71</v>
      </c>
    </row>
    <row r="45" spans="1:12" ht="13.5">
      <c r="A45" s="292" t="s">
        <v>586</v>
      </c>
      <c r="B45" s="293">
        <v>76</v>
      </c>
      <c r="C45" s="293">
        <v>4085</v>
      </c>
      <c r="D45" s="293">
        <v>4046</v>
      </c>
      <c r="E45" s="293">
        <v>222</v>
      </c>
      <c r="F45" s="293">
        <v>370</v>
      </c>
      <c r="G45" s="293">
        <v>652</v>
      </c>
      <c r="H45" s="293">
        <v>1146</v>
      </c>
      <c r="I45" s="293">
        <v>1651</v>
      </c>
      <c r="J45" s="293">
        <v>5</v>
      </c>
      <c r="K45" s="519">
        <v>99</v>
      </c>
      <c r="L45" s="520">
        <v>3.9</v>
      </c>
    </row>
    <row r="46" spans="1:12" ht="13.5">
      <c r="A46" s="292" t="s">
        <v>587</v>
      </c>
      <c r="B46" s="293">
        <v>112</v>
      </c>
      <c r="C46" s="293">
        <v>7349</v>
      </c>
      <c r="D46" s="293">
        <v>7283</v>
      </c>
      <c r="E46" s="293">
        <v>396</v>
      </c>
      <c r="F46" s="293">
        <v>753</v>
      </c>
      <c r="G46" s="293">
        <v>1305</v>
      </c>
      <c r="H46" s="293">
        <v>2209</v>
      </c>
      <c r="I46" s="293">
        <v>2606</v>
      </c>
      <c r="J46" s="293">
        <v>14</v>
      </c>
      <c r="K46" s="519">
        <v>99.1</v>
      </c>
      <c r="L46" s="520">
        <v>3.81</v>
      </c>
    </row>
    <row r="47" spans="1:12" ht="13.5">
      <c r="A47" s="292" t="s">
        <v>588</v>
      </c>
      <c r="B47" s="293">
        <v>149</v>
      </c>
      <c r="C47" s="293">
        <v>8899</v>
      </c>
      <c r="D47" s="293">
        <v>8797</v>
      </c>
      <c r="E47" s="293">
        <v>714</v>
      </c>
      <c r="F47" s="293">
        <v>1024</v>
      </c>
      <c r="G47" s="293">
        <v>1669</v>
      </c>
      <c r="H47" s="293">
        <v>2500</v>
      </c>
      <c r="I47" s="293">
        <v>2877</v>
      </c>
      <c r="J47" s="293">
        <v>13</v>
      </c>
      <c r="K47" s="519">
        <v>98.9</v>
      </c>
      <c r="L47" s="520">
        <v>3.66</v>
      </c>
    </row>
    <row r="48" spans="1:12" ht="13.5">
      <c r="A48" s="292" t="s">
        <v>589</v>
      </c>
      <c r="B48" s="293">
        <v>85</v>
      </c>
      <c r="C48" s="293">
        <v>5806</v>
      </c>
      <c r="D48" s="293">
        <v>5742</v>
      </c>
      <c r="E48" s="293">
        <v>462</v>
      </c>
      <c r="F48" s="293">
        <v>678</v>
      </c>
      <c r="G48" s="293">
        <v>1091</v>
      </c>
      <c r="H48" s="293">
        <v>1788</v>
      </c>
      <c r="I48" s="293">
        <v>1715</v>
      </c>
      <c r="J48" s="293">
        <v>8</v>
      </c>
      <c r="K48" s="519">
        <v>98.9</v>
      </c>
      <c r="L48" s="520">
        <v>3.63</v>
      </c>
    </row>
    <row r="49" spans="1:12" ht="13.5">
      <c r="A49" s="292"/>
      <c r="B49" s="293"/>
      <c r="C49" s="293"/>
      <c r="D49" s="293"/>
      <c r="E49" s="293"/>
      <c r="F49" s="293"/>
      <c r="G49" s="293"/>
      <c r="H49" s="293"/>
      <c r="I49" s="293"/>
      <c r="J49" s="293"/>
      <c r="K49" s="519"/>
      <c r="L49" s="520"/>
    </row>
    <row r="50" spans="1:12" ht="13.5">
      <c r="A50" s="292" t="s">
        <v>590</v>
      </c>
      <c r="B50" s="293">
        <v>55</v>
      </c>
      <c r="C50" s="293">
        <v>3206</v>
      </c>
      <c r="D50" s="293">
        <v>3179</v>
      </c>
      <c r="E50" s="293">
        <v>268</v>
      </c>
      <c r="F50" s="293">
        <v>427</v>
      </c>
      <c r="G50" s="293">
        <v>624</v>
      </c>
      <c r="H50" s="293">
        <v>962</v>
      </c>
      <c r="I50" s="293">
        <v>891</v>
      </c>
      <c r="J50" s="293">
        <v>7</v>
      </c>
      <c r="K50" s="519">
        <v>99.2</v>
      </c>
      <c r="L50" s="520">
        <v>3.56</v>
      </c>
    </row>
    <row r="51" spans="1:12" ht="13.5">
      <c r="A51" s="292" t="s">
        <v>591</v>
      </c>
      <c r="B51" s="293">
        <v>68</v>
      </c>
      <c r="C51" s="293">
        <v>3953</v>
      </c>
      <c r="D51" s="293">
        <v>3934</v>
      </c>
      <c r="E51" s="293">
        <v>400</v>
      </c>
      <c r="F51" s="293">
        <v>560</v>
      </c>
      <c r="G51" s="293">
        <v>693</v>
      </c>
      <c r="H51" s="293">
        <v>1043</v>
      </c>
      <c r="I51" s="293">
        <v>1232</v>
      </c>
      <c r="J51" s="293">
        <v>6</v>
      </c>
      <c r="K51" s="519">
        <v>99.5</v>
      </c>
      <c r="L51" s="520">
        <v>3.55</v>
      </c>
    </row>
    <row r="52" spans="1:12" ht="13.5">
      <c r="A52" s="292" t="s">
        <v>592</v>
      </c>
      <c r="B52" s="293">
        <v>84</v>
      </c>
      <c r="C52" s="293">
        <v>5065</v>
      </c>
      <c r="D52" s="293">
        <v>5017</v>
      </c>
      <c r="E52" s="293">
        <v>366</v>
      </c>
      <c r="F52" s="293">
        <v>514</v>
      </c>
      <c r="G52" s="293">
        <v>874</v>
      </c>
      <c r="H52" s="293">
        <v>1380</v>
      </c>
      <c r="I52" s="293">
        <v>1875</v>
      </c>
      <c r="J52" s="293">
        <v>8</v>
      </c>
      <c r="K52" s="519">
        <v>99.1</v>
      </c>
      <c r="L52" s="520">
        <v>3.78</v>
      </c>
    </row>
    <row r="53" spans="1:12" ht="13.5">
      <c r="A53" s="292" t="s">
        <v>593</v>
      </c>
      <c r="B53" s="293">
        <v>50</v>
      </c>
      <c r="C53" s="293">
        <v>3382</v>
      </c>
      <c r="D53" s="293">
        <v>3326</v>
      </c>
      <c r="E53" s="293">
        <v>367</v>
      </c>
      <c r="F53" s="293">
        <v>395</v>
      </c>
      <c r="G53" s="293">
        <v>589</v>
      </c>
      <c r="H53" s="293">
        <v>968</v>
      </c>
      <c r="I53" s="293">
        <v>987</v>
      </c>
      <c r="J53" s="293">
        <v>20</v>
      </c>
      <c r="K53" s="519">
        <v>98.3</v>
      </c>
      <c r="L53" s="520">
        <v>3.55</v>
      </c>
    </row>
    <row r="54" spans="1:12" ht="13.5">
      <c r="A54" s="292" t="s">
        <v>594</v>
      </c>
      <c r="B54" s="293">
        <v>198</v>
      </c>
      <c r="C54" s="293">
        <v>13734</v>
      </c>
      <c r="D54" s="293">
        <v>13618</v>
      </c>
      <c r="E54" s="293">
        <v>1317</v>
      </c>
      <c r="F54" s="293">
        <v>1677</v>
      </c>
      <c r="G54" s="293">
        <v>2593</v>
      </c>
      <c r="H54" s="293">
        <v>4152</v>
      </c>
      <c r="I54" s="293">
        <v>3862</v>
      </c>
      <c r="J54" s="293">
        <v>17</v>
      </c>
      <c r="K54" s="519">
        <v>99.2</v>
      </c>
      <c r="L54" s="520">
        <v>3.56</v>
      </c>
    </row>
    <row r="55" spans="1:12" ht="13.5">
      <c r="A55" s="292"/>
      <c r="B55" s="293"/>
      <c r="C55" s="293"/>
      <c r="D55" s="293"/>
      <c r="E55" s="293"/>
      <c r="F55" s="293"/>
      <c r="G55" s="293"/>
      <c r="H55" s="293"/>
      <c r="I55" s="293"/>
      <c r="J55" s="293"/>
      <c r="K55" s="519"/>
      <c r="L55" s="520"/>
    </row>
    <row r="56" spans="1:12" ht="13.5">
      <c r="A56" s="292" t="s">
        <v>595</v>
      </c>
      <c r="B56" s="293">
        <v>50</v>
      </c>
      <c r="C56" s="293">
        <v>3221</v>
      </c>
      <c r="D56" s="293">
        <v>3202</v>
      </c>
      <c r="E56" s="293">
        <v>248</v>
      </c>
      <c r="F56" s="293">
        <v>366</v>
      </c>
      <c r="G56" s="293">
        <v>668</v>
      </c>
      <c r="H56" s="293">
        <v>940</v>
      </c>
      <c r="I56" s="293">
        <v>978</v>
      </c>
      <c r="J56" s="293">
        <v>2</v>
      </c>
      <c r="K56" s="519">
        <v>99.4</v>
      </c>
      <c r="L56" s="520">
        <v>3.64</v>
      </c>
    </row>
    <row r="57" spans="1:12" ht="13.5">
      <c r="A57" s="292" t="s">
        <v>596</v>
      </c>
      <c r="B57" s="293">
        <v>98</v>
      </c>
      <c r="C57" s="293">
        <v>5571</v>
      </c>
      <c r="D57" s="293">
        <v>5508</v>
      </c>
      <c r="E57" s="293">
        <v>432</v>
      </c>
      <c r="F57" s="293">
        <v>635</v>
      </c>
      <c r="G57" s="293">
        <v>1057</v>
      </c>
      <c r="H57" s="293">
        <v>1595</v>
      </c>
      <c r="I57" s="293">
        <v>1785</v>
      </c>
      <c r="J57" s="293">
        <v>4</v>
      </c>
      <c r="K57" s="519">
        <v>98.9</v>
      </c>
      <c r="L57" s="520">
        <v>3.67</v>
      </c>
    </row>
    <row r="58" spans="1:12" ht="13.5">
      <c r="A58" s="292" t="s">
        <v>597</v>
      </c>
      <c r="B58" s="293">
        <v>111</v>
      </c>
      <c r="C58" s="293">
        <v>6761</v>
      </c>
      <c r="D58" s="293">
        <v>6716</v>
      </c>
      <c r="E58" s="293">
        <v>405</v>
      </c>
      <c r="F58" s="293">
        <v>595</v>
      </c>
      <c r="G58" s="293">
        <v>1190</v>
      </c>
      <c r="H58" s="293">
        <v>2164</v>
      </c>
      <c r="I58" s="293">
        <v>2355</v>
      </c>
      <c r="J58" s="293">
        <v>7</v>
      </c>
      <c r="K58" s="519">
        <v>99.3</v>
      </c>
      <c r="L58" s="520">
        <v>3.82</v>
      </c>
    </row>
    <row r="59" spans="1:12" ht="13.5">
      <c r="A59" s="292" t="s">
        <v>598</v>
      </c>
      <c r="B59" s="293">
        <v>67</v>
      </c>
      <c r="C59" s="293">
        <v>4401</v>
      </c>
      <c r="D59" s="293">
        <v>4349</v>
      </c>
      <c r="E59" s="293">
        <v>161</v>
      </c>
      <c r="F59" s="293">
        <v>315</v>
      </c>
      <c r="G59" s="293">
        <v>671</v>
      </c>
      <c r="H59" s="293">
        <v>1367</v>
      </c>
      <c r="I59" s="293">
        <v>1833</v>
      </c>
      <c r="J59" s="293">
        <v>2</v>
      </c>
      <c r="K59" s="519">
        <v>98.8</v>
      </c>
      <c r="L59" s="520">
        <v>4.01</v>
      </c>
    </row>
    <row r="60" spans="1:12" ht="13.5">
      <c r="A60" s="292" t="s">
        <v>599</v>
      </c>
      <c r="B60" s="293">
        <v>72</v>
      </c>
      <c r="C60" s="293">
        <v>4293</v>
      </c>
      <c r="D60" s="293">
        <v>4266</v>
      </c>
      <c r="E60" s="293">
        <v>244</v>
      </c>
      <c r="F60" s="293">
        <v>457</v>
      </c>
      <c r="G60" s="293">
        <v>801</v>
      </c>
      <c r="H60" s="293">
        <v>1199</v>
      </c>
      <c r="I60" s="293">
        <v>1562</v>
      </c>
      <c r="J60" s="293">
        <v>3</v>
      </c>
      <c r="K60" s="519">
        <v>99.4</v>
      </c>
      <c r="L60" s="520">
        <v>3.79</v>
      </c>
    </row>
    <row r="61" spans="1:12" ht="13.5">
      <c r="A61" s="292"/>
      <c r="B61" s="293"/>
      <c r="C61" s="293"/>
      <c r="D61" s="293"/>
      <c r="E61" s="293"/>
      <c r="F61" s="293"/>
      <c r="G61" s="293"/>
      <c r="H61" s="293"/>
      <c r="I61" s="293"/>
      <c r="J61" s="293"/>
      <c r="K61" s="519"/>
      <c r="L61" s="520"/>
    </row>
    <row r="62" spans="1:12" ht="13.5">
      <c r="A62" s="292" t="s">
        <v>600</v>
      </c>
      <c r="B62" s="293">
        <v>133</v>
      </c>
      <c r="C62" s="293">
        <v>7933</v>
      </c>
      <c r="D62" s="293">
        <v>7814</v>
      </c>
      <c r="E62" s="293">
        <v>492</v>
      </c>
      <c r="F62" s="293">
        <v>719</v>
      </c>
      <c r="G62" s="293">
        <v>1404</v>
      </c>
      <c r="H62" s="293">
        <v>2431</v>
      </c>
      <c r="I62" s="293">
        <v>2756</v>
      </c>
      <c r="J62" s="293">
        <v>12</v>
      </c>
      <c r="K62" s="519">
        <v>98.5</v>
      </c>
      <c r="L62" s="520">
        <v>3.8</v>
      </c>
    </row>
    <row r="63" spans="1:12" ht="13.5">
      <c r="A63" s="292" t="s">
        <v>601</v>
      </c>
      <c r="B63" s="293">
        <v>54</v>
      </c>
      <c r="C63" s="293">
        <v>4065</v>
      </c>
      <c r="D63" s="293">
        <v>4037</v>
      </c>
      <c r="E63" s="293">
        <v>331</v>
      </c>
      <c r="F63" s="293">
        <v>418</v>
      </c>
      <c r="G63" s="293">
        <v>780</v>
      </c>
      <c r="H63" s="293">
        <v>1289</v>
      </c>
      <c r="I63" s="293">
        <v>1209</v>
      </c>
      <c r="J63" s="293">
        <v>10</v>
      </c>
      <c r="K63" s="519">
        <v>99.3</v>
      </c>
      <c r="L63" s="520">
        <v>3.65</v>
      </c>
    </row>
    <row r="64" spans="1:12" ht="13.5">
      <c r="A64" s="198"/>
      <c r="B64" s="293"/>
      <c r="C64" s="293"/>
      <c r="D64" s="293"/>
      <c r="E64" s="293"/>
      <c r="F64" s="293"/>
      <c r="G64" s="293"/>
      <c r="H64" s="293"/>
      <c r="I64" s="293"/>
      <c r="J64" s="293"/>
      <c r="K64" s="519"/>
      <c r="L64" s="520"/>
    </row>
    <row r="65" spans="1:12" ht="6.75" customHeight="1">
      <c r="A65" s="522"/>
      <c r="B65" s="523"/>
      <c r="C65" s="523"/>
      <c r="D65" s="523"/>
      <c r="E65" s="523"/>
      <c r="F65" s="523"/>
      <c r="G65" s="523"/>
      <c r="H65" s="523"/>
      <c r="I65" s="523"/>
      <c r="J65" s="523"/>
      <c r="K65" s="524"/>
      <c r="L65" s="525"/>
    </row>
    <row r="66" spans="1:12" ht="13.5">
      <c r="A66" s="198" t="s">
        <v>4</v>
      </c>
      <c r="B66" s="198"/>
      <c r="C66" s="198"/>
      <c r="D66" s="198"/>
      <c r="E66" s="198"/>
      <c r="F66" s="198"/>
      <c r="G66" s="198"/>
      <c r="H66" s="198"/>
      <c r="I66" s="198"/>
      <c r="J66" s="198"/>
      <c r="K66" s="519"/>
      <c r="L66" s="519"/>
    </row>
    <row r="67" spans="1:12" s="302" customFormat="1" ht="13.5">
      <c r="A67" s="526" t="s">
        <v>602</v>
      </c>
      <c r="B67" s="527">
        <v>5084</v>
      </c>
      <c r="C67" s="528">
        <v>346069</v>
      </c>
      <c r="D67" s="529">
        <v>341272</v>
      </c>
      <c r="E67" s="527">
        <v>26705</v>
      </c>
      <c r="F67" s="527">
        <v>45079</v>
      </c>
      <c r="G67" s="527">
        <v>62382</v>
      </c>
      <c r="H67" s="527">
        <v>99828</v>
      </c>
      <c r="I67" s="527">
        <v>106239</v>
      </c>
      <c r="J67" s="527">
        <v>1039</v>
      </c>
      <c r="K67" s="530">
        <v>98.6</v>
      </c>
      <c r="L67" s="531">
        <v>3.63</v>
      </c>
    </row>
    <row r="68" spans="1:12" s="534" customFormat="1" ht="13.5">
      <c r="A68" s="532"/>
      <c r="B68" s="533"/>
      <c r="C68" s="533"/>
      <c r="D68" s="533"/>
      <c r="K68" s="535"/>
      <c r="L68" s="509"/>
    </row>
    <row r="69" spans="1:12" s="534" customFormat="1" ht="13.5">
      <c r="A69" s="532"/>
      <c r="B69" s="533"/>
      <c r="C69" s="533"/>
      <c r="D69" s="533"/>
      <c r="K69" s="535"/>
      <c r="L69" s="509"/>
    </row>
    <row r="70" spans="1:12" s="534" customFormat="1" ht="13.5">
      <c r="A70" s="532"/>
      <c r="B70" s="533"/>
      <c r="C70" s="533"/>
      <c r="D70" s="533"/>
      <c r="K70" s="535"/>
      <c r="L70" s="509"/>
    </row>
    <row r="71" spans="1:12" s="534" customFormat="1" ht="13.5">
      <c r="A71" s="532"/>
      <c r="B71" s="533"/>
      <c r="C71" s="533"/>
      <c r="D71" s="533"/>
      <c r="K71" s="535"/>
      <c r="L71" s="509"/>
    </row>
    <row r="72" spans="1:12" s="534" customFormat="1" ht="13.5">
      <c r="A72" s="532"/>
      <c r="B72" s="533"/>
      <c r="C72" s="533"/>
      <c r="D72" s="533"/>
      <c r="K72" s="535"/>
      <c r="L72" s="509"/>
    </row>
    <row r="73" spans="1:12" s="534" customFormat="1" ht="13.5">
      <c r="A73" s="532"/>
      <c r="B73" s="533"/>
      <c r="C73" s="533"/>
      <c r="D73" s="533"/>
      <c r="K73" s="535"/>
      <c r="L73" s="509"/>
    </row>
    <row r="74" spans="1:12" s="534" customFormat="1" ht="13.5">
      <c r="A74" s="532"/>
      <c r="B74" s="533"/>
      <c r="C74" s="533"/>
      <c r="D74" s="533"/>
      <c r="K74" s="535"/>
      <c r="L74" s="509"/>
    </row>
    <row r="75" spans="1:12" s="534" customFormat="1" ht="13.5">
      <c r="A75" s="532"/>
      <c r="B75" s="533"/>
      <c r="C75" s="533"/>
      <c r="D75" s="533"/>
      <c r="K75" s="535"/>
      <c r="L75" s="509"/>
    </row>
    <row r="76" spans="1:12" s="534" customFormat="1" ht="13.5">
      <c r="A76" s="532"/>
      <c r="B76" s="533"/>
      <c r="C76" s="533"/>
      <c r="D76" s="533"/>
      <c r="K76" s="535"/>
      <c r="L76" s="509"/>
    </row>
    <row r="77" spans="1:12" s="534" customFormat="1" ht="13.5">
      <c r="A77" s="532"/>
      <c r="B77" s="533"/>
      <c r="C77" s="533"/>
      <c r="D77" s="533"/>
      <c r="K77" s="535"/>
      <c r="L77" s="509"/>
    </row>
    <row r="78" spans="1:12" ht="13.5">
      <c r="A78" s="296"/>
      <c r="B78" s="536"/>
      <c r="C78" s="536"/>
      <c r="D78" s="536"/>
      <c r="L78"/>
    </row>
    <row r="79" spans="1:12" ht="13.5">
      <c r="A79" s="296"/>
      <c r="B79" s="536"/>
      <c r="C79" s="536"/>
      <c r="D79" s="536"/>
      <c r="L79"/>
    </row>
    <row r="80" spans="1:12" ht="13.5">
      <c r="A80" s="296"/>
      <c r="B80" s="536"/>
      <c r="C80" s="536"/>
      <c r="D80" s="536"/>
      <c r="L80"/>
    </row>
    <row r="81" spans="1:12" ht="13.5">
      <c r="A81" s="296"/>
      <c r="B81" s="536"/>
      <c r="C81" s="536"/>
      <c r="D81" s="536"/>
      <c r="L81"/>
    </row>
    <row r="82" spans="1:12" ht="13.5">
      <c r="A82" s="296"/>
      <c r="B82" s="536"/>
      <c r="C82" s="536"/>
      <c r="D82" s="536"/>
      <c r="L82"/>
    </row>
    <row r="83" spans="1:12" ht="13.5">
      <c r="A83" s="296"/>
      <c r="B83" s="536"/>
      <c r="C83" s="536"/>
      <c r="D83" s="536"/>
      <c r="L83"/>
    </row>
    <row r="84" spans="1:12" ht="13.5">
      <c r="A84" s="296"/>
      <c r="B84" s="536"/>
      <c r="C84" s="536"/>
      <c r="D84" s="536"/>
      <c r="L84"/>
    </row>
    <row r="85" spans="1:12" ht="13.5">
      <c r="A85" s="296"/>
      <c r="B85" s="536"/>
      <c r="C85" s="536"/>
      <c r="D85" s="536"/>
      <c r="L85"/>
    </row>
    <row r="86" spans="1:12" ht="13.5">
      <c r="A86" s="296"/>
      <c r="B86" s="536"/>
      <c r="C86" s="536"/>
      <c r="D86" s="536"/>
      <c r="L86"/>
    </row>
    <row r="87" spans="1:12" ht="13.5">
      <c r="A87" s="296"/>
      <c r="B87" s="536"/>
      <c r="C87" s="536"/>
      <c r="D87" s="536"/>
      <c r="L87"/>
    </row>
    <row r="88" spans="1:12" ht="13.5">
      <c r="A88" s="296"/>
      <c r="B88" s="536"/>
      <c r="C88" s="536"/>
      <c r="D88" s="536"/>
      <c r="L88"/>
    </row>
    <row r="89" spans="1:12" ht="13.5">
      <c r="A89" s="296"/>
      <c r="B89" s="536"/>
      <c r="C89" s="536"/>
      <c r="D89" s="536"/>
      <c r="L89"/>
    </row>
    <row r="90" spans="1:12" ht="13.5">
      <c r="A90" s="296"/>
      <c r="B90" s="536"/>
      <c r="C90" s="536"/>
      <c r="D90" s="536"/>
      <c r="L90"/>
    </row>
    <row r="91" spans="1:12" ht="13.5">
      <c r="A91" s="296"/>
      <c r="B91" s="536"/>
      <c r="C91" s="536"/>
      <c r="D91" s="536"/>
      <c r="L91"/>
    </row>
    <row r="92" spans="1:12" ht="13.5">
      <c r="A92" s="296"/>
      <c r="B92" s="536"/>
      <c r="C92" s="536"/>
      <c r="D92" s="536"/>
      <c r="L92"/>
    </row>
    <row r="93" spans="1:12" ht="13.5">
      <c r="A93" s="296"/>
      <c r="B93" s="536"/>
      <c r="C93" s="536"/>
      <c r="D93" s="536"/>
      <c r="L93"/>
    </row>
    <row r="94" spans="1:12" ht="13.5">
      <c r="A94" s="296"/>
      <c r="B94" s="536"/>
      <c r="C94" s="536"/>
      <c r="D94" s="536"/>
      <c r="L94"/>
    </row>
    <row r="95" spans="1:12" ht="13.5">
      <c r="A95" s="296"/>
      <c r="B95" s="536"/>
      <c r="C95" s="536"/>
      <c r="D95" s="536"/>
      <c r="L95"/>
    </row>
    <row r="96" spans="1:12" ht="13.5">
      <c r="A96" s="296"/>
      <c r="B96" s="536"/>
      <c r="C96" s="536"/>
      <c r="D96" s="536"/>
      <c r="L96"/>
    </row>
    <row r="97" spans="1:12" ht="13.5">
      <c r="A97" s="296"/>
      <c r="B97" s="536"/>
      <c r="C97" s="536"/>
      <c r="D97" s="536"/>
      <c r="L97"/>
    </row>
    <row r="98" spans="1:12" ht="13.5">
      <c r="A98" s="296"/>
      <c r="B98" s="536"/>
      <c r="C98" s="536"/>
      <c r="D98" s="536"/>
      <c r="L98"/>
    </row>
    <row r="99" spans="1:12" ht="13.5">
      <c r="A99" s="296"/>
      <c r="B99" s="536"/>
      <c r="C99" s="536"/>
      <c r="D99" s="536"/>
      <c r="L99"/>
    </row>
    <row r="100" spans="1:12" ht="13.5">
      <c r="A100" s="296"/>
      <c r="B100" s="536"/>
      <c r="C100" s="536"/>
      <c r="D100" s="536"/>
      <c r="L100"/>
    </row>
    <row r="101" spans="1:12" ht="13.5">
      <c r="A101" s="296"/>
      <c r="B101" s="536"/>
      <c r="C101" s="536"/>
      <c r="D101" s="536"/>
      <c r="L101"/>
    </row>
    <row r="102" spans="1:12" ht="12.75" customHeight="1">
      <c r="A102" s="296"/>
      <c r="B102" s="536"/>
      <c r="C102" s="536"/>
      <c r="D102" s="536"/>
      <c r="L102"/>
    </row>
    <row r="103" spans="1:12" ht="12.75" customHeight="1">
      <c r="A103" s="296"/>
      <c r="B103" s="536"/>
      <c r="C103" s="536"/>
      <c r="D103" s="536"/>
      <c r="L103"/>
    </row>
    <row r="104" spans="1:12" ht="13.5">
      <c r="A104" s="296"/>
      <c r="B104" s="536"/>
      <c r="C104" s="536"/>
      <c r="D104" s="536"/>
      <c r="L104"/>
    </row>
    <row r="105" spans="1:12" ht="13.5">
      <c r="A105" s="296"/>
      <c r="B105" s="536"/>
      <c r="C105" s="536"/>
      <c r="D105" s="536"/>
      <c r="L105"/>
    </row>
    <row r="106" spans="1:12" ht="13.5">
      <c r="A106" s="296"/>
      <c r="B106" s="536"/>
      <c r="C106" s="536"/>
      <c r="D106" s="536"/>
      <c r="L106"/>
    </row>
    <row r="107" spans="1:12" ht="13.5">
      <c r="A107" s="296"/>
      <c r="B107" s="536"/>
      <c r="C107" s="536"/>
      <c r="D107" s="536"/>
      <c r="L107"/>
    </row>
    <row r="108" spans="1:12" ht="13.5">
      <c r="A108" s="296"/>
      <c r="B108" s="536"/>
      <c r="C108" s="536"/>
      <c r="D108" s="536"/>
      <c r="L108"/>
    </row>
    <row r="109" spans="1:12" ht="13.5">
      <c r="A109" s="296"/>
      <c r="B109" s="536"/>
      <c r="C109" s="536"/>
      <c r="D109" s="536"/>
      <c r="L109"/>
    </row>
    <row r="110" spans="1:12" ht="13.5">
      <c r="A110" s="296"/>
      <c r="B110" s="536"/>
      <c r="C110" s="536"/>
      <c r="D110" s="536"/>
      <c r="L110"/>
    </row>
    <row r="111" spans="1:12" ht="13.5">
      <c r="A111" s="296"/>
      <c r="B111" s="536"/>
      <c r="C111" s="536"/>
      <c r="D111" s="536"/>
      <c r="L111"/>
    </row>
    <row r="112" spans="1:12" ht="13.5">
      <c r="A112" s="296"/>
      <c r="B112" s="536"/>
      <c r="C112" s="536"/>
      <c r="D112" s="536"/>
      <c r="L112"/>
    </row>
    <row r="113" spans="1:12" ht="13.5">
      <c r="A113" s="296"/>
      <c r="B113" s="536"/>
      <c r="C113" s="536"/>
      <c r="D113" s="536"/>
      <c r="L113"/>
    </row>
    <row r="114" spans="1:12" ht="13.5">
      <c r="A114" s="296"/>
      <c r="B114" s="536"/>
      <c r="C114" s="536"/>
      <c r="D114" s="536"/>
      <c r="L114"/>
    </row>
    <row r="115" spans="1:12" ht="13.5">
      <c r="A115" s="296"/>
      <c r="B115" s="536"/>
      <c r="C115" s="536"/>
      <c r="D115" s="536"/>
      <c r="L115"/>
    </row>
    <row r="116" spans="1:12" ht="13.5">
      <c r="A116" s="296"/>
      <c r="B116" s="536"/>
      <c r="C116" s="536"/>
      <c r="D116" s="536"/>
      <c r="L116"/>
    </row>
    <row r="117" spans="1:12" ht="13.5">
      <c r="A117" s="296"/>
      <c r="B117" s="536"/>
      <c r="C117" s="536"/>
      <c r="D117" s="536"/>
      <c r="L117"/>
    </row>
    <row r="118" spans="1:4" ht="13.5">
      <c r="A118" s="296"/>
      <c r="B118" s="536"/>
      <c r="C118" s="536"/>
      <c r="D118" s="536"/>
    </row>
    <row r="119" spans="1:4" ht="13.5">
      <c r="A119" s="296"/>
      <c r="B119" s="536"/>
      <c r="C119" s="536"/>
      <c r="D119" s="536"/>
    </row>
    <row r="120" spans="1:4" ht="13.5">
      <c r="A120" s="296"/>
      <c r="B120" s="536"/>
      <c r="C120" s="536"/>
      <c r="D120" s="536"/>
    </row>
    <row r="121" spans="1:4" ht="13.5">
      <c r="A121" s="296"/>
      <c r="B121" s="536"/>
      <c r="C121" s="536"/>
      <c r="D121" s="536"/>
    </row>
    <row r="122" spans="1:4" ht="13.5">
      <c r="A122" s="296"/>
      <c r="B122" s="536"/>
      <c r="C122" s="536"/>
      <c r="D122" s="536"/>
    </row>
    <row r="123" spans="1:4" ht="13.5">
      <c r="A123" s="296"/>
      <c r="B123" s="536"/>
      <c r="C123" s="536"/>
      <c r="D123" s="536"/>
    </row>
    <row r="124" spans="1:4" ht="13.5">
      <c r="A124" s="296"/>
      <c r="B124" s="536"/>
      <c r="C124" s="536"/>
      <c r="D124" s="536"/>
    </row>
    <row r="125" spans="1:4" ht="13.5">
      <c r="A125" s="296"/>
      <c r="B125" s="536"/>
      <c r="C125" s="536"/>
      <c r="D125" s="536"/>
    </row>
    <row r="126" spans="1:4" ht="13.5">
      <c r="A126" s="296"/>
      <c r="B126" s="536"/>
      <c r="C126" s="536"/>
      <c r="D126" s="537"/>
    </row>
    <row r="127" spans="1:4" ht="13.5">
      <c r="A127" s="296"/>
      <c r="B127" s="536"/>
      <c r="C127" s="536"/>
      <c r="D127" s="536"/>
    </row>
    <row r="128" spans="2:4" ht="13.5">
      <c r="B128" s="536"/>
      <c r="C128" s="536"/>
      <c r="D128" s="536"/>
    </row>
    <row r="129" spans="2:4" ht="13.5">
      <c r="B129" s="536"/>
      <c r="C129" s="536"/>
      <c r="D129" s="536"/>
    </row>
    <row r="130" spans="2:4" ht="13.5">
      <c r="B130" s="536"/>
      <c r="C130" s="536"/>
      <c r="D130" s="536"/>
    </row>
    <row r="131" spans="2:4" ht="13.5">
      <c r="B131" s="536"/>
      <c r="C131" s="536"/>
      <c r="D131" s="536"/>
    </row>
    <row r="132" spans="2:4" ht="13.5">
      <c r="B132" s="536"/>
      <c r="C132" s="536"/>
      <c r="D132" s="536"/>
    </row>
    <row r="133" spans="2:4" ht="13.5">
      <c r="B133" s="536"/>
      <c r="C133" s="536"/>
      <c r="D133" s="536"/>
    </row>
    <row r="134" spans="2:4" ht="13.5">
      <c r="B134" s="536"/>
      <c r="C134" s="536"/>
      <c r="D134" s="536"/>
    </row>
    <row r="135" spans="2:4" ht="13.5">
      <c r="B135" s="536"/>
      <c r="C135" s="536"/>
      <c r="D135" s="536"/>
    </row>
    <row r="136" spans="2:4" ht="13.5">
      <c r="B136" s="536"/>
      <c r="C136" s="536"/>
      <c r="D136" s="536"/>
    </row>
  </sheetData>
  <mergeCells count="7">
    <mergeCell ref="J2:L2"/>
    <mergeCell ref="B3:L3"/>
    <mergeCell ref="B4:B5"/>
    <mergeCell ref="C4:C5"/>
    <mergeCell ref="D4:J4"/>
    <mergeCell ref="K4:K5"/>
    <mergeCell ref="L4:L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77"/>
  <sheetViews>
    <sheetView workbookViewId="0" topLeftCell="A1">
      <selection activeCell="L17" sqref="L17"/>
    </sheetView>
  </sheetViews>
  <sheetFormatPr defaultColWidth="9.00390625" defaultRowHeight="13.5"/>
  <cols>
    <col min="1" max="1" width="23.875" style="49" customWidth="1"/>
    <col min="2" max="13" width="6.625" style="49" customWidth="1"/>
    <col min="14" max="16384" width="9.00390625" style="49" customWidth="1"/>
  </cols>
  <sheetData>
    <row r="1" ht="20.25" customHeight="1">
      <c r="A1" s="608" t="s">
        <v>713</v>
      </c>
    </row>
    <row r="2" spans="11:12" ht="20.25" customHeight="1">
      <c r="K2" s="50"/>
      <c r="L2" s="51" t="s">
        <v>47</v>
      </c>
    </row>
    <row r="3" spans="1:12" ht="13.5" customHeight="1">
      <c r="A3" s="629"/>
      <c r="B3" s="52"/>
      <c r="C3" s="631" t="s">
        <v>48</v>
      </c>
      <c r="D3" s="632"/>
      <c r="E3" s="632"/>
      <c r="F3" s="632"/>
      <c r="G3" s="632"/>
      <c r="H3" s="632"/>
      <c r="I3" s="632"/>
      <c r="J3" s="632"/>
      <c r="K3" s="632"/>
      <c r="L3" s="633"/>
    </row>
    <row r="4" spans="1:12" ht="42">
      <c r="A4" s="630"/>
      <c r="B4" s="53" t="s">
        <v>49</v>
      </c>
      <c r="C4" s="54" t="s">
        <v>50</v>
      </c>
      <c r="D4" s="55" t="s">
        <v>51</v>
      </c>
      <c r="E4" s="54" t="s">
        <v>52</v>
      </c>
      <c r="F4" s="56" t="s">
        <v>53</v>
      </c>
      <c r="G4" s="56" t="s">
        <v>54</v>
      </c>
      <c r="H4" s="56" t="s">
        <v>55</v>
      </c>
      <c r="I4" s="56" t="s">
        <v>56</v>
      </c>
      <c r="J4" s="56" t="s">
        <v>57</v>
      </c>
      <c r="K4" s="56" t="s">
        <v>58</v>
      </c>
      <c r="L4" s="55" t="s">
        <v>59</v>
      </c>
    </row>
    <row r="5" spans="1:12" ht="13.5">
      <c r="A5" s="57" t="s">
        <v>7</v>
      </c>
      <c r="B5" s="58"/>
      <c r="C5" s="59"/>
      <c r="D5" s="60"/>
      <c r="E5" s="60"/>
      <c r="F5" s="60"/>
      <c r="G5" s="60"/>
      <c r="H5" s="60"/>
      <c r="I5" s="60"/>
      <c r="J5" s="60"/>
      <c r="K5" s="60"/>
      <c r="L5" s="60"/>
    </row>
    <row r="6" spans="1:12" ht="13.5" customHeight="1">
      <c r="A6" s="61" t="s">
        <v>60</v>
      </c>
      <c r="B6" s="62"/>
      <c r="C6" s="63"/>
      <c r="D6" s="63"/>
      <c r="E6" s="63"/>
      <c r="F6" s="63"/>
      <c r="G6" s="63"/>
      <c r="H6" s="63"/>
      <c r="I6" s="63"/>
      <c r="J6" s="63"/>
      <c r="K6" s="63"/>
      <c r="L6" s="63"/>
    </row>
    <row r="7" spans="1:12" ht="19.5" customHeight="1">
      <c r="A7" s="61" t="s">
        <v>61</v>
      </c>
      <c r="B7" s="64">
        <v>17274</v>
      </c>
      <c r="C7" s="65">
        <v>100</v>
      </c>
      <c r="D7" s="66">
        <v>1.2</v>
      </c>
      <c r="E7" s="66" t="s">
        <v>62</v>
      </c>
      <c r="F7" s="66">
        <v>30.8</v>
      </c>
      <c r="G7" s="66">
        <v>8.5</v>
      </c>
      <c r="H7" s="66">
        <v>1.6</v>
      </c>
      <c r="I7" s="66">
        <v>4</v>
      </c>
      <c r="J7" s="66">
        <v>48.2</v>
      </c>
      <c r="K7" s="66">
        <v>4.8</v>
      </c>
      <c r="L7" s="66">
        <v>0.9</v>
      </c>
    </row>
    <row r="8" spans="1:12" ht="19.5" customHeight="1">
      <c r="A8" s="61" t="s">
        <v>63</v>
      </c>
      <c r="B8" s="64">
        <v>2406</v>
      </c>
      <c r="C8" s="67">
        <v>100</v>
      </c>
      <c r="D8" s="66">
        <v>1.7</v>
      </c>
      <c r="E8" s="66" t="s">
        <v>62</v>
      </c>
      <c r="F8" s="66">
        <v>62</v>
      </c>
      <c r="G8" s="66">
        <v>2.8</v>
      </c>
      <c r="H8" s="66">
        <v>1</v>
      </c>
      <c r="I8" s="66">
        <v>1.1</v>
      </c>
      <c r="J8" s="66">
        <v>30.5</v>
      </c>
      <c r="K8" s="66">
        <v>0.8</v>
      </c>
      <c r="L8" s="66">
        <v>0.2</v>
      </c>
    </row>
    <row r="9" spans="1:14" ht="19.5" customHeight="1">
      <c r="A9" s="61" t="s">
        <v>64</v>
      </c>
      <c r="B9" s="64">
        <v>5224</v>
      </c>
      <c r="C9" s="67">
        <v>100</v>
      </c>
      <c r="D9" s="66">
        <v>4.7</v>
      </c>
      <c r="E9" s="66">
        <v>1.6</v>
      </c>
      <c r="F9" s="66">
        <v>9.8</v>
      </c>
      <c r="G9" s="66">
        <v>48</v>
      </c>
      <c r="H9" s="66">
        <v>15.9</v>
      </c>
      <c r="I9" s="66">
        <v>5.6</v>
      </c>
      <c r="J9" s="66">
        <v>13</v>
      </c>
      <c r="K9" s="66">
        <v>0.7</v>
      </c>
      <c r="L9" s="66">
        <v>0.6</v>
      </c>
      <c r="N9" s="68"/>
    </row>
    <row r="10" spans="1:12" ht="19.5" customHeight="1">
      <c r="A10" s="61" t="s">
        <v>65</v>
      </c>
      <c r="B10" s="64"/>
      <c r="C10" s="67"/>
      <c r="D10" s="66"/>
      <c r="E10" s="66"/>
      <c r="F10" s="66"/>
      <c r="G10" s="66"/>
      <c r="H10" s="66"/>
      <c r="I10" s="66"/>
      <c r="J10" s="66"/>
      <c r="K10" s="66"/>
      <c r="L10" s="66"/>
    </row>
    <row r="11" spans="1:12" ht="19.5" customHeight="1">
      <c r="A11" s="61" t="s">
        <v>66</v>
      </c>
      <c r="B11" s="64">
        <v>14725</v>
      </c>
      <c r="C11" s="67">
        <v>100</v>
      </c>
      <c r="D11" s="66">
        <v>2.9</v>
      </c>
      <c r="E11" s="66" t="s">
        <v>62</v>
      </c>
      <c r="F11" s="66">
        <v>55.1</v>
      </c>
      <c r="G11" s="66">
        <v>8.3</v>
      </c>
      <c r="H11" s="66">
        <v>0.9</v>
      </c>
      <c r="I11" s="66">
        <v>1.9</v>
      </c>
      <c r="J11" s="66">
        <v>25.3</v>
      </c>
      <c r="K11" s="66">
        <v>4.8</v>
      </c>
      <c r="L11" s="66">
        <v>0.7</v>
      </c>
    </row>
    <row r="12" spans="1:12" ht="19.5" customHeight="1">
      <c r="A12" s="61" t="s">
        <v>67</v>
      </c>
      <c r="B12" s="64">
        <v>5869</v>
      </c>
      <c r="C12" s="67">
        <v>100</v>
      </c>
      <c r="D12" s="66">
        <v>3.4</v>
      </c>
      <c r="E12" s="66">
        <v>1.3</v>
      </c>
      <c r="F12" s="66">
        <v>8.8</v>
      </c>
      <c r="G12" s="66">
        <v>74.2</v>
      </c>
      <c r="H12" s="66">
        <v>3</v>
      </c>
      <c r="I12" s="66" t="s">
        <v>62</v>
      </c>
      <c r="J12" s="66">
        <v>0.1</v>
      </c>
      <c r="K12" s="66" t="s">
        <v>62</v>
      </c>
      <c r="L12" s="66">
        <v>9.2</v>
      </c>
    </row>
    <row r="13" spans="1:12" ht="20.25" customHeight="1">
      <c r="A13" s="61" t="s">
        <v>68</v>
      </c>
      <c r="B13" s="64">
        <v>3049</v>
      </c>
      <c r="C13" s="67">
        <v>100</v>
      </c>
      <c r="D13" s="66">
        <v>4.9</v>
      </c>
      <c r="E13" s="66">
        <v>2</v>
      </c>
      <c r="F13" s="66">
        <v>15.9</v>
      </c>
      <c r="G13" s="66">
        <v>73.3</v>
      </c>
      <c r="H13" s="66">
        <v>3.1</v>
      </c>
      <c r="I13" s="66" t="s">
        <v>62</v>
      </c>
      <c r="J13" s="69" t="s">
        <v>69</v>
      </c>
      <c r="K13" s="66" t="s">
        <v>62</v>
      </c>
      <c r="L13" s="66">
        <v>0.8</v>
      </c>
    </row>
    <row r="14" spans="1:12" ht="20.25" customHeight="1">
      <c r="A14" s="61" t="s">
        <v>70</v>
      </c>
      <c r="B14" s="64">
        <v>2820</v>
      </c>
      <c r="C14" s="67">
        <v>100</v>
      </c>
      <c r="D14" s="66">
        <v>1.8</v>
      </c>
      <c r="E14" s="66">
        <v>0.6</v>
      </c>
      <c r="F14" s="66">
        <v>1</v>
      </c>
      <c r="G14" s="66">
        <v>75.1</v>
      </c>
      <c r="H14" s="66">
        <v>3</v>
      </c>
      <c r="I14" s="66" t="s">
        <v>62</v>
      </c>
      <c r="J14" s="66">
        <v>0.2</v>
      </c>
      <c r="K14" s="66" t="s">
        <v>62</v>
      </c>
      <c r="L14" s="66">
        <v>18.2</v>
      </c>
    </row>
    <row r="15" spans="1:12" ht="19.5" customHeight="1">
      <c r="A15" s="61" t="s">
        <v>71</v>
      </c>
      <c r="B15" s="64"/>
      <c r="C15" s="67"/>
      <c r="D15" s="66"/>
      <c r="E15" s="66"/>
      <c r="F15" s="66"/>
      <c r="G15" s="66"/>
      <c r="H15" s="66"/>
      <c r="I15" s="66"/>
      <c r="J15" s="66"/>
      <c r="K15" s="66"/>
      <c r="L15" s="66"/>
    </row>
    <row r="16" spans="1:12" ht="19.5" customHeight="1">
      <c r="A16" s="61" t="s">
        <v>72</v>
      </c>
      <c r="B16" s="64">
        <v>5657</v>
      </c>
      <c r="C16" s="67">
        <v>100</v>
      </c>
      <c r="D16" s="66">
        <v>5.4</v>
      </c>
      <c r="E16" s="66" t="s">
        <v>73</v>
      </c>
      <c r="F16" s="66">
        <v>90.6</v>
      </c>
      <c r="G16" s="66">
        <v>1.6</v>
      </c>
      <c r="H16" s="66">
        <v>0.1</v>
      </c>
      <c r="I16" s="66">
        <v>0.3</v>
      </c>
      <c r="J16" s="66">
        <v>1.7</v>
      </c>
      <c r="K16" s="66">
        <v>0.2</v>
      </c>
      <c r="L16" s="66">
        <v>0.2</v>
      </c>
    </row>
    <row r="17" spans="1:12" ht="19.5" customHeight="1">
      <c r="A17" s="61" t="s">
        <v>74</v>
      </c>
      <c r="B17" s="64">
        <v>5821</v>
      </c>
      <c r="C17" s="67">
        <v>100</v>
      </c>
      <c r="D17" s="66">
        <v>5.2</v>
      </c>
      <c r="E17" s="66">
        <v>1.8</v>
      </c>
      <c r="F17" s="66">
        <v>8.9</v>
      </c>
      <c r="G17" s="66">
        <v>75</v>
      </c>
      <c r="H17" s="66">
        <v>3</v>
      </c>
      <c r="I17" s="66" t="s">
        <v>73</v>
      </c>
      <c r="J17" s="66">
        <v>0.1</v>
      </c>
      <c r="K17" s="66" t="s">
        <v>73</v>
      </c>
      <c r="L17" s="66">
        <v>6.1</v>
      </c>
    </row>
    <row r="18" spans="1:12" ht="20.25" customHeight="1">
      <c r="A18" s="61" t="s">
        <v>75</v>
      </c>
      <c r="B18" s="64">
        <v>3102</v>
      </c>
      <c r="C18" s="67">
        <v>100</v>
      </c>
      <c r="D18" s="66">
        <v>4.9</v>
      </c>
      <c r="E18" s="66">
        <v>2</v>
      </c>
      <c r="F18" s="66">
        <v>15.8</v>
      </c>
      <c r="G18" s="66">
        <v>73.5</v>
      </c>
      <c r="H18" s="66">
        <v>3.1</v>
      </c>
      <c r="I18" s="66" t="s">
        <v>73</v>
      </c>
      <c r="J18" s="69" t="s">
        <v>76</v>
      </c>
      <c r="K18" s="66" t="s">
        <v>73</v>
      </c>
      <c r="L18" s="66">
        <v>0.8</v>
      </c>
    </row>
    <row r="19" spans="1:12" ht="20.25" customHeight="1">
      <c r="A19" s="61" t="s">
        <v>77</v>
      </c>
      <c r="B19" s="64">
        <v>2719</v>
      </c>
      <c r="C19" s="67">
        <v>100</v>
      </c>
      <c r="D19" s="66">
        <v>5.6</v>
      </c>
      <c r="E19" s="66">
        <v>1.5</v>
      </c>
      <c r="F19" s="66">
        <v>1</v>
      </c>
      <c r="G19" s="66">
        <v>76.7</v>
      </c>
      <c r="H19" s="66">
        <v>2.8</v>
      </c>
      <c r="I19" s="66" t="s">
        <v>73</v>
      </c>
      <c r="J19" s="66">
        <v>0.2</v>
      </c>
      <c r="K19" s="66" t="s">
        <v>73</v>
      </c>
      <c r="L19" s="66">
        <v>12.2</v>
      </c>
    </row>
    <row r="20" spans="1:12" ht="19.5" customHeight="1">
      <c r="A20" s="61" t="s">
        <v>10</v>
      </c>
      <c r="B20" s="64">
        <v>5449</v>
      </c>
      <c r="C20" s="67">
        <v>100</v>
      </c>
      <c r="D20" s="66">
        <v>0.4</v>
      </c>
      <c r="E20" s="66" t="s">
        <v>73</v>
      </c>
      <c r="F20" s="66">
        <v>24.5</v>
      </c>
      <c r="G20" s="66">
        <v>20.6</v>
      </c>
      <c r="H20" s="66">
        <v>0.4</v>
      </c>
      <c r="I20" s="66">
        <v>0.3</v>
      </c>
      <c r="J20" s="66">
        <v>47.3</v>
      </c>
      <c r="K20" s="66">
        <v>6.2</v>
      </c>
      <c r="L20" s="66">
        <v>0.3</v>
      </c>
    </row>
    <row r="21" spans="1:12" s="1" customFormat="1" ht="16.5" customHeight="1">
      <c r="A21" s="61" t="s">
        <v>11</v>
      </c>
      <c r="B21" s="64">
        <v>904</v>
      </c>
      <c r="C21" s="67">
        <v>100</v>
      </c>
      <c r="D21" s="66" t="s">
        <v>78</v>
      </c>
      <c r="E21" s="66" t="s">
        <v>79</v>
      </c>
      <c r="F21" s="66">
        <v>17.5</v>
      </c>
      <c r="G21" s="66">
        <v>0.8</v>
      </c>
      <c r="H21" s="66">
        <v>2</v>
      </c>
      <c r="I21" s="66">
        <v>0.2</v>
      </c>
      <c r="J21" s="66">
        <v>76.1</v>
      </c>
      <c r="K21" s="66">
        <v>0.8</v>
      </c>
      <c r="L21" s="66">
        <v>2.7</v>
      </c>
    </row>
    <row r="22" spans="1:12" ht="19.5" customHeight="1">
      <c r="A22" s="70" t="s">
        <v>80</v>
      </c>
      <c r="B22" s="64">
        <v>5391</v>
      </c>
      <c r="C22" s="67">
        <v>100</v>
      </c>
      <c r="D22" s="66">
        <v>0.2</v>
      </c>
      <c r="E22" s="66" t="s">
        <v>79</v>
      </c>
      <c r="F22" s="66">
        <v>4.7</v>
      </c>
      <c r="G22" s="66">
        <v>2.7</v>
      </c>
      <c r="H22" s="66">
        <v>0.4</v>
      </c>
      <c r="I22" s="66">
        <v>3.5</v>
      </c>
      <c r="J22" s="66">
        <v>87.1</v>
      </c>
      <c r="K22" s="66">
        <v>0.7</v>
      </c>
      <c r="L22" s="66">
        <v>0.6</v>
      </c>
    </row>
    <row r="23" spans="1:12" ht="19.5" customHeight="1">
      <c r="A23" s="70" t="s">
        <v>81</v>
      </c>
      <c r="B23" s="71">
        <v>24331</v>
      </c>
      <c r="C23" s="72">
        <v>100</v>
      </c>
      <c r="D23" s="73">
        <v>3.9</v>
      </c>
      <c r="E23" s="73" t="s">
        <v>79</v>
      </c>
      <c r="F23" s="73">
        <v>33.1</v>
      </c>
      <c r="G23" s="73">
        <v>22.4</v>
      </c>
      <c r="H23" s="73">
        <v>4.5</v>
      </c>
      <c r="I23" s="73">
        <v>3.6</v>
      </c>
      <c r="J23" s="73">
        <v>29.1</v>
      </c>
      <c r="K23" s="73">
        <v>2.3</v>
      </c>
      <c r="L23" s="73">
        <v>1.1</v>
      </c>
    </row>
    <row r="24" ht="20.25" customHeight="1">
      <c r="A24" s="74"/>
    </row>
    <row r="25" ht="30" customHeight="1"/>
    <row r="26" ht="20.25" customHeight="1"/>
    <row r="27" ht="13.5" customHeight="1"/>
    <row r="28" ht="13.5" customHeight="1"/>
    <row r="29" ht="19.5" customHeight="1"/>
    <row r="30" ht="19.5" customHeight="1"/>
    <row r="31" ht="19.5" customHeight="1"/>
    <row r="32" ht="19.5" customHeight="1"/>
    <row r="33" ht="13.5" customHeight="1"/>
    <row r="34" ht="13.5" customHeight="1"/>
    <row r="35" ht="13.5" customHeight="1">
      <c r="A35" s="75"/>
    </row>
    <row r="36" ht="30" customHeight="1"/>
    <row r="37" ht="13.5" customHeight="1"/>
    <row r="38" ht="13.5" customHeight="1"/>
    <row r="39" ht="13.5" customHeight="1"/>
    <row r="40" ht="13.5" customHeight="1"/>
    <row r="41" ht="13.5" customHeight="1"/>
    <row r="42" spans="1:11" ht="13.5" customHeight="1">
      <c r="A42"/>
      <c r="B42"/>
      <c r="C42"/>
      <c r="D42"/>
      <c r="E42"/>
      <c r="F42"/>
      <c r="G42"/>
      <c r="H42"/>
      <c r="I42"/>
      <c r="J42"/>
      <c r="K42"/>
    </row>
    <row r="43" spans="1:11" ht="13.5" customHeight="1">
      <c r="A43"/>
      <c r="B43"/>
      <c r="C43"/>
      <c r="D43"/>
      <c r="E43"/>
      <c r="F43"/>
      <c r="G43"/>
      <c r="H43"/>
      <c r="I43"/>
      <c r="J43"/>
      <c r="K43"/>
    </row>
    <row r="44" spans="1:11" ht="13.5" customHeight="1">
      <c r="A44"/>
      <c r="B44"/>
      <c r="C44"/>
      <c r="D44"/>
      <c r="E44"/>
      <c r="F44"/>
      <c r="G44"/>
      <c r="H44"/>
      <c r="I44"/>
      <c r="J44"/>
      <c r="K44"/>
    </row>
    <row r="45" spans="1:11" ht="13.5" customHeight="1">
      <c r="A45"/>
      <c r="B45"/>
      <c r="C45"/>
      <c r="D45"/>
      <c r="E45"/>
      <c r="F45"/>
      <c r="G45"/>
      <c r="H45"/>
      <c r="I45"/>
      <c r="J45"/>
      <c r="K45"/>
    </row>
    <row r="46" spans="1:11" ht="13.5" customHeight="1">
      <c r="A46"/>
      <c r="B46"/>
      <c r="C46"/>
      <c r="D46"/>
      <c r="E46"/>
      <c r="F46"/>
      <c r="G46"/>
      <c r="H46"/>
      <c r="I46"/>
      <c r="J46"/>
      <c r="K46"/>
    </row>
    <row r="47" spans="1:11" ht="13.5" customHeight="1">
      <c r="A47"/>
      <c r="B47"/>
      <c r="C47"/>
      <c r="D47"/>
      <c r="E47"/>
      <c r="F47"/>
      <c r="G47"/>
      <c r="H47"/>
      <c r="I47"/>
      <c r="J47"/>
      <c r="K47"/>
    </row>
    <row r="48" spans="1:11" ht="13.5" customHeight="1">
      <c r="A48"/>
      <c r="B48"/>
      <c r="C48"/>
      <c r="D48"/>
      <c r="E48"/>
      <c r="F48"/>
      <c r="G48"/>
      <c r="H48"/>
      <c r="I48"/>
      <c r="J48"/>
      <c r="K48"/>
    </row>
    <row r="49" spans="1:11" ht="13.5" customHeight="1">
      <c r="A49"/>
      <c r="B49"/>
      <c r="C49"/>
      <c r="D49"/>
      <c r="E49"/>
      <c r="F49"/>
      <c r="G49"/>
      <c r="H49"/>
      <c r="I49"/>
      <c r="J49"/>
      <c r="K49"/>
    </row>
    <row r="50" spans="1:11" ht="13.5" customHeight="1">
      <c r="A50"/>
      <c r="B50"/>
      <c r="C50"/>
      <c r="D50"/>
      <c r="E50"/>
      <c r="F50"/>
      <c r="G50"/>
      <c r="H50"/>
      <c r="I50"/>
      <c r="J50"/>
      <c r="K50"/>
    </row>
    <row r="51" spans="1:11" ht="13.5" customHeight="1">
      <c r="A51"/>
      <c r="B51"/>
      <c r="C51"/>
      <c r="D51"/>
      <c r="E51"/>
      <c r="F51"/>
      <c r="G51"/>
      <c r="H51"/>
      <c r="I51"/>
      <c r="J51"/>
      <c r="K51"/>
    </row>
    <row r="52" spans="1:11" ht="13.5" customHeight="1">
      <c r="A52"/>
      <c r="B52"/>
      <c r="C52"/>
      <c r="D52"/>
      <c r="E52"/>
      <c r="F52"/>
      <c r="G52"/>
      <c r="H52"/>
      <c r="I52"/>
      <c r="J52"/>
      <c r="K52"/>
    </row>
    <row r="53" ht="13.5" customHeight="1"/>
    <row r="54" ht="13.5" customHeight="1"/>
    <row r="55" ht="13.5" customHeight="1"/>
    <row r="56" ht="13.5" customHeight="1"/>
    <row r="57" ht="13.5" customHeight="1"/>
    <row r="58" ht="13.5" customHeight="1"/>
    <row r="59" s="1" customFormat="1" ht="16.5" customHeight="1"/>
    <row r="60" ht="13.5" customHeight="1"/>
    <row r="61" ht="13.5" customHeight="1"/>
    <row r="62" ht="13.5" customHeight="1"/>
    <row r="63" ht="20.25" customHeight="1"/>
    <row r="64" ht="13.5" customHeight="1"/>
    <row r="65" ht="13.5" customHeight="1"/>
    <row r="66" ht="13.5" customHeight="1"/>
    <row r="67" ht="13.5" customHeight="1"/>
    <row r="68" ht="13.5" customHeight="1"/>
    <row r="69" ht="13.5" customHeight="1"/>
    <row r="70" ht="13.5" customHeight="1"/>
    <row r="71" ht="13.5" customHeight="1"/>
    <row r="72" spans="1:12" ht="13.5" customHeight="1">
      <c r="A72" s="76"/>
      <c r="B72" s="76"/>
      <c r="C72" s="76"/>
      <c r="D72" s="76"/>
      <c r="E72" s="76"/>
      <c r="F72" s="76"/>
      <c r="G72" s="76"/>
      <c r="H72" s="76"/>
      <c r="I72" s="76"/>
      <c r="J72" s="76"/>
      <c r="K72" s="76"/>
      <c r="L72" s="76"/>
    </row>
    <row r="73" spans="1:12" ht="13.5" customHeight="1">
      <c r="A73" s="76"/>
      <c r="B73" s="76"/>
      <c r="C73" s="76"/>
      <c r="D73" s="76"/>
      <c r="E73" s="76"/>
      <c r="F73" s="76"/>
      <c r="G73" s="76"/>
      <c r="H73" s="76"/>
      <c r="I73" s="76"/>
      <c r="J73" s="76"/>
      <c r="K73" s="76"/>
      <c r="L73" s="76"/>
    </row>
    <row r="74" spans="1:12" ht="13.5" customHeight="1">
      <c r="A74" s="76"/>
      <c r="B74" s="76"/>
      <c r="C74" s="76"/>
      <c r="D74" s="76"/>
      <c r="E74" s="76"/>
      <c r="F74" s="76"/>
      <c r="G74" s="76"/>
      <c r="H74" s="76"/>
      <c r="I74" s="76"/>
      <c r="J74" s="76"/>
      <c r="K74" s="76"/>
      <c r="L74" s="76"/>
    </row>
    <row r="75" spans="1:12" ht="13.5" customHeight="1">
      <c r="A75" s="76"/>
      <c r="B75" s="76"/>
      <c r="C75" s="76"/>
      <c r="D75" s="76"/>
      <c r="E75" s="76"/>
      <c r="F75" s="76"/>
      <c r="G75" s="76"/>
      <c r="H75" s="76"/>
      <c r="I75" s="76"/>
      <c r="J75" s="76"/>
      <c r="K75" s="76"/>
      <c r="L75" s="76"/>
    </row>
    <row r="76" spans="1:12" ht="13.5" customHeight="1">
      <c r="A76" s="76"/>
      <c r="B76" s="76"/>
      <c r="C76" s="76"/>
      <c r="D76" s="76"/>
      <c r="E76" s="76"/>
      <c r="F76" s="76"/>
      <c r="G76" s="76"/>
      <c r="H76" s="76"/>
      <c r="I76" s="76"/>
      <c r="J76" s="76"/>
      <c r="K76" s="76"/>
      <c r="L76" s="76"/>
    </row>
    <row r="77" spans="1:12" ht="13.5" customHeight="1">
      <c r="A77" s="76"/>
      <c r="B77" s="76"/>
      <c r="C77" s="76"/>
      <c r="D77" s="76"/>
      <c r="E77" s="76"/>
      <c r="F77" s="76"/>
      <c r="G77" s="76"/>
      <c r="H77" s="76"/>
      <c r="I77" s="76"/>
      <c r="J77" s="76"/>
      <c r="K77" s="76"/>
      <c r="L77" s="76"/>
    </row>
  </sheetData>
  <mergeCells count="2">
    <mergeCell ref="A3:A4"/>
    <mergeCell ref="C3:L3"/>
  </mergeCells>
  <conditionalFormatting sqref="C7:I23 J19:J23 J7:J12 J14:J17 K7:L23">
    <cfRule type="expression" priority="1" dxfId="0" stopIfTrue="1">
      <formula>ISERROR(C7)</formula>
    </cfRule>
  </conditionalFormatting>
  <printOptions/>
  <pageMargins left="0.75" right="0.75" top="1" bottom="1"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67"/>
  <sheetViews>
    <sheetView workbookViewId="0" topLeftCell="A1">
      <selection activeCell="D9" sqref="D9"/>
    </sheetView>
  </sheetViews>
  <sheetFormatPr defaultColWidth="9.00390625" defaultRowHeight="13.5"/>
  <cols>
    <col min="1" max="1" width="13.25390625" style="188" customWidth="1"/>
    <col min="2" max="10" width="9.00390625" style="188" customWidth="1"/>
    <col min="11" max="12" width="9.00390625" style="518" customWidth="1"/>
    <col min="13" max="16384" width="9.00390625" style="188" customWidth="1"/>
  </cols>
  <sheetData>
    <row r="1" ht="14.25">
      <c r="A1" s="517"/>
    </row>
    <row r="2" spans="1:12" ht="13.5">
      <c r="A2" s="337" t="s">
        <v>608</v>
      </c>
      <c r="J2" s="698" t="s">
        <v>190</v>
      </c>
      <c r="K2" s="698"/>
      <c r="L2" s="698"/>
    </row>
    <row r="3" spans="1:12" ht="13.5">
      <c r="A3" s="193"/>
      <c r="B3" s="680" t="s">
        <v>609</v>
      </c>
      <c r="C3" s="620"/>
      <c r="D3" s="620"/>
      <c r="E3" s="620"/>
      <c r="F3" s="620"/>
      <c r="G3" s="620"/>
      <c r="H3" s="620"/>
      <c r="I3" s="620"/>
      <c r="J3" s="620"/>
      <c r="K3" s="620"/>
      <c r="L3" s="621"/>
    </row>
    <row r="4" spans="1:12" s="300" customFormat="1" ht="13.5">
      <c r="A4" s="292"/>
      <c r="B4" s="699" t="s">
        <v>374</v>
      </c>
      <c r="C4" s="699" t="s">
        <v>550</v>
      </c>
      <c r="D4" s="691" t="s">
        <v>551</v>
      </c>
      <c r="E4" s="691"/>
      <c r="F4" s="691"/>
      <c r="G4" s="691"/>
      <c r="H4" s="691"/>
      <c r="I4" s="691"/>
      <c r="J4" s="691"/>
      <c r="K4" s="700" t="s">
        <v>552</v>
      </c>
      <c r="L4" s="702" t="s">
        <v>610</v>
      </c>
    </row>
    <row r="5" spans="1:12" s="300" customFormat="1" ht="13.5">
      <c r="A5" s="298"/>
      <c r="B5" s="665"/>
      <c r="C5" s="665"/>
      <c r="D5" s="298" t="s">
        <v>177</v>
      </c>
      <c r="E5" s="298" t="s">
        <v>129</v>
      </c>
      <c r="F5" s="298" t="s">
        <v>130</v>
      </c>
      <c r="G5" s="298" t="s">
        <v>131</v>
      </c>
      <c r="H5" s="298" t="s">
        <v>132</v>
      </c>
      <c r="I5" s="298" t="s">
        <v>133</v>
      </c>
      <c r="J5" s="298" t="s">
        <v>94</v>
      </c>
      <c r="K5" s="701"/>
      <c r="L5" s="703"/>
    </row>
    <row r="6" spans="1:12" ht="13.5">
      <c r="A6" s="538" t="s">
        <v>554</v>
      </c>
      <c r="B6" s="539">
        <v>3131</v>
      </c>
      <c r="C6" s="539">
        <v>282513</v>
      </c>
      <c r="D6" s="539">
        <v>256809</v>
      </c>
      <c r="E6" s="539">
        <v>32225</v>
      </c>
      <c r="F6" s="539">
        <v>45120</v>
      </c>
      <c r="G6" s="539">
        <v>63355</v>
      </c>
      <c r="H6" s="539">
        <v>70899</v>
      </c>
      <c r="I6" s="539">
        <v>44376</v>
      </c>
      <c r="J6" s="539">
        <v>834</v>
      </c>
      <c r="K6" s="540">
        <v>90.9</v>
      </c>
      <c r="L6" s="541">
        <v>3.2</v>
      </c>
    </row>
    <row r="7" spans="1:12" ht="13.5">
      <c r="A7" s="292"/>
      <c r="B7" s="293"/>
      <c r="C7" s="293"/>
      <c r="D7" s="293"/>
      <c r="E7" s="293"/>
      <c r="F7" s="293"/>
      <c r="G7" s="293"/>
      <c r="H7" s="293"/>
      <c r="I7" s="293"/>
      <c r="J7" s="293"/>
      <c r="K7" s="519"/>
      <c r="L7" s="520"/>
    </row>
    <row r="8" spans="1:12" ht="13.5">
      <c r="A8" s="292" t="s">
        <v>555</v>
      </c>
      <c r="B8" s="293">
        <v>144</v>
      </c>
      <c r="C8" s="293">
        <v>12883</v>
      </c>
      <c r="D8" s="293">
        <v>11772</v>
      </c>
      <c r="E8" s="293">
        <v>2130</v>
      </c>
      <c r="F8" s="293">
        <v>2460</v>
      </c>
      <c r="G8" s="293">
        <v>2817</v>
      </c>
      <c r="H8" s="293">
        <v>2804</v>
      </c>
      <c r="I8" s="293">
        <v>1545</v>
      </c>
      <c r="J8" s="293">
        <v>16</v>
      </c>
      <c r="K8" s="519">
        <v>91.4</v>
      </c>
      <c r="L8" s="520">
        <v>2.93</v>
      </c>
    </row>
    <row r="9" spans="1:12" ht="13.5">
      <c r="A9" s="292" t="s">
        <v>556</v>
      </c>
      <c r="B9" s="293">
        <v>55</v>
      </c>
      <c r="C9" s="293">
        <v>5074</v>
      </c>
      <c r="D9" s="293">
        <v>4791</v>
      </c>
      <c r="E9" s="293">
        <v>542</v>
      </c>
      <c r="F9" s="293">
        <v>792</v>
      </c>
      <c r="G9" s="293">
        <v>1125</v>
      </c>
      <c r="H9" s="293">
        <v>1278</v>
      </c>
      <c r="I9" s="293">
        <v>1035</v>
      </c>
      <c r="J9" s="293">
        <v>19</v>
      </c>
      <c r="K9" s="519">
        <v>94.4</v>
      </c>
      <c r="L9" s="520">
        <v>3.31</v>
      </c>
    </row>
    <row r="10" spans="1:12" ht="13.5">
      <c r="A10" s="292" t="s">
        <v>557</v>
      </c>
      <c r="B10" s="293">
        <v>55</v>
      </c>
      <c r="C10" s="293">
        <v>4989</v>
      </c>
      <c r="D10" s="293">
        <v>4572</v>
      </c>
      <c r="E10" s="293">
        <v>477</v>
      </c>
      <c r="F10" s="293">
        <v>741</v>
      </c>
      <c r="G10" s="293">
        <v>1035</v>
      </c>
      <c r="H10" s="293">
        <v>1352</v>
      </c>
      <c r="I10" s="293">
        <v>959</v>
      </c>
      <c r="J10" s="293">
        <v>8</v>
      </c>
      <c r="K10" s="519">
        <v>91.6</v>
      </c>
      <c r="L10" s="520">
        <v>3.35</v>
      </c>
    </row>
    <row r="11" spans="1:12" ht="13.5">
      <c r="A11" s="292" t="s">
        <v>558</v>
      </c>
      <c r="B11" s="293">
        <v>66</v>
      </c>
      <c r="C11" s="293">
        <v>6650</v>
      </c>
      <c r="D11" s="293">
        <v>6069</v>
      </c>
      <c r="E11" s="293">
        <v>728</v>
      </c>
      <c r="F11" s="293">
        <v>997</v>
      </c>
      <c r="G11" s="293">
        <v>1399</v>
      </c>
      <c r="H11" s="293">
        <v>1713</v>
      </c>
      <c r="I11" s="293">
        <v>1219</v>
      </c>
      <c r="J11" s="293">
        <v>13</v>
      </c>
      <c r="K11" s="519">
        <v>91.3</v>
      </c>
      <c r="L11" s="520">
        <v>3.28</v>
      </c>
    </row>
    <row r="12" spans="1:12" ht="13.5">
      <c r="A12" s="292" t="s">
        <v>559</v>
      </c>
      <c r="B12" s="293">
        <v>48</v>
      </c>
      <c r="C12" s="293">
        <v>4817</v>
      </c>
      <c r="D12" s="293">
        <v>4516</v>
      </c>
      <c r="E12" s="293">
        <v>518</v>
      </c>
      <c r="F12" s="293">
        <v>725</v>
      </c>
      <c r="G12" s="293">
        <v>1052</v>
      </c>
      <c r="H12" s="293">
        <v>1258</v>
      </c>
      <c r="I12" s="293">
        <v>949</v>
      </c>
      <c r="J12" s="293">
        <v>14</v>
      </c>
      <c r="K12" s="519">
        <v>93.8</v>
      </c>
      <c r="L12" s="520">
        <v>3.31</v>
      </c>
    </row>
    <row r="13" spans="1:12" ht="13.5">
      <c r="A13" s="292"/>
      <c r="B13" s="293"/>
      <c r="C13" s="293"/>
      <c r="D13" s="293"/>
      <c r="E13" s="293"/>
      <c r="F13" s="293"/>
      <c r="G13" s="293"/>
      <c r="H13" s="293"/>
      <c r="I13" s="293"/>
      <c r="J13" s="293"/>
      <c r="K13" s="519"/>
      <c r="L13" s="520"/>
    </row>
    <row r="14" spans="1:12" ht="13.5">
      <c r="A14" s="292" t="s">
        <v>560</v>
      </c>
      <c r="B14" s="293">
        <v>37</v>
      </c>
      <c r="C14" s="293">
        <v>3471</v>
      </c>
      <c r="D14" s="293">
        <v>3141</v>
      </c>
      <c r="E14" s="293">
        <v>367</v>
      </c>
      <c r="F14" s="293">
        <v>468</v>
      </c>
      <c r="G14" s="293">
        <v>692</v>
      </c>
      <c r="H14" s="293">
        <v>903</v>
      </c>
      <c r="I14" s="293">
        <v>698</v>
      </c>
      <c r="J14" s="521">
        <v>13</v>
      </c>
      <c r="K14" s="519">
        <v>90.5</v>
      </c>
      <c r="L14" s="520">
        <v>3.35</v>
      </c>
    </row>
    <row r="15" spans="1:12" ht="13.5">
      <c r="A15" s="292" t="s">
        <v>561</v>
      </c>
      <c r="B15" s="293">
        <v>56</v>
      </c>
      <c r="C15" s="293">
        <v>5535</v>
      </c>
      <c r="D15" s="293">
        <v>4743</v>
      </c>
      <c r="E15" s="293">
        <v>546</v>
      </c>
      <c r="F15" s="293">
        <v>822</v>
      </c>
      <c r="G15" s="293">
        <v>1139</v>
      </c>
      <c r="H15" s="293">
        <v>1293</v>
      </c>
      <c r="I15" s="293">
        <v>892</v>
      </c>
      <c r="J15" s="293">
        <v>51</v>
      </c>
      <c r="K15" s="519">
        <v>85.7</v>
      </c>
      <c r="L15" s="520">
        <v>3.25</v>
      </c>
    </row>
    <row r="16" spans="1:12" ht="13.5">
      <c r="A16" s="292" t="s">
        <v>562</v>
      </c>
      <c r="B16" s="293">
        <v>75</v>
      </c>
      <c r="C16" s="293">
        <v>6609</v>
      </c>
      <c r="D16" s="293">
        <v>5965</v>
      </c>
      <c r="E16" s="293">
        <v>666</v>
      </c>
      <c r="F16" s="293">
        <v>963</v>
      </c>
      <c r="G16" s="293">
        <v>1513</v>
      </c>
      <c r="H16" s="293">
        <v>1693</v>
      </c>
      <c r="I16" s="293">
        <v>1069</v>
      </c>
      <c r="J16" s="293">
        <v>61</v>
      </c>
      <c r="K16" s="519">
        <v>90.3</v>
      </c>
      <c r="L16" s="520">
        <v>3.26</v>
      </c>
    </row>
    <row r="17" spans="1:12" ht="13.5">
      <c r="A17" s="292" t="s">
        <v>563</v>
      </c>
      <c r="B17" s="293">
        <v>53</v>
      </c>
      <c r="C17" s="293">
        <v>4672</v>
      </c>
      <c r="D17" s="293">
        <v>4211</v>
      </c>
      <c r="E17" s="293">
        <v>333</v>
      </c>
      <c r="F17" s="293">
        <v>624</v>
      </c>
      <c r="G17" s="293">
        <v>985</v>
      </c>
      <c r="H17" s="293">
        <v>1380</v>
      </c>
      <c r="I17" s="293">
        <v>882</v>
      </c>
      <c r="J17" s="293">
        <v>7</v>
      </c>
      <c r="K17" s="519">
        <v>90.1</v>
      </c>
      <c r="L17" s="520">
        <v>3.44</v>
      </c>
    </row>
    <row r="18" spans="1:12" ht="13.5">
      <c r="A18" s="292" t="s">
        <v>564</v>
      </c>
      <c r="B18" s="293">
        <v>70</v>
      </c>
      <c r="C18" s="293">
        <v>5265</v>
      </c>
      <c r="D18" s="293">
        <v>4616</v>
      </c>
      <c r="E18" s="293">
        <v>474</v>
      </c>
      <c r="F18" s="293">
        <v>706</v>
      </c>
      <c r="G18" s="293">
        <v>1201</v>
      </c>
      <c r="H18" s="293">
        <v>1348</v>
      </c>
      <c r="I18" s="293">
        <v>859</v>
      </c>
      <c r="J18" s="293">
        <v>28</v>
      </c>
      <c r="K18" s="519">
        <v>87.7</v>
      </c>
      <c r="L18" s="520">
        <v>3.31</v>
      </c>
    </row>
    <row r="19" spans="1:12" ht="13.5">
      <c r="A19" s="292"/>
      <c r="B19" s="293"/>
      <c r="C19" s="293"/>
      <c r="D19" s="293"/>
      <c r="E19" s="293"/>
      <c r="F19" s="293"/>
      <c r="G19" s="293"/>
      <c r="H19" s="293"/>
      <c r="I19" s="293"/>
      <c r="J19" s="293"/>
      <c r="K19" s="519"/>
      <c r="L19" s="520"/>
    </row>
    <row r="20" spans="1:12" ht="13.5">
      <c r="A20" s="292" t="s">
        <v>565</v>
      </c>
      <c r="B20" s="293">
        <v>96</v>
      </c>
      <c r="C20" s="293">
        <v>9674</v>
      </c>
      <c r="D20" s="293">
        <v>8713</v>
      </c>
      <c r="E20" s="293">
        <v>864</v>
      </c>
      <c r="F20" s="293">
        <v>1488</v>
      </c>
      <c r="G20" s="293">
        <v>2328</v>
      </c>
      <c r="H20" s="293">
        <v>2709</v>
      </c>
      <c r="I20" s="293">
        <v>1297</v>
      </c>
      <c r="J20" s="293">
        <v>27</v>
      </c>
      <c r="K20" s="519">
        <v>90.1</v>
      </c>
      <c r="L20" s="520">
        <v>3.24</v>
      </c>
    </row>
    <row r="21" spans="1:12" ht="13.5">
      <c r="A21" s="292" t="s">
        <v>566</v>
      </c>
      <c r="B21" s="293">
        <v>109</v>
      </c>
      <c r="C21" s="293">
        <v>10634</v>
      </c>
      <c r="D21" s="293">
        <v>9467</v>
      </c>
      <c r="E21" s="293">
        <v>1022</v>
      </c>
      <c r="F21" s="293">
        <v>1531</v>
      </c>
      <c r="G21" s="293">
        <v>2271</v>
      </c>
      <c r="H21" s="293">
        <v>2957</v>
      </c>
      <c r="I21" s="293">
        <v>1630</v>
      </c>
      <c r="J21" s="293">
        <v>56</v>
      </c>
      <c r="K21" s="519">
        <v>89</v>
      </c>
      <c r="L21" s="520">
        <v>3.28</v>
      </c>
    </row>
    <row r="22" spans="1:12" ht="13.5">
      <c r="A22" s="292" t="s">
        <v>567</v>
      </c>
      <c r="B22" s="293">
        <v>116</v>
      </c>
      <c r="C22" s="293">
        <v>11435</v>
      </c>
      <c r="D22" s="293">
        <v>10208</v>
      </c>
      <c r="E22" s="293">
        <v>1044</v>
      </c>
      <c r="F22" s="293">
        <v>1904</v>
      </c>
      <c r="G22" s="293">
        <v>2853</v>
      </c>
      <c r="H22" s="293">
        <v>2992</v>
      </c>
      <c r="I22" s="293">
        <v>1359</v>
      </c>
      <c r="J22" s="293">
        <v>56</v>
      </c>
      <c r="K22" s="519">
        <v>89.3</v>
      </c>
      <c r="L22" s="520">
        <v>3.17</v>
      </c>
    </row>
    <row r="23" spans="1:12" ht="13.5">
      <c r="A23" s="292" t="s">
        <v>568</v>
      </c>
      <c r="B23" s="293">
        <v>134</v>
      </c>
      <c r="C23" s="293">
        <v>13902</v>
      </c>
      <c r="D23" s="293">
        <v>12730</v>
      </c>
      <c r="E23" s="293">
        <v>1473</v>
      </c>
      <c r="F23" s="293">
        <v>2417</v>
      </c>
      <c r="G23" s="293">
        <v>3401</v>
      </c>
      <c r="H23" s="293">
        <v>3657</v>
      </c>
      <c r="I23" s="293">
        <v>1737</v>
      </c>
      <c r="J23" s="293">
        <v>45</v>
      </c>
      <c r="K23" s="519">
        <v>91.6</v>
      </c>
      <c r="L23" s="520">
        <v>3.14</v>
      </c>
    </row>
    <row r="24" spans="1:12" ht="13.5">
      <c r="A24" s="292" t="s">
        <v>569</v>
      </c>
      <c r="B24" s="293">
        <v>81</v>
      </c>
      <c r="C24" s="293">
        <v>8465</v>
      </c>
      <c r="D24" s="293">
        <v>7580</v>
      </c>
      <c r="E24" s="293">
        <v>758</v>
      </c>
      <c r="F24" s="293">
        <v>1231</v>
      </c>
      <c r="G24" s="293">
        <v>1814</v>
      </c>
      <c r="H24" s="293">
        <v>2051</v>
      </c>
      <c r="I24" s="293">
        <v>1706</v>
      </c>
      <c r="J24" s="293">
        <v>20</v>
      </c>
      <c r="K24" s="519">
        <v>89.5</v>
      </c>
      <c r="L24" s="520">
        <v>3.36</v>
      </c>
    </row>
    <row r="25" spans="1:12" ht="13.5">
      <c r="A25" s="292"/>
      <c r="B25" s="293"/>
      <c r="C25" s="293"/>
      <c r="D25" s="293"/>
      <c r="E25" s="293"/>
      <c r="F25" s="293"/>
      <c r="G25" s="293"/>
      <c r="H25" s="293"/>
      <c r="I25" s="293"/>
      <c r="J25" s="293"/>
      <c r="K25" s="519"/>
      <c r="L25" s="520"/>
    </row>
    <row r="26" spans="1:12" ht="13.5">
      <c r="A26" s="292" t="s">
        <v>570</v>
      </c>
      <c r="B26" s="293">
        <v>42</v>
      </c>
      <c r="C26" s="293">
        <v>3997</v>
      </c>
      <c r="D26" s="293">
        <v>3679</v>
      </c>
      <c r="E26" s="293">
        <v>434</v>
      </c>
      <c r="F26" s="293">
        <v>765</v>
      </c>
      <c r="G26" s="293">
        <v>1017</v>
      </c>
      <c r="H26" s="293">
        <v>938</v>
      </c>
      <c r="I26" s="293">
        <v>520</v>
      </c>
      <c r="J26" s="293">
        <v>5</v>
      </c>
      <c r="K26" s="519">
        <v>92</v>
      </c>
      <c r="L26" s="520">
        <v>3.09</v>
      </c>
    </row>
    <row r="27" spans="1:12" ht="13.5">
      <c r="A27" s="292" t="s">
        <v>571</v>
      </c>
      <c r="B27" s="293">
        <v>36</v>
      </c>
      <c r="C27" s="293">
        <v>3521</v>
      </c>
      <c r="D27" s="293">
        <v>3276</v>
      </c>
      <c r="E27" s="293">
        <v>386</v>
      </c>
      <c r="F27" s="293">
        <v>514</v>
      </c>
      <c r="G27" s="293">
        <v>749</v>
      </c>
      <c r="H27" s="293">
        <v>894</v>
      </c>
      <c r="I27" s="293">
        <v>730</v>
      </c>
      <c r="J27" s="293">
        <v>3</v>
      </c>
      <c r="K27" s="519">
        <v>93</v>
      </c>
      <c r="L27" s="520">
        <v>3.33</v>
      </c>
    </row>
    <row r="28" spans="1:12" ht="13.5">
      <c r="A28" s="292" t="s">
        <v>572</v>
      </c>
      <c r="B28" s="293">
        <v>30</v>
      </c>
      <c r="C28" s="293">
        <v>2789</v>
      </c>
      <c r="D28" s="293">
        <v>2620</v>
      </c>
      <c r="E28" s="293">
        <v>325</v>
      </c>
      <c r="F28" s="293">
        <v>425</v>
      </c>
      <c r="G28" s="293">
        <v>669</v>
      </c>
      <c r="H28" s="293">
        <v>660</v>
      </c>
      <c r="I28" s="293">
        <v>530</v>
      </c>
      <c r="J28" s="293">
        <v>11</v>
      </c>
      <c r="K28" s="519">
        <v>93.9</v>
      </c>
      <c r="L28" s="520">
        <v>3.25</v>
      </c>
    </row>
    <row r="29" spans="1:12" ht="13.5">
      <c r="A29" s="292" t="s">
        <v>573</v>
      </c>
      <c r="B29" s="293">
        <v>29</v>
      </c>
      <c r="C29" s="293">
        <v>2700</v>
      </c>
      <c r="D29" s="293">
        <v>2331</v>
      </c>
      <c r="E29" s="293">
        <v>261</v>
      </c>
      <c r="F29" s="293">
        <v>401</v>
      </c>
      <c r="G29" s="293">
        <v>564</v>
      </c>
      <c r="H29" s="293">
        <v>638</v>
      </c>
      <c r="I29" s="293">
        <v>458</v>
      </c>
      <c r="J29" s="293">
        <v>9</v>
      </c>
      <c r="K29" s="519">
        <v>86.3</v>
      </c>
      <c r="L29" s="520">
        <v>3.27</v>
      </c>
    </row>
    <row r="30" spans="1:12" ht="13.5">
      <c r="A30" s="292" t="s">
        <v>574</v>
      </c>
      <c r="B30" s="293">
        <v>76</v>
      </c>
      <c r="C30" s="293">
        <v>6501</v>
      </c>
      <c r="D30" s="293">
        <v>5792</v>
      </c>
      <c r="E30" s="293">
        <v>503</v>
      </c>
      <c r="F30" s="293">
        <v>774</v>
      </c>
      <c r="G30" s="293">
        <v>1358</v>
      </c>
      <c r="H30" s="293">
        <v>1739</v>
      </c>
      <c r="I30" s="293">
        <v>1398</v>
      </c>
      <c r="J30" s="293">
        <v>20</v>
      </c>
      <c r="K30" s="519">
        <v>89.1</v>
      </c>
      <c r="L30" s="520">
        <v>3.48</v>
      </c>
    </row>
    <row r="31" spans="1:12" ht="13.5">
      <c r="A31" s="292"/>
      <c r="B31" s="293"/>
      <c r="C31" s="293"/>
      <c r="D31" s="293"/>
      <c r="E31" s="293"/>
      <c r="F31" s="293"/>
      <c r="G31" s="293"/>
      <c r="H31" s="293"/>
      <c r="I31" s="293"/>
      <c r="J31" s="293"/>
      <c r="K31" s="519"/>
      <c r="L31" s="520"/>
    </row>
    <row r="32" spans="1:12" ht="13.5">
      <c r="A32" s="292" t="s">
        <v>575</v>
      </c>
      <c r="B32" s="293">
        <v>59</v>
      </c>
      <c r="C32" s="293">
        <v>5399</v>
      </c>
      <c r="D32" s="293">
        <v>4572</v>
      </c>
      <c r="E32" s="293">
        <v>419</v>
      </c>
      <c r="F32" s="293">
        <v>666</v>
      </c>
      <c r="G32" s="293">
        <v>1018</v>
      </c>
      <c r="H32" s="293">
        <v>1288</v>
      </c>
      <c r="I32" s="293">
        <v>1159</v>
      </c>
      <c r="J32" s="293">
        <v>22</v>
      </c>
      <c r="K32" s="519">
        <v>84.7</v>
      </c>
      <c r="L32" s="520">
        <v>3.46</v>
      </c>
    </row>
    <row r="33" spans="1:12" ht="13.5">
      <c r="A33" s="292" t="s">
        <v>576</v>
      </c>
      <c r="B33" s="293">
        <v>76</v>
      </c>
      <c r="C33" s="293">
        <v>7934</v>
      </c>
      <c r="D33" s="293">
        <v>7070</v>
      </c>
      <c r="E33" s="293">
        <v>949</v>
      </c>
      <c r="F33" s="293">
        <v>1215</v>
      </c>
      <c r="G33" s="293">
        <v>1728</v>
      </c>
      <c r="H33" s="293">
        <v>2101</v>
      </c>
      <c r="I33" s="293">
        <v>1059</v>
      </c>
      <c r="J33" s="293">
        <v>18</v>
      </c>
      <c r="K33" s="519">
        <v>89.1</v>
      </c>
      <c r="L33" s="520">
        <v>3.16</v>
      </c>
    </row>
    <row r="34" spans="1:12" ht="13.5">
      <c r="A34" s="292" t="s">
        <v>577</v>
      </c>
      <c r="B34" s="293">
        <v>132</v>
      </c>
      <c r="C34" s="293">
        <v>13394</v>
      </c>
      <c r="D34" s="293">
        <v>11823</v>
      </c>
      <c r="E34" s="293">
        <v>1203</v>
      </c>
      <c r="F34" s="293">
        <v>1946</v>
      </c>
      <c r="G34" s="293">
        <v>2952</v>
      </c>
      <c r="H34" s="293">
        <v>3479</v>
      </c>
      <c r="I34" s="293">
        <v>2215</v>
      </c>
      <c r="J34" s="293">
        <v>28</v>
      </c>
      <c r="K34" s="519">
        <v>88.3</v>
      </c>
      <c r="L34" s="520">
        <v>3.3</v>
      </c>
    </row>
    <row r="35" spans="1:12" ht="13.5">
      <c r="A35" s="292" t="s">
        <v>578</v>
      </c>
      <c r="B35" s="293">
        <v>50</v>
      </c>
      <c r="C35" s="293">
        <v>4892</v>
      </c>
      <c r="D35" s="293">
        <v>4556</v>
      </c>
      <c r="E35" s="293">
        <v>372</v>
      </c>
      <c r="F35" s="293">
        <v>692</v>
      </c>
      <c r="G35" s="293">
        <v>1099</v>
      </c>
      <c r="H35" s="293">
        <v>1405</v>
      </c>
      <c r="I35" s="293">
        <v>984</v>
      </c>
      <c r="J35" s="293">
        <v>4</v>
      </c>
      <c r="K35" s="519">
        <v>93.1</v>
      </c>
      <c r="L35" s="520">
        <v>3.43</v>
      </c>
    </row>
    <row r="36" spans="1:12" ht="13.5">
      <c r="A36" s="292" t="s">
        <v>579</v>
      </c>
      <c r="B36" s="293">
        <v>26</v>
      </c>
      <c r="C36" s="293">
        <v>2165</v>
      </c>
      <c r="D36" s="293">
        <v>1875</v>
      </c>
      <c r="E36" s="293">
        <v>209</v>
      </c>
      <c r="F36" s="293">
        <v>333</v>
      </c>
      <c r="G36" s="293">
        <v>474</v>
      </c>
      <c r="H36" s="293">
        <v>551</v>
      </c>
      <c r="I36" s="293">
        <v>296</v>
      </c>
      <c r="J36" s="293">
        <v>12</v>
      </c>
      <c r="K36" s="519">
        <v>86.6</v>
      </c>
      <c r="L36" s="520">
        <v>3.21</v>
      </c>
    </row>
    <row r="37" spans="1:12" ht="13.5">
      <c r="A37" s="292"/>
      <c r="B37" s="293"/>
      <c r="C37" s="293"/>
      <c r="D37" s="293"/>
      <c r="E37" s="293"/>
      <c r="F37" s="293"/>
      <c r="G37" s="293"/>
      <c r="H37" s="293"/>
      <c r="I37" s="293"/>
      <c r="J37" s="293"/>
      <c r="K37" s="519"/>
      <c r="L37" s="520"/>
    </row>
    <row r="38" spans="1:12" ht="13.5">
      <c r="A38" s="292" t="s">
        <v>580</v>
      </c>
      <c r="B38" s="293">
        <v>48</v>
      </c>
      <c r="C38" s="293">
        <v>5154</v>
      </c>
      <c r="D38" s="293">
        <v>4745</v>
      </c>
      <c r="E38" s="293">
        <v>558</v>
      </c>
      <c r="F38" s="293">
        <v>925</v>
      </c>
      <c r="G38" s="293">
        <v>1361</v>
      </c>
      <c r="H38" s="293">
        <v>1268</v>
      </c>
      <c r="I38" s="293">
        <v>623</v>
      </c>
      <c r="J38" s="293">
        <v>10</v>
      </c>
      <c r="K38" s="519">
        <v>92.1</v>
      </c>
      <c r="L38" s="520">
        <v>3.1</v>
      </c>
    </row>
    <row r="39" spans="1:12" ht="13.5">
      <c r="A39" s="292" t="s">
        <v>581</v>
      </c>
      <c r="B39" s="293">
        <v>155</v>
      </c>
      <c r="C39" s="293">
        <v>14641</v>
      </c>
      <c r="D39" s="293">
        <v>13344</v>
      </c>
      <c r="E39" s="293">
        <v>1919</v>
      </c>
      <c r="F39" s="293">
        <v>2732</v>
      </c>
      <c r="G39" s="293">
        <v>3381</v>
      </c>
      <c r="H39" s="293">
        <v>3611</v>
      </c>
      <c r="I39" s="293">
        <v>1660</v>
      </c>
      <c r="J39" s="293">
        <v>41</v>
      </c>
      <c r="K39" s="519">
        <v>91.1</v>
      </c>
      <c r="L39" s="520">
        <v>3.03</v>
      </c>
    </row>
    <row r="40" spans="1:12" ht="13.5">
      <c r="A40" s="292" t="s">
        <v>582</v>
      </c>
      <c r="B40" s="293">
        <v>124</v>
      </c>
      <c r="C40" s="293">
        <v>11283</v>
      </c>
      <c r="D40" s="293">
        <v>10295</v>
      </c>
      <c r="E40" s="293">
        <v>1433</v>
      </c>
      <c r="F40" s="293">
        <v>2045</v>
      </c>
      <c r="G40" s="293">
        <v>2726</v>
      </c>
      <c r="H40" s="293">
        <v>2576</v>
      </c>
      <c r="I40" s="293">
        <v>1492</v>
      </c>
      <c r="J40" s="293">
        <v>23</v>
      </c>
      <c r="K40" s="519">
        <v>91.2</v>
      </c>
      <c r="L40" s="520">
        <v>3.06</v>
      </c>
    </row>
    <row r="41" spans="1:12" ht="13.5">
      <c r="A41" s="292" t="s">
        <v>583</v>
      </c>
      <c r="B41" s="293">
        <v>26</v>
      </c>
      <c r="C41" s="293">
        <v>2352</v>
      </c>
      <c r="D41" s="293">
        <v>2095</v>
      </c>
      <c r="E41" s="293">
        <v>325</v>
      </c>
      <c r="F41" s="293">
        <v>450</v>
      </c>
      <c r="G41" s="293">
        <v>555</v>
      </c>
      <c r="H41" s="293">
        <v>522</v>
      </c>
      <c r="I41" s="293">
        <v>242</v>
      </c>
      <c r="J41" s="293">
        <v>1</v>
      </c>
      <c r="K41" s="519">
        <v>89.1</v>
      </c>
      <c r="L41" s="520">
        <v>2.96</v>
      </c>
    </row>
    <row r="42" spans="1:12" ht="13.5">
      <c r="A42" s="292" t="s">
        <v>584</v>
      </c>
      <c r="B42" s="293">
        <v>36</v>
      </c>
      <c r="C42" s="293">
        <v>3114</v>
      </c>
      <c r="D42" s="293">
        <v>2904</v>
      </c>
      <c r="E42" s="293">
        <v>281</v>
      </c>
      <c r="F42" s="293">
        <v>473</v>
      </c>
      <c r="G42" s="293">
        <v>650</v>
      </c>
      <c r="H42" s="293">
        <v>808</v>
      </c>
      <c r="I42" s="293">
        <v>680</v>
      </c>
      <c r="J42" s="293">
        <v>12</v>
      </c>
      <c r="K42" s="519">
        <v>93.3</v>
      </c>
      <c r="L42" s="520">
        <v>3.39</v>
      </c>
    </row>
    <row r="43" spans="1:12" ht="13.5">
      <c r="A43" s="292"/>
      <c r="B43" s="293"/>
      <c r="C43" s="293"/>
      <c r="D43" s="293"/>
      <c r="E43" s="293"/>
      <c r="F43" s="293"/>
      <c r="G43" s="293"/>
      <c r="H43" s="293"/>
      <c r="I43" s="293"/>
      <c r="J43" s="293"/>
      <c r="K43" s="519"/>
      <c r="L43" s="520"/>
    </row>
    <row r="44" spans="1:12" ht="13.5">
      <c r="A44" s="292" t="s">
        <v>585</v>
      </c>
      <c r="B44" s="293">
        <v>33</v>
      </c>
      <c r="C44" s="293">
        <v>2602</v>
      </c>
      <c r="D44" s="293">
        <v>2381</v>
      </c>
      <c r="E44" s="293">
        <v>346</v>
      </c>
      <c r="F44" s="293">
        <v>406</v>
      </c>
      <c r="G44" s="293">
        <v>560</v>
      </c>
      <c r="H44" s="293">
        <v>613</v>
      </c>
      <c r="I44" s="293">
        <v>451</v>
      </c>
      <c r="J44" s="293">
        <v>5</v>
      </c>
      <c r="K44" s="519">
        <v>91.5</v>
      </c>
      <c r="L44" s="520">
        <v>3.18</v>
      </c>
    </row>
    <row r="45" spans="1:12" ht="13.5">
      <c r="A45" s="292" t="s">
        <v>586</v>
      </c>
      <c r="B45" s="293">
        <v>32</v>
      </c>
      <c r="C45" s="293">
        <v>2040</v>
      </c>
      <c r="D45" s="293">
        <v>1821</v>
      </c>
      <c r="E45" s="293">
        <v>184</v>
      </c>
      <c r="F45" s="293">
        <v>308</v>
      </c>
      <c r="G45" s="293">
        <v>454</v>
      </c>
      <c r="H45" s="293">
        <v>524</v>
      </c>
      <c r="I45" s="293">
        <v>342</v>
      </c>
      <c r="J45" s="293">
        <v>9</v>
      </c>
      <c r="K45" s="519">
        <v>89.3</v>
      </c>
      <c r="L45" s="520">
        <v>3.29</v>
      </c>
    </row>
    <row r="46" spans="1:12" ht="13.5">
      <c r="A46" s="292" t="s">
        <v>587</v>
      </c>
      <c r="B46" s="293">
        <v>66</v>
      </c>
      <c r="C46" s="293">
        <v>5426</v>
      </c>
      <c r="D46" s="293">
        <v>4977</v>
      </c>
      <c r="E46" s="293">
        <v>650</v>
      </c>
      <c r="F46" s="293">
        <v>886</v>
      </c>
      <c r="G46" s="293">
        <v>1130</v>
      </c>
      <c r="H46" s="293">
        <v>1266</v>
      </c>
      <c r="I46" s="293">
        <v>1030</v>
      </c>
      <c r="J46" s="293">
        <v>15</v>
      </c>
      <c r="K46" s="519">
        <v>91.7</v>
      </c>
      <c r="L46" s="520">
        <v>3.23</v>
      </c>
    </row>
    <row r="47" spans="1:12" ht="13.5">
      <c r="A47" s="292" t="s">
        <v>588</v>
      </c>
      <c r="B47" s="293">
        <v>90</v>
      </c>
      <c r="C47" s="293">
        <v>7426</v>
      </c>
      <c r="D47" s="293">
        <v>6771</v>
      </c>
      <c r="E47" s="293">
        <v>940</v>
      </c>
      <c r="F47" s="293">
        <v>1292</v>
      </c>
      <c r="G47" s="293">
        <v>1646</v>
      </c>
      <c r="H47" s="293">
        <v>1740</v>
      </c>
      <c r="I47" s="293">
        <v>1141</v>
      </c>
      <c r="J47" s="293">
        <v>12</v>
      </c>
      <c r="K47" s="519">
        <v>91.2</v>
      </c>
      <c r="L47" s="520">
        <v>3.13</v>
      </c>
    </row>
    <row r="48" spans="1:12" ht="13.5">
      <c r="A48" s="292" t="s">
        <v>589</v>
      </c>
      <c r="B48" s="293">
        <v>60</v>
      </c>
      <c r="C48" s="293">
        <v>4312</v>
      </c>
      <c r="D48" s="293">
        <v>3940</v>
      </c>
      <c r="E48" s="293">
        <v>705</v>
      </c>
      <c r="F48" s="293">
        <v>813</v>
      </c>
      <c r="G48" s="293">
        <v>1005</v>
      </c>
      <c r="H48" s="293">
        <v>933</v>
      </c>
      <c r="I48" s="293">
        <v>474</v>
      </c>
      <c r="J48" s="293">
        <v>10</v>
      </c>
      <c r="K48" s="519">
        <v>91.4</v>
      </c>
      <c r="L48" s="520">
        <v>2.91</v>
      </c>
    </row>
    <row r="49" spans="1:12" ht="13.5">
      <c r="A49" s="292"/>
      <c r="B49" s="293"/>
      <c r="C49" s="293"/>
      <c r="D49" s="293"/>
      <c r="E49" s="293"/>
      <c r="F49" s="293"/>
      <c r="G49" s="293"/>
      <c r="H49" s="293"/>
      <c r="I49" s="293"/>
      <c r="J49" s="293"/>
      <c r="K49" s="519"/>
      <c r="L49" s="520"/>
    </row>
    <row r="50" spans="1:12" ht="13.5">
      <c r="A50" s="292" t="s">
        <v>590</v>
      </c>
      <c r="B50" s="293">
        <v>50</v>
      </c>
      <c r="C50" s="293">
        <v>4025</v>
      </c>
      <c r="D50" s="293">
        <v>3803</v>
      </c>
      <c r="E50" s="293">
        <v>520</v>
      </c>
      <c r="F50" s="293">
        <v>617</v>
      </c>
      <c r="G50" s="293">
        <v>860</v>
      </c>
      <c r="H50" s="293">
        <v>1037</v>
      </c>
      <c r="I50" s="293">
        <v>758</v>
      </c>
      <c r="J50" s="293">
        <v>11</v>
      </c>
      <c r="K50" s="519">
        <v>94.5</v>
      </c>
      <c r="L50" s="520">
        <v>3.24</v>
      </c>
    </row>
    <row r="51" spans="1:12" ht="13.5">
      <c r="A51" s="292" t="s">
        <v>591</v>
      </c>
      <c r="B51" s="293">
        <v>44</v>
      </c>
      <c r="C51" s="293">
        <v>3278</v>
      </c>
      <c r="D51" s="293">
        <v>3036</v>
      </c>
      <c r="E51" s="293">
        <v>476</v>
      </c>
      <c r="F51" s="293">
        <v>566</v>
      </c>
      <c r="G51" s="293">
        <v>634</v>
      </c>
      <c r="H51" s="293">
        <v>719</v>
      </c>
      <c r="I51" s="293">
        <v>635</v>
      </c>
      <c r="J51" s="293">
        <v>6</v>
      </c>
      <c r="K51" s="519">
        <v>92.6</v>
      </c>
      <c r="L51" s="520">
        <v>3.16</v>
      </c>
    </row>
    <row r="52" spans="1:12" ht="13.5">
      <c r="A52" s="292" t="s">
        <v>592</v>
      </c>
      <c r="B52" s="293">
        <v>60</v>
      </c>
      <c r="C52" s="293">
        <v>4826</v>
      </c>
      <c r="D52" s="293">
        <v>4401</v>
      </c>
      <c r="E52" s="293">
        <v>598</v>
      </c>
      <c r="F52" s="293">
        <v>716</v>
      </c>
      <c r="G52" s="293">
        <v>911</v>
      </c>
      <c r="H52" s="293">
        <v>1140</v>
      </c>
      <c r="I52" s="293">
        <v>1025</v>
      </c>
      <c r="J52" s="293">
        <v>11</v>
      </c>
      <c r="K52" s="519">
        <v>91.2</v>
      </c>
      <c r="L52" s="520">
        <v>3.29</v>
      </c>
    </row>
    <row r="53" spans="1:12" ht="13.5">
      <c r="A53" s="292" t="s">
        <v>593</v>
      </c>
      <c r="B53" s="293">
        <v>31</v>
      </c>
      <c r="C53" s="293">
        <v>2000</v>
      </c>
      <c r="D53" s="293">
        <v>1750</v>
      </c>
      <c r="E53" s="293">
        <v>238</v>
      </c>
      <c r="F53" s="293">
        <v>311</v>
      </c>
      <c r="G53" s="293">
        <v>437</v>
      </c>
      <c r="H53" s="293">
        <v>446</v>
      </c>
      <c r="I53" s="293">
        <v>313</v>
      </c>
      <c r="J53" s="293">
        <v>5</v>
      </c>
      <c r="K53" s="519">
        <v>87.5</v>
      </c>
      <c r="L53" s="520">
        <v>3.16</v>
      </c>
    </row>
    <row r="54" spans="1:12" ht="13.5">
      <c r="A54" s="292" t="s">
        <v>594</v>
      </c>
      <c r="B54" s="293">
        <v>152</v>
      </c>
      <c r="C54" s="293">
        <v>13323</v>
      </c>
      <c r="D54" s="293">
        <v>12430</v>
      </c>
      <c r="E54" s="293">
        <v>2179</v>
      </c>
      <c r="F54" s="293">
        <v>2398</v>
      </c>
      <c r="G54" s="293">
        <v>2993</v>
      </c>
      <c r="H54" s="293">
        <v>3202</v>
      </c>
      <c r="I54" s="293">
        <v>1641</v>
      </c>
      <c r="J54" s="293">
        <v>17</v>
      </c>
      <c r="K54" s="519">
        <v>93.3</v>
      </c>
      <c r="L54" s="520">
        <v>2.98</v>
      </c>
    </row>
    <row r="55" spans="1:12" ht="13.5">
      <c r="A55" s="292"/>
      <c r="B55" s="293"/>
      <c r="C55" s="293"/>
      <c r="D55" s="293"/>
      <c r="E55" s="293"/>
      <c r="F55" s="293"/>
      <c r="G55" s="293"/>
      <c r="H55" s="293"/>
      <c r="I55" s="293"/>
      <c r="J55" s="293"/>
      <c r="K55" s="519"/>
      <c r="L55" s="520"/>
    </row>
    <row r="56" spans="1:12" ht="13.5">
      <c r="A56" s="292" t="s">
        <v>595</v>
      </c>
      <c r="B56" s="293">
        <v>36</v>
      </c>
      <c r="C56" s="293">
        <v>2823</v>
      </c>
      <c r="D56" s="293">
        <v>2660</v>
      </c>
      <c r="E56" s="293">
        <v>438</v>
      </c>
      <c r="F56" s="293">
        <v>458</v>
      </c>
      <c r="G56" s="293">
        <v>718</v>
      </c>
      <c r="H56" s="293">
        <v>651</v>
      </c>
      <c r="I56" s="293">
        <v>394</v>
      </c>
      <c r="J56" s="293">
        <v>1</v>
      </c>
      <c r="K56" s="519">
        <v>94.2</v>
      </c>
      <c r="L56" s="520">
        <v>3.04</v>
      </c>
    </row>
    <row r="57" spans="1:12" ht="13.5">
      <c r="A57" s="292" t="s">
        <v>596</v>
      </c>
      <c r="B57" s="293">
        <v>48</v>
      </c>
      <c r="C57" s="293">
        <v>4330</v>
      </c>
      <c r="D57" s="293">
        <v>4097</v>
      </c>
      <c r="E57" s="293">
        <v>704</v>
      </c>
      <c r="F57" s="293">
        <v>733</v>
      </c>
      <c r="G57" s="293">
        <v>968</v>
      </c>
      <c r="H57" s="293">
        <v>1033</v>
      </c>
      <c r="I57" s="293">
        <v>638</v>
      </c>
      <c r="J57" s="293">
        <v>21</v>
      </c>
      <c r="K57" s="519">
        <v>94.6</v>
      </c>
      <c r="L57" s="520">
        <v>3.04</v>
      </c>
    </row>
    <row r="58" spans="1:12" ht="13.5">
      <c r="A58" s="292" t="s">
        <v>597</v>
      </c>
      <c r="B58" s="293">
        <v>81</v>
      </c>
      <c r="C58" s="293">
        <v>5909</v>
      </c>
      <c r="D58" s="293">
        <v>5387</v>
      </c>
      <c r="E58" s="293">
        <v>973</v>
      </c>
      <c r="F58" s="293">
        <v>950</v>
      </c>
      <c r="G58" s="293">
        <v>1326</v>
      </c>
      <c r="H58" s="293">
        <v>1447</v>
      </c>
      <c r="I58" s="293">
        <v>680</v>
      </c>
      <c r="J58" s="293">
        <v>11</v>
      </c>
      <c r="K58" s="519">
        <v>91.2</v>
      </c>
      <c r="L58" s="520">
        <v>2.98</v>
      </c>
    </row>
    <row r="59" spans="1:12" ht="13.5">
      <c r="A59" s="292" t="s">
        <v>598</v>
      </c>
      <c r="B59" s="293">
        <v>51</v>
      </c>
      <c r="C59" s="293">
        <v>4027</v>
      </c>
      <c r="D59" s="293">
        <v>3796</v>
      </c>
      <c r="E59" s="293">
        <v>345</v>
      </c>
      <c r="F59" s="293">
        <v>598</v>
      </c>
      <c r="G59" s="293">
        <v>956</v>
      </c>
      <c r="H59" s="293">
        <v>1094</v>
      </c>
      <c r="I59" s="293">
        <v>790</v>
      </c>
      <c r="J59" s="293">
        <v>13</v>
      </c>
      <c r="K59" s="519">
        <v>94.3</v>
      </c>
      <c r="L59" s="520">
        <v>3.37</v>
      </c>
    </row>
    <row r="60" spans="1:12" ht="13.5">
      <c r="A60" s="292" t="s">
        <v>599</v>
      </c>
      <c r="B60" s="293">
        <v>42</v>
      </c>
      <c r="C60" s="293">
        <v>2990</v>
      </c>
      <c r="D60" s="293">
        <v>2801</v>
      </c>
      <c r="E60" s="293">
        <v>374</v>
      </c>
      <c r="F60" s="293">
        <v>486</v>
      </c>
      <c r="G60" s="293">
        <v>673</v>
      </c>
      <c r="H60" s="293">
        <v>666</v>
      </c>
      <c r="I60" s="293">
        <v>579</v>
      </c>
      <c r="J60" s="293">
        <v>23</v>
      </c>
      <c r="K60" s="519">
        <v>93.7</v>
      </c>
      <c r="L60" s="520">
        <v>3.21</v>
      </c>
    </row>
    <row r="61" spans="1:12" ht="13.5">
      <c r="A61" s="292"/>
      <c r="B61" s="293"/>
      <c r="C61" s="293"/>
      <c r="D61" s="293"/>
      <c r="E61" s="293"/>
      <c r="F61" s="293"/>
      <c r="G61" s="293"/>
      <c r="H61" s="293"/>
      <c r="I61" s="293"/>
      <c r="J61" s="293"/>
      <c r="K61" s="519"/>
      <c r="L61" s="520"/>
    </row>
    <row r="62" spans="1:12" ht="13.5">
      <c r="A62" s="292" t="s">
        <v>600</v>
      </c>
      <c r="B62" s="293">
        <v>74</v>
      </c>
      <c r="C62" s="293">
        <v>5533</v>
      </c>
      <c r="D62" s="293">
        <v>5143</v>
      </c>
      <c r="E62" s="293">
        <v>647</v>
      </c>
      <c r="F62" s="293">
        <v>821</v>
      </c>
      <c r="G62" s="293">
        <v>1259</v>
      </c>
      <c r="H62" s="293">
        <v>1418</v>
      </c>
      <c r="I62" s="293">
        <v>991</v>
      </c>
      <c r="J62" s="293">
        <v>7</v>
      </c>
      <c r="K62" s="519">
        <v>93</v>
      </c>
      <c r="L62" s="520">
        <v>3.25</v>
      </c>
    </row>
    <row r="63" spans="1:12" ht="13.5">
      <c r="A63" s="292" t="s">
        <v>601</v>
      </c>
      <c r="B63" s="293">
        <v>41</v>
      </c>
      <c r="C63" s="293">
        <v>3732</v>
      </c>
      <c r="D63" s="293">
        <v>3544</v>
      </c>
      <c r="E63" s="293">
        <v>389</v>
      </c>
      <c r="F63" s="293">
        <v>536</v>
      </c>
      <c r="G63" s="293">
        <v>899</v>
      </c>
      <c r="H63" s="293">
        <v>1104</v>
      </c>
      <c r="I63" s="293">
        <v>612</v>
      </c>
      <c r="J63" s="293">
        <v>4</v>
      </c>
      <c r="K63" s="519">
        <v>95</v>
      </c>
      <c r="L63" s="520">
        <v>3.29</v>
      </c>
    </row>
    <row r="64" spans="1:12" ht="13.5">
      <c r="A64" s="198"/>
      <c r="B64" s="293"/>
      <c r="C64" s="293"/>
      <c r="D64" s="293"/>
      <c r="E64" s="293"/>
      <c r="F64" s="293"/>
      <c r="G64" s="293"/>
      <c r="H64" s="293"/>
      <c r="I64" s="293"/>
      <c r="J64" s="293"/>
      <c r="K64" s="519"/>
      <c r="L64" s="520"/>
    </row>
    <row r="65" spans="1:12" ht="6.75" customHeight="1">
      <c r="A65" s="522"/>
      <c r="B65" s="523"/>
      <c r="C65" s="523"/>
      <c r="D65" s="523"/>
      <c r="E65" s="523"/>
      <c r="F65" s="523"/>
      <c r="G65" s="523"/>
      <c r="H65" s="523"/>
      <c r="I65" s="523"/>
      <c r="J65" s="523"/>
      <c r="K65" s="524"/>
      <c r="L65" s="525"/>
    </row>
    <row r="66" spans="1:12" ht="13.5">
      <c r="A66" s="198" t="s">
        <v>4</v>
      </c>
      <c r="B66" s="198"/>
      <c r="C66" s="198"/>
      <c r="D66" s="198"/>
      <c r="E66" s="198"/>
      <c r="F66" s="198"/>
      <c r="G66" s="198"/>
      <c r="H66" s="198"/>
      <c r="I66" s="198"/>
      <c r="J66" s="198"/>
      <c r="K66" s="519"/>
      <c r="L66" s="519"/>
    </row>
    <row r="67" spans="1:12" ht="13.5">
      <c r="A67" s="547" t="s">
        <v>602</v>
      </c>
      <c r="B67" s="549">
        <v>3013</v>
      </c>
      <c r="C67" s="552">
        <v>269524</v>
      </c>
      <c r="D67" s="553">
        <v>245268</v>
      </c>
      <c r="E67" s="553">
        <v>30225</v>
      </c>
      <c r="F67" s="553">
        <v>48182</v>
      </c>
      <c r="G67" s="553">
        <v>58138</v>
      </c>
      <c r="H67" s="553">
        <v>65474</v>
      </c>
      <c r="I67" s="553">
        <v>42561</v>
      </c>
      <c r="J67" s="553">
        <v>688</v>
      </c>
      <c r="K67" s="550">
        <v>91</v>
      </c>
      <c r="L67" s="551">
        <v>3.17</v>
      </c>
    </row>
  </sheetData>
  <mergeCells count="7">
    <mergeCell ref="J2:L2"/>
    <mergeCell ref="B3:L3"/>
    <mergeCell ref="B4:B5"/>
    <mergeCell ref="C4:C5"/>
    <mergeCell ref="D4:J4"/>
    <mergeCell ref="K4:K5"/>
    <mergeCell ref="L4:L5"/>
  </mergeCells>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M67"/>
  <sheetViews>
    <sheetView workbookViewId="0" topLeftCell="A1">
      <selection activeCell="B23" sqref="B23"/>
    </sheetView>
  </sheetViews>
  <sheetFormatPr defaultColWidth="9.00390625" defaultRowHeight="13.5"/>
  <cols>
    <col min="1" max="1" width="13.25390625" style="188" customWidth="1"/>
    <col min="2" max="10" width="9.00390625" style="188" customWidth="1"/>
    <col min="11" max="12" width="9.00390625" style="518" customWidth="1"/>
    <col min="13" max="16384" width="9.00390625" style="188" customWidth="1"/>
  </cols>
  <sheetData>
    <row r="1" ht="14.25">
      <c r="A1" s="517"/>
    </row>
    <row r="2" spans="1:12" ht="13.5">
      <c r="A2" s="337" t="s">
        <v>603</v>
      </c>
      <c r="J2" s="698" t="s">
        <v>190</v>
      </c>
      <c r="K2" s="698"/>
      <c r="L2" s="698"/>
    </row>
    <row r="3" spans="1:12" ht="13.5">
      <c r="A3" s="193"/>
      <c r="B3" s="680" t="s">
        <v>604</v>
      </c>
      <c r="C3" s="620"/>
      <c r="D3" s="620"/>
      <c r="E3" s="620"/>
      <c r="F3" s="620"/>
      <c r="G3" s="620"/>
      <c r="H3" s="620"/>
      <c r="I3" s="620"/>
      <c r="J3" s="620"/>
      <c r="K3" s="620"/>
      <c r="L3" s="621"/>
    </row>
    <row r="4" spans="1:12" s="300" customFormat="1" ht="13.5">
      <c r="A4" s="292"/>
      <c r="B4" s="699" t="s">
        <v>374</v>
      </c>
      <c r="C4" s="699" t="s">
        <v>605</v>
      </c>
      <c r="D4" s="691" t="s">
        <v>606</v>
      </c>
      <c r="E4" s="691"/>
      <c r="F4" s="691"/>
      <c r="G4" s="691"/>
      <c r="H4" s="691"/>
      <c r="I4" s="691"/>
      <c r="J4" s="691"/>
      <c r="K4" s="700" t="s">
        <v>552</v>
      </c>
      <c r="L4" s="702" t="s">
        <v>607</v>
      </c>
    </row>
    <row r="5" spans="1:12" s="300" customFormat="1" ht="13.5">
      <c r="A5" s="298"/>
      <c r="B5" s="665"/>
      <c r="C5" s="665"/>
      <c r="D5" s="298" t="s">
        <v>177</v>
      </c>
      <c r="E5" s="298" t="s">
        <v>129</v>
      </c>
      <c r="F5" s="298" t="s">
        <v>130</v>
      </c>
      <c r="G5" s="298" t="s">
        <v>131</v>
      </c>
      <c r="H5" s="298" t="s">
        <v>132</v>
      </c>
      <c r="I5" s="298" t="s">
        <v>133</v>
      </c>
      <c r="J5" s="298" t="s">
        <v>94</v>
      </c>
      <c r="K5" s="701"/>
      <c r="L5" s="703"/>
    </row>
    <row r="6" spans="1:13" ht="13.5">
      <c r="A6" s="538" t="s">
        <v>554</v>
      </c>
      <c r="B6" s="539">
        <v>3717</v>
      </c>
      <c r="C6" s="539">
        <v>138942</v>
      </c>
      <c r="D6" s="539">
        <v>129111</v>
      </c>
      <c r="E6" s="539">
        <v>3684</v>
      </c>
      <c r="F6" s="539">
        <v>6019</v>
      </c>
      <c r="G6" s="539">
        <v>14261</v>
      </c>
      <c r="H6" s="539">
        <v>35727</v>
      </c>
      <c r="I6" s="539">
        <v>68385</v>
      </c>
      <c r="J6" s="539">
        <v>1035</v>
      </c>
      <c r="K6" s="540">
        <v>92.9</v>
      </c>
      <c r="L6" s="541">
        <v>4.24</v>
      </c>
      <c r="M6" s="542"/>
    </row>
    <row r="7" spans="1:12" ht="13.5">
      <c r="A7" s="292"/>
      <c r="B7" s="293"/>
      <c r="C7" s="293"/>
      <c r="D7" s="293"/>
      <c r="E7" s="293"/>
      <c r="F7" s="293"/>
      <c r="G7" s="293"/>
      <c r="H7" s="293"/>
      <c r="I7" s="293"/>
      <c r="J7" s="293"/>
      <c r="K7" s="519"/>
      <c r="L7" s="520"/>
    </row>
    <row r="8" spans="1:12" ht="13.5">
      <c r="A8" s="292" t="s">
        <v>555</v>
      </c>
      <c r="B8" s="293">
        <v>244</v>
      </c>
      <c r="C8" s="293">
        <v>11255</v>
      </c>
      <c r="D8" s="293">
        <v>10576</v>
      </c>
      <c r="E8" s="293">
        <v>307</v>
      </c>
      <c r="F8" s="293">
        <v>440</v>
      </c>
      <c r="G8" s="293">
        <v>1007</v>
      </c>
      <c r="H8" s="293">
        <v>2810</v>
      </c>
      <c r="I8" s="293">
        <v>5960</v>
      </c>
      <c r="J8" s="293">
        <v>52</v>
      </c>
      <c r="K8" s="519">
        <v>94</v>
      </c>
      <c r="L8" s="520">
        <v>4.3</v>
      </c>
    </row>
    <row r="9" spans="1:12" ht="13.5">
      <c r="A9" s="292" t="s">
        <v>556</v>
      </c>
      <c r="B9" s="293">
        <v>46</v>
      </c>
      <c r="C9" s="293">
        <v>1339</v>
      </c>
      <c r="D9" s="293">
        <v>1244</v>
      </c>
      <c r="E9" s="293">
        <v>54</v>
      </c>
      <c r="F9" s="293">
        <v>96</v>
      </c>
      <c r="G9" s="293">
        <v>180</v>
      </c>
      <c r="H9" s="293">
        <v>333</v>
      </c>
      <c r="I9" s="293">
        <v>576</v>
      </c>
      <c r="J9" s="293">
        <v>5</v>
      </c>
      <c r="K9" s="519">
        <v>92.9</v>
      </c>
      <c r="L9" s="520">
        <v>4.03</v>
      </c>
    </row>
    <row r="10" spans="1:12" ht="13.5">
      <c r="A10" s="292" t="s">
        <v>557</v>
      </c>
      <c r="B10" s="293">
        <v>37</v>
      </c>
      <c r="C10" s="293">
        <v>912</v>
      </c>
      <c r="D10" s="293">
        <v>845</v>
      </c>
      <c r="E10" s="293">
        <v>24</v>
      </c>
      <c r="F10" s="293">
        <v>50</v>
      </c>
      <c r="G10" s="293">
        <v>57</v>
      </c>
      <c r="H10" s="293">
        <v>237</v>
      </c>
      <c r="I10" s="293">
        <v>470</v>
      </c>
      <c r="J10" s="293">
        <v>7</v>
      </c>
      <c r="K10" s="519">
        <v>92.7</v>
      </c>
      <c r="L10" s="520">
        <v>4.29</v>
      </c>
    </row>
    <row r="11" spans="1:12" ht="13.5">
      <c r="A11" s="292" t="s">
        <v>558</v>
      </c>
      <c r="B11" s="293">
        <v>30</v>
      </c>
      <c r="C11" s="293">
        <v>658</v>
      </c>
      <c r="D11" s="293">
        <v>551</v>
      </c>
      <c r="E11" s="293">
        <v>16</v>
      </c>
      <c r="F11" s="293">
        <v>21</v>
      </c>
      <c r="G11" s="293">
        <v>30</v>
      </c>
      <c r="H11" s="293">
        <v>110</v>
      </c>
      <c r="I11" s="293">
        <v>361</v>
      </c>
      <c r="J11" s="293">
        <v>13</v>
      </c>
      <c r="K11" s="519">
        <v>83.7</v>
      </c>
      <c r="L11" s="520">
        <v>4.45</v>
      </c>
    </row>
    <row r="12" spans="1:12" ht="13.5">
      <c r="A12" s="292" t="s">
        <v>559</v>
      </c>
      <c r="B12" s="293">
        <v>15</v>
      </c>
      <c r="C12" s="293">
        <v>585</v>
      </c>
      <c r="D12" s="293">
        <v>580</v>
      </c>
      <c r="E12" s="293">
        <v>15</v>
      </c>
      <c r="F12" s="293">
        <v>22</v>
      </c>
      <c r="G12" s="293">
        <v>36</v>
      </c>
      <c r="H12" s="293">
        <v>126</v>
      </c>
      <c r="I12" s="293">
        <v>381</v>
      </c>
      <c r="J12" s="521" t="s">
        <v>217</v>
      </c>
      <c r="K12" s="519">
        <v>99.1</v>
      </c>
      <c r="L12" s="520">
        <v>4.44</v>
      </c>
    </row>
    <row r="13" spans="1:12" ht="13.5">
      <c r="A13" s="292"/>
      <c r="B13" s="293"/>
      <c r="C13" s="293"/>
      <c r="D13" s="293"/>
      <c r="E13" s="293"/>
      <c r="F13" s="293"/>
      <c r="G13" s="293"/>
      <c r="H13" s="293"/>
      <c r="I13" s="293"/>
      <c r="J13" s="293"/>
      <c r="K13" s="519"/>
      <c r="L13" s="520"/>
    </row>
    <row r="14" spans="1:12" ht="13.5">
      <c r="A14" s="292" t="s">
        <v>560</v>
      </c>
      <c r="B14" s="293">
        <v>22</v>
      </c>
      <c r="C14" s="293">
        <v>633</v>
      </c>
      <c r="D14" s="293">
        <v>583</v>
      </c>
      <c r="E14" s="293">
        <v>42</v>
      </c>
      <c r="F14" s="293">
        <v>41</v>
      </c>
      <c r="G14" s="293">
        <v>90</v>
      </c>
      <c r="H14" s="293">
        <v>152</v>
      </c>
      <c r="I14" s="293">
        <v>258</v>
      </c>
      <c r="J14" s="521" t="s">
        <v>217</v>
      </c>
      <c r="K14" s="519">
        <v>92.1</v>
      </c>
      <c r="L14" s="520">
        <v>3.93</v>
      </c>
    </row>
    <row r="15" spans="1:12" ht="13.5">
      <c r="A15" s="292" t="s">
        <v>561</v>
      </c>
      <c r="B15" s="293">
        <v>44</v>
      </c>
      <c r="C15" s="293">
        <v>1033</v>
      </c>
      <c r="D15" s="293">
        <v>948</v>
      </c>
      <c r="E15" s="293">
        <v>25</v>
      </c>
      <c r="F15" s="293">
        <v>35</v>
      </c>
      <c r="G15" s="293">
        <v>105</v>
      </c>
      <c r="H15" s="293">
        <v>271</v>
      </c>
      <c r="I15" s="293">
        <v>510</v>
      </c>
      <c r="J15" s="293">
        <v>2</v>
      </c>
      <c r="K15" s="519">
        <v>91.8</v>
      </c>
      <c r="L15" s="520">
        <v>4.27</v>
      </c>
    </row>
    <row r="16" spans="1:12" ht="13.5">
      <c r="A16" s="292" t="s">
        <v>562</v>
      </c>
      <c r="B16" s="293">
        <v>56</v>
      </c>
      <c r="C16" s="293">
        <v>1738</v>
      </c>
      <c r="D16" s="293">
        <v>1519</v>
      </c>
      <c r="E16" s="293">
        <v>33</v>
      </c>
      <c r="F16" s="293">
        <v>58</v>
      </c>
      <c r="G16" s="293">
        <v>154</v>
      </c>
      <c r="H16" s="293">
        <v>423</v>
      </c>
      <c r="I16" s="293">
        <v>840</v>
      </c>
      <c r="J16" s="293">
        <v>11</v>
      </c>
      <c r="K16" s="519">
        <v>87.4</v>
      </c>
      <c r="L16" s="520">
        <v>4.31</v>
      </c>
    </row>
    <row r="17" spans="1:12" ht="13.5">
      <c r="A17" s="292" t="s">
        <v>563</v>
      </c>
      <c r="B17" s="293">
        <v>23</v>
      </c>
      <c r="C17" s="293">
        <v>1057</v>
      </c>
      <c r="D17" s="293">
        <v>1023</v>
      </c>
      <c r="E17" s="293">
        <v>22</v>
      </c>
      <c r="F17" s="293">
        <v>31</v>
      </c>
      <c r="G17" s="293">
        <v>81</v>
      </c>
      <c r="H17" s="293">
        <v>353</v>
      </c>
      <c r="I17" s="293">
        <v>531</v>
      </c>
      <c r="J17" s="293">
        <v>5</v>
      </c>
      <c r="K17" s="519">
        <v>96.8</v>
      </c>
      <c r="L17" s="520">
        <v>4.32</v>
      </c>
    </row>
    <row r="18" spans="1:12" ht="13.5">
      <c r="A18" s="292" t="s">
        <v>564</v>
      </c>
      <c r="B18" s="293">
        <v>41</v>
      </c>
      <c r="C18" s="293">
        <v>1672</v>
      </c>
      <c r="D18" s="293">
        <v>1552</v>
      </c>
      <c r="E18" s="293">
        <v>59</v>
      </c>
      <c r="F18" s="293">
        <v>59</v>
      </c>
      <c r="G18" s="293">
        <v>173</v>
      </c>
      <c r="H18" s="293">
        <v>441</v>
      </c>
      <c r="I18" s="293">
        <v>804</v>
      </c>
      <c r="J18" s="293">
        <v>16</v>
      </c>
      <c r="K18" s="519">
        <v>92.8</v>
      </c>
      <c r="L18" s="520">
        <v>4.22</v>
      </c>
    </row>
    <row r="19" spans="1:12" ht="13.5">
      <c r="A19" s="292"/>
      <c r="B19" s="293"/>
      <c r="C19" s="293"/>
      <c r="D19" s="293"/>
      <c r="E19" s="293"/>
      <c r="F19" s="293"/>
      <c r="G19" s="293"/>
      <c r="H19" s="293"/>
      <c r="I19" s="293"/>
      <c r="J19" s="293"/>
      <c r="K19" s="519"/>
      <c r="L19" s="520"/>
    </row>
    <row r="20" spans="1:12" ht="13.5">
      <c r="A20" s="292" t="s">
        <v>565</v>
      </c>
      <c r="B20" s="293">
        <v>66</v>
      </c>
      <c r="C20" s="293">
        <v>4394</v>
      </c>
      <c r="D20" s="293">
        <v>4218</v>
      </c>
      <c r="E20" s="293">
        <v>62</v>
      </c>
      <c r="F20" s="293">
        <v>165</v>
      </c>
      <c r="G20" s="293">
        <v>446</v>
      </c>
      <c r="H20" s="293">
        <v>1353</v>
      </c>
      <c r="I20" s="293">
        <v>2190</v>
      </c>
      <c r="J20" s="293">
        <v>2</v>
      </c>
      <c r="K20" s="519">
        <v>96</v>
      </c>
      <c r="L20" s="520">
        <v>4.29</v>
      </c>
    </row>
    <row r="21" spans="1:12" ht="13.5">
      <c r="A21" s="292" t="s">
        <v>566</v>
      </c>
      <c r="B21" s="293">
        <v>83</v>
      </c>
      <c r="C21" s="293">
        <v>3662</v>
      </c>
      <c r="D21" s="293">
        <v>3361</v>
      </c>
      <c r="E21" s="293">
        <v>111</v>
      </c>
      <c r="F21" s="293">
        <v>146</v>
      </c>
      <c r="G21" s="293">
        <v>376</v>
      </c>
      <c r="H21" s="293">
        <v>899</v>
      </c>
      <c r="I21" s="293">
        <v>1809</v>
      </c>
      <c r="J21" s="293">
        <v>20</v>
      </c>
      <c r="K21" s="519">
        <v>91.8</v>
      </c>
      <c r="L21" s="520">
        <v>4.24</v>
      </c>
    </row>
    <row r="22" spans="1:12" ht="13.5">
      <c r="A22" s="292" t="s">
        <v>567</v>
      </c>
      <c r="B22" s="293">
        <v>117</v>
      </c>
      <c r="C22" s="293">
        <v>8092</v>
      </c>
      <c r="D22" s="293">
        <v>7771</v>
      </c>
      <c r="E22" s="293">
        <v>117</v>
      </c>
      <c r="F22" s="293">
        <v>251</v>
      </c>
      <c r="G22" s="293">
        <v>710</v>
      </c>
      <c r="H22" s="293">
        <v>2206</v>
      </c>
      <c r="I22" s="293">
        <v>4473</v>
      </c>
      <c r="J22" s="293">
        <v>14</v>
      </c>
      <c r="K22" s="519">
        <v>96</v>
      </c>
      <c r="L22" s="520">
        <v>4.38</v>
      </c>
    </row>
    <row r="23" spans="1:12" ht="13.5">
      <c r="A23" s="292" t="s">
        <v>568</v>
      </c>
      <c r="B23" s="293">
        <v>79</v>
      </c>
      <c r="C23" s="293">
        <v>5951</v>
      </c>
      <c r="D23" s="293">
        <v>5572</v>
      </c>
      <c r="E23" s="293">
        <v>82</v>
      </c>
      <c r="F23" s="293">
        <v>177</v>
      </c>
      <c r="G23" s="293">
        <v>436</v>
      </c>
      <c r="H23" s="293">
        <v>1398</v>
      </c>
      <c r="I23" s="293">
        <v>3459</v>
      </c>
      <c r="J23" s="293">
        <v>20</v>
      </c>
      <c r="K23" s="519">
        <v>93.6</v>
      </c>
      <c r="L23" s="520">
        <v>4.44</v>
      </c>
    </row>
    <row r="24" spans="1:12" ht="13.5">
      <c r="A24" s="292" t="s">
        <v>569</v>
      </c>
      <c r="B24" s="293">
        <v>55</v>
      </c>
      <c r="C24" s="293">
        <v>2893</v>
      </c>
      <c r="D24" s="293">
        <v>2761</v>
      </c>
      <c r="E24" s="293">
        <v>67</v>
      </c>
      <c r="F24" s="293">
        <v>129</v>
      </c>
      <c r="G24" s="293">
        <v>282</v>
      </c>
      <c r="H24" s="293">
        <v>736</v>
      </c>
      <c r="I24" s="293">
        <v>1541</v>
      </c>
      <c r="J24" s="293">
        <v>6</v>
      </c>
      <c r="K24" s="519">
        <v>95.4</v>
      </c>
      <c r="L24" s="520">
        <v>4.29</v>
      </c>
    </row>
    <row r="25" spans="1:12" ht="13.5">
      <c r="A25" s="292"/>
      <c r="B25" s="293"/>
      <c r="C25" s="293"/>
      <c r="D25" s="293"/>
      <c r="E25" s="293"/>
      <c r="F25" s="293"/>
      <c r="G25" s="293"/>
      <c r="H25" s="293"/>
      <c r="I25" s="293"/>
      <c r="J25" s="293"/>
      <c r="K25" s="519"/>
      <c r="L25" s="520"/>
    </row>
    <row r="26" spans="1:12" ht="13.5">
      <c r="A26" s="292" t="s">
        <v>570</v>
      </c>
      <c r="B26" s="293">
        <v>64</v>
      </c>
      <c r="C26" s="293">
        <v>2798</v>
      </c>
      <c r="D26" s="293">
        <v>2604</v>
      </c>
      <c r="E26" s="293">
        <v>61</v>
      </c>
      <c r="F26" s="293">
        <v>102</v>
      </c>
      <c r="G26" s="293">
        <v>243</v>
      </c>
      <c r="H26" s="293">
        <v>650</v>
      </c>
      <c r="I26" s="293">
        <v>1512</v>
      </c>
      <c r="J26" s="293">
        <v>36</v>
      </c>
      <c r="K26" s="519">
        <v>93.1</v>
      </c>
      <c r="L26" s="520">
        <v>4.34</v>
      </c>
    </row>
    <row r="27" spans="1:12" ht="13.5">
      <c r="A27" s="292" t="s">
        <v>571</v>
      </c>
      <c r="B27" s="293">
        <v>52</v>
      </c>
      <c r="C27" s="293">
        <v>1925</v>
      </c>
      <c r="D27" s="293">
        <v>1792</v>
      </c>
      <c r="E27" s="293">
        <v>41</v>
      </c>
      <c r="F27" s="293">
        <v>76</v>
      </c>
      <c r="G27" s="293">
        <v>200</v>
      </c>
      <c r="H27" s="293">
        <v>507</v>
      </c>
      <c r="I27" s="293">
        <v>966</v>
      </c>
      <c r="J27" s="293">
        <v>2</v>
      </c>
      <c r="K27" s="519">
        <v>93.1</v>
      </c>
      <c r="L27" s="520">
        <v>4.27</v>
      </c>
    </row>
    <row r="28" spans="1:12" ht="13.5">
      <c r="A28" s="292" t="s">
        <v>572</v>
      </c>
      <c r="B28" s="293">
        <v>51</v>
      </c>
      <c r="C28" s="293">
        <v>1118</v>
      </c>
      <c r="D28" s="293">
        <v>1003</v>
      </c>
      <c r="E28" s="293">
        <v>39</v>
      </c>
      <c r="F28" s="293">
        <v>50</v>
      </c>
      <c r="G28" s="293">
        <v>113</v>
      </c>
      <c r="H28" s="293">
        <v>299</v>
      </c>
      <c r="I28" s="293">
        <v>491</v>
      </c>
      <c r="J28" s="293">
        <v>11</v>
      </c>
      <c r="K28" s="519">
        <v>89.7</v>
      </c>
      <c r="L28" s="520">
        <v>4.16</v>
      </c>
    </row>
    <row r="29" spans="1:12" ht="13.5">
      <c r="A29" s="292" t="s">
        <v>573</v>
      </c>
      <c r="B29" s="293">
        <v>20</v>
      </c>
      <c r="C29" s="293">
        <v>497</v>
      </c>
      <c r="D29" s="293">
        <v>442</v>
      </c>
      <c r="E29" s="293">
        <v>9</v>
      </c>
      <c r="F29" s="293">
        <v>25</v>
      </c>
      <c r="G29" s="293">
        <v>50</v>
      </c>
      <c r="H29" s="293">
        <v>94</v>
      </c>
      <c r="I29" s="293">
        <v>261</v>
      </c>
      <c r="J29" s="293">
        <v>3</v>
      </c>
      <c r="K29" s="519">
        <v>88.9</v>
      </c>
      <c r="L29" s="520">
        <v>4.31</v>
      </c>
    </row>
    <row r="30" spans="1:12" ht="13.5">
      <c r="A30" s="292" t="s">
        <v>574</v>
      </c>
      <c r="B30" s="293">
        <v>67</v>
      </c>
      <c r="C30" s="293">
        <v>1962</v>
      </c>
      <c r="D30" s="293">
        <v>1816</v>
      </c>
      <c r="E30" s="293">
        <v>42</v>
      </c>
      <c r="F30" s="293">
        <v>75</v>
      </c>
      <c r="G30" s="293">
        <v>194</v>
      </c>
      <c r="H30" s="293">
        <v>491</v>
      </c>
      <c r="I30" s="293">
        <v>1007</v>
      </c>
      <c r="J30" s="293">
        <v>7</v>
      </c>
      <c r="K30" s="519">
        <v>92.6</v>
      </c>
      <c r="L30" s="520">
        <v>4.3</v>
      </c>
    </row>
    <row r="31" spans="1:12" ht="13.5">
      <c r="A31" s="292"/>
      <c r="B31" s="293"/>
      <c r="C31" s="293"/>
      <c r="D31" s="293"/>
      <c r="E31" s="293"/>
      <c r="F31" s="293"/>
      <c r="G31" s="293"/>
      <c r="H31" s="293"/>
      <c r="I31" s="293"/>
      <c r="J31" s="293"/>
      <c r="K31" s="519"/>
      <c r="L31" s="520"/>
    </row>
    <row r="32" spans="1:12" ht="13.5">
      <c r="A32" s="292" t="s">
        <v>575</v>
      </c>
      <c r="B32" s="293">
        <v>55</v>
      </c>
      <c r="C32" s="293">
        <v>1362</v>
      </c>
      <c r="D32" s="293">
        <v>1187</v>
      </c>
      <c r="E32" s="293">
        <v>29</v>
      </c>
      <c r="F32" s="293">
        <v>39</v>
      </c>
      <c r="G32" s="293">
        <v>122</v>
      </c>
      <c r="H32" s="293">
        <v>263</v>
      </c>
      <c r="I32" s="293">
        <v>709</v>
      </c>
      <c r="J32" s="293">
        <v>25</v>
      </c>
      <c r="K32" s="519">
        <v>87.2</v>
      </c>
      <c r="L32" s="520">
        <v>4.36</v>
      </c>
    </row>
    <row r="33" spans="1:12" ht="13.5">
      <c r="A33" s="292" t="s">
        <v>576</v>
      </c>
      <c r="B33" s="293">
        <v>53</v>
      </c>
      <c r="C33" s="293">
        <v>4196</v>
      </c>
      <c r="D33" s="293">
        <v>3924</v>
      </c>
      <c r="E33" s="293">
        <v>154</v>
      </c>
      <c r="F33" s="293">
        <v>281</v>
      </c>
      <c r="G33" s="293">
        <v>486</v>
      </c>
      <c r="H33" s="293">
        <v>1089</v>
      </c>
      <c r="I33" s="293">
        <v>1900</v>
      </c>
      <c r="J33" s="293">
        <v>14</v>
      </c>
      <c r="K33" s="519">
        <v>93.5</v>
      </c>
      <c r="L33" s="520">
        <v>4.1</v>
      </c>
    </row>
    <row r="34" spans="1:12" ht="13.5">
      <c r="A34" s="292" t="s">
        <v>577</v>
      </c>
      <c r="B34" s="293">
        <v>123</v>
      </c>
      <c r="C34" s="293">
        <v>5067</v>
      </c>
      <c r="D34" s="293">
        <v>4605</v>
      </c>
      <c r="E34" s="293">
        <v>74</v>
      </c>
      <c r="F34" s="293">
        <v>172</v>
      </c>
      <c r="G34" s="293">
        <v>457</v>
      </c>
      <c r="H34" s="293">
        <v>1225</v>
      </c>
      <c r="I34" s="293">
        <v>2622</v>
      </c>
      <c r="J34" s="293">
        <v>55</v>
      </c>
      <c r="K34" s="519">
        <v>90.9</v>
      </c>
      <c r="L34" s="520">
        <v>4.35</v>
      </c>
    </row>
    <row r="35" spans="1:12" ht="13.5">
      <c r="A35" s="292" t="s">
        <v>578</v>
      </c>
      <c r="B35" s="293">
        <v>47</v>
      </c>
      <c r="C35" s="293">
        <v>1595</v>
      </c>
      <c r="D35" s="293">
        <v>1484</v>
      </c>
      <c r="E35" s="293">
        <v>36</v>
      </c>
      <c r="F35" s="293">
        <v>77</v>
      </c>
      <c r="G35" s="293">
        <v>185</v>
      </c>
      <c r="H35" s="293">
        <v>419</v>
      </c>
      <c r="I35" s="293">
        <v>759</v>
      </c>
      <c r="J35" s="293">
        <v>8</v>
      </c>
      <c r="K35" s="519">
        <v>93</v>
      </c>
      <c r="L35" s="520">
        <v>4.21</v>
      </c>
    </row>
    <row r="36" spans="1:12" ht="13.5">
      <c r="A36" s="292" t="s">
        <v>579</v>
      </c>
      <c r="B36" s="293">
        <v>23</v>
      </c>
      <c r="C36" s="293">
        <v>1208</v>
      </c>
      <c r="D36" s="293">
        <v>1159</v>
      </c>
      <c r="E36" s="293">
        <v>23</v>
      </c>
      <c r="F36" s="293">
        <v>49</v>
      </c>
      <c r="G36" s="293">
        <v>122</v>
      </c>
      <c r="H36" s="293">
        <v>348</v>
      </c>
      <c r="I36" s="293">
        <v>614</v>
      </c>
      <c r="J36" s="293">
        <v>3</v>
      </c>
      <c r="K36" s="519">
        <v>95.9</v>
      </c>
      <c r="L36" s="520">
        <v>4.28</v>
      </c>
    </row>
    <row r="37" spans="1:12" ht="13.5">
      <c r="A37" s="292"/>
      <c r="B37" s="293"/>
      <c r="C37" s="293"/>
      <c r="D37" s="293"/>
      <c r="E37" s="293"/>
      <c r="F37" s="293"/>
      <c r="G37" s="293"/>
      <c r="H37" s="293"/>
      <c r="I37" s="293"/>
      <c r="J37" s="293"/>
      <c r="K37" s="519"/>
      <c r="L37" s="520"/>
    </row>
    <row r="38" spans="1:12" ht="13.5">
      <c r="A38" s="292" t="s">
        <v>580</v>
      </c>
      <c r="B38" s="293">
        <v>66</v>
      </c>
      <c r="C38" s="293">
        <v>4162</v>
      </c>
      <c r="D38" s="293">
        <v>3990</v>
      </c>
      <c r="E38" s="293">
        <v>128</v>
      </c>
      <c r="F38" s="293">
        <v>230</v>
      </c>
      <c r="G38" s="293">
        <v>552</v>
      </c>
      <c r="H38" s="293">
        <v>1199</v>
      </c>
      <c r="I38" s="293">
        <v>1847</v>
      </c>
      <c r="J38" s="293">
        <v>34</v>
      </c>
      <c r="K38" s="519">
        <v>95.9</v>
      </c>
      <c r="L38" s="520">
        <v>4.11</v>
      </c>
    </row>
    <row r="39" spans="1:12" ht="13.5">
      <c r="A39" s="292" t="s">
        <v>581</v>
      </c>
      <c r="B39" s="293">
        <v>146</v>
      </c>
      <c r="C39" s="293">
        <v>9624</v>
      </c>
      <c r="D39" s="293">
        <v>9237</v>
      </c>
      <c r="E39" s="293">
        <v>219</v>
      </c>
      <c r="F39" s="293">
        <v>392</v>
      </c>
      <c r="G39" s="293">
        <v>1006</v>
      </c>
      <c r="H39" s="293">
        <v>2683</v>
      </c>
      <c r="I39" s="293">
        <v>4893</v>
      </c>
      <c r="J39" s="293">
        <v>44</v>
      </c>
      <c r="K39" s="519">
        <v>96</v>
      </c>
      <c r="L39" s="520">
        <v>4.27</v>
      </c>
    </row>
    <row r="40" spans="1:12" ht="13.5">
      <c r="A40" s="292" t="s">
        <v>582</v>
      </c>
      <c r="B40" s="293">
        <v>132</v>
      </c>
      <c r="C40" s="293">
        <v>5938</v>
      </c>
      <c r="D40" s="293">
        <v>5539</v>
      </c>
      <c r="E40" s="293">
        <v>117</v>
      </c>
      <c r="F40" s="293">
        <v>201</v>
      </c>
      <c r="G40" s="293">
        <v>614</v>
      </c>
      <c r="H40" s="293">
        <v>1493</v>
      </c>
      <c r="I40" s="293">
        <v>3082</v>
      </c>
      <c r="J40" s="293">
        <v>32</v>
      </c>
      <c r="K40" s="519">
        <v>93.3</v>
      </c>
      <c r="L40" s="520">
        <v>4.31</v>
      </c>
    </row>
    <row r="41" spans="1:12" ht="13.5">
      <c r="A41" s="292" t="s">
        <v>583</v>
      </c>
      <c r="B41" s="293">
        <v>19</v>
      </c>
      <c r="C41" s="293">
        <v>1255</v>
      </c>
      <c r="D41" s="293">
        <v>1191</v>
      </c>
      <c r="E41" s="293">
        <v>45</v>
      </c>
      <c r="F41" s="293">
        <v>87</v>
      </c>
      <c r="G41" s="293">
        <v>177</v>
      </c>
      <c r="H41" s="293">
        <v>353</v>
      </c>
      <c r="I41" s="293">
        <v>506</v>
      </c>
      <c r="J41" s="293">
        <v>23</v>
      </c>
      <c r="K41" s="519">
        <v>94.9</v>
      </c>
      <c r="L41" s="520">
        <v>4.02</v>
      </c>
    </row>
    <row r="42" spans="1:12" ht="13.5">
      <c r="A42" s="292" t="s">
        <v>584</v>
      </c>
      <c r="B42" s="293">
        <v>37</v>
      </c>
      <c r="C42" s="293">
        <v>932</v>
      </c>
      <c r="D42" s="293">
        <v>846</v>
      </c>
      <c r="E42" s="293">
        <v>14</v>
      </c>
      <c r="F42" s="293">
        <v>32</v>
      </c>
      <c r="G42" s="293">
        <v>73</v>
      </c>
      <c r="H42" s="293">
        <v>239</v>
      </c>
      <c r="I42" s="293">
        <v>488</v>
      </c>
      <c r="J42" s="521" t="s">
        <v>217</v>
      </c>
      <c r="K42" s="519">
        <v>90.8</v>
      </c>
      <c r="L42" s="520">
        <v>4.37</v>
      </c>
    </row>
    <row r="43" spans="1:12" ht="13.5">
      <c r="A43" s="292"/>
      <c r="B43" s="293"/>
      <c r="C43" s="293"/>
      <c r="D43" s="293"/>
      <c r="E43" s="293"/>
      <c r="F43" s="293"/>
      <c r="G43" s="293"/>
      <c r="H43" s="293"/>
      <c r="I43" s="293"/>
      <c r="J43" s="293"/>
      <c r="K43" s="519"/>
      <c r="L43" s="520"/>
    </row>
    <row r="44" spans="1:12" ht="13.5">
      <c r="A44" s="292" t="s">
        <v>585</v>
      </c>
      <c r="B44" s="293">
        <v>25</v>
      </c>
      <c r="C44" s="293">
        <v>759</v>
      </c>
      <c r="D44" s="293">
        <v>598</v>
      </c>
      <c r="E44" s="293">
        <v>26</v>
      </c>
      <c r="F44" s="293">
        <v>22</v>
      </c>
      <c r="G44" s="293">
        <v>91</v>
      </c>
      <c r="H44" s="293">
        <v>117</v>
      </c>
      <c r="I44" s="293">
        <v>332</v>
      </c>
      <c r="J44" s="293">
        <v>10</v>
      </c>
      <c r="K44" s="519">
        <v>78.8</v>
      </c>
      <c r="L44" s="520">
        <v>4.2</v>
      </c>
    </row>
    <row r="45" spans="1:12" ht="13.5">
      <c r="A45" s="292" t="s">
        <v>586</v>
      </c>
      <c r="B45" s="293">
        <v>41</v>
      </c>
      <c r="C45" s="293">
        <v>1279</v>
      </c>
      <c r="D45" s="293">
        <v>1124</v>
      </c>
      <c r="E45" s="293">
        <v>21</v>
      </c>
      <c r="F45" s="293">
        <v>52</v>
      </c>
      <c r="G45" s="293">
        <v>108</v>
      </c>
      <c r="H45" s="293">
        <v>317</v>
      </c>
      <c r="I45" s="293">
        <v>620</v>
      </c>
      <c r="J45" s="293">
        <v>6</v>
      </c>
      <c r="K45" s="519">
        <v>87.9</v>
      </c>
      <c r="L45" s="520">
        <v>4.31</v>
      </c>
    </row>
    <row r="46" spans="1:12" ht="13.5">
      <c r="A46" s="292" t="s">
        <v>587</v>
      </c>
      <c r="B46" s="293">
        <v>104</v>
      </c>
      <c r="C46" s="293">
        <v>2301</v>
      </c>
      <c r="D46" s="293">
        <v>2018</v>
      </c>
      <c r="E46" s="293">
        <v>46</v>
      </c>
      <c r="F46" s="293">
        <v>83</v>
      </c>
      <c r="G46" s="293">
        <v>232</v>
      </c>
      <c r="H46" s="293">
        <v>572</v>
      </c>
      <c r="I46" s="293">
        <v>1057</v>
      </c>
      <c r="J46" s="293">
        <v>28</v>
      </c>
      <c r="K46" s="519">
        <v>87.7</v>
      </c>
      <c r="L46" s="520">
        <v>4.26</v>
      </c>
    </row>
    <row r="47" spans="1:12" ht="13.5">
      <c r="A47" s="292" t="s">
        <v>588</v>
      </c>
      <c r="B47" s="293">
        <v>167</v>
      </c>
      <c r="C47" s="293">
        <v>4935</v>
      </c>
      <c r="D47" s="293">
        <v>4535</v>
      </c>
      <c r="E47" s="293">
        <v>130</v>
      </c>
      <c r="F47" s="293">
        <v>215</v>
      </c>
      <c r="G47" s="293">
        <v>468</v>
      </c>
      <c r="H47" s="293">
        <v>1118</v>
      </c>
      <c r="I47" s="293">
        <v>2535</v>
      </c>
      <c r="J47" s="293">
        <v>69</v>
      </c>
      <c r="K47" s="519">
        <v>91.9</v>
      </c>
      <c r="L47" s="520">
        <v>4.28</v>
      </c>
    </row>
    <row r="48" spans="1:12" ht="13.5">
      <c r="A48" s="292" t="s">
        <v>589</v>
      </c>
      <c r="B48" s="293">
        <v>76</v>
      </c>
      <c r="C48" s="293">
        <v>4512</v>
      </c>
      <c r="D48" s="293">
        <v>4341</v>
      </c>
      <c r="E48" s="293">
        <v>147</v>
      </c>
      <c r="F48" s="293">
        <v>245</v>
      </c>
      <c r="G48" s="293">
        <v>568</v>
      </c>
      <c r="H48" s="293">
        <v>1288</v>
      </c>
      <c r="I48" s="293">
        <v>2069</v>
      </c>
      <c r="J48" s="293">
        <v>24</v>
      </c>
      <c r="K48" s="519">
        <v>96.2</v>
      </c>
      <c r="L48" s="520">
        <v>4.13</v>
      </c>
    </row>
    <row r="49" spans="1:12" ht="13.5">
      <c r="A49" s="292"/>
      <c r="B49" s="293"/>
      <c r="C49" s="293"/>
      <c r="D49" s="293"/>
      <c r="E49" s="293"/>
      <c r="F49" s="293"/>
      <c r="G49" s="293"/>
      <c r="H49" s="293"/>
      <c r="I49" s="293"/>
      <c r="J49" s="293"/>
      <c r="K49" s="519"/>
      <c r="L49" s="520"/>
    </row>
    <row r="50" spans="1:12" ht="13.5">
      <c r="A50" s="292" t="s">
        <v>590</v>
      </c>
      <c r="B50" s="293">
        <v>91</v>
      </c>
      <c r="C50" s="293">
        <v>2233</v>
      </c>
      <c r="D50" s="293">
        <v>2019</v>
      </c>
      <c r="E50" s="293">
        <v>92</v>
      </c>
      <c r="F50" s="293">
        <v>123</v>
      </c>
      <c r="G50" s="293">
        <v>253</v>
      </c>
      <c r="H50" s="293">
        <v>591</v>
      </c>
      <c r="I50" s="293">
        <v>955</v>
      </c>
      <c r="J50" s="293">
        <v>5</v>
      </c>
      <c r="K50" s="519">
        <v>90.4</v>
      </c>
      <c r="L50" s="520">
        <v>4.09</v>
      </c>
    </row>
    <row r="51" spans="1:12" ht="13.5">
      <c r="A51" s="292" t="s">
        <v>591</v>
      </c>
      <c r="B51" s="293">
        <v>94</v>
      </c>
      <c r="C51" s="293">
        <v>1482</v>
      </c>
      <c r="D51" s="293">
        <v>1192</v>
      </c>
      <c r="E51" s="293">
        <v>67</v>
      </c>
      <c r="F51" s="293">
        <v>82</v>
      </c>
      <c r="G51" s="293">
        <v>135</v>
      </c>
      <c r="H51" s="293">
        <v>306</v>
      </c>
      <c r="I51" s="293">
        <v>503</v>
      </c>
      <c r="J51" s="293">
        <v>99</v>
      </c>
      <c r="K51" s="519">
        <v>80.4</v>
      </c>
      <c r="L51" s="520">
        <v>4</v>
      </c>
    </row>
    <row r="52" spans="1:12" ht="13.5">
      <c r="A52" s="292" t="s">
        <v>592</v>
      </c>
      <c r="B52" s="293">
        <v>104</v>
      </c>
      <c r="C52" s="293">
        <v>2847</v>
      </c>
      <c r="D52" s="293">
        <v>2538</v>
      </c>
      <c r="E52" s="293">
        <v>124</v>
      </c>
      <c r="F52" s="293">
        <v>137</v>
      </c>
      <c r="G52" s="293">
        <v>278</v>
      </c>
      <c r="H52" s="293">
        <v>682</v>
      </c>
      <c r="I52" s="293">
        <v>1262</v>
      </c>
      <c r="J52" s="293">
        <v>55</v>
      </c>
      <c r="K52" s="519">
        <v>89.1</v>
      </c>
      <c r="L52" s="520">
        <v>4.14</v>
      </c>
    </row>
    <row r="53" spans="1:12" ht="13.5">
      <c r="A53" s="292" t="s">
        <v>593</v>
      </c>
      <c r="B53" s="293">
        <v>77</v>
      </c>
      <c r="C53" s="293">
        <v>3184</v>
      </c>
      <c r="D53" s="293">
        <v>3059</v>
      </c>
      <c r="E53" s="293">
        <v>87</v>
      </c>
      <c r="F53" s="293">
        <v>160</v>
      </c>
      <c r="G53" s="293">
        <v>416</v>
      </c>
      <c r="H53" s="293">
        <v>843</v>
      </c>
      <c r="I53" s="293">
        <v>1543</v>
      </c>
      <c r="J53" s="293">
        <v>10</v>
      </c>
      <c r="K53" s="519">
        <v>96.1</v>
      </c>
      <c r="L53" s="520">
        <v>4.18</v>
      </c>
    </row>
    <row r="54" spans="1:12" ht="13.5">
      <c r="A54" s="292" t="s">
        <v>594</v>
      </c>
      <c r="B54" s="293">
        <v>221</v>
      </c>
      <c r="C54" s="293">
        <v>8370</v>
      </c>
      <c r="D54" s="293">
        <v>7837</v>
      </c>
      <c r="E54" s="293">
        <v>260</v>
      </c>
      <c r="F54" s="293">
        <v>416</v>
      </c>
      <c r="G54" s="293">
        <v>988</v>
      </c>
      <c r="H54" s="293">
        <v>2375</v>
      </c>
      <c r="I54" s="293">
        <v>3729</v>
      </c>
      <c r="J54" s="293">
        <v>69</v>
      </c>
      <c r="K54" s="519">
        <v>93.6</v>
      </c>
      <c r="L54" s="520">
        <v>4.15</v>
      </c>
    </row>
    <row r="55" spans="1:12" ht="13.5">
      <c r="A55" s="292"/>
      <c r="B55" s="293"/>
      <c r="C55" s="293"/>
      <c r="D55" s="293"/>
      <c r="E55" s="293"/>
      <c r="F55" s="293"/>
      <c r="G55" s="293"/>
      <c r="H55" s="293"/>
      <c r="I55" s="293"/>
      <c r="J55" s="293"/>
      <c r="K55" s="519"/>
      <c r="L55" s="520"/>
    </row>
    <row r="56" spans="1:12" ht="13.5">
      <c r="A56" s="292" t="s">
        <v>595</v>
      </c>
      <c r="B56" s="293">
        <v>46</v>
      </c>
      <c r="C56" s="293">
        <v>1465</v>
      </c>
      <c r="D56" s="293">
        <v>1396</v>
      </c>
      <c r="E56" s="293">
        <v>72</v>
      </c>
      <c r="F56" s="293">
        <v>127</v>
      </c>
      <c r="G56" s="293">
        <v>224</v>
      </c>
      <c r="H56" s="293">
        <v>425</v>
      </c>
      <c r="I56" s="293">
        <v>539</v>
      </c>
      <c r="J56" s="293">
        <v>9</v>
      </c>
      <c r="K56" s="519">
        <v>95.3</v>
      </c>
      <c r="L56" s="520">
        <v>3.89</v>
      </c>
    </row>
    <row r="57" spans="1:12" ht="13.5">
      <c r="A57" s="292" t="s">
        <v>596</v>
      </c>
      <c r="B57" s="293">
        <v>154</v>
      </c>
      <c r="C57" s="293">
        <v>2480</v>
      </c>
      <c r="D57" s="293">
        <v>2194</v>
      </c>
      <c r="E57" s="293">
        <v>118</v>
      </c>
      <c r="F57" s="293">
        <v>97</v>
      </c>
      <c r="G57" s="293">
        <v>210</v>
      </c>
      <c r="H57" s="293">
        <v>521</v>
      </c>
      <c r="I57" s="293">
        <v>1145</v>
      </c>
      <c r="J57" s="293">
        <v>103</v>
      </c>
      <c r="K57" s="519">
        <v>88.5</v>
      </c>
      <c r="L57" s="520">
        <v>4.19</v>
      </c>
    </row>
    <row r="58" spans="1:12" ht="13.5">
      <c r="A58" s="292" t="s">
        <v>597</v>
      </c>
      <c r="B58" s="293">
        <v>174</v>
      </c>
      <c r="C58" s="293">
        <v>5172</v>
      </c>
      <c r="D58" s="293">
        <v>4849</v>
      </c>
      <c r="E58" s="293">
        <v>145</v>
      </c>
      <c r="F58" s="293">
        <v>244</v>
      </c>
      <c r="G58" s="293">
        <v>637</v>
      </c>
      <c r="H58" s="293">
        <v>1378</v>
      </c>
      <c r="I58" s="293">
        <v>2421</v>
      </c>
      <c r="J58" s="293">
        <v>24</v>
      </c>
      <c r="K58" s="519">
        <v>93.8</v>
      </c>
      <c r="L58" s="520">
        <v>4.18</v>
      </c>
    </row>
    <row r="59" spans="1:12" ht="13.5">
      <c r="A59" s="292" t="s">
        <v>598</v>
      </c>
      <c r="B59" s="293">
        <v>136</v>
      </c>
      <c r="C59" s="293">
        <v>1836</v>
      </c>
      <c r="D59" s="293">
        <v>1647</v>
      </c>
      <c r="E59" s="293">
        <v>98</v>
      </c>
      <c r="F59" s="293">
        <v>108</v>
      </c>
      <c r="G59" s="293">
        <v>187</v>
      </c>
      <c r="H59" s="293">
        <v>474</v>
      </c>
      <c r="I59" s="293">
        <v>756</v>
      </c>
      <c r="J59" s="293">
        <v>24</v>
      </c>
      <c r="K59" s="519">
        <v>89.7</v>
      </c>
      <c r="L59" s="520">
        <v>4.04</v>
      </c>
    </row>
    <row r="60" spans="1:12" ht="13.5">
      <c r="A60" s="292" t="s">
        <v>599</v>
      </c>
      <c r="B60" s="293">
        <v>85</v>
      </c>
      <c r="C60" s="293">
        <v>2358</v>
      </c>
      <c r="D60" s="293">
        <v>2044</v>
      </c>
      <c r="E60" s="293">
        <v>81</v>
      </c>
      <c r="F60" s="293">
        <v>149</v>
      </c>
      <c r="G60" s="293">
        <v>245</v>
      </c>
      <c r="H60" s="293">
        <v>491</v>
      </c>
      <c r="I60" s="293">
        <v>1054</v>
      </c>
      <c r="J60" s="293">
        <v>24</v>
      </c>
      <c r="K60" s="519">
        <v>86.7</v>
      </c>
      <c r="L60" s="520">
        <v>4.13</v>
      </c>
    </row>
    <row r="61" spans="1:12" ht="13.5">
      <c r="A61" s="292"/>
      <c r="B61" s="293"/>
      <c r="C61" s="293"/>
      <c r="D61" s="293"/>
      <c r="E61" s="293"/>
      <c r="F61" s="293"/>
      <c r="G61" s="293"/>
      <c r="H61" s="293"/>
      <c r="I61" s="293"/>
      <c r="J61" s="293"/>
      <c r="K61" s="519"/>
      <c r="L61" s="520"/>
    </row>
    <row r="62" spans="1:12" ht="13.5">
      <c r="A62" s="292" t="s">
        <v>600</v>
      </c>
      <c r="B62" s="293">
        <v>167</v>
      </c>
      <c r="C62" s="293">
        <v>2964</v>
      </c>
      <c r="D62" s="293">
        <v>2611</v>
      </c>
      <c r="E62" s="293">
        <v>80</v>
      </c>
      <c r="F62" s="293">
        <v>95</v>
      </c>
      <c r="G62" s="293">
        <v>314</v>
      </c>
      <c r="H62" s="293">
        <v>737</v>
      </c>
      <c r="I62" s="293">
        <v>1379</v>
      </c>
      <c r="J62" s="293">
        <v>6</v>
      </c>
      <c r="K62" s="519">
        <v>88.1</v>
      </c>
      <c r="L62" s="520">
        <v>4.24</v>
      </c>
    </row>
    <row r="63" spans="1:12" ht="13.5">
      <c r="A63" s="292" t="s">
        <v>601</v>
      </c>
      <c r="B63" s="293">
        <v>42</v>
      </c>
      <c r="C63" s="293">
        <v>1252</v>
      </c>
      <c r="D63" s="293">
        <v>1186</v>
      </c>
      <c r="E63" s="293">
        <v>23</v>
      </c>
      <c r="F63" s="293">
        <v>55</v>
      </c>
      <c r="G63" s="293">
        <v>150</v>
      </c>
      <c r="H63" s="293">
        <v>292</v>
      </c>
      <c r="I63" s="293">
        <v>666</v>
      </c>
      <c r="J63" s="521" t="s">
        <v>217</v>
      </c>
      <c r="K63" s="519">
        <v>94.7</v>
      </c>
      <c r="L63" s="520">
        <v>4.28</v>
      </c>
    </row>
    <row r="64" spans="1:12" ht="13.5">
      <c r="A64" s="543"/>
      <c r="B64" s="544"/>
      <c r="C64" s="544"/>
      <c r="D64" s="544"/>
      <c r="E64" s="544"/>
      <c r="F64" s="544"/>
      <c r="G64" s="544"/>
      <c r="H64" s="544"/>
      <c r="I64" s="544"/>
      <c r="J64" s="544"/>
      <c r="K64" s="545"/>
      <c r="L64" s="546"/>
    </row>
    <row r="65" spans="1:12" ht="6.75" customHeight="1">
      <c r="A65" s="198"/>
      <c r="B65" s="293"/>
      <c r="C65" s="293"/>
      <c r="D65" s="293"/>
      <c r="E65" s="293"/>
      <c r="F65" s="293"/>
      <c r="G65" s="293"/>
      <c r="H65" s="293"/>
      <c r="I65" s="293"/>
      <c r="J65" s="293"/>
      <c r="K65" s="519"/>
      <c r="L65" s="520"/>
    </row>
    <row r="66" spans="1:12" ht="13.5">
      <c r="A66" s="198" t="s">
        <v>4</v>
      </c>
      <c r="B66" s="198"/>
      <c r="C66" s="198"/>
      <c r="D66" s="198"/>
      <c r="E66" s="198"/>
      <c r="F66" s="198"/>
      <c r="G66" s="198"/>
      <c r="H66" s="198"/>
      <c r="I66" s="198"/>
      <c r="J66" s="198"/>
      <c r="K66" s="519"/>
      <c r="L66" s="519"/>
    </row>
    <row r="67" spans="1:12" ht="13.5">
      <c r="A67" s="547" t="s">
        <v>602</v>
      </c>
      <c r="B67" s="548">
        <v>3817</v>
      </c>
      <c r="C67" s="549">
        <v>139636</v>
      </c>
      <c r="D67" s="549">
        <v>129365</v>
      </c>
      <c r="E67" s="549">
        <v>4411</v>
      </c>
      <c r="F67" s="549">
        <v>7602</v>
      </c>
      <c r="G67" s="549">
        <v>14740</v>
      </c>
      <c r="H67" s="549">
        <v>37357</v>
      </c>
      <c r="I67" s="549">
        <v>64033</v>
      </c>
      <c r="J67" s="549">
        <v>1222</v>
      </c>
      <c r="K67" s="550">
        <v>92.6</v>
      </c>
      <c r="L67" s="551">
        <v>4.16</v>
      </c>
    </row>
  </sheetData>
  <mergeCells count="7">
    <mergeCell ref="J2:L2"/>
    <mergeCell ref="B3:L3"/>
    <mergeCell ref="B4:B5"/>
    <mergeCell ref="C4:C5"/>
    <mergeCell ref="D4:J4"/>
    <mergeCell ref="K4:K5"/>
    <mergeCell ref="L4:L5"/>
  </mergeCells>
  <printOptions/>
  <pageMargins left="0.75" right="0.75" top="1" bottom="1"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M82"/>
  <sheetViews>
    <sheetView workbookViewId="0" topLeftCell="A19">
      <selection activeCell="B31" sqref="B31"/>
    </sheetView>
  </sheetViews>
  <sheetFormatPr defaultColWidth="9.00390625" defaultRowHeight="16.5" customHeight="1"/>
  <cols>
    <col min="1" max="1" width="30.50390625" style="556" customWidth="1"/>
    <col min="2" max="10" width="15.375" style="556" customWidth="1"/>
    <col min="11" max="16384" width="9.00390625" style="556" customWidth="1"/>
  </cols>
  <sheetData>
    <row r="1" spans="1:11" ht="16.5" customHeight="1">
      <c r="A1" s="554" t="s">
        <v>611</v>
      </c>
      <c r="B1" s="554"/>
      <c r="C1" s="554"/>
      <c r="D1" s="554"/>
      <c r="E1" s="554"/>
      <c r="F1" s="554"/>
      <c r="G1" s="554"/>
      <c r="H1" s="554"/>
      <c r="I1" s="554"/>
      <c r="J1" s="554"/>
      <c r="K1" s="555"/>
    </row>
    <row r="2" ht="16.5" customHeight="1">
      <c r="A2" s="557"/>
    </row>
    <row r="3" spans="9:10" ht="16.5" customHeight="1">
      <c r="I3" s="558"/>
      <c r="J3" s="559" t="s">
        <v>47</v>
      </c>
    </row>
    <row r="4" spans="1:11" s="563" customFormat="1" ht="18" customHeight="1">
      <c r="A4" s="560"/>
      <c r="B4" s="704" t="s">
        <v>612</v>
      </c>
      <c r="C4" s="705"/>
      <c r="D4" s="706"/>
      <c r="E4" s="704" t="s">
        <v>613</v>
      </c>
      <c r="F4" s="705"/>
      <c r="G4" s="706"/>
      <c r="H4" s="704" t="s">
        <v>614</v>
      </c>
      <c r="I4" s="705"/>
      <c r="J4" s="706"/>
      <c r="K4" s="562"/>
    </row>
    <row r="5" spans="1:11" s="563" customFormat="1" ht="18" customHeight="1">
      <c r="A5" s="564"/>
      <c r="B5" s="561" t="s">
        <v>615</v>
      </c>
      <c r="C5" s="561" t="s">
        <v>616</v>
      </c>
      <c r="D5" s="565" t="s">
        <v>617</v>
      </c>
      <c r="E5" s="561" t="s">
        <v>615</v>
      </c>
      <c r="F5" s="561" t="s">
        <v>616</v>
      </c>
      <c r="G5" s="565" t="s">
        <v>617</v>
      </c>
      <c r="H5" s="561" t="s">
        <v>615</v>
      </c>
      <c r="I5" s="561" t="s">
        <v>616</v>
      </c>
      <c r="J5" s="565" t="s">
        <v>617</v>
      </c>
      <c r="K5" s="562"/>
    </row>
    <row r="6" spans="1:11" ht="16.5" customHeight="1">
      <c r="A6" s="566" t="s">
        <v>618</v>
      </c>
      <c r="B6" s="567">
        <v>160465</v>
      </c>
      <c r="C6" s="567">
        <v>79171</v>
      </c>
      <c r="D6" s="567">
        <v>81294</v>
      </c>
      <c r="E6" s="567">
        <v>10762</v>
      </c>
      <c r="F6" s="567">
        <v>7340</v>
      </c>
      <c r="G6" s="567">
        <v>3423</v>
      </c>
      <c r="H6" s="567">
        <v>25444</v>
      </c>
      <c r="I6" s="567">
        <v>18442</v>
      </c>
      <c r="J6" s="568">
        <v>7003</v>
      </c>
      <c r="K6" s="569"/>
    </row>
    <row r="7" spans="1:11" ht="16.5" customHeight="1">
      <c r="A7" s="566"/>
      <c r="B7" s="570">
        <v>151499</v>
      </c>
      <c r="C7" s="570">
        <v>72364</v>
      </c>
      <c r="D7" s="570">
        <v>79136</v>
      </c>
      <c r="E7" s="570">
        <v>11535</v>
      </c>
      <c r="F7" s="570">
        <v>8083</v>
      </c>
      <c r="G7" s="570">
        <v>3452</v>
      </c>
      <c r="H7" s="570">
        <v>24289</v>
      </c>
      <c r="I7" s="570">
        <v>17486</v>
      </c>
      <c r="J7" s="571">
        <v>6804</v>
      </c>
      <c r="K7" s="569"/>
    </row>
    <row r="8" spans="1:11" ht="16.5" customHeight="1">
      <c r="A8" s="566" t="s">
        <v>619</v>
      </c>
      <c r="B8" s="567">
        <v>153232</v>
      </c>
      <c r="C8" s="567">
        <v>73333</v>
      </c>
      <c r="D8" s="567">
        <v>79900</v>
      </c>
      <c r="E8" s="567">
        <v>6858</v>
      </c>
      <c r="F8" s="567">
        <v>4925</v>
      </c>
      <c r="G8" s="567">
        <v>1933</v>
      </c>
      <c r="H8" s="570" t="s">
        <v>620</v>
      </c>
      <c r="I8" s="570" t="s">
        <v>620</v>
      </c>
      <c r="J8" s="571" t="s">
        <v>620</v>
      </c>
      <c r="K8" s="569"/>
    </row>
    <row r="9" spans="1:11" ht="16.5" customHeight="1">
      <c r="A9" s="566" t="s">
        <v>621</v>
      </c>
      <c r="B9" s="568">
        <v>25523</v>
      </c>
      <c r="C9" s="568">
        <v>21183</v>
      </c>
      <c r="D9" s="568">
        <v>4340</v>
      </c>
      <c r="E9" s="568">
        <v>1306</v>
      </c>
      <c r="F9" s="568">
        <v>1171</v>
      </c>
      <c r="G9" s="568">
        <v>134</v>
      </c>
      <c r="H9" s="570" t="s">
        <v>622</v>
      </c>
      <c r="I9" s="570" t="s">
        <v>622</v>
      </c>
      <c r="J9" s="571" t="s">
        <v>622</v>
      </c>
      <c r="K9" s="569"/>
    </row>
    <row r="10" spans="1:11" ht="16.5" customHeight="1">
      <c r="A10" s="566" t="s">
        <v>623</v>
      </c>
      <c r="B10" s="567">
        <v>18242</v>
      </c>
      <c r="C10" s="567">
        <v>13932</v>
      </c>
      <c r="D10" s="567">
        <v>4310</v>
      </c>
      <c r="E10" s="567">
        <v>304</v>
      </c>
      <c r="F10" s="567">
        <v>235</v>
      </c>
      <c r="G10" s="567">
        <v>68</v>
      </c>
      <c r="H10" s="570" t="s">
        <v>620</v>
      </c>
      <c r="I10" s="570" t="s">
        <v>620</v>
      </c>
      <c r="J10" s="571" t="s">
        <v>620</v>
      </c>
      <c r="K10" s="569"/>
    </row>
    <row r="11" spans="1:11" ht="16.5" customHeight="1">
      <c r="A11" s="566" t="s">
        <v>624</v>
      </c>
      <c r="B11" s="567">
        <v>98806</v>
      </c>
      <c r="C11" s="567">
        <v>34564</v>
      </c>
      <c r="D11" s="567">
        <v>64242</v>
      </c>
      <c r="E11" s="567">
        <v>3668</v>
      </c>
      <c r="F11" s="567">
        <v>2394</v>
      </c>
      <c r="G11" s="567">
        <v>1275</v>
      </c>
      <c r="H11" s="570" t="s">
        <v>620</v>
      </c>
      <c r="I11" s="570" t="s">
        <v>620</v>
      </c>
      <c r="J11" s="571" t="s">
        <v>620</v>
      </c>
      <c r="K11" s="569"/>
    </row>
    <row r="12" spans="1:11" ht="16.5" customHeight="1">
      <c r="A12" s="566" t="s">
        <v>625</v>
      </c>
      <c r="B12" s="567">
        <v>880</v>
      </c>
      <c r="C12" s="567">
        <v>237</v>
      </c>
      <c r="D12" s="567">
        <v>644</v>
      </c>
      <c r="E12" s="567">
        <v>75</v>
      </c>
      <c r="F12" s="567">
        <v>41</v>
      </c>
      <c r="G12" s="567">
        <v>35</v>
      </c>
      <c r="H12" s="570" t="s">
        <v>620</v>
      </c>
      <c r="I12" s="570" t="s">
        <v>620</v>
      </c>
      <c r="J12" s="571" t="s">
        <v>620</v>
      </c>
      <c r="K12" s="569"/>
    </row>
    <row r="13" spans="1:11" ht="16.5" customHeight="1">
      <c r="A13" s="566" t="s">
        <v>626</v>
      </c>
      <c r="B13" s="570" t="s">
        <v>627</v>
      </c>
      <c r="C13" s="570" t="s">
        <v>627</v>
      </c>
      <c r="D13" s="570" t="s">
        <v>627</v>
      </c>
      <c r="E13" s="570" t="s">
        <v>627</v>
      </c>
      <c r="F13" s="570" t="s">
        <v>627</v>
      </c>
      <c r="G13" s="570" t="s">
        <v>627</v>
      </c>
      <c r="H13" s="572">
        <v>624</v>
      </c>
      <c r="I13" s="572">
        <v>525</v>
      </c>
      <c r="J13" s="573">
        <v>99</v>
      </c>
      <c r="K13" s="569"/>
    </row>
    <row r="14" spans="1:11" ht="16.5" customHeight="1">
      <c r="A14" s="566" t="s">
        <v>628</v>
      </c>
      <c r="B14" s="570" t="s">
        <v>629</v>
      </c>
      <c r="C14" s="570" t="s">
        <v>629</v>
      </c>
      <c r="D14" s="570" t="s">
        <v>629</v>
      </c>
      <c r="E14" s="570" t="s">
        <v>629</v>
      </c>
      <c r="F14" s="570" t="s">
        <v>629</v>
      </c>
      <c r="G14" s="570" t="s">
        <v>629</v>
      </c>
      <c r="H14" s="572">
        <v>35</v>
      </c>
      <c r="I14" s="572">
        <v>26</v>
      </c>
      <c r="J14" s="573">
        <v>9</v>
      </c>
      <c r="K14" s="569"/>
    </row>
    <row r="15" spans="1:11" ht="16.5" customHeight="1">
      <c r="A15" s="566" t="s">
        <v>630</v>
      </c>
      <c r="B15" s="570" t="s">
        <v>629</v>
      </c>
      <c r="C15" s="570" t="s">
        <v>629</v>
      </c>
      <c r="D15" s="570" t="s">
        <v>629</v>
      </c>
      <c r="E15" s="567">
        <v>1461</v>
      </c>
      <c r="F15" s="567">
        <v>797</v>
      </c>
      <c r="G15" s="567">
        <v>664</v>
      </c>
      <c r="H15" s="567">
        <v>18551</v>
      </c>
      <c r="I15" s="567">
        <v>13464</v>
      </c>
      <c r="J15" s="568">
        <v>5087</v>
      </c>
      <c r="K15" s="569"/>
    </row>
    <row r="16" spans="1:11" ht="16.5" customHeight="1">
      <c r="A16" s="566" t="s">
        <v>631</v>
      </c>
      <c r="B16" s="570" t="s">
        <v>622</v>
      </c>
      <c r="C16" s="570" t="s">
        <v>622</v>
      </c>
      <c r="D16" s="570" t="s">
        <v>622</v>
      </c>
      <c r="E16" s="567">
        <v>1853</v>
      </c>
      <c r="F16" s="567">
        <v>1182</v>
      </c>
      <c r="G16" s="567">
        <v>671</v>
      </c>
      <c r="H16" s="567">
        <v>2726</v>
      </c>
      <c r="I16" s="567">
        <v>1941</v>
      </c>
      <c r="J16" s="568">
        <v>785</v>
      </c>
      <c r="K16" s="569"/>
    </row>
    <row r="17" spans="1:11" ht="16.5" customHeight="1">
      <c r="A17" s="566" t="s">
        <v>632</v>
      </c>
      <c r="B17" s="570" t="s">
        <v>633</v>
      </c>
      <c r="C17" s="570" t="s">
        <v>633</v>
      </c>
      <c r="D17" s="570" t="s">
        <v>633</v>
      </c>
      <c r="E17" s="570" t="s">
        <v>633</v>
      </c>
      <c r="F17" s="570" t="s">
        <v>633</v>
      </c>
      <c r="G17" s="570" t="s">
        <v>633</v>
      </c>
      <c r="H17" s="567">
        <v>1547</v>
      </c>
      <c r="I17" s="568">
        <v>1129</v>
      </c>
      <c r="J17" s="568">
        <v>418</v>
      </c>
      <c r="K17" s="569"/>
    </row>
    <row r="18" spans="1:11" ht="16.5" customHeight="1">
      <c r="A18" s="566" t="s">
        <v>634</v>
      </c>
      <c r="B18" s="570" t="s">
        <v>635</v>
      </c>
      <c r="C18" s="570" t="s">
        <v>635</v>
      </c>
      <c r="D18" s="570" t="s">
        <v>635</v>
      </c>
      <c r="E18" s="570" t="s">
        <v>635</v>
      </c>
      <c r="F18" s="570" t="s">
        <v>635</v>
      </c>
      <c r="G18" s="570" t="s">
        <v>635</v>
      </c>
      <c r="H18" s="567">
        <v>757</v>
      </c>
      <c r="I18" s="568">
        <v>589</v>
      </c>
      <c r="J18" s="568">
        <v>168</v>
      </c>
      <c r="K18" s="569"/>
    </row>
    <row r="19" spans="1:13" ht="16.5" customHeight="1">
      <c r="A19" s="566" t="s">
        <v>636</v>
      </c>
      <c r="B19" s="572">
        <v>7233</v>
      </c>
      <c r="C19" s="574">
        <v>5839</v>
      </c>
      <c r="D19" s="575">
        <v>1394</v>
      </c>
      <c r="E19" s="572">
        <v>591</v>
      </c>
      <c r="F19" s="572">
        <v>435</v>
      </c>
      <c r="G19" s="572">
        <v>156</v>
      </c>
      <c r="H19" s="572">
        <v>1205</v>
      </c>
      <c r="I19" s="572">
        <v>767</v>
      </c>
      <c r="J19" s="573">
        <v>438</v>
      </c>
      <c r="K19" s="576"/>
      <c r="L19" s="577"/>
      <c r="M19" s="577"/>
    </row>
    <row r="20" spans="1:11" ht="16.5" customHeight="1">
      <c r="A20" s="578" t="s">
        <v>637</v>
      </c>
      <c r="B20" s="579">
        <v>37990</v>
      </c>
      <c r="C20" s="580" t="s">
        <v>638</v>
      </c>
      <c r="D20" s="581" t="s">
        <v>638</v>
      </c>
      <c r="E20" s="582" t="s">
        <v>639</v>
      </c>
      <c r="F20" s="582" t="s">
        <v>639</v>
      </c>
      <c r="G20" s="582" t="s">
        <v>639</v>
      </c>
      <c r="H20" s="582" t="s">
        <v>639</v>
      </c>
      <c r="I20" s="582" t="s">
        <v>639</v>
      </c>
      <c r="J20" s="583" t="s">
        <v>639</v>
      </c>
      <c r="K20" s="569"/>
    </row>
    <row r="21" spans="1:13" ht="16.5" customHeight="1">
      <c r="A21" s="584"/>
      <c r="B21" s="585"/>
      <c r="C21" s="585"/>
      <c r="D21" s="585"/>
      <c r="E21" s="585"/>
      <c r="F21" s="586"/>
      <c r="G21" s="585"/>
      <c r="H21" s="585"/>
      <c r="I21" s="585"/>
      <c r="J21" s="585"/>
      <c r="K21" s="585"/>
      <c r="L21" s="585"/>
      <c r="M21" s="585"/>
    </row>
    <row r="22" spans="1:10" s="563" customFormat="1" ht="27" customHeight="1">
      <c r="A22" s="560"/>
      <c r="B22" s="704" t="s">
        <v>640</v>
      </c>
      <c r="C22" s="705"/>
      <c r="D22" s="706"/>
      <c r="E22" s="707" t="s">
        <v>641</v>
      </c>
      <c r="F22" s="708"/>
      <c r="G22" s="709"/>
      <c r="H22" s="707" t="s">
        <v>642</v>
      </c>
      <c r="I22" s="708"/>
      <c r="J22" s="709"/>
    </row>
    <row r="23" spans="1:10" s="563" customFormat="1" ht="18" customHeight="1">
      <c r="A23" s="564"/>
      <c r="B23" s="561" t="s">
        <v>615</v>
      </c>
      <c r="C23" s="561" t="s">
        <v>616</v>
      </c>
      <c r="D23" s="565" t="s">
        <v>617</v>
      </c>
      <c r="E23" s="561" t="s">
        <v>615</v>
      </c>
      <c r="F23" s="561" t="s">
        <v>616</v>
      </c>
      <c r="G23" s="565" t="s">
        <v>617</v>
      </c>
      <c r="H23" s="561" t="s">
        <v>615</v>
      </c>
      <c r="I23" s="561" t="s">
        <v>616</v>
      </c>
      <c r="J23" s="565" t="s">
        <v>617</v>
      </c>
    </row>
    <row r="24" spans="1:10" ht="16.5" customHeight="1">
      <c r="A24" s="566" t="s">
        <v>618</v>
      </c>
      <c r="B24" s="567">
        <v>143935</v>
      </c>
      <c r="C24" s="567">
        <v>104326</v>
      </c>
      <c r="D24" s="567">
        <v>39609</v>
      </c>
      <c r="E24" s="567">
        <v>28387</v>
      </c>
      <c r="F24" s="567">
        <v>24243</v>
      </c>
      <c r="G24" s="567">
        <v>4145</v>
      </c>
      <c r="H24" s="567">
        <v>24052</v>
      </c>
      <c r="I24" s="567">
        <v>19947</v>
      </c>
      <c r="J24" s="568">
        <v>4105</v>
      </c>
    </row>
    <row r="25" spans="1:10" ht="16.5" customHeight="1">
      <c r="A25" s="566"/>
      <c r="B25" s="570">
        <v>122709</v>
      </c>
      <c r="C25" s="570">
        <v>88255</v>
      </c>
      <c r="D25" s="570">
        <v>34454</v>
      </c>
      <c r="E25" s="570">
        <v>26217</v>
      </c>
      <c r="F25" s="570">
        <v>22415</v>
      </c>
      <c r="G25" s="570">
        <v>3802</v>
      </c>
      <c r="H25" s="570">
        <v>22915</v>
      </c>
      <c r="I25" s="570">
        <v>19066</v>
      </c>
      <c r="J25" s="571">
        <v>3849</v>
      </c>
    </row>
    <row r="26" spans="1:10" ht="16.5" customHeight="1">
      <c r="A26" s="566" t="s">
        <v>643</v>
      </c>
      <c r="B26" s="567">
        <v>207</v>
      </c>
      <c r="C26" s="567">
        <v>165</v>
      </c>
      <c r="D26" s="567">
        <v>42</v>
      </c>
      <c r="E26" s="572">
        <v>1363</v>
      </c>
      <c r="F26" s="572">
        <v>1227</v>
      </c>
      <c r="G26" s="572">
        <v>137</v>
      </c>
      <c r="H26" s="572">
        <v>2067</v>
      </c>
      <c r="I26" s="572">
        <v>1977</v>
      </c>
      <c r="J26" s="573">
        <v>90</v>
      </c>
    </row>
    <row r="27" spans="1:10" ht="16.5" customHeight="1">
      <c r="A27" s="566" t="s">
        <v>644</v>
      </c>
      <c r="B27" s="570" t="s">
        <v>627</v>
      </c>
      <c r="C27" s="570" t="s">
        <v>627</v>
      </c>
      <c r="D27" s="571" t="s">
        <v>627</v>
      </c>
      <c r="E27" s="570" t="s">
        <v>12</v>
      </c>
      <c r="F27" s="570" t="s">
        <v>12</v>
      </c>
      <c r="G27" s="571" t="s">
        <v>12</v>
      </c>
      <c r="H27" s="570" t="s">
        <v>12</v>
      </c>
      <c r="I27" s="570" t="s">
        <v>627</v>
      </c>
      <c r="J27" s="571" t="s">
        <v>627</v>
      </c>
    </row>
    <row r="28" spans="1:10" ht="16.5" customHeight="1">
      <c r="A28" s="566" t="s">
        <v>630</v>
      </c>
      <c r="B28" s="567">
        <v>8771</v>
      </c>
      <c r="C28" s="567">
        <v>5768</v>
      </c>
      <c r="D28" s="567">
        <v>3003</v>
      </c>
      <c r="E28" s="567">
        <v>1379</v>
      </c>
      <c r="F28" s="567">
        <v>1109</v>
      </c>
      <c r="G28" s="567">
        <v>270</v>
      </c>
      <c r="H28" s="567">
        <v>3483</v>
      </c>
      <c r="I28" s="567">
        <v>3022</v>
      </c>
      <c r="J28" s="568">
        <v>461</v>
      </c>
    </row>
    <row r="29" spans="1:10" ht="16.5" customHeight="1">
      <c r="A29" s="566" t="s">
        <v>631</v>
      </c>
      <c r="B29" s="567">
        <v>10526</v>
      </c>
      <c r="C29" s="567">
        <v>7592</v>
      </c>
      <c r="D29" s="567">
        <v>2934</v>
      </c>
      <c r="E29" s="567">
        <v>2009</v>
      </c>
      <c r="F29" s="567">
        <v>1698</v>
      </c>
      <c r="G29" s="567">
        <v>311</v>
      </c>
      <c r="H29" s="567">
        <v>2266</v>
      </c>
      <c r="I29" s="567">
        <v>1943</v>
      </c>
      <c r="J29" s="568">
        <v>323</v>
      </c>
    </row>
    <row r="30" spans="1:10" ht="16.5" customHeight="1">
      <c r="A30" s="566" t="s">
        <v>645</v>
      </c>
      <c r="B30" s="567">
        <v>6217</v>
      </c>
      <c r="C30" s="567">
        <v>4197</v>
      </c>
      <c r="D30" s="567">
        <v>2019</v>
      </c>
      <c r="E30" s="570" t="s">
        <v>12</v>
      </c>
      <c r="F30" s="570" t="s">
        <v>12</v>
      </c>
      <c r="G30" s="570" t="s">
        <v>12</v>
      </c>
      <c r="H30" s="570" t="s">
        <v>12</v>
      </c>
      <c r="I30" s="570" t="s">
        <v>646</v>
      </c>
      <c r="J30" s="571" t="s">
        <v>646</v>
      </c>
    </row>
    <row r="31" spans="1:10" ht="16.5" customHeight="1">
      <c r="A31" s="566" t="s">
        <v>632</v>
      </c>
      <c r="B31" s="567">
        <v>304</v>
      </c>
      <c r="C31" s="567">
        <v>154</v>
      </c>
      <c r="D31" s="567">
        <v>150</v>
      </c>
      <c r="E31" s="572">
        <v>1423</v>
      </c>
      <c r="F31" s="572">
        <v>1125</v>
      </c>
      <c r="G31" s="572">
        <v>298</v>
      </c>
      <c r="H31" s="567">
        <v>1532</v>
      </c>
      <c r="I31" s="568">
        <v>1198</v>
      </c>
      <c r="J31" s="568">
        <v>333</v>
      </c>
    </row>
    <row r="32" spans="1:10" ht="16.5" customHeight="1">
      <c r="A32" s="566" t="s">
        <v>634</v>
      </c>
      <c r="B32" s="567">
        <v>198</v>
      </c>
      <c r="C32" s="567">
        <v>140</v>
      </c>
      <c r="D32" s="567">
        <v>58</v>
      </c>
      <c r="E32" s="572">
        <v>1158</v>
      </c>
      <c r="F32" s="572">
        <v>1016</v>
      </c>
      <c r="G32" s="572">
        <v>142</v>
      </c>
      <c r="H32" s="567">
        <v>1001</v>
      </c>
      <c r="I32" s="568">
        <v>852</v>
      </c>
      <c r="J32" s="568">
        <v>149</v>
      </c>
    </row>
    <row r="33" spans="1:10" ht="16.5" customHeight="1">
      <c r="A33" s="566" t="s">
        <v>647</v>
      </c>
      <c r="B33" s="567">
        <v>34</v>
      </c>
      <c r="C33" s="567">
        <v>22</v>
      </c>
      <c r="D33" s="567">
        <v>13</v>
      </c>
      <c r="E33" s="572">
        <v>201</v>
      </c>
      <c r="F33" s="572">
        <v>177</v>
      </c>
      <c r="G33" s="572">
        <v>24</v>
      </c>
      <c r="H33" s="572">
        <v>120</v>
      </c>
      <c r="I33" s="572">
        <v>101</v>
      </c>
      <c r="J33" s="573">
        <v>19</v>
      </c>
    </row>
    <row r="34" spans="1:10" ht="16.5" customHeight="1">
      <c r="A34" s="587" t="s">
        <v>648</v>
      </c>
      <c r="B34" s="567">
        <v>913</v>
      </c>
      <c r="C34" s="567">
        <v>581</v>
      </c>
      <c r="D34" s="567">
        <v>332</v>
      </c>
      <c r="E34" s="570" t="s">
        <v>12</v>
      </c>
      <c r="F34" s="570" t="s">
        <v>12</v>
      </c>
      <c r="G34" s="570" t="s">
        <v>12</v>
      </c>
      <c r="H34" s="570" t="s">
        <v>12</v>
      </c>
      <c r="I34" s="570" t="s">
        <v>620</v>
      </c>
      <c r="J34" s="571" t="s">
        <v>620</v>
      </c>
    </row>
    <row r="35" spans="1:10" ht="16.5" customHeight="1">
      <c r="A35" s="566" t="s">
        <v>649</v>
      </c>
      <c r="B35" s="572">
        <v>1848</v>
      </c>
      <c r="C35" s="572">
        <v>1573</v>
      </c>
      <c r="D35" s="572">
        <v>275</v>
      </c>
      <c r="E35" s="570" t="s">
        <v>12</v>
      </c>
      <c r="F35" s="570" t="s">
        <v>12</v>
      </c>
      <c r="G35" s="570" t="s">
        <v>12</v>
      </c>
      <c r="H35" s="570" t="s">
        <v>12</v>
      </c>
      <c r="I35" s="570" t="s">
        <v>629</v>
      </c>
      <c r="J35" s="571" t="s">
        <v>629</v>
      </c>
    </row>
    <row r="36" spans="1:10" ht="16.5" customHeight="1">
      <c r="A36" s="566" t="s">
        <v>650</v>
      </c>
      <c r="B36" s="572">
        <v>697</v>
      </c>
      <c r="C36" s="572">
        <v>625</v>
      </c>
      <c r="D36" s="572">
        <v>72</v>
      </c>
      <c r="E36" s="570" t="s">
        <v>12</v>
      </c>
      <c r="F36" s="570" t="s">
        <v>12</v>
      </c>
      <c r="G36" s="570" t="s">
        <v>12</v>
      </c>
      <c r="H36" s="570" t="s">
        <v>12</v>
      </c>
      <c r="I36" s="570" t="s">
        <v>635</v>
      </c>
      <c r="J36" s="571" t="s">
        <v>635</v>
      </c>
    </row>
    <row r="37" spans="1:10" ht="16.5" customHeight="1">
      <c r="A37" s="566" t="s">
        <v>651</v>
      </c>
      <c r="B37" s="572">
        <v>9029</v>
      </c>
      <c r="C37" s="572">
        <v>5079</v>
      </c>
      <c r="D37" s="572">
        <v>3950</v>
      </c>
      <c r="E37" s="570" t="s">
        <v>12</v>
      </c>
      <c r="F37" s="570" t="s">
        <v>12</v>
      </c>
      <c r="G37" s="570" t="s">
        <v>12</v>
      </c>
      <c r="H37" s="570" t="s">
        <v>12</v>
      </c>
      <c r="I37" s="570" t="s">
        <v>652</v>
      </c>
      <c r="J37" s="571" t="s">
        <v>652</v>
      </c>
    </row>
    <row r="38" spans="1:10" ht="16.5" customHeight="1">
      <c r="A38" s="566" t="s">
        <v>653</v>
      </c>
      <c r="B38" s="570" t="s">
        <v>654</v>
      </c>
      <c r="C38" s="570" t="s">
        <v>654</v>
      </c>
      <c r="D38" s="570" t="s">
        <v>654</v>
      </c>
      <c r="E38" s="570" t="s">
        <v>12</v>
      </c>
      <c r="F38" s="570" t="s">
        <v>12</v>
      </c>
      <c r="G38" s="570" t="s">
        <v>12</v>
      </c>
      <c r="H38" s="570" t="s">
        <v>12</v>
      </c>
      <c r="I38" s="570" t="s">
        <v>654</v>
      </c>
      <c r="J38" s="571" t="s">
        <v>654</v>
      </c>
    </row>
    <row r="39" spans="1:10" ht="16.5" customHeight="1">
      <c r="A39" s="566" t="s">
        <v>655</v>
      </c>
      <c r="B39" s="572">
        <v>20439</v>
      </c>
      <c r="C39" s="572">
        <v>19614</v>
      </c>
      <c r="D39" s="572">
        <v>825</v>
      </c>
      <c r="E39" s="572">
        <v>1423</v>
      </c>
      <c r="F39" s="572">
        <v>1410</v>
      </c>
      <c r="G39" s="572">
        <v>14</v>
      </c>
      <c r="H39" s="570" t="s">
        <v>12</v>
      </c>
      <c r="I39" s="570" t="s">
        <v>656</v>
      </c>
      <c r="J39" s="571" t="s">
        <v>656</v>
      </c>
    </row>
    <row r="40" spans="1:10" ht="16.5" customHeight="1">
      <c r="A40" s="566" t="s">
        <v>657</v>
      </c>
      <c r="B40" s="572">
        <v>2589</v>
      </c>
      <c r="C40" s="572">
        <v>2461</v>
      </c>
      <c r="D40" s="573">
        <v>128</v>
      </c>
      <c r="E40" s="572">
        <v>372</v>
      </c>
      <c r="F40" s="572">
        <v>370</v>
      </c>
      <c r="G40" s="573">
        <v>2</v>
      </c>
      <c r="H40" s="570" t="s">
        <v>12</v>
      </c>
      <c r="I40" s="570" t="s">
        <v>622</v>
      </c>
      <c r="J40" s="571" t="s">
        <v>622</v>
      </c>
    </row>
    <row r="41" spans="1:10" ht="16.5" customHeight="1">
      <c r="A41" s="566" t="s">
        <v>658</v>
      </c>
      <c r="B41" s="567">
        <v>79190</v>
      </c>
      <c r="C41" s="567">
        <v>55532</v>
      </c>
      <c r="D41" s="567">
        <v>23658</v>
      </c>
      <c r="E41" s="572">
        <v>19432</v>
      </c>
      <c r="F41" s="572">
        <v>16482</v>
      </c>
      <c r="G41" s="572">
        <v>2949</v>
      </c>
      <c r="H41" s="572">
        <v>13583</v>
      </c>
      <c r="I41" s="572">
        <v>10854</v>
      </c>
      <c r="J41" s="573">
        <v>2730</v>
      </c>
    </row>
    <row r="42" spans="1:10" ht="16.5" customHeight="1">
      <c r="A42" s="566" t="s">
        <v>621</v>
      </c>
      <c r="B42" s="567">
        <v>16034</v>
      </c>
      <c r="C42" s="567">
        <v>14248</v>
      </c>
      <c r="D42" s="567">
        <v>1786</v>
      </c>
      <c r="E42" s="572">
        <v>6336</v>
      </c>
      <c r="F42" s="572">
        <v>6128</v>
      </c>
      <c r="G42" s="572">
        <v>208</v>
      </c>
      <c r="H42" s="572">
        <v>2601</v>
      </c>
      <c r="I42" s="572">
        <v>2457</v>
      </c>
      <c r="J42" s="573">
        <v>144</v>
      </c>
    </row>
    <row r="43" spans="1:10" ht="16.5" customHeight="1">
      <c r="A43" s="588" t="s">
        <v>636</v>
      </c>
      <c r="B43" s="589">
        <v>7709</v>
      </c>
      <c r="C43" s="590">
        <v>4805</v>
      </c>
      <c r="D43" s="590">
        <v>2904</v>
      </c>
      <c r="E43" s="580" t="s">
        <v>12</v>
      </c>
      <c r="F43" s="580" t="s">
        <v>12</v>
      </c>
      <c r="G43" s="580" t="s">
        <v>12</v>
      </c>
      <c r="H43" s="580" t="s">
        <v>12</v>
      </c>
      <c r="I43" s="580" t="s">
        <v>652</v>
      </c>
      <c r="J43" s="581" t="s">
        <v>652</v>
      </c>
    </row>
    <row r="44" spans="1:13" ht="16.5" customHeight="1">
      <c r="A44" s="584"/>
      <c r="B44" s="585"/>
      <c r="C44" s="585"/>
      <c r="D44" s="585"/>
      <c r="E44" s="585"/>
      <c r="F44" s="586"/>
      <c r="G44" s="585"/>
      <c r="H44" s="585"/>
      <c r="I44" s="585"/>
      <c r="J44" s="585"/>
      <c r="K44" s="585"/>
      <c r="L44" s="585"/>
      <c r="M44" s="585"/>
    </row>
    <row r="45" spans="1:7" s="563" customFormat="1" ht="18" customHeight="1">
      <c r="A45" s="560"/>
      <c r="B45" s="704" t="s">
        <v>659</v>
      </c>
      <c r="C45" s="705"/>
      <c r="D45" s="706"/>
      <c r="E45" s="704" t="s">
        <v>660</v>
      </c>
      <c r="F45" s="705"/>
      <c r="G45" s="706"/>
    </row>
    <row r="46" spans="1:7" s="563" customFormat="1" ht="18" customHeight="1">
      <c r="A46" s="564"/>
      <c r="B46" s="561" t="s">
        <v>615</v>
      </c>
      <c r="C46" s="561" t="s">
        <v>616</v>
      </c>
      <c r="D46" s="565" t="s">
        <v>617</v>
      </c>
      <c r="E46" s="561" t="s">
        <v>615</v>
      </c>
      <c r="F46" s="561" t="s">
        <v>616</v>
      </c>
      <c r="G46" s="565" t="s">
        <v>617</v>
      </c>
    </row>
    <row r="47" spans="1:7" ht="16.5" customHeight="1">
      <c r="A47" s="566" t="s">
        <v>618</v>
      </c>
      <c r="B47" s="567">
        <v>70094</v>
      </c>
      <c r="C47" s="567">
        <v>60340</v>
      </c>
      <c r="D47" s="568">
        <v>9753</v>
      </c>
      <c r="E47" s="567">
        <v>19919</v>
      </c>
      <c r="F47" s="567">
        <v>16430</v>
      </c>
      <c r="G47" s="568">
        <v>3490</v>
      </c>
    </row>
    <row r="48" spans="1:7" ht="16.5" customHeight="1">
      <c r="A48" s="566"/>
      <c r="B48" s="570">
        <v>63492</v>
      </c>
      <c r="C48" s="570">
        <v>54887</v>
      </c>
      <c r="D48" s="571">
        <v>8605</v>
      </c>
      <c r="E48" s="591" t="s">
        <v>661</v>
      </c>
      <c r="F48" s="591" t="s">
        <v>661</v>
      </c>
      <c r="G48" s="591" t="s">
        <v>661</v>
      </c>
    </row>
    <row r="49" spans="1:7" ht="16.5" customHeight="1">
      <c r="A49" s="566" t="s">
        <v>643</v>
      </c>
      <c r="B49" s="572">
        <v>672</v>
      </c>
      <c r="C49" s="572">
        <v>194</v>
      </c>
      <c r="D49" s="573">
        <v>479</v>
      </c>
      <c r="E49" s="570" t="s">
        <v>662</v>
      </c>
      <c r="F49" s="570" t="s">
        <v>662</v>
      </c>
      <c r="G49" s="571" t="s">
        <v>662</v>
      </c>
    </row>
    <row r="50" spans="1:7" ht="16.5" customHeight="1">
      <c r="A50" s="566" t="s">
        <v>630</v>
      </c>
      <c r="B50" s="567">
        <v>2616</v>
      </c>
      <c r="C50" s="567">
        <v>2258</v>
      </c>
      <c r="D50" s="568">
        <v>358</v>
      </c>
      <c r="E50" s="572">
        <v>1318</v>
      </c>
      <c r="F50" s="572">
        <v>1061</v>
      </c>
      <c r="G50" s="573">
        <v>257</v>
      </c>
    </row>
    <row r="51" spans="1:7" ht="16.5" customHeight="1">
      <c r="A51" s="566" t="s">
        <v>631</v>
      </c>
      <c r="B51" s="567">
        <v>3571</v>
      </c>
      <c r="C51" s="567">
        <v>3124</v>
      </c>
      <c r="D51" s="568">
        <v>448</v>
      </c>
      <c r="E51" s="567">
        <v>1057</v>
      </c>
      <c r="F51" s="567">
        <v>857</v>
      </c>
      <c r="G51" s="568">
        <v>200</v>
      </c>
    </row>
    <row r="52" spans="1:7" ht="16.5" customHeight="1">
      <c r="A52" s="566" t="s">
        <v>645</v>
      </c>
      <c r="B52" s="567">
        <v>1407</v>
      </c>
      <c r="C52" s="567">
        <v>1230</v>
      </c>
      <c r="D52" s="568">
        <v>177</v>
      </c>
      <c r="E52" s="572">
        <v>473</v>
      </c>
      <c r="F52" s="568">
        <v>391</v>
      </c>
      <c r="G52" s="568">
        <v>82</v>
      </c>
    </row>
    <row r="53" spans="1:7" ht="16.5" customHeight="1">
      <c r="A53" s="566" t="s">
        <v>632</v>
      </c>
      <c r="B53" s="572">
        <v>107</v>
      </c>
      <c r="C53" s="568">
        <v>46</v>
      </c>
      <c r="D53" s="568">
        <v>60</v>
      </c>
      <c r="E53" s="567">
        <v>38</v>
      </c>
      <c r="F53" s="568">
        <v>21</v>
      </c>
      <c r="G53" s="568">
        <v>17</v>
      </c>
    </row>
    <row r="54" spans="1:7" ht="16.5" customHeight="1">
      <c r="A54" s="566" t="s">
        <v>634</v>
      </c>
      <c r="B54" s="567">
        <v>62</v>
      </c>
      <c r="C54" s="568">
        <v>47</v>
      </c>
      <c r="D54" s="568">
        <v>15</v>
      </c>
      <c r="E54" s="572">
        <v>14</v>
      </c>
      <c r="F54" s="572">
        <v>9</v>
      </c>
      <c r="G54" s="573">
        <v>5</v>
      </c>
    </row>
    <row r="55" spans="1:7" ht="16.5" customHeight="1">
      <c r="A55" s="566" t="s">
        <v>647</v>
      </c>
      <c r="B55" s="572">
        <v>22</v>
      </c>
      <c r="C55" s="572">
        <v>19</v>
      </c>
      <c r="D55" s="572">
        <v>3</v>
      </c>
      <c r="E55" s="572">
        <v>7</v>
      </c>
      <c r="F55" s="572">
        <v>7</v>
      </c>
      <c r="G55" s="592" t="s">
        <v>217</v>
      </c>
    </row>
    <row r="56" spans="1:7" ht="16.5" customHeight="1">
      <c r="A56" s="587" t="s">
        <v>648</v>
      </c>
      <c r="B56" s="572">
        <v>167</v>
      </c>
      <c r="C56" s="572">
        <v>150</v>
      </c>
      <c r="D56" s="573">
        <v>16</v>
      </c>
      <c r="E56" s="572">
        <v>101</v>
      </c>
      <c r="F56" s="572">
        <v>82</v>
      </c>
      <c r="G56" s="573">
        <v>19</v>
      </c>
    </row>
    <row r="57" spans="1:7" ht="16.5" customHeight="1">
      <c r="A57" s="566" t="s">
        <v>649</v>
      </c>
      <c r="B57" s="572">
        <v>1842</v>
      </c>
      <c r="C57" s="572">
        <v>1806</v>
      </c>
      <c r="D57" s="573">
        <v>36</v>
      </c>
      <c r="E57" s="570" t="s">
        <v>629</v>
      </c>
      <c r="F57" s="570" t="s">
        <v>629</v>
      </c>
      <c r="G57" s="571" t="s">
        <v>629</v>
      </c>
    </row>
    <row r="58" spans="1:7" ht="16.5" customHeight="1">
      <c r="A58" s="566" t="s">
        <v>650</v>
      </c>
      <c r="B58" s="572">
        <v>1154</v>
      </c>
      <c r="C58" s="572">
        <v>1143</v>
      </c>
      <c r="D58" s="573">
        <v>11</v>
      </c>
      <c r="E58" s="570" t="s">
        <v>635</v>
      </c>
      <c r="F58" s="570" t="s">
        <v>635</v>
      </c>
      <c r="G58" s="571" t="s">
        <v>635</v>
      </c>
    </row>
    <row r="59" spans="1:7" ht="16.5" customHeight="1">
      <c r="A59" s="566" t="s">
        <v>651</v>
      </c>
      <c r="B59" s="572">
        <v>4625</v>
      </c>
      <c r="C59" s="572">
        <v>3718</v>
      </c>
      <c r="D59" s="573">
        <v>906</v>
      </c>
      <c r="E59" s="570" t="s">
        <v>652</v>
      </c>
      <c r="F59" s="570" t="s">
        <v>652</v>
      </c>
      <c r="G59" s="571" t="s">
        <v>652</v>
      </c>
    </row>
    <row r="60" spans="1:7" ht="16.5" customHeight="1">
      <c r="A60" s="566" t="s">
        <v>653</v>
      </c>
      <c r="B60" s="572">
        <v>1647</v>
      </c>
      <c r="C60" s="572">
        <v>1633</v>
      </c>
      <c r="D60" s="573">
        <v>14</v>
      </c>
      <c r="E60" s="570" t="s">
        <v>654</v>
      </c>
      <c r="F60" s="570" t="s">
        <v>654</v>
      </c>
      <c r="G60" s="571" t="s">
        <v>654</v>
      </c>
    </row>
    <row r="61" spans="1:7" ht="16.5" customHeight="1">
      <c r="A61" s="566" t="s">
        <v>655</v>
      </c>
      <c r="B61" s="572">
        <v>2907</v>
      </c>
      <c r="C61" s="572">
        <v>2872</v>
      </c>
      <c r="D61" s="573">
        <v>35</v>
      </c>
      <c r="E61" s="572">
        <v>983</v>
      </c>
      <c r="F61" s="572">
        <v>958</v>
      </c>
      <c r="G61" s="573">
        <v>25</v>
      </c>
    </row>
    <row r="62" spans="1:7" ht="16.5" customHeight="1">
      <c r="A62" s="566" t="s">
        <v>657</v>
      </c>
      <c r="B62" s="572">
        <v>695</v>
      </c>
      <c r="C62" s="572">
        <v>682</v>
      </c>
      <c r="D62" s="573">
        <v>13</v>
      </c>
      <c r="E62" s="570" t="s">
        <v>622</v>
      </c>
      <c r="F62" s="570" t="s">
        <v>622</v>
      </c>
      <c r="G62" s="571" t="s">
        <v>622</v>
      </c>
    </row>
    <row r="63" spans="1:7" ht="16.5" customHeight="1">
      <c r="A63" s="566" t="s">
        <v>658</v>
      </c>
      <c r="B63" s="572">
        <v>46047</v>
      </c>
      <c r="C63" s="572">
        <v>39900</v>
      </c>
      <c r="D63" s="573">
        <v>6147</v>
      </c>
      <c r="E63" s="572">
        <v>16089</v>
      </c>
      <c r="F63" s="572">
        <v>13163</v>
      </c>
      <c r="G63" s="573">
        <v>2926</v>
      </c>
    </row>
    <row r="64" spans="1:7" ht="16.5" customHeight="1">
      <c r="A64" s="566" t="s">
        <v>621</v>
      </c>
      <c r="B64" s="572">
        <v>17970</v>
      </c>
      <c r="C64" s="572">
        <v>17489</v>
      </c>
      <c r="D64" s="573">
        <v>481</v>
      </c>
      <c r="E64" s="570" t="s">
        <v>622</v>
      </c>
      <c r="F64" s="570" t="s">
        <v>622</v>
      </c>
      <c r="G64" s="571" t="s">
        <v>622</v>
      </c>
    </row>
    <row r="65" spans="1:7" ht="16.5" customHeight="1">
      <c r="A65" s="588" t="s">
        <v>636</v>
      </c>
      <c r="B65" s="589">
        <v>4761</v>
      </c>
      <c r="C65" s="589">
        <v>3607</v>
      </c>
      <c r="D65" s="590">
        <v>1154</v>
      </c>
      <c r="E65" s="580" t="s">
        <v>652</v>
      </c>
      <c r="F65" s="581" t="s">
        <v>652</v>
      </c>
      <c r="G65" s="581" t="s">
        <v>652</v>
      </c>
    </row>
    <row r="66" ht="16.5" customHeight="1">
      <c r="A66" s="563"/>
    </row>
    <row r="67" spans="1:11" s="563" customFormat="1" ht="18" customHeight="1">
      <c r="A67" s="560"/>
      <c r="B67" s="704" t="s">
        <v>663</v>
      </c>
      <c r="C67" s="705"/>
      <c r="D67" s="706"/>
      <c r="E67" s="704" t="s">
        <v>664</v>
      </c>
      <c r="F67" s="705"/>
      <c r="G67" s="706"/>
      <c r="H67" s="704" t="s">
        <v>665</v>
      </c>
      <c r="I67" s="705"/>
      <c r="J67" s="706"/>
      <c r="K67" s="562"/>
    </row>
    <row r="68" spans="1:11" s="563" customFormat="1" ht="18" customHeight="1">
      <c r="A68" s="564"/>
      <c r="B68" s="561" t="s">
        <v>615</v>
      </c>
      <c r="C68" s="561" t="s">
        <v>616</v>
      </c>
      <c r="D68" s="565" t="s">
        <v>617</v>
      </c>
      <c r="E68" s="561" t="s">
        <v>615</v>
      </c>
      <c r="F68" s="561" t="s">
        <v>616</v>
      </c>
      <c r="G68" s="565" t="s">
        <v>617</v>
      </c>
      <c r="H68" s="561" t="s">
        <v>615</v>
      </c>
      <c r="I68" s="561" t="s">
        <v>616</v>
      </c>
      <c r="J68" s="565" t="s">
        <v>617</v>
      </c>
      <c r="K68" s="562"/>
    </row>
    <row r="69" spans="1:11" ht="16.5" customHeight="1">
      <c r="A69" s="566" t="s">
        <v>618</v>
      </c>
      <c r="B69" s="567">
        <v>57918</v>
      </c>
      <c r="C69" s="567">
        <v>48229</v>
      </c>
      <c r="D69" s="567">
        <v>9690</v>
      </c>
      <c r="E69" s="567">
        <v>18686</v>
      </c>
      <c r="F69" s="567">
        <v>17647</v>
      </c>
      <c r="G69" s="567">
        <v>1038</v>
      </c>
      <c r="H69" s="568">
        <v>57813</v>
      </c>
      <c r="I69" s="593">
        <v>52685</v>
      </c>
      <c r="J69" s="594">
        <v>5128</v>
      </c>
      <c r="K69" s="569"/>
    </row>
    <row r="70" spans="1:11" ht="16.5" customHeight="1">
      <c r="A70" s="566"/>
      <c r="B70" s="595">
        <v>35907</v>
      </c>
      <c r="C70" s="595">
        <v>29607</v>
      </c>
      <c r="D70" s="595">
        <v>6300</v>
      </c>
      <c r="E70" s="595">
        <v>17005</v>
      </c>
      <c r="F70" s="595">
        <v>16079</v>
      </c>
      <c r="G70" s="595">
        <v>926</v>
      </c>
      <c r="H70" s="596">
        <v>51234</v>
      </c>
      <c r="I70" s="595">
        <v>46724</v>
      </c>
      <c r="J70" s="596">
        <v>4510</v>
      </c>
      <c r="K70" s="569"/>
    </row>
    <row r="71" spans="1:11" ht="16.5" customHeight="1">
      <c r="A71" s="566" t="s">
        <v>658</v>
      </c>
      <c r="B71" s="567">
        <v>55685</v>
      </c>
      <c r="C71" s="567">
        <v>46406</v>
      </c>
      <c r="D71" s="567">
        <v>9280</v>
      </c>
      <c r="E71" s="570" t="s">
        <v>620</v>
      </c>
      <c r="F71" s="570" t="s">
        <v>620</v>
      </c>
      <c r="G71" s="570" t="s">
        <v>620</v>
      </c>
      <c r="H71" s="570" t="s">
        <v>620</v>
      </c>
      <c r="I71" s="570" t="s">
        <v>620</v>
      </c>
      <c r="J71" s="571" t="s">
        <v>620</v>
      </c>
      <c r="K71" s="569"/>
    </row>
    <row r="72" spans="1:11" ht="16.5" customHeight="1">
      <c r="A72" s="566" t="s">
        <v>666</v>
      </c>
      <c r="B72" s="567">
        <v>1096</v>
      </c>
      <c r="C72" s="567">
        <v>945</v>
      </c>
      <c r="D72" s="567">
        <v>152</v>
      </c>
      <c r="E72" s="570" t="s">
        <v>620</v>
      </c>
      <c r="F72" s="570" t="s">
        <v>620</v>
      </c>
      <c r="G72" s="570" t="s">
        <v>620</v>
      </c>
      <c r="H72" s="570" t="s">
        <v>620</v>
      </c>
      <c r="I72" s="570" t="s">
        <v>620</v>
      </c>
      <c r="J72" s="571" t="s">
        <v>620</v>
      </c>
      <c r="K72" s="569"/>
    </row>
    <row r="73" spans="1:11" ht="16.5" customHeight="1">
      <c r="A73" s="566" t="s">
        <v>667</v>
      </c>
      <c r="B73" s="567">
        <v>1776</v>
      </c>
      <c r="C73" s="567">
        <v>1517</v>
      </c>
      <c r="D73" s="567">
        <v>259</v>
      </c>
      <c r="E73" s="570" t="s">
        <v>622</v>
      </c>
      <c r="F73" s="570" t="s">
        <v>622</v>
      </c>
      <c r="G73" s="570" t="s">
        <v>622</v>
      </c>
      <c r="H73" s="570" t="s">
        <v>622</v>
      </c>
      <c r="I73" s="570" t="s">
        <v>622</v>
      </c>
      <c r="J73" s="571" t="s">
        <v>622</v>
      </c>
      <c r="K73" s="569"/>
    </row>
    <row r="74" spans="1:11" ht="16.5" customHeight="1">
      <c r="A74" s="566" t="s">
        <v>668</v>
      </c>
      <c r="B74" s="570" t="s">
        <v>654</v>
      </c>
      <c r="C74" s="570" t="s">
        <v>654</v>
      </c>
      <c r="D74" s="570" t="s">
        <v>654</v>
      </c>
      <c r="E74" s="567">
        <v>14970</v>
      </c>
      <c r="F74" s="567">
        <v>14262</v>
      </c>
      <c r="G74" s="567">
        <v>709</v>
      </c>
      <c r="H74" s="571" t="s">
        <v>654</v>
      </c>
      <c r="I74" s="570" t="s">
        <v>654</v>
      </c>
      <c r="J74" s="571" t="s">
        <v>654</v>
      </c>
      <c r="K74" s="569"/>
    </row>
    <row r="75" spans="1:11" ht="16.5" customHeight="1">
      <c r="A75" s="566" t="s">
        <v>653</v>
      </c>
      <c r="B75" s="570" t="s">
        <v>654</v>
      </c>
      <c r="C75" s="570" t="s">
        <v>654</v>
      </c>
      <c r="D75" s="570" t="s">
        <v>654</v>
      </c>
      <c r="E75" s="570" t="s">
        <v>654</v>
      </c>
      <c r="F75" s="570" t="s">
        <v>654</v>
      </c>
      <c r="G75" s="570" t="s">
        <v>654</v>
      </c>
      <c r="H75" s="568">
        <v>50476</v>
      </c>
      <c r="I75" s="567">
        <v>46567</v>
      </c>
      <c r="J75" s="568">
        <v>3909</v>
      </c>
      <c r="K75" s="569"/>
    </row>
    <row r="76" spans="1:11" ht="16.5" customHeight="1">
      <c r="A76" s="588" t="s">
        <v>636</v>
      </c>
      <c r="B76" s="589">
        <v>2233</v>
      </c>
      <c r="C76" s="589">
        <v>1823</v>
      </c>
      <c r="D76" s="589">
        <v>410</v>
      </c>
      <c r="E76" s="589">
        <v>3715</v>
      </c>
      <c r="F76" s="589">
        <v>3385</v>
      </c>
      <c r="G76" s="589">
        <v>330</v>
      </c>
      <c r="H76" s="597">
        <v>7337</v>
      </c>
      <c r="I76" s="597">
        <v>6118</v>
      </c>
      <c r="J76" s="598">
        <v>1219</v>
      </c>
      <c r="K76" s="569"/>
    </row>
    <row r="77" s="563" customFormat="1" ht="16.5" customHeight="1">
      <c r="A77" s="584" t="s">
        <v>669</v>
      </c>
    </row>
    <row r="78" s="563" customFormat="1" ht="16.5" customHeight="1">
      <c r="A78" s="584" t="s">
        <v>670</v>
      </c>
    </row>
    <row r="79" s="563" customFormat="1" ht="16.5" customHeight="1">
      <c r="A79" s="584" t="s">
        <v>671</v>
      </c>
    </row>
    <row r="80" s="563" customFormat="1" ht="16.5" customHeight="1">
      <c r="A80" s="584" t="s">
        <v>672</v>
      </c>
    </row>
    <row r="81" s="563" customFormat="1" ht="16.5" customHeight="1">
      <c r="A81" s="584" t="s">
        <v>673</v>
      </c>
    </row>
    <row r="82" ht="16.5" customHeight="1">
      <c r="A82" s="584" t="s">
        <v>674</v>
      </c>
    </row>
  </sheetData>
  <mergeCells count="11">
    <mergeCell ref="B4:D4"/>
    <mergeCell ref="E4:G4"/>
    <mergeCell ref="H4:J4"/>
    <mergeCell ref="B22:D22"/>
    <mergeCell ref="E22:G22"/>
    <mergeCell ref="H22:J22"/>
    <mergeCell ref="H67:J67"/>
    <mergeCell ref="B45:D45"/>
    <mergeCell ref="E45:G45"/>
    <mergeCell ref="B67:D67"/>
    <mergeCell ref="E67:G67"/>
  </mergeCells>
  <printOptions/>
  <pageMargins left="0.75" right="0.75" top="1" bottom="1" header="0.512" footer="0.51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9.00390625" defaultRowHeight="13.5"/>
  <cols>
    <col min="1" max="1" width="26.625" style="188" customWidth="1"/>
    <col min="2" max="10" width="12.875" style="188" customWidth="1"/>
    <col min="11" max="16384" width="9.00390625" style="188" customWidth="1"/>
  </cols>
  <sheetData>
    <row r="1" ht="15" customHeight="1">
      <c r="A1" s="517" t="s">
        <v>675</v>
      </c>
    </row>
    <row r="2" spans="9:10" ht="13.5">
      <c r="I2" s="660" t="s">
        <v>190</v>
      </c>
      <c r="J2" s="661"/>
    </row>
    <row r="3" spans="1:10" s="302" customFormat="1" ht="18" customHeight="1">
      <c r="A3" s="308"/>
      <c r="B3" s="664" t="s">
        <v>676</v>
      </c>
      <c r="C3" s="664"/>
      <c r="D3" s="664"/>
      <c r="E3" s="664" t="s">
        <v>372</v>
      </c>
      <c r="F3" s="664"/>
      <c r="G3" s="664"/>
      <c r="H3" s="664" t="s">
        <v>373</v>
      </c>
      <c r="I3" s="664"/>
      <c r="J3" s="664"/>
    </row>
    <row r="4" spans="1:10" s="302" customFormat="1" ht="18" customHeight="1">
      <c r="A4" s="599"/>
      <c r="B4" s="192" t="s">
        <v>177</v>
      </c>
      <c r="C4" s="192" t="s">
        <v>677</v>
      </c>
      <c r="D4" s="339" t="s">
        <v>678</v>
      </c>
      <c r="E4" s="192" t="s">
        <v>177</v>
      </c>
      <c r="F4" s="192" t="s">
        <v>677</v>
      </c>
      <c r="G4" s="339" t="s">
        <v>678</v>
      </c>
      <c r="H4" s="192" t="s">
        <v>177</v>
      </c>
      <c r="I4" s="192" t="s">
        <v>677</v>
      </c>
      <c r="J4" s="339" t="s">
        <v>678</v>
      </c>
    </row>
    <row r="5" spans="1:10" s="302" customFormat="1" ht="18" customHeight="1">
      <c r="A5" s="308" t="s">
        <v>679</v>
      </c>
      <c r="B5" s="600">
        <v>213893</v>
      </c>
      <c r="C5" s="600">
        <v>186597</v>
      </c>
      <c r="D5" s="600">
        <v>27296</v>
      </c>
      <c r="E5" s="600">
        <v>159860</v>
      </c>
      <c r="F5" s="600">
        <v>147731</v>
      </c>
      <c r="G5" s="600">
        <v>12129</v>
      </c>
      <c r="H5" s="600">
        <v>112065</v>
      </c>
      <c r="I5" s="600">
        <v>104401</v>
      </c>
      <c r="J5" s="600">
        <v>7664</v>
      </c>
    </row>
    <row r="6" spans="1:10" s="302" customFormat="1" ht="18" customHeight="1">
      <c r="A6" s="316"/>
      <c r="B6" s="601">
        <v>202764</v>
      </c>
      <c r="C6" s="601">
        <v>177364</v>
      </c>
      <c r="D6" s="601">
        <v>25400</v>
      </c>
      <c r="E6" s="602">
        <v>151759</v>
      </c>
      <c r="F6" s="602">
        <v>140423</v>
      </c>
      <c r="G6" s="602">
        <v>11335</v>
      </c>
      <c r="H6" s="601">
        <v>114050</v>
      </c>
      <c r="I6" s="601">
        <v>106360</v>
      </c>
      <c r="J6" s="601">
        <v>7691</v>
      </c>
    </row>
    <row r="7" spans="1:10" s="302" customFormat="1" ht="9" customHeight="1">
      <c r="A7" s="316"/>
      <c r="B7" s="600"/>
      <c r="C7" s="600"/>
      <c r="D7" s="600"/>
      <c r="E7" s="600"/>
      <c r="F7" s="600"/>
      <c r="G7" s="600"/>
      <c r="H7" s="600"/>
      <c r="I7" s="600"/>
      <c r="J7" s="600"/>
    </row>
    <row r="8" spans="1:10" s="302" customFormat="1" ht="18" customHeight="1">
      <c r="A8" s="316" t="s">
        <v>680</v>
      </c>
      <c r="B8" s="600">
        <v>4183</v>
      </c>
      <c r="C8" s="600">
        <v>4178</v>
      </c>
      <c r="D8" s="600">
        <v>5</v>
      </c>
      <c r="E8" s="603" t="s">
        <v>446</v>
      </c>
      <c r="F8" s="603" t="s">
        <v>446</v>
      </c>
      <c r="G8" s="603" t="s">
        <v>446</v>
      </c>
      <c r="H8" s="603" t="s">
        <v>681</v>
      </c>
      <c r="I8" s="603" t="s">
        <v>446</v>
      </c>
      <c r="J8" s="603" t="s">
        <v>446</v>
      </c>
    </row>
    <row r="9" spans="1:10" s="302" customFormat="1" ht="18" customHeight="1">
      <c r="A9" s="316" t="s">
        <v>682</v>
      </c>
      <c r="B9" s="600">
        <v>1391</v>
      </c>
      <c r="C9" s="600">
        <v>266</v>
      </c>
      <c r="D9" s="600">
        <v>1125</v>
      </c>
      <c r="E9" s="600">
        <v>3299</v>
      </c>
      <c r="F9" s="600">
        <v>2864</v>
      </c>
      <c r="G9" s="600">
        <v>436</v>
      </c>
      <c r="H9" s="600">
        <v>8428</v>
      </c>
      <c r="I9" s="600">
        <v>6313</v>
      </c>
      <c r="J9" s="600">
        <v>2115</v>
      </c>
    </row>
    <row r="10" spans="1:10" s="302" customFormat="1" ht="18" customHeight="1">
      <c r="A10" s="316" t="s">
        <v>683</v>
      </c>
      <c r="B10" s="600">
        <v>55</v>
      </c>
      <c r="C10" s="600">
        <v>7</v>
      </c>
      <c r="D10" s="600">
        <v>48</v>
      </c>
      <c r="E10" s="600">
        <v>8</v>
      </c>
      <c r="F10" s="600">
        <v>3</v>
      </c>
      <c r="G10" s="600">
        <v>5</v>
      </c>
      <c r="H10" s="600">
        <v>126</v>
      </c>
      <c r="I10" s="600">
        <v>100</v>
      </c>
      <c r="J10" s="600">
        <v>26</v>
      </c>
    </row>
    <row r="11" spans="1:10" s="302" customFormat="1" ht="18" customHeight="1">
      <c r="A11" s="316" t="s">
        <v>684</v>
      </c>
      <c r="B11" s="603" t="s">
        <v>446</v>
      </c>
      <c r="C11" s="603" t="s">
        <v>446</v>
      </c>
      <c r="D11" s="603" t="s">
        <v>446</v>
      </c>
      <c r="E11" s="600">
        <v>766</v>
      </c>
      <c r="F11" s="600">
        <v>372</v>
      </c>
      <c r="G11" s="600">
        <v>394</v>
      </c>
      <c r="H11" s="600">
        <v>3011</v>
      </c>
      <c r="I11" s="600">
        <v>2827</v>
      </c>
      <c r="J11" s="600">
        <v>184</v>
      </c>
    </row>
    <row r="12" spans="1:10" s="302" customFormat="1" ht="18" customHeight="1">
      <c r="A12" s="316" t="s">
        <v>685</v>
      </c>
      <c r="B12" s="600">
        <v>6734</v>
      </c>
      <c r="C12" s="600">
        <v>6679</v>
      </c>
      <c r="D12" s="600">
        <v>55</v>
      </c>
      <c r="E12" s="600">
        <v>4871</v>
      </c>
      <c r="F12" s="600">
        <v>4835</v>
      </c>
      <c r="G12" s="600">
        <v>36</v>
      </c>
      <c r="H12" s="603" t="s">
        <v>446</v>
      </c>
      <c r="I12" s="603" t="s">
        <v>446</v>
      </c>
      <c r="J12" s="603" t="s">
        <v>446</v>
      </c>
    </row>
    <row r="13" spans="1:10" s="302" customFormat="1" ht="18" customHeight="1">
      <c r="A13" s="316" t="s">
        <v>686</v>
      </c>
      <c r="B13" s="600">
        <v>1621</v>
      </c>
      <c r="C13" s="600">
        <v>1613</v>
      </c>
      <c r="D13" s="600">
        <v>8</v>
      </c>
      <c r="E13" s="600">
        <v>1676</v>
      </c>
      <c r="F13" s="600">
        <v>1669</v>
      </c>
      <c r="G13" s="600">
        <v>7</v>
      </c>
      <c r="H13" s="603" t="s">
        <v>446</v>
      </c>
      <c r="I13" s="603" t="s">
        <v>446</v>
      </c>
      <c r="J13" s="603" t="s">
        <v>446</v>
      </c>
    </row>
    <row r="14" spans="1:10" s="302" customFormat="1" ht="18" customHeight="1">
      <c r="A14" s="316" t="s">
        <v>687</v>
      </c>
      <c r="B14" s="600">
        <v>7661</v>
      </c>
      <c r="C14" s="600">
        <v>6757</v>
      </c>
      <c r="D14" s="600">
        <v>904</v>
      </c>
      <c r="E14" s="600">
        <v>12251</v>
      </c>
      <c r="F14" s="600">
        <v>11163</v>
      </c>
      <c r="G14" s="600">
        <v>1088</v>
      </c>
      <c r="H14" s="600">
        <v>17213</v>
      </c>
      <c r="I14" s="600">
        <v>16125</v>
      </c>
      <c r="J14" s="600">
        <v>1088</v>
      </c>
    </row>
    <row r="15" spans="1:10" s="302" customFormat="1" ht="18" customHeight="1">
      <c r="A15" s="316" t="s">
        <v>688</v>
      </c>
      <c r="B15" s="600">
        <v>10127</v>
      </c>
      <c r="C15" s="600">
        <v>8989</v>
      </c>
      <c r="D15" s="600">
        <v>1138</v>
      </c>
      <c r="E15" s="600">
        <v>19195</v>
      </c>
      <c r="F15" s="600">
        <v>17777</v>
      </c>
      <c r="G15" s="600">
        <v>1418</v>
      </c>
      <c r="H15" s="600">
        <v>25200</v>
      </c>
      <c r="I15" s="600">
        <v>23787</v>
      </c>
      <c r="J15" s="600">
        <v>1413</v>
      </c>
    </row>
    <row r="16" spans="1:10" s="302" customFormat="1" ht="18" customHeight="1">
      <c r="A16" s="316" t="s">
        <v>689</v>
      </c>
      <c r="B16" s="600">
        <v>136960</v>
      </c>
      <c r="C16" s="600">
        <v>120545</v>
      </c>
      <c r="D16" s="600">
        <v>16415</v>
      </c>
      <c r="E16" s="600">
        <v>85151</v>
      </c>
      <c r="F16" s="600">
        <v>80305</v>
      </c>
      <c r="G16" s="600">
        <v>4846</v>
      </c>
      <c r="H16" s="600">
        <v>45929</v>
      </c>
      <c r="I16" s="600">
        <v>43466</v>
      </c>
      <c r="J16" s="600">
        <v>2463</v>
      </c>
    </row>
    <row r="17" spans="1:10" s="302" customFormat="1" ht="18" customHeight="1">
      <c r="A17" s="316" t="s">
        <v>690</v>
      </c>
      <c r="B17" s="600">
        <v>57346</v>
      </c>
      <c r="C17" s="600">
        <v>56140</v>
      </c>
      <c r="D17" s="600">
        <v>1205</v>
      </c>
      <c r="E17" s="600">
        <v>37834</v>
      </c>
      <c r="F17" s="600">
        <v>37433</v>
      </c>
      <c r="G17" s="600">
        <v>401</v>
      </c>
      <c r="H17" s="600">
        <v>8674</v>
      </c>
      <c r="I17" s="600">
        <v>8612</v>
      </c>
      <c r="J17" s="600">
        <v>62</v>
      </c>
    </row>
    <row r="18" spans="1:10" s="302" customFormat="1" ht="18" customHeight="1">
      <c r="A18" s="316" t="s">
        <v>691</v>
      </c>
      <c r="B18" s="600">
        <v>5470</v>
      </c>
      <c r="C18" s="600">
        <v>5415</v>
      </c>
      <c r="D18" s="600">
        <v>55</v>
      </c>
      <c r="E18" s="600">
        <v>4061</v>
      </c>
      <c r="F18" s="600">
        <v>4020</v>
      </c>
      <c r="G18" s="600">
        <v>41</v>
      </c>
      <c r="H18" s="600">
        <v>3241</v>
      </c>
      <c r="I18" s="600">
        <v>3152</v>
      </c>
      <c r="J18" s="600">
        <v>90</v>
      </c>
    </row>
    <row r="19" spans="1:10" s="302" customFormat="1" ht="18" customHeight="1">
      <c r="A19" s="316" t="s">
        <v>692</v>
      </c>
      <c r="B19" s="600">
        <v>3615</v>
      </c>
      <c r="C19" s="600">
        <v>3592</v>
      </c>
      <c r="D19" s="600">
        <v>23</v>
      </c>
      <c r="E19" s="600">
        <v>2940</v>
      </c>
      <c r="F19" s="600">
        <v>2919</v>
      </c>
      <c r="G19" s="600">
        <v>21</v>
      </c>
      <c r="H19" s="600">
        <v>1963</v>
      </c>
      <c r="I19" s="600">
        <v>1925</v>
      </c>
      <c r="J19" s="600">
        <v>38</v>
      </c>
    </row>
    <row r="20" spans="1:10" s="302" customFormat="1" ht="18" customHeight="1">
      <c r="A20" s="316" t="s">
        <v>693</v>
      </c>
      <c r="B20" s="600">
        <v>3442</v>
      </c>
      <c r="C20" s="600">
        <v>3082</v>
      </c>
      <c r="D20" s="600">
        <v>361</v>
      </c>
      <c r="E20" s="603" t="s">
        <v>694</v>
      </c>
      <c r="F20" s="603" t="s">
        <v>694</v>
      </c>
      <c r="G20" s="603" t="s">
        <v>694</v>
      </c>
      <c r="H20" s="603" t="s">
        <v>695</v>
      </c>
      <c r="I20" s="603" t="s">
        <v>694</v>
      </c>
      <c r="J20" s="603" t="s">
        <v>694</v>
      </c>
    </row>
    <row r="21" spans="1:10" s="302" customFormat="1" ht="18" customHeight="1">
      <c r="A21" s="316" t="s">
        <v>696</v>
      </c>
      <c r="B21" s="311">
        <v>263</v>
      </c>
      <c r="C21" s="311">
        <v>127</v>
      </c>
      <c r="D21" s="311">
        <v>136</v>
      </c>
      <c r="E21" s="600">
        <v>2864</v>
      </c>
      <c r="F21" s="600">
        <v>2521</v>
      </c>
      <c r="G21" s="600">
        <v>343</v>
      </c>
      <c r="H21" s="600">
        <v>3030</v>
      </c>
      <c r="I21" s="600">
        <v>2870</v>
      </c>
      <c r="J21" s="600">
        <v>160</v>
      </c>
    </row>
    <row r="22" spans="1:10" s="302" customFormat="1" ht="18" customHeight="1">
      <c r="A22" s="316" t="s">
        <v>697</v>
      </c>
      <c r="B22" s="311">
        <v>147</v>
      </c>
      <c r="C22" s="311">
        <v>106</v>
      </c>
      <c r="D22" s="311">
        <v>41</v>
      </c>
      <c r="E22" s="600">
        <v>2786</v>
      </c>
      <c r="F22" s="600">
        <v>2576</v>
      </c>
      <c r="G22" s="600">
        <v>209</v>
      </c>
      <c r="H22" s="600">
        <v>1441</v>
      </c>
      <c r="I22" s="600">
        <v>1402</v>
      </c>
      <c r="J22" s="600">
        <v>39</v>
      </c>
    </row>
    <row r="23" spans="1:10" s="302" customFormat="1" ht="18" customHeight="1">
      <c r="A23" s="316" t="s">
        <v>698</v>
      </c>
      <c r="B23" s="311">
        <v>27</v>
      </c>
      <c r="C23" s="311">
        <v>21</v>
      </c>
      <c r="D23" s="311">
        <v>6</v>
      </c>
      <c r="E23" s="600">
        <v>454</v>
      </c>
      <c r="F23" s="600">
        <v>419</v>
      </c>
      <c r="G23" s="600">
        <v>36</v>
      </c>
      <c r="H23" s="600">
        <v>602</v>
      </c>
      <c r="I23" s="600">
        <v>591</v>
      </c>
      <c r="J23" s="600">
        <v>11</v>
      </c>
    </row>
    <row r="24" spans="1:10" s="302" customFormat="1" ht="18" customHeight="1">
      <c r="A24" s="604" t="s">
        <v>699</v>
      </c>
      <c r="B24" s="311">
        <v>525</v>
      </c>
      <c r="C24" s="311">
        <v>477</v>
      </c>
      <c r="D24" s="311">
        <v>49</v>
      </c>
      <c r="E24" s="603" t="s">
        <v>446</v>
      </c>
      <c r="F24" s="603" t="s">
        <v>446</v>
      </c>
      <c r="G24" s="603" t="s">
        <v>446</v>
      </c>
      <c r="H24" s="603" t="s">
        <v>446</v>
      </c>
      <c r="I24" s="603" t="s">
        <v>446</v>
      </c>
      <c r="J24" s="603" t="s">
        <v>446</v>
      </c>
    </row>
    <row r="25" spans="1:10" s="302" customFormat="1" ht="18" customHeight="1">
      <c r="A25" s="316" t="s">
        <v>700</v>
      </c>
      <c r="B25" s="600">
        <v>32</v>
      </c>
      <c r="C25" s="600">
        <v>32</v>
      </c>
      <c r="D25" s="603">
        <v>1</v>
      </c>
      <c r="E25" s="603" t="s">
        <v>446</v>
      </c>
      <c r="F25" s="603" t="s">
        <v>446</v>
      </c>
      <c r="G25" s="603" t="s">
        <v>446</v>
      </c>
      <c r="H25" s="603" t="s">
        <v>446</v>
      </c>
      <c r="I25" s="603" t="s">
        <v>446</v>
      </c>
      <c r="J25" s="603" t="s">
        <v>446</v>
      </c>
    </row>
    <row r="26" spans="1:10" s="302" customFormat="1" ht="18" customHeight="1">
      <c r="A26" s="316" t="s">
        <v>701</v>
      </c>
      <c r="B26" s="600">
        <v>5582</v>
      </c>
      <c r="C26" s="600">
        <v>5532</v>
      </c>
      <c r="D26" s="600">
        <v>50</v>
      </c>
      <c r="E26" s="600">
        <v>4464</v>
      </c>
      <c r="F26" s="600">
        <v>4396</v>
      </c>
      <c r="G26" s="600">
        <v>67</v>
      </c>
      <c r="H26" s="600">
        <v>3641</v>
      </c>
      <c r="I26" s="600">
        <v>3568</v>
      </c>
      <c r="J26" s="600">
        <v>73</v>
      </c>
    </row>
    <row r="27" spans="1:10" s="302" customFormat="1" ht="18" customHeight="1">
      <c r="A27" s="316" t="s">
        <v>702</v>
      </c>
      <c r="B27" s="603" t="s">
        <v>446</v>
      </c>
      <c r="C27" s="603" t="s">
        <v>446</v>
      </c>
      <c r="D27" s="603" t="s">
        <v>446</v>
      </c>
      <c r="E27" s="603" t="s">
        <v>446</v>
      </c>
      <c r="F27" s="603" t="s">
        <v>446</v>
      </c>
      <c r="G27" s="603" t="s">
        <v>446</v>
      </c>
      <c r="H27" s="600">
        <v>204</v>
      </c>
      <c r="I27" s="600">
        <v>202</v>
      </c>
      <c r="J27" s="600">
        <v>2</v>
      </c>
    </row>
    <row r="28" spans="1:10" s="302" customFormat="1" ht="18" customHeight="1">
      <c r="A28" s="316" t="s">
        <v>703</v>
      </c>
      <c r="B28" s="600">
        <v>15313</v>
      </c>
      <c r="C28" s="600">
        <v>12295</v>
      </c>
      <c r="D28" s="600">
        <v>3018</v>
      </c>
      <c r="E28" s="600">
        <v>6468</v>
      </c>
      <c r="F28" s="600">
        <v>5442</v>
      </c>
      <c r="G28" s="600">
        <v>1026</v>
      </c>
      <c r="H28" s="603" t="s">
        <v>446</v>
      </c>
      <c r="I28" s="603" t="s">
        <v>446</v>
      </c>
      <c r="J28" s="603" t="s">
        <v>446</v>
      </c>
    </row>
    <row r="29" spans="1:10" s="302" customFormat="1" ht="18" customHeight="1">
      <c r="A29" s="599" t="s">
        <v>704</v>
      </c>
      <c r="B29" s="605">
        <v>16944</v>
      </c>
      <c r="C29" s="605">
        <v>12822</v>
      </c>
      <c r="D29" s="605">
        <v>4122</v>
      </c>
      <c r="E29" s="605">
        <v>13222</v>
      </c>
      <c r="F29" s="605">
        <v>11038</v>
      </c>
      <c r="G29" s="605">
        <v>2184</v>
      </c>
      <c r="H29" s="606" t="s">
        <v>446</v>
      </c>
      <c r="I29" s="606" t="s">
        <v>446</v>
      </c>
      <c r="J29" s="606" t="s">
        <v>446</v>
      </c>
    </row>
    <row r="30" ht="13.5">
      <c r="A30" s="584" t="s">
        <v>705</v>
      </c>
    </row>
    <row r="31" ht="13.5">
      <c r="A31" s="584" t="s">
        <v>706</v>
      </c>
    </row>
    <row r="32" ht="13.5">
      <c r="A32" s="584" t="s">
        <v>707</v>
      </c>
    </row>
    <row r="33" ht="13.5">
      <c r="A33" s="212" t="s">
        <v>708</v>
      </c>
    </row>
    <row r="34" ht="13.5">
      <c r="A34" s="584" t="s">
        <v>709</v>
      </c>
    </row>
    <row r="35" ht="13.5">
      <c r="A35" s="584" t="s">
        <v>710</v>
      </c>
    </row>
  </sheetData>
  <mergeCells count="4">
    <mergeCell ref="I2:J2"/>
    <mergeCell ref="B3:D3"/>
    <mergeCell ref="E3:G3"/>
    <mergeCell ref="H3:J3"/>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9"/>
  <sheetViews>
    <sheetView workbookViewId="0" topLeftCell="A1">
      <selection activeCell="L6" sqref="L6"/>
    </sheetView>
  </sheetViews>
  <sheetFormatPr defaultColWidth="9.00390625" defaultRowHeight="13.5"/>
  <cols>
    <col min="1" max="1" width="23.875" style="49" customWidth="1"/>
    <col min="2" max="13" width="6.625" style="49" customWidth="1"/>
    <col min="14" max="16384" width="9.00390625" style="49" customWidth="1"/>
  </cols>
  <sheetData>
    <row r="1" ht="20.25" customHeight="1">
      <c r="A1" s="608" t="s">
        <v>714</v>
      </c>
    </row>
    <row r="2" spans="11:13" ht="20.25" customHeight="1">
      <c r="K2" s="77"/>
      <c r="M2" s="78" t="s">
        <v>82</v>
      </c>
    </row>
    <row r="3" spans="1:13" ht="13.5" customHeight="1">
      <c r="A3" s="629"/>
      <c r="B3" s="52"/>
      <c r="C3" s="631" t="s">
        <v>48</v>
      </c>
      <c r="D3" s="631"/>
      <c r="E3" s="631"/>
      <c r="F3" s="631"/>
      <c r="G3" s="631"/>
      <c r="H3" s="631"/>
      <c r="I3" s="631"/>
      <c r="J3" s="631"/>
      <c r="K3" s="631"/>
      <c r="L3" s="631"/>
      <c r="M3" s="634"/>
    </row>
    <row r="4" spans="1:13" ht="42">
      <c r="A4" s="630"/>
      <c r="B4" s="53" t="s">
        <v>83</v>
      </c>
      <c r="C4" s="80" t="s">
        <v>84</v>
      </c>
      <c r="D4" s="81" t="s">
        <v>85</v>
      </c>
      <c r="E4" s="80" t="s">
        <v>86</v>
      </c>
      <c r="F4" s="82" t="s">
        <v>87</v>
      </c>
      <c r="G4" s="82" t="s">
        <v>88</v>
      </c>
      <c r="H4" s="82" t="s">
        <v>89</v>
      </c>
      <c r="I4" s="82" t="s">
        <v>90</v>
      </c>
      <c r="J4" s="82" t="s">
        <v>91</v>
      </c>
      <c r="K4" s="82" t="s">
        <v>92</v>
      </c>
      <c r="L4" s="81" t="s">
        <v>93</v>
      </c>
      <c r="M4" s="81" t="s">
        <v>94</v>
      </c>
    </row>
    <row r="5" spans="1:13" ht="19.5" customHeight="1">
      <c r="A5" s="61" t="s">
        <v>13</v>
      </c>
      <c r="B5" s="83"/>
      <c r="C5" s="84"/>
      <c r="D5" s="85"/>
      <c r="E5" s="85"/>
      <c r="F5" s="85"/>
      <c r="G5" s="85"/>
      <c r="H5" s="85"/>
      <c r="I5" s="85"/>
      <c r="J5" s="85"/>
      <c r="K5" s="85"/>
      <c r="L5" s="85"/>
      <c r="M5" s="85"/>
    </row>
    <row r="6" spans="1:13" ht="19.5" customHeight="1">
      <c r="A6" s="61" t="s">
        <v>95</v>
      </c>
      <c r="B6" s="83">
        <v>5291</v>
      </c>
      <c r="C6" s="67">
        <v>100</v>
      </c>
      <c r="D6" s="66">
        <v>1</v>
      </c>
      <c r="E6" s="66">
        <v>6.3</v>
      </c>
      <c r="F6" s="66">
        <v>2.9</v>
      </c>
      <c r="G6" s="66">
        <v>0.1</v>
      </c>
      <c r="H6" s="66">
        <v>0.2</v>
      </c>
      <c r="I6" s="66">
        <v>89.5</v>
      </c>
      <c r="J6" s="69" t="s">
        <v>96</v>
      </c>
      <c r="K6" s="66" t="s">
        <v>97</v>
      </c>
      <c r="L6" s="66" t="s">
        <v>97</v>
      </c>
      <c r="M6" s="66" t="s">
        <v>97</v>
      </c>
    </row>
    <row r="7" spans="1:13" ht="19.5" customHeight="1">
      <c r="A7" s="57" t="s">
        <v>98</v>
      </c>
      <c r="B7" s="83">
        <v>3131</v>
      </c>
      <c r="C7" s="67">
        <v>100</v>
      </c>
      <c r="D7" s="66">
        <v>0.1</v>
      </c>
      <c r="E7" s="66">
        <v>3.8</v>
      </c>
      <c r="F7" s="66">
        <v>1</v>
      </c>
      <c r="G7" s="66">
        <v>2</v>
      </c>
      <c r="H7" s="66">
        <v>0.1</v>
      </c>
      <c r="I7" s="66">
        <v>15.9</v>
      </c>
      <c r="J7" s="66">
        <v>73.4</v>
      </c>
      <c r="K7" s="66">
        <v>3</v>
      </c>
      <c r="L7" s="66">
        <v>0.8</v>
      </c>
      <c r="M7" s="66" t="s">
        <v>97</v>
      </c>
    </row>
    <row r="8" spans="1:13" ht="19.5" customHeight="1">
      <c r="A8" s="86" t="s">
        <v>99</v>
      </c>
      <c r="B8" s="87">
        <v>3717</v>
      </c>
      <c r="C8" s="88">
        <v>100</v>
      </c>
      <c r="D8" s="89">
        <v>0.3</v>
      </c>
      <c r="E8" s="89">
        <v>4.7</v>
      </c>
      <c r="F8" s="89">
        <v>0.2</v>
      </c>
      <c r="G8" s="89">
        <v>1.3</v>
      </c>
      <c r="H8" s="90" t="s">
        <v>100</v>
      </c>
      <c r="I8" s="89">
        <v>1.1</v>
      </c>
      <c r="J8" s="89">
        <v>75.9</v>
      </c>
      <c r="K8" s="89">
        <v>2.8</v>
      </c>
      <c r="L8" s="89">
        <v>1.1</v>
      </c>
      <c r="M8" s="89">
        <v>12.6</v>
      </c>
    </row>
    <row r="9" spans="1:13" ht="13.5" customHeight="1">
      <c r="A9" s="91"/>
      <c r="B9" s="92"/>
      <c r="C9" s="93"/>
      <c r="D9" s="93"/>
      <c r="E9" s="94"/>
      <c r="F9" s="94"/>
      <c r="G9" s="93"/>
      <c r="H9" s="94"/>
      <c r="I9" s="94"/>
      <c r="J9" s="93"/>
      <c r="K9" s="93"/>
      <c r="L9" s="93"/>
      <c r="M9" s="93"/>
    </row>
  </sheetData>
  <mergeCells count="2">
    <mergeCell ref="A3:A4"/>
    <mergeCell ref="C3:M3"/>
  </mergeCells>
  <conditionalFormatting sqref="C6:I6 C8:G8 I8:M8 C7:M7 K6:M6">
    <cfRule type="expression" priority="1" dxfId="0" stopIfTrue="1">
      <formula>ISERROR(C6)</formula>
    </cfRule>
  </conditionalFormatting>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25"/>
  <sheetViews>
    <sheetView workbookViewId="0" topLeftCell="A1">
      <selection activeCell="N20" sqref="N20"/>
    </sheetView>
  </sheetViews>
  <sheetFormatPr defaultColWidth="9.00390625" defaultRowHeight="13.5"/>
  <cols>
    <col min="1" max="1" width="23.875" style="76" customWidth="1"/>
    <col min="2" max="13" width="6.625" style="76" customWidth="1"/>
    <col min="14" max="16384" width="9.00390625" style="76" customWidth="1"/>
  </cols>
  <sheetData>
    <row r="1" ht="13.5">
      <c r="A1" s="607" t="s">
        <v>715</v>
      </c>
    </row>
    <row r="2" spans="1:14" ht="13.5">
      <c r="A2" s="95" t="s">
        <v>101</v>
      </c>
      <c r="B2" s="96"/>
      <c r="C2" s="96"/>
      <c r="D2" s="96"/>
      <c r="E2" s="96"/>
      <c r="F2" s="96"/>
      <c r="G2" s="78"/>
      <c r="H2" s="77"/>
      <c r="I2" s="77"/>
      <c r="J2" s="77"/>
      <c r="K2" s="77"/>
      <c r="L2" s="77"/>
      <c r="M2" s="78"/>
      <c r="N2" s="78" t="s">
        <v>82</v>
      </c>
    </row>
    <row r="3" spans="1:14" ht="42">
      <c r="A3" s="97"/>
      <c r="B3" s="55" t="s">
        <v>102</v>
      </c>
      <c r="C3" s="98" t="s">
        <v>103</v>
      </c>
      <c r="D3" s="55" t="s">
        <v>104</v>
      </c>
      <c r="E3" s="55" t="s">
        <v>105</v>
      </c>
      <c r="F3" s="55" t="s">
        <v>106</v>
      </c>
      <c r="G3" s="55" t="s">
        <v>107</v>
      </c>
      <c r="H3" s="55" t="s">
        <v>108</v>
      </c>
      <c r="I3" s="55" t="s">
        <v>109</v>
      </c>
      <c r="J3" s="55" t="s">
        <v>110</v>
      </c>
      <c r="K3" s="55" t="s">
        <v>111</v>
      </c>
      <c r="L3" s="55" t="s">
        <v>112</v>
      </c>
      <c r="M3" s="99" t="s">
        <v>113</v>
      </c>
      <c r="N3" s="100" t="s">
        <v>114</v>
      </c>
    </row>
    <row r="4" spans="1:14" ht="13.5" customHeight="1">
      <c r="A4" s="57" t="s">
        <v>7</v>
      </c>
      <c r="B4" s="101"/>
      <c r="C4" s="101"/>
      <c r="D4" s="101"/>
      <c r="E4" s="101"/>
      <c r="F4" s="101"/>
      <c r="G4" s="101"/>
      <c r="H4" s="101"/>
      <c r="I4" s="101"/>
      <c r="J4" s="101"/>
      <c r="K4" s="101"/>
      <c r="L4" s="101"/>
      <c r="M4" s="102"/>
      <c r="N4" s="103"/>
    </row>
    <row r="5" spans="1:14" ht="13.5" customHeight="1">
      <c r="A5" s="61" t="s">
        <v>60</v>
      </c>
      <c r="B5" s="104"/>
      <c r="C5" s="101"/>
      <c r="D5" s="101"/>
      <c r="E5" s="101"/>
      <c r="F5" s="101"/>
      <c r="G5" s="101"/>
      <c r="H5" s="101"/>
      <c r="I5" s="101"/>
      <c r="J5" s="101"/>
      <c r="K5" s="101"/>
      <c r="L5" s="101"/>
      <c r="M5" s="102"/>
      <c r="N5" s="105"/>
    </row>
    <row r="6" spans="1:14" ht="18" customHeight="1">
      <c r="A6" s="61" t="s">
        <v>61</v>
      </c>
      <c r="B6" s="106">
        <v>100</v>
      </c>
      <c r="C6" s="107">
        <v>22.5</v>
      </c>
      <c r="D6" s="107">
        <v>24.7</v>
      </c>
      <c r="E6" s="107">
        <v>17.6</v>
      </c>
      <c r="F6" s="107">
        <v>11.9</v>
      </c>
      <c r="G6" s="107">
        <v>7.2</v>
      </c>
      <c r="H6" s="107">
        <v>4.4</v>
      </c>
      <c r="I6" s="107">
        <v>2.6</v>
      </c>
      <c r="J6" s="107">
        <v>1.7</v>
      </c>
      <c r="K6" s="107">
        <v>0.9</v>
      </c>
      <c r="L6" s="107">
        <v>0.7</v>
      </c>
      <c r="M6" s="108">
        <v>2.9</v>
      </c>
      <c r="N6" s="109">
        <v>57.9</v>
      </c>
    </row>
    <row r="7" spans="1:14" ht="18" customHeight="1">
      <c r="A7" s="61" t="s">
        <v>63</v>
      </c>
      <c r="B7" s="106">
        <v>100</v>
      </c>
      <c r="C7" s="107">
        <v>55.2</v>
      </c>
      <c r="D7" s="107">
        <v>18.2</v>
      </c>
      <c r="E7" s="107">
        <v>8.1</v>
      </c>
      <c r="F7" s="107">
        <v>4.2</v>
      </c>
      <c r="G7" s="107">
        <v>2.5</v>
      </c>
      <c r="H7" s="107">
        <v>1.8</v>
      </c>
      <c r="I7" s="107">
        <v>1.2</v>
      </c>
      <c r="J7" s="107">
        <v>0.7</v>
      </c>
      <c r="K7" s="107">
        <v>0.5</v>
      </c>
      <c r="L7" s="107">
        <v>0.2</v>
      </c>
      <c r="M7" s="108">
        <v>1.1</v>
      </c>
      <c r="N7" s="109">
        <v>29.8</v>
      </c>
    </row>
    <row r="8" spans="1:14" ht="18" customHeight="1">
      <c r="A8" s="61" t="s">
        <v>64</v>
      </c>
      <c r="B8" s="107">
        <v>100</v>
      </c>
      <c r="C8" s="107">
        <v>14.1</v>
      </c>
      <c r="D8" s="107">
        <v>29.1</v>
      </c>
      <c r="E8" s="107">
        <v>24.2</v>
      </c>
      <c r="F8" s="107">
        <v>14.1</v>
      </c>
      <c r="G8" s="107">
        <v>8.7</v>
      </c>
      <c r="H8" s="107">
        <v>4</v>
      </c>
      <c r="I8" s="107">
        <v>2.2</v>
      </c>
      <c r="J8" s="107">
        <v>1.3</v>
      </c>
      <c r="K8" s="107">
        <v>0.7</v>
      </c>
      <c r="L8" s="107">
        <v>0.4</v>
      </c>
      <c r="M8" s="108">
        <v>0.7</v>
      </c>
      <c r="N8" s="109">
        <v>52.9</v>
      </c>
    </row>
    <row r="9" spans="1:14" ht="13.5" customHeight="1">
      <c r="A9" s="61" t="s">
        <v>65</v>
      </c>
      <c r="B9" s="107"/>
      <c r="C9" s="107"/>
      <c r="D9" s="107"/>
      <c r="E9" s="107"/>
      <c r="F9" s="107"/>
      <c r="G9" s="107"/>
      <c r="H9" s="107"/>
      <c r="I9" s="107"/>
      <c r="J9" s="107"/>
      <c r="K9" s="107"/>
      <c r="L9" s="107"/>
      <c r="M9" s="108"/>
      <c r="N9" s="109"/>
    </row>
    <row r="10" spans="1:14" ht="18" customHeight="1">
      <c r="A10" s="61" t="s">
        <v>66</v>
      </c>
      <c r="B10" s="107">
        <v>100</v>
      </c>
      <c r="C10" s="107">
        <v>13.8</v>
      </c>
      <c r="D10" s="107">
        <v>17.5</v>
      </c>
      <c r="E10" s="107">
        <v>15.7</v>
      </c>
      <c r="F10" s="107">
        <v>16.7</v>
      </c>
      <c r="G10" s="107">
        <v>14.3</v>
      </c>
      <c r="H10" s="107">
        <v>9</v>
      </c>
      <c r="I10" s="107">
        <v>5.9</v>
      </c>
      <c r="J10" s="107">
        <v>2.7</v>
      </c>
      <c r="K10" s="107">
        <v>1.6</v>
      </c>
      <c r="L10" s="107">
        <v>0.8</v>
      </c>
      <c r="M10" s="108">
        <v>1.2</v>
      </c>
      <c r="N10" s="109">
        <v>68.2</v>
      </c>
    </row>
    <row r="11" spans="1:14" ht="18" customHeight="1">
      <c r="A11" s="61" t="s">
        <v>67</v>
      </c>
      <c r="B11" s="107">
        <v>100</v>
      </c>
      <c r="C11" s="107">
        <v>7.1</v>
      </c>
      <c r="D11" s="107">
        <v>16.2</v>
      </c>
      <c r="E11" s="107">
        <v>21.5</v>
      </c>
      <c r="F11" s="107">
        <v>17.3</v>
      </c>
      <c r="G11" s="107">
        <v>13.4</v>
      </c>
      <c r="H11" s="107">
        <v>8.9</v>
      </c>
      <c r="I11" s="107">
        <v>6.1</v>
      </c>
      <c r="J11" s="107">
        <v>3.8</v>
      </c>
      <c r="K11" s="107">
        <v>1.9</v>
      </c>
      <c r="L11" s="107">
        <v>1.4</v>
      </c>
      <c r="M11" s="108">
        <v>2.2</v>
      </c>
      <c r="N11" s="109">
        <v>75.1</v>
      </c>
    </row>
    <row r="12" spans="1:14" ht="18" customHeight="1">
      <c r="A12" s="61" t="s">
        <v>68</v>
      </c>
      <c r="B12" s="107">
        <v>100</v>
      </c>
      <c r="C12" s="107">
        <v>6.4</v>
      </c>
      <c r="D12" s="107">
        <v>12.4</v>
      </c>
      <c r="E12" s="107">
        <v>18.1</v>
      </c>
      <c r="F12" s="107">
        <v>16.8</v>
      </c>
      <c r="G12" s="107">
        <v>14.7</v>
      </c>
      <c r="H12" s="107">
        <v>9.9</v>
      </c>
      <c r="I12" s="107">
        <v>7.7</v>
      </c>
      <c r="J12" s="107">
        <v>5.5</v>
      </c>
      <c r="K12" s="107">
        <v>2.9</v>
      </c>
      <c r="L12" s="107">
        <v>2</v>
      </c>
      <c r="M12" s="108">
        <v>3.4</v>
      </c>
      <c r="N12" s="109">
        <v>84.8</v>
      </c>
    </row>
    <row r="13" spans="1:14" ht="18" customHeight="1">
      <c r="A13" s="61" t="s">
        <v>70</v>
      </c>
      <c r="B13" s="107">
        <v>100</v>
      </c>
      <c r="C13" s="107">
        <v>7.9</v>
      </c>
      <c r="D13" s="107">
        <v>20.3</v>
      </c>
      <c r="E13" s="107">
        <v>25.1</v>
      </c>
      <c r="F13" s="107">
        <v>17.9</v>
      </c>
      <c r="G13" s="107">
        <v>12</v>
      </c>
      <c r="H13" s="107">
        <v>7.7</v>
      </c>
      <c r="I13" s="107">
        <v>4.3</v>
      </c>
      <c r="J13" s="107">
        <v>2</v>
      </c>
      <c r="K13" s="107">
        <v>0.9</v>
      </c>
      <c r="L13" s="107">
        <v>0.7</v>
      </c>
      <c r="M13" s="108">
        <v>0.9</v>
      </c>
      <c r="N13" s="109">
        <v>64.6</v>
      </c>
    </row>
    <row r="14" spans="1:14" ht="13.5" customHeight="1">
      <c r="A14" s="61" t="s">
        <v>71</v>
      </c>
      <c r="B14" s="107"/>
      <c r="C14" s="107"/>
      <c r="D14" s="107"/>
      <c r="E14" s="107"/>
      <c r="F14" s="107"/>
      <c r="G14" s="107"/>
      <c r="H14" s="107"/>
      <c r="I14" s="107"/>
      <c r="J14" s="107"/>
      <c r="K14" s="107"/>
      <c r="L14" s="107"/>
      <c r="M14" s="108"/>
      <c r="N14" s="109"/>
    </row>
    <row r="15" spans="1:14" ht="18" customHeight="1">
      <c r="A15" s="61" t="s">
        <v>115</v>
      </c>
      <c r="B15" s="107">
        <v>100</v>
      </c>
      <c r="C15" s="107">
        <v>27.1</v>
      </c>
      <c r="D15" s="107">
        <v>36.5</v>
      </c>
      <c r="E15" s="107">
        <v>21.5</v>
      </c>
      <c r="F15" s="107">
        <v>8.7</v>
      </c>
      <c r="G15" s="107">
        <v>3.4</v>
      </c>
      <c r="H15" s="107">
        <v>1</v>
      </c>
      <c r="I15" s="107">
        <v>0.5</v>
      </c>
      <c r="J15" s="107">
        <v>0.2</v>
      </c>
      <c r="K15" s="107">
        <v>0.1</v>
      </c>
      <c r="L15" s="107">
        <v>0</v>
      </c>
      <c r="M15" s="108">
        <v>0.2</v>
      </c>
      <c r="N15" s="109">
        <v>36.2</v>
      </c>
    </row>
    <row r="16" spans="1:14" ht="18" customHeight="1">
      <c r="A16" s="61" t="s">
        <v>116</v>
      </c>
      <c r="B16" s="107">
        <v>100</v>
      </c>
      <c r="C16" s="107">
        <v>47.5</v>
      </c>
      <c r="D16" s="107">
        <v>13</v>
      </c>
      <c r="E16" s="107">
        <v>3.5</v>
      </c>
      <c r="F16" s="107">
        <v>1</v>
      </c>
      <c r="G16" s="107">
        <v>0.4</v>
      </c>
      <c r="H16" s="107">
        <v>0.2</v>
      </c>
      <c r="I16" s="107">
        <v>0</v>
      </c>
      <c r="J16" s="107">
        <v>0</v>
      </c>
      <c r="K16" s="110" t="s">
        <v>117</v>
      </c>
      <c r="L16" s="107">
        <v>0</v>
      </c>
      <c r="M16" s="108">
        <v>0</v>
      </c>
      <c r="N16" s="109">
        <v>15.8</v>
      </c>
    </row>
    <row r="17" spans="1:14" ht="18" customHeight="1">
      <c r="A17" s="61" t="s">
        <v>118</v>
      </c>
      <c r="B17" s="107">
        <v>100</v>
      </c>
      <c r="C17" s="107">
        <v>61.5</v>
      </c>
      <c r="D17" s="107">
        <v>22.4</v>
      </c>
      <c r="E17" s="107">
        <v>6.1</v>
      </c>
      <c r="F17" s="107">
        <v>1.9</v>
      </c>
      <c r="G17" s="107">
        <v>0.7</v>
      </c>
      <c r="H17" s="107">
        <v>0.3</v>
      </c>
      <c r="I17" s="107">
        <v>0.1</v>
      </c>
      <c r="J17" s="107">
        <v>0.1</v>
      </c>
      <c r="K17" s="110" t="s">
        <v>117</v>
      </c>
      <c r="L17" s="107">
        <v>0</v>
      </c>
      <c r="M17" s="108">
        <v>0</v>
      </c>
      <c r="N17" s="109">
        <v>18.5</v>
      </c>
    </row>
    <row r="18" spans="1:14" ht="18" customHeight="1">
      <c r="A18" s="61" t="s">
        <v>119</v>
      </c>
      <c r="B18" s="107">
        <v>100</v>
      </c>
      <c r="C18" s="107">
        <v>31.5</v>
      </c>
      <c r="D18" s="107">
        <v>2.3</v>
      </c>
      <c r="E18" s="107">
        <v>0.4</v>
      </c>
      <c r="F18" s="107">
        <v>0</v>
      </c>
      <c r="G18" s="110" t="s">
        <v>117</v>
      </c>
      <c r="H18" s="107">
        <v>0</v>
      </c>
      <c r="I18" s="110" t="s">
        <v>117</v>
      </c>
      <c r="J18" s="110" t="s">
        <v>117</v>
      </c>
      <c r="K18" s="110" t="s">
        <v>117</v>
      </c>
      <c r="L18" s="110" t="s">
        <v>117</v>
      </c>
      <c r="M18" s="110" t="s">
        <v>117</v>
      </c>
      <c r="N18" s="109">
        <v>7.4</v>
      </c>
    </row>
    <row r="19" spans="1:14" ht="18" customHeight="1">
      <c r="A19" s="61" t="s">
        <v>10</v>
      </c>
      <c r="B19" s="107">
        <v>100</v>
      </c>
      <c r="C19" s="107">
        <v>90.1</v>
      </c>
      <c r="D19" s="107">
        <v>9.5</v>
      </c>
      <c r="E19" s="107">
        <v>0.1</v>
      </c>
      <c r="F19" s="110" t="s">
        <v>117</v>
      </c>
      <c r="G19" s="110" t="s">
        <v>117</v>
      </c>
      <c r="H19" s="110" t="s">
        <v>117</v>
      </c>
      <c r="I19" s="110" t="s">
        <v>117</v>
      </c>
      <c r="J19" s="110" t="s">
        <v>117</v>
      </c>
      <c r="K19" s="110" t="s">
        <v>117</v>
      </c>
      <c r="L19" s="110" t="s">
        <v>117</v>
      </c>
      <c r="M19" s="110" t="s">
        <v>117</v>
      </c>
      <c r="N19" s="109">
        <v>12.9</v>
      </c>
    </row>
    <row r="20" spans="1:14" s="1" customFormat="1" ht="18" customHeight="1">
      <c r="A20" s="70" t="s">
        <v>11</v>
      </c>
      <c r="B20" s="111">
        <v>100</v>
      </c>
      <c r="C20" s="107">
        <v>25.7</v>
      </c>
      <c r="D20" s="107">
        <v>34.3</v>
      </c>
      <c r="E20" s="107">
        <v>25.2</v>
      </c>
      <c r="F20" s="107">
        <v>8.5</v>
      </c>
      <c r="G20" s="107">
        <v>3.7</v>
      </c>
      <c r="H20" s="107">
        <v>1.3</v>
      </c>
      <c r="I20" s="107">
        <v>0.2</v>
      </c>
      <c r="J20" s="107">
        <v>0.4</v>
      </c>
      <c r="K20" s="107">
        <v>0.1</v>
      </c>
      <c r="L20" s="110" t="s">
        <v>120</v>
      </c>
      <c r="M20" s="107">
        <v>0.3</v>
      </c>
      <c r="N20" s="109">
        <v>37.6</v>
      </c>
    </row>
    <row r="21" spans="1:14" ht="18" customHeight="1">
      <c r="A21" s="70" t="s">
        <v>81</v>
      </c>
      <c r="B21" s="111">
        <v>100</v>
      </c>
      <c r="C21" s="112">
        <v>11.9</v>
      </c>
      <c r="D21" s="113">
        <v>14.1</v>
      </c>
      <c r="E21" s="113">
        <v>16.6</v>
      </c>
      <c r="F21" s="113">
        <v>11.9</v>
      </c>
      <c r="G21" s="113">
        <v>10.2</v>
      </c>
      <c r="H21" s="113">
        <v>8.2</v>
      </c>
      <c r="I21" s="113">
        <v>6</v>
      </c>
      <c r="J21" s="113">
        <v>4.4</v>
      </c>
      <c r="K21" s="113">
        <v>3.3</v>
      </c>
      <c r="L21" s="113">
        <v>2.5</v>
      </c>
      <c r="M21" s="114">
        <v>7.3</v>
      </c>
      <c r="N21" s="115">
        <v>88.7</v>
      </c>
    </row>
    <row r="22" ht="10.5" customHeight="1">
      <c r="A22" s="116" t="s">
        <v>121</v>
      </c>
    </row>
    <row r="23" ht="10.5" customHeight="1">
      <c r="A23" s="116" t="s">
        <v>122</v>
      </c>
    </row>
    <row r="24" ht="10.5" customHeight="1">
      <c r="A24" s="116" t="s">
        <v>123</v>
      </c>
    </row>
    <row r="25" spans="1:256" ht="10.5" customHeight="1">
      <c r="A25" s="117" t="s">
        <v>124</v>
      </c>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c r="IT25" s="117"/>
      <c r="IU25" s="117"/>
      <c r="IV25" s="117"/>
    </row>
  </sheetData>
  <conditionalFormatting sqref="C15:N21 C6:N8 C10:N13">
    <cfRule type="expression" priority="1" dxfId="0" stopIfTrue="1">
      <formula>ISERROR(C6)</formula>
    </cfRule>
  </conditionalFormatting>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6"/>
  <sheetViews>
    <sheetView workbookViewId="0" topLeftCell="A1">
      <selection activeCell="D23" sqref="D23"/>
    </sheetView>
  </sheetViews>
  <sheetFormatPr defaultColWidth="9.00390625" defaultRowHeight="13.5"/>
  <cols>
    <col min="1" max="1" width="23.875" style="75" customWidth="1"/>
    <col min="2" max="2" width="10.50390625" style="75" customWidth="1"/>
    <col min="3" max="10" width="9.375" style="75" customWidth="1"/>
    <col min="11" max="11" width="15.50390625" style="75" customWidth="1"/>
    <col min="12" max="12" width="14.50390625" style="75" customWidth="1"/>
    <col min="13" max="16384" width="9.00390625" style="75" customWidth="1"/>
  </cols>
  <sheetData>
    <row r="1" spans="1:10" ht="13.5">
      <c r="A1" s="608" t="s">
        <v>716</v>
      </c>
      <c r="B1" s="610"/>
      <c r="C1" s="610"/>
      <c r="D1" s="610"/>
      <c r="E1" s="610"/>
      <c r="F1" s="610"/>
      <c r="G1" s="610"/>
      <c r="H1" s="610"/>
      <c r="I1" s="610"/>
      <c r="J1" s="610"/>
    </row>
    <row r="2" spans="1:10" ht="11.25" customHeight="1">
      <c r="A2" s="118"/>
      <c r="B2" s="118"/>
      <c r="J2" s="119" t="s">
        <v>125</v>
      </c>
    </row>
    <row r="3" spans="1:11" ht="21" customHeight="1">
      <c r="A3" s="120"/>
      <c r="B3" s="635" t="s">
        <v>126</v>
      </c>
      <c r="C3" s="637" t="s">
        <v>127</v>
      </c>
      <c r="D3" s="631"/>
      <c r="E3" s="631"/>
      <c r="F3" s="631"/>
      <c r="G3" s="631"/>
      <c r="H3" s="631"/>
      <c r="I3" s="631"/>
      <c r="J3" s="634"/>
      <c r="K3" s="121"/>
    </row>
    <row r="4" spans="1:11" ht="21" customHeight="1">
      <c r="A4" s="122"/>
      <c r="B4" s="636"/>
      <c r="C4" s="123" t="s">
        <v>84</v>
      </c>
      <c r="D4" s="79" t="s">
        <v>128</v>
      </c>
      <c r="E4" s="79" t="s">
        <v>129</v>
      </c>
      <c r="F4" s="79" t="s">
        <v>130</v>
      </c>
      <c r="G4" s="79" t="s">
        <v>131</v>
      </c>
      <c r="H4" s="79" t="s">
        <v>132</v>
      </c>
      <c r="I4" s="79" t="s">
        <v>133</v>
      </c>
      <c r="J4" s="124" t="s">
        <v>94</v>
      </c>
      <c r="K4" s="121"/>
    </row>
    <row r="5" spans="1:11" ht="13.5" customHeight="1">
      <c r="A5" s="57" t="s">
        <v>7</v>
      </c>
      <c r="B5" s="125"/>
      <c r="C5" s="84"/>
      <c r="D5" s="85"/>
      <c r="E5" s="85"/>
      <c r="F5" s="85"/>
      <c r="G5" s="85"/>
      <c r="H5" s="85"/>
      <c r="I5" s="85"/>
      <c r="J5" s="85"/>
      <c r="K5" s="121"/>
    </row>
    <row r="6" spans="1:11" ht="13.5" customHeight="1">
      <c r="A6" s="57" t="s">
        <v>8</v>
      </c>
      <c r="B6" s="126"/>
      <c r="C6" s="67"/>
      <c r="D6" s="66"/>
      <c r="E6" s="66"/>
      <c r="F6" s="66"/>
      <c r="G6" s="66"/>
      <c r="H6" s="66"/>
      <c r="I6" s="66"/>
      <c r="J6" s="66"/>
      <c r="K6" s="121"/>
    </row>
    <row r="7" spans="1:11" ht="15.75" customHeight="1">
      <c r="A7" s="61" t="s">
        <v>134</v>
      </c>
      <c r="B7" s="127">
        <v>972266</v>
      </c>
      <c r="C7" s="67">
        <v>100</v>
      </c>
      <c r="D7" s="66">
        <v>18.5</v>
      </c>
      <c r="E7" s="66">
        <v>40.4</v>
      </c>
      <c r="F7" s="66">
        <v>14.6</v>
      </c>
      <c r="G7" s="66">
        <v>9.9</v>
      </c>
      <c r="H7" s="66">
        <v>7.7</v>
      </c>
      <c r="I7" s="66">
        <v>7</v>
      </c>
      <c r="J7" s="66">
        <v>2</v>
      </c>
      <c r="K7" s="121"/>
    </row>
    <row r="8" spans="1:11" ht="15.75" customHeight="1">
      <c r="A8" s="61" t="s">
        <v>135</v>
      </c>
      <c r="B8" s="127">
        <v>67208</v>
      </c>
      <c r="C8" s="67">
        <v>100</v>
      </c>
      <c r="D8" s="66">
        <v>0.2</v>
      </c>
      <c r="E8" s="66">
        <v>3</v>
      </c>
      <c r="F8" s="66">
        <v>5.6</v>
      </c>
      <c r="G8" s="66">
        <v>11.8</v>
      </c>
      <c r="H8" s="66">
        <v>24.5</v>
      </c>
      <c r="I8" s="66">
        <v>52.3</v>
      </c>
      <c r="J8" s="66">
        <v>2.7</v>
      </c>
      <c r="K8" s="121"/>
    </row>
    <row r="9" spans="1:11" ht="15.75" customHeight="1">
      <c r="A9" s="61" t="s">
        <v>136</v>
      </c>
      <c r="B9" s="127">
        <v>226521</v>
      </c>
      <c r="C9" s="67">
        <v>100</v>
      </c>
      <c r="D9" s="66">
        <v>3.5</v>
      </c>
      <c r="E9" s="66">
        <v>21.3</v>
      </c>
      <c r="F9" s="66">
        <v>15.9</v>
      </c>
      <c r="G9" s="66">
        <v>15.7</v>
      </c>
      <c r="H9" s="66">
        <v>17.6</v>
      </c>
      <c r="I9" s="66">
        <v>25.1</v>
      </c>
      <c r="J9" s="66">
        <v>0.8</v>
      </c>
      <c r="K9" s="121"/>
    </row>
    <row r="10" spans="1:11" ht="13.5" customHeight="1">
      <c r="A10" s="61" t="s">
        <v>137</v>
      </c>
      <c r="B10" s="127"/>
      <c r="C10" s="67"/>
      <c r="D10" s="66"/>
      <c r="E10" s="66"/>
      <c r="F10" s="66"/>
      <c r="G10" s="66"/>
      <c r="H10" s="66"/>
      <c r="I10" s="66"/>
      <c r="J10" s="66"/>
      <c r="K10" s="121"/>
    </row>
    <row r="11" spans="1:11" ht="15.75" customHeight="1">
      <c r="A11" s="61" t="s">
        <v>138</v>
      </c>
      <c r="B11" s="127">
        <v>995903</v>
      </c>
      <c r="C11" s="67">
        <v>100</v>
      </c>
      <c r="D11" s="66">
        <v>14.3</v>
      </c>
      <c r="E11" s="66">
        <v>36.8</v>
      </c>
      <c r="F11" s="66">
        <v>18.3</v>
      </c>
      <c r="G11" s="66">
        <v>13.1</v>
      </c>
      <c r="H11" s="66">
        <v>8.9</v>
      </c>
      <c r="I11" s="66">
        <v>4.9</v>
      </c>
      <c r="J11" s="66">
        <v>3.6</v>
      </c>
      <c r="K11" s="121"/>
    </row>
    <row r="12" spans="1:11" ht="15.75" customHeight="1">
      <c r="A12" s="61" t="s">
        <v>139</v>
      </c>
      <c r="B12" s="127">
        <v>439754</v>
      </c>
      <c r="C12" s="67">
        <v>100</v>
      </c>
      <c r="D12" s="66">
        <v>11.8</v>
      </c>
      <c r="E12" s="66">
        <v>38.3</v>
      </c>
      <c r="F12" s="66">
        <v>20.7</v>
      </c>
      <c r="G12" s="66">
        <v>14.4</v>
      </c>
      <c r="H12" s="66">
        <v>9.8</v>
      </c>
      <c r="I12" s="66">
        <v>4.6</v>
      </c>
      <c r="J12" s="66">
        <v>0.3</v>
      </c>
      <c r="K12" s="121"/>
    </row>
    <row r="13" spans="1:11" ht="15.75" customHeight="1">
      <c r="A13" s="61" t="s">
        <v>140</v>
      </c>
      <c r="B13" s="127">
        <v>258235</v>
      </c>
      <c r="C13" s="67">
        <v>100</v>
      </c>
      <c r="D13" s="66">
        <v>10.1</v>
      </c>
      <c r="E13" s="66">
        <v>36.4</v>
      </c>
      <c r="F13" s="66">
        <v>21.5</v>
      </c>
      <c r="G13" s="66">
        <v>15.6</v>
      </c>
      <c r="H13" s="66">
        <v>10.9</v>
      </c>
      <c r="I13" s="66">
        <v>5.2</v>
      </c>
      <c r="J13" s="66">
        <v>0.3</v>
      </c>
      <c r="K13" s="121"/>
    </row>
    <row r="14" spans="1:11" ht="15.75" customHeight="1">
      <c r="A14" s="61" t="s">
        <v>141</v>
      </c>
      <c r="B14" s="127">
        <v>181519</v>
      </c>
      <c r="C14" s="67">
        <v>100</v>
      </c>
      <c r="D14" s="66">
        <v>14.3</v>
      </c>
      <c r="E14" s="66">
        <v>40.9</v>
      </c>
      <c r="F14" s="66">
        <v>19.6</v>
      </c>
      <c r="G14" s="66">
        <v>12.8</v>
      </c>
      <c r="H14" s="66">
        <v>8.3</v>
      </c>
      <c r="I14" s="66">
        <v>3.8</v>
      </c>
      <c r="J14" s="66">
        <v>0.3</v>
      </c>
      <c r="K14" s="121"/>
    </row>
    <row r="15" spans="1:11" ht="13.5" customHeight="1">
      <c r="A15" s="61" t="s">
        <v>9</v>
      </c>
      <c r="B15" s="127"/>
      <c r="C15" s="67"/>
      <c r="D15" s="66"/>
      <c r="E15" s="66"/>
      <c r="F15" s="66"/>
      <c r="G15" s="66"/>
      <c r="H15" s="66"/>
      <c r="I15" s="66"/>
      <c r="J15" s="66"/>
      <c r="K15" s="121"/>
    </row>
    <row r="16" spans="1:11" ht="15.75" customHeight="1">
      <c r="A16" s="61" t="s">
        <v>142</v>
      </c>
      <c r="B16" s="127">
        <v>192781</v>
      </c>
      <c r="C16" s="67">
        <v>100</v>
      </c>
      <c r="D16" s="66">
        <v>1.2</v>
      </c>
      <c r="E16" s="66">
        <v>15.6</v>
      </c>
      <c r="F16" s="66">
        <v>18.6</v>
      </c>
      <c r="G16" s="66">
        <v>22.9</v>
      </c>
      <c r="H16" s="66">
        <v>23.4</v>
      </c>
      <c r="I16" s="66">
        <v>17.6</v>
      </c>
      <c r="J16" s="66">
        <v>0.8</v>
      </c>
      <c r="K16" s="121"/>
    </row>
    <row r="17" spans="1:11" ht="15.75" customHeight="1">
      <c r="A17" s="61" t="s">
        <v>143</v>
      </c>
      <c r="B17" s="127">
        <v>60277</v>
      </c>
      <c r="C17" s="67">
        <v>100</v>
      </c>
      <c r="D17" s="66">
        <v>1</v>
      </c>
      <c r="E17" s="66">
        <v>14.9</v>
      </c>
      <c r="F17" s="66">
        <v>19</v>
      </c>
      <c r="G17" s="66">
        <v>23.1</v>
      </c>
      <c r="H17" s="66">
        <v>23.1</v>
      </c>
      <c r="I17" s="66">
        <v>18.5</v>
      </c>
      <c r="J17" s="66">
        <v>0.4</v>
      </c>
      <c r="K17" s="121"/>
    </row>
    <row r="18" spans="1:11" ht="15.75" customHeight="1">
      <c r="A18" s="61" t="s">
        <v>144</v>
      </c>
      <c r="B18" s="127">
        <v>53371</v>
      </c>
      <c r="C18" s="67">
        <v>100</v>
      </c>
      <c r="D18" s="66">
        <v>1</v>
      </c>
      <c r="E18" s="66">
        <v>15.2</v>
      </c>
      <c r="F18" s="66">
        <v>19.6</v>
      </c>
      <c r="G18" s="66">
        <v>23.7</v>
      </c>
      <c r="H18" s="66">
        <v>23.3</v>
      </c>
      <c r="I18" s="66">
        <v>16.8</v>
      </c>
      <c r="J18" s="66">
        <v>0.4</v>
      </c>
      <c r="K18" s="121"/>
    </row>
    <row r="19" spans="1:11" ht="15.75" customHeight="1">
      <c r="A19" s="61" t="s">
        <v>145</v>
      </c>
      <c r="B19" s="127">
        <v>6906</v>
      </c>
      <c r="C19" s="67">
        <v>100</v>
      </c>
      <c r="D19" s="66">
        <v>0.9</v>
      </c>
      <c r="E19" s="66">
        <v>12.9</v>
      </c>
      <c r="F19" s="66">
        <v>14.6</v>
      </c>
      <c r="G19" s="66">
        <v>18.3</v>
      </c>
      <c r="H19" s="66">
        <v>21.7</v>
      </c>
      <c r="I19" s="66">
        <v>31.2</v>
      </c>
      <c r="J19" s="66">
        <v>0.3</v>
      </c>
      <c r="K19" s="121"/>
    </row>
    <row r="20" spans="1:11" ht="15.75" customHeight="1">
      <c r="A20" s="61" t="s">
        <v>10</v>
      </c>
      <c r="B20" s="127">
        <v>70161</v>
      </c>
      <c r="C20" s="67">
        <v>100</v>
      </c>
      <c r="D20" s="66" t="s">
        <v>146</v>
      </c>
      <c r="E20" s="66">
        <v>26.6</v>
      </c>
      <c r="F20" s="66">
        <v>30.4</v>
      </c>
      <c r="G20" s="66">
        <v>26.5</v>
      </c>
      <c r="H20" s="66">
        <v>12.8</v>
      </c>
      <c r="I20" s="66">
        <v>3.5</v>
      </c>
      <c r="J20" s="66">
        <v>0.1</v>
      </c>
      <c r="K20" s="121"/>
    </row>
    <row r="21" spans="1:11" s="1" customFormat="1" ht="15.75" customHeight="1">
      <c r="A21" s="61" t="s">
        <v>11</v>
      </c>
      <c r="B21" s="127">
        <v>33921</v>
      </c>
      <c r="C21" s="67">
        <v>100</v>
      </c>
      <c r="D21" s="66">
        <v>6.9</v>
      </c>
      <c r="E21" s="66">
        <v>30.6</v>
      </c>
      <c r="F21" s="66">
        <v>17.6</v>
      </c>
      <c r="G21" s="66">
        <v>17</v>
      </c>
      <c r="H21" s="66">
        <v>16.1</v>
      </c>
      <c r="I21" s="66">
        <v>11.9</v>
      </c>
      <c r="J21" s="66" t="s">
        <v>147</v>
      </c>
      <c r="K21" s="128"/>
    </row>
    <row r="22" spans="1:11" ht="15.75" customHeight="1">
      <c r="A22" s="70" t="s">
        <v>80</v>
      </c>
      <c r="B22" s="129">
        <v>739212</v>
      </c>
      <c r="C22" s="67" t="s">
        <v>148</v>
      </c>
      <c r="D22" s="66" t="s">
        <v>148</v>
      </c>
      <c r="E22" s="66" t="s">
        <v>148</v>
      </c>
      <c r="F22" s="66" t="s">
        <v>148</v>
      </c>
      <c r="G22" s="66" t="s">
        <v>148</v>
      </c>
      <c r="H22" s="66" t="s">
        <v>148</v>
      </c>
      <c r="I22" s="66" t="s">
        <v>148</v>
      </c>
      <c r="J22" s="66" t="s">
        <v>149</v>
      </c>
      <c r="K22" s="121"/>
    </row>
    <row r="23" spans="1:11" ht="15.75" customHeight="1">
      <c r="A23" s="130" t="s">
        <v>81</v>
      </c>
      <c r="B23" s="131">
        <v>2083382</v>
      </c>
      <c r="C23" s="72">
        <v>100</v>
      </c>
      <c r="D23" s="73">
        <v>17.5</v>
      </c>
      <c r="E23" s="73">
        <v>38.8</v>
      </c>
      <c r="F23" s="73">
        <v>16.5</v>
      </c>
      <c r="G23" s="73">
        <v>11.3</v>
      </c>
      <c r="H23" s="73">
        <v>8.1</v>
      </c>
      <c r="I23" s="73">
        <v>6.1</v>
      </c>
      <c r="J23" s="73">
        <v>1.6</v>
      </c>
      <c r="K23" s="121"/>
    </row>
    <row r="24" spans="1:10" ht="13.5">
      <c r="A24" s="132" t="s">
        <v>150</v>
      </c>
      <c r="B24" s="133"/>
      <c r="C24" s="134"/>
      <c r="D24" s="134"/>
      <c r="E24" s="134"/>
      <c r="F24" s="134"/>
      <c r="G24" s="134"/>
      <c r="H24" s="134"/>
      <c r="I24" s="134"/>
      <c r="J24" s="134"/>
    </row>
    <row r="25" spans="1:10" ht="13.5">
      <c r="A25" s="116"/>
      <c r="B25" s="133"/>
      <c r="C25" s="134"/>
      <c r="D25" s="134"/>
      <c r="E25" s="134"/>
      <c r="F25" s="134"/>
      <c r="G25" s="134"/>
      <c r="H25" s="134"/>
      <c r="I25" s="134"/>
      <c r="J25" s="134"/>
    </row>
    <row r="26" spans="1:10" ht="55.5" customHeight="1">
      <c r="A26" s="135"/>
      <c r="B26" s="134"/>
      <c r="C26" s="134"/>
      <c r="D26" s="134"/>
      <c r="E26" s="134"/>
      <c r="F26" s="134"/>
      <c r="G26" s="134"/>
      <c r="H26" s="134"/>
      <c r="I26" s="134"/>
      <c r="J26" s="134"/>
    </row>
  </sheetData>
  <mergeCells count="2">
    <mergeCell ref="B3:B4"/>
    <mergeCell ref="C3:J3"/>
  </mergeCells>
  <conditionalFormatting sqref="C7:J23">
    <cfRule type="expression" priority="1" dxfId="0" stopIfTrue="1">
      <formula>ISERROR(C7)</formula>
    </cfRule>
  </conditionalFormatting>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36"/>
  <sheetViews>
    <sheetView workbookViewId="0" topLeftCell="A1">
      <selection activeCell="F17" sqref="F17"/>
    </sheetView>
  </sheetViews>
  <sheetFormatPr defaultColWidth="9.00390625" defaultRowHeight="13.5"/>
  <cols>
    <col min="1" max="1" width="22.50390625" style="136" customWidth="1"/>
    <col min="2" max="5" width="15.625" style="136" customWidth="1"/>
    <col min="6" max="16384" width="9.00390625" style="136" customWidth="1"/>
  </cols>
  <sheetData>
    <row r="1" ht="12.75">
      <c r="A1" s="608" t="s">
        <v>717</v>
      </c>
    </row>
    <row r="2" spans="1:5" ht="15" customHeight="1">
      <c r="A2" s="608"/>
      <c r="E2" s="137" t="s">
        <v>16</v>
      </c>
    </row>
    <row r="3" spans="1:5" ht="15" customHeight="1">
      <c r="A3" s="638"/>
      <c r="B3" s="640" t="s">
        <v>151</v>
      </c>
      <c r="C3" s="640" t="s">
        <v>152</v>
      </c>
      <c r="D3" s="642" t="s">
        <v>153</v>
      </c>
      <c r="E3" s="643"/>
    </row>
    <row r="4" spans="1:5" ht="15" customHeight="1">
      <c r="A4" s="639"/>
      <c r="B4" s="641"/>
      <c r="C4" s="641"/>
      <c r="D4" s="139" t="s">
        <v>154</v>
      </c>
      <c r="E4" s="139" t="s">
        <v>155</v>
      </c>
    </row>
    <row r="5" spans="1:5" ht="15" customHeight="1">
      <c r="A5" s="140" t="s">
        <v>156</v>
      </c>
      <c r="B5" s="140"/>
      <c r="C5" s="140"/>
      <c r="D5" s="141"/>
      <c r="E5" s="141"/>
    </row>
    <row r="6" spans="1:5" ht="14.25" customHeight="1">
      <c r="A6" s="142" t="s">
        <v>8</v>
      </c>
      <c r="B6" s="143"/>
      <c r="C6" s="143"/>
      <c r="D6" s="144"/>
      <c r="E6" s="145"/>
    </row>
    <row r="7" spans="1:5" ht="15" customHeight="1">
      <c r="A7" s="146" t="s">
        <v>157</v>
      </c>
      <c r="B7" s="147">
        <v>972266</v>
      </c>
      <c r="C7" s="147">
        <v>11767375</v>
      </c>
      <c r="D7" s="148">
        <v>12.1</v>
      </c>
      <c r="E7" s="148">
        <v>12.3</v>
      </c>
    </row>
    <row r="8" spans="1:5" ht="15" customHeight="1">
      <c r="A8" s="146" t="s">
        <v>158</v>
      </c>
      <c r="B8" s="147">
        <v>67208</v>
      </c>
      <c r="C8" s="147">
        <v>293849</v>
      </c>
      <c r="D8" s="148">
        <v>4.4</v>
      </c>
      <c r="E8" s="148">
        <v>4.2</v>
      </c>
    </row>
    <row r="9" spans="1:5" ht="15" customHeight="1">
      <c r="A9" s="146" t="s">
        <v>159</v>
      </c>
      <c r="B9" s="147">
        <v>274567</v>
      </c>
      <c r="C9" s="147">
        <v>1487032</v>
      </c>
      <c r="D9" s="148">
        <v>5.4</v>
      </c>
      <c r="E9" s="148">
        <v>5.5</v>
      </c>
    </row>
    <row r="10" spans="1:5" ht="15" customHeight="1">
      <c r="A10" s="146" t="s">
        <v>160</v>
      </c>
      <c r="B10" s="147"/>
      <c r="C10" s="147"/>
      <c r="D10" s="148"/>
      <c r="E10" s="148"/>
    </row>
    <row r="11" spans="1:5" ht="15" customHeight="1">
      <c r="A11" s="146" t="s">
        <v>161</v>
      </c>
      <c r="B11" s="147">
        <v>995903</v>
      </c>
      <c r="C11" s="147">
        <v>6593031</v>
      </c>
      <c r="D11" s="148">
        <v>6.6</v>
      </c>
      <c r="E11" s="148">
        <v>6.4</v>
      </c>
    </row>
    <row r="12" spans="1:5" ht="15" customHeight="1">
      <c r="A12" s="146" t="s">
        <v>162</v>
      </c>
      <c r="B12" s="147">
        <v>439754</v>
      </c>
      <c r="C12" s="147">
        <v>3112346</v>
      </c>
      <c r="D12" s="148">
        <v>7.1</v>
      </c>
      <c r="E12" s="148">
        <v>7.2</v>
      </c>
    </row>
    <row r="13" spans="1:5" ht="15" customHeight="1">
      <c r="A13" s="146" t="s">
        <v>163</v>
      </c>
      <c r="B13" s="147">
        <v>258235</v>
      </c>
      <c r="C13" s="147">
        <v>1837779</v>
      </c>
      <c r="D13" s="148">
        <v>7.1</v>
      </c>
      <c r="E13" s="148">
        <v>7.2</v>
      </c>
    </row>
    <row r="14" spans="1:5" ht="15" customHeight="1">
      <c r="A14" s="146" t="s">
        <v>164</v>
      </c>
      <c r="B14" s="147">
        <v>181519</v>
      </c>
      <c r="C14" s="147">
        <v>1274567</v>
      </c>
      <c r="D14" s="148">
        <v>7</v>
      </c>
      <c r="E14" s="148">
        <v>7.1</v>
      </c>
    </row>
    <row r="15" spans="1:5" ht="15" customHeight="1">
      <c r="A15" s="146" t="s">
        <v>9</v>
      </c>
      <c r="B15" s="147"/>
      <c r="C15" s="147"/>
      <c r="D15" s="148"/>
      <c r="E15" s="148"/>
    </row>
    <row r="16" spans="1:5" ht="15" customHeight="1">
      <c r="A16" s="146" t="s">
        <v>165</v>
      </c>
      <c r="B16" s="147">
        <v>192781</v>
      </c>
      <c r="C16" s="147">
        <v>1699295</v>
      </c>
      <c r="D16" s="148">
        <v>8.8</v>
      </c>
      <c r="E16" s="148">
        <v>8.8</v>
      </c>
    </row>
    <row r="17" spans="1:5" ht="15" customHeight="1">
      <c r="A17" s="146" t="s">
        <v>166</v>
      </c>
      <c r="B17" s="147">
        <v>60277</v>
      </c>
      <c r="C17" s="147">
        <v>431183</v>
      </c>
      <c r="D17" s="148">
        <v>7.2</v>
      </c>
      <c r="E17" s="148">
        <v>7.1</v>
      </c>
    </row>
    <row r="18" spans="1:5" ht="15" customHeight="1">
      <c r="A18" s="146" t="s">
        <v>163</v>
      </c>
      <c r="B18" s="147">
        <v>53371</v>
      </c>
      <c r="C18" s="147">
        <v>380023</v>
      </c>
      <c r="D18" s="148">
        <v>7.1</v>
      </c>
      <c r="E18" s="148">
        <v>7.1</v>
      </c>
    </row>
    <row r="19" spans="1:5" ht="15" customHeight="1">
      <c r="A19" s="138" t="s">
        <v>167</v>
      </c>
      <c r="B19" s="149">
        <v>6906</v>
      </c>
      <c r="C19" s="149">
        <v>51160</v>
      </c>
      <c r="D19" s="150">
        <v>7.4</v>
      </c>
      <c r="E19" s="150">
        <v>7.3</v>
      </c>
    </row>
    <row r="20" ht="15" customHeight="1">
      <c r="A20" s="151" t="s">
        <v>168</v>
      </c>
    </row>
    <row r="21" ht="15" customHeight="1">
      <c r="A21" s="151" t="s">
        <v>169</v>
      </c>
    </row>
    <row r="22" ht="15" customHeight="1">
      <c r="A22" s="151" t="s">
        <v>170</v>
      </c>
    </row>
    <row r="23" ht="15" customHeight="1">
      <c r="A23" s="151" t="s">
        <v>171</v>
      </c>
    </row>
    <row r="24" ht="15" customHeight="1">
      <c r="A24" s="151"/>
    </row>
    <row r="25" ht="15" customHeight="1">
      <c r="A25" s="151"/>
    </row>
    <row r="27" spans="3:6" ht="15" customHeight="1">
      <c r="C27"/>
      <c r="D27"/>
      <c r="E27"/>
      <c r="F27"/>
    </row>
    <row r="28" spans="3:6" ht="15" customHeight="1">
      <c r="C28"/>
      <c r="D28"/>
      <c r="E28"/>
      <c r="F28"/>
    </row>
    <row r="29" spans="3:6" ht="15" customHeight="1">
      <c r="C29"/>
      <c r="D29"/>
      <c r="E29"/>
      <c r="F29"/>
    </row>
    <row r="30" spans="3:6" ht="15" customHeight="1">
      <c r="C30"/>
      <c r="D30"/>
      <c r="E30"/>
      <c r="F30"/>
    </row>
    <row r="31" spans="3:6" ht="15" customHeight="1">
      <c r="C31"/>
      <c r="D31"/>
      <c r="E31"/>
      <c r="F31"/>
    </row>
    <row r="32" spans="3:6" ht="15" customHeight="1">
      <c r="C32"/>
      <c r="D32"/>
      <c r="E32"/>
      <c r="F32"/>
    </row>
    <row r="33" spans="7:10" ht="13.5">
      <c r="G33"/>
      <c r="H33"/>
      <c r="I33"/>
      <c r="J33"/>
    </row>
    <row r="34" spans="7:10" ht="13.5">
      <c r="G34"/>
      <c r="H34"/>
      <c r="I34"/>
      <c r="J34"/>
    </row>
    <row r="35" spans="7:10" ht="13.5">
      <c r="G35"/>
      <c r="H35"/>
      <c r="I35"/>
      <c r="J35"/>
    </row>
    <row r="36" spans="7:10" ht="13.5">
      <c r="G36"/>
      <c r="H36"/>
      <c r="I36"/>
      <c r="J36"/>
    </row>
  </sheetData>
  <mergeCells count="4">
    <mergeCell ref="A3:A4"/>
    <mergeCell ref="B3:B4"/>
    <mergeCell ref="C3:C4"/>
    <mergeCell ref="D3:E3"/>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9"/>
  <sheetViews>
    <sheetView workbookViewId="0" topLeftCell="A1">
      <selection activeCell="F13" sqref="F13"/>
    </sheetView>
  </sheetViews>
  <sheetFormatPr defaultColWidth="9.00390625" defaultRowHeight="13.5"/>
  <cols>
    <col min="1" max="1" width="25.50390625" style="152" customWidth="1"/>
    <col min="2" max="6" width="11.625" style="152" customWidth="1"/>
    <col min="7" max="16384" width="9.00390625" style="152" customWidth="1"/>
  </cols>
  <sheetData>
    <row r="1" ht="13.5">
      <c r="A1" s="608" t="s">
        <v>718</v>
      </c>
    </row>
    <row r="2" spans="1:6" ht="13.5">
      <c r="A2" s="644" t="s">
        <v>172</v>
      </c>
      <c r="B2" s="645"/>
      <c r="C2" s="645"/>
      <c r="D2" s="645"/>
      <c r="E2" s="645"/>
      <c r="F2" s="645"/>
    </row>
    <row r="3" spans="1:6" ht="24" customHeight="1">
      <c r="A3" s="646"/>
      <c r="B3" s="649" t="s">
        <v>173</v>
      </c>
      <c r="C3" s="652" t="s">
        <v>174</v>
      </c>
      <c r="D3" s="653"/>
      <c r="E3" s="656" t="s">
        <v>175</v>
      </c>
      <c r="F3" s="653"/>
    </row>
    <row r="4" spans="1:6" ht="13.5">
      <c r="A4" s="647"/>
      <c r="B4" s="650"/>
      <c r="C4" s="654"/>
      <c r="D4" s="655"/>
      <c r="E4" s="657"/>
      <c r="F4" s="655"/>
    </row>
    <row r="5" spans="1:6" ht="13.5">
      <c r="A5" s="648"/>
      <c r="B5" s="651"/>
      <c r="C5" s="154" t="s">
        <v>49</v>
      </c>
      <c r="D5" s="154" t="s">
        <v>176</v>
      </c>
      <c r="E5" s="154" t="s">
        <v>49</v>
      </c>
      <c r="F5" s="155" t="s">
        <v>176</v>
      </c>
    </row>
    <row r="6" spans="1:6" ht="27" customHeight="1">
      <c r="A6" s="156" t="s">
        <v>177</v>
      </c>
      <c r="B6" s="157">
        <v>254</v>
      </c>
      <c r="C6" s="158">
        <v>211</v>
      </c>
      <c r="D6" s="159">
        <v>3305</v>
      </c>
      <c r="E6" s="159">
        <v>43</v>
      </c>
      <c r="F6" s="159">
        <v>382</v>
      </c>
    </row>
    <row r="7" spans="1:6" ht="13.5">
      <c r="A7" s="160" t="s">
        <v>178</v>
      </c>
      <c r="B7" s="161">
        <v>4</v>
      </c>
      <c r="C7" s="162">
        <v>4</v>
      </c>
      <c r="D7" s="162">
        <v>56</v>
      </c>
      <c r="E7" s="162" t="s">
        <v>179</v>
      </c>
      <c r="F7" s="163" t="s">
        <v>180</v>
      </c>
    </row>
    <row r="8" spans="1:6" ht="13.5">
      <c r="A8" s="160" t="s">
        <v>181</v>
      </c>
      <c r="B8" s="161">
        <v>222</v>
      </c>
      <c r="C8" s="162">
        <v>182</v>
      </c>
      <c r="D8" s="162">
        <v>2662</v>
      </c>
      <c r="E8" s="162">
        <v>40</v>
      </c>
      <c r="F8" s="163">
        <v>343</v>
      </c>
    </row>
    <row r="9" spans="1:6" ht="13.5">
      <c r="A9" s="160" t="s">
        <v>182</v>
      </c>
      <c r="B9" s="161">
        <v>12</v>
      </c>
      <c r="C9" s="162">
        <v>11</v>
      </c>
      <c r="D9" s="162">
        <v>286</v>
      </c>
      <c r="E9" s="162">
        <v>1</v>
      </c>
      <c r="F9" s="163">
        <v>11</v>
      </c>
    </row>
    <row r="10" spans="1:6" ht="13.5">
      <c r="A10" s="160" t="s">
        <v>183</v>
      </c>
      <c r="B10" s="161" t="s">
        <v>179</v>
      </c>
      <c r="C10" s="162" t="s">
        <v>179</v>
      </c>
      <c r="D10" s="162" t="s">
        <v>180</v>
      </c>
      <c r="E10" s="162" t="s">
        <v>180</v>
      </c>
      <c r="F10" s="162" t="s">
        <v>180</v>
      </c>
    </row>
    <row r="11" spans="1:6" ht="13.5">
      <c r="A11" s="160" t="s">
        <v>184</v>
      </c>
      <c r="B11" s="161">
        <v>1</v>
      </c>
      <c r="C11" s="162">
        <v>1</v>
      </c>
      <c r="D11" s="162">
        <v>10</v>
      </c>
      <c r="E11" s="162" t="s">
        <v>180</v>
      </c>
      <c r="F11" s="162" t="s">
        <v>180</v>
      </c>
    </row>
    <row r="12" spans="1:6" ht="13.5">
      <c r="A12" s="160" t="s">
        <v>185</v>
      </c>
      <c r="B12" s="161">
        <v>14</v>
      </c>
      <c r="C12" s="162">
        <v>12</v>
      </c>
      <c r="D12" s="162">
        <v>271</v>
      </c>
      <c r="E12" s="162">
        <v>2</v>
      </c>
      <c r="F12" s="163">
        <v>28</v>
      </c>
    </row>
    <row r="13" spans="1:6" ht="13.5">
      <c r="A13" s="160" t="s">
        <v>186</v>
      </c>
      <c r="B13" s="161">
        <v>1</v>
      </c>
      <c r="C13" s="162">
        <v>1</v>
      </c>
      <c r="D13" s="162">
        <v>20</v>
      </c>
      <c r="E13" s="162" t="s">
        <v>187</v>
      </c>
      <c r="F13" s="162" t="s">
        <v>187</v>
      </c>
    </row>
    <row r="14" spans="1:6" ht="13.5">
      <c r="A14" s="164" t="s">
        <v>188</v>
      </c>
      <c r="B14" s="165" t="s">
        <v>187</v>
      </c>
      <c r="C14" s="166" t="s">
        <v>189</v>
      </c>
      <c r="D14" s="167" t="s">
        <v>189</v>
      </c>
      <c r="E14" s="166" t="s">
        <v>187</v>
      </c>
      <c r="F14" s="166" t="s">
        <v>187</v>
      </c>
    </row>
    <row r="15" ht="13.5">
      <c r="A15" s="168"/>
    </row>
    <row r="16" spans="2:6" ht="13.5">
      <c r="B16" s="169"/>
      <c r="C16" s="169"/>
      <c r="D16" s="169"/>
      <c r="E16" s="169"/>
      <c r="F16" s="169"/>
    </row>
    <row r="18" spans="2:6" ht="13.5">
      <c r="B18"/>
      <c r="C18"/>
      <c r="D18"/>
      <c r="E18"/>
      <c r="F18"/>
    </row>
    <row r="19" spans="2:6" ht="13.5">
      <c r="B19"/>
      <c r="C19"/>
      <c r="D19"/>
      <c r="E19"/>
      <c r="F19"/>
    </row>
    <row r="20" spans="2:6" ht="13.5">
      <c r="B20"/>
      <c r="C20"/>
      <c r="D20"/>
      <c r="E20"/>
      <c r="F20"/>
    </row>
    <row r="21" spans="2:6" ht="13.5">
      <c r="B21"/>
      <c r="C21"/>
      <c r="D21"/>
      <c r="E21"/>
      <c r="F21"/>
    </row>
    <row r="22" spans="2:6" ht="13.5">
      <c r="B22"/>
      <c r="C22"/>
      <c r="D22"/>
      <c r="E22"/>
      <c r="F22"/>
    </row>
    <row r="23" spans="2:6" ht="13.5">
      <c r="B23"/>
      <c r="C23"/>
      <c r="D23"/>
      <c r="E23"/>
      <c r="F23"/>
    </row>
    <row r="24" spans="2:6" ht="13.5">
      <c r="B24"/>
      <c r="C24"/>
      <c r="D24"/>
      <c r="E24"/>
      <c r="F24"/>
    </row>
    <row r="25" spans="2:6" ht="13.5">
      <c r="B25"/>
      <c r="C25"/>
      <c r="D25"/>
      <c r="E25"/>
      <c r="F25"/>
    </row>
    <row r="26" spans="2:6" ht="13.5">
      <c r="B26"/>
      <c r="C26"/>
      <c r="D26"/>
      <c r="E26"/>
      <c r="F26"/>
    </row>
    <row r="27" spans="2:6" ht="13.5">
      <c r="B27"/>
      <c r="C27"/>
      <c r="D27"/>
      <c r="E27"/>
      <c r="F27"/>
    </row>
    <row r="28" spans="2:6" ht="13.5">
      <c r="B28"/>
      <c r="C28"/>
      <c r="D28"/>
      <c r="E28"/>
      <c r="F28"/>
    </row>
    <row r="29" spans="2:6" ht="13.5">
      <c r="B29"/>
      <c r="C29"/>
      <c r="D29"/>
      <c r="E29"/>
      <c r="F29"/>
    </row>
  </sheetData>
  <mergeCells count="5">
    <mergeCell ref="A2:F2"/>
    <mergeCell ref="A3:A5"/>
    <mergeCell ref="B3:B5"/>
    <mergeCell ref="C3:D4"/>
    <mergeCell ref="E3:F4"/>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7"/>
  <sheetViews>
    <sheetView workbookViewId="0" topLeftCell="A1">
      <selection activeCell="B13" sqref="B13"/>
    </sheetView>
  </sheetViews>
  <sheetFormatPr defaultColWidth="9.00390625" defaultRowHeight="13.5"/>
  <cols>
    <col min="1" max="1" width="22.625" style="152" customWidth="1"/>
    <col min="2" max="7" width="11.00390625" style="152" customWidth="1"/>
    <col min="8" max="8" width="8.25390625" style="152" customWidth="1"/>
    <col min="9" max="16384" width="9.00390625" style="152" customWidth="1"/>
  </cols>
  <sheetData>
    <row r="1" ht="13.5">
      <c r="A1" s="608" t="s">
        <v>719</v>
      </c>
    </row>
    <row r="2" spans="1:8" ht="13.5">
      <c r="A2" s="608"/>
      <c r="B2" s="153"/>
      <c r="C2" s="153"/>
      <c r="D2" s="153"/>
      <c r="E2" s="153"/>
      <c r="F2" s="153"/>
      <c r="G2" s="170" t="s">
        <v>190</v>
      </c>
      <c r="H2" s="171"/>
    </row>
    <row r="3" spans="1:8" ht="19.5" customHeight="1">
      <c r="A3" s="624"/>
      <c r="B3" s="649" t="s">
        <v>49</v>
      </c>
      <c r="C3" s="625" t="s">
        <v>191</v>
      </c>
      <c r="D3" s="626"/>
      <c r="E3" s="627"/>
      <c r="F3" s="622" t="s">
        <v>192</v>
      </c>
      <c r="G3" s="622" t="s">
        <v>193</v>
      </c>
      <c r="H3" s="172"/>
    </row>
    <row r="4" spans="1:8" ht="22.5" customHeight="1">
      <c r="A4" s="624"/>
      <c r="B4" s="651"/>
      <c r="C4" s="173" t="s">
        <v>194</v>
      </c>
      <c r="D4" s="174" t="s">
        <v>195</v>
      </c>
      <c r="E4" s="173" t="s">
        <v>196</v>
      </c>
      <c r="F4" s="623"/>
      <c r="G4" s="623"/>
      <c r="H4" s="172"/>
    </row>
    <row r="5" spans="1:8" ht="27" customHeight="1">
      <c r="A5" s="175" t="s">
        <v>197</v>
      </c>
      <c r="B5" s="157">
        <v>5449</v>
      </c>
      <c r="C5" s="158">
        <v>2755</v>
      </c>
      <c r="D5" s="159">
        <v>2093</v>
      </c>
      <c r="E5" s="159">
        <v>601</v>
      </c>
      <c r="F5" s="176">
        <v>1.6</v>
      </c>
      <c r="G5" s="176">
        <v>8.8</v>
      </c>
      <c r="H5" s="177"/>
    </row>
    <row r="6" spans="1:8" ht="13.5">
      <c r="A6" s="160" t="s">
        <v>198</v>
      </c>
      <c r="B6" s="178">
        <v>21</v>
      </c>
      <c r="C6" s="179">
        <v>19</v>
      </c>
      <c r="D6" s="163">
        <v>2</v>
      </c>
      <c r="E6" s="180" t="s">
        <v>199</v>
      </c>
      <c r="F6" s="181">
        <v>1.1</v>
      </c>
      <c r="G6" s="182">
        <v>8.3</v>
      </c>
      <c r="H6" s="183"/>
    </row>
    <row r="7" spans="1:8" ht="13.5">
      <c r="A7" s="160" t="s">
        <v>200</v>
      </c>
      <c r="B7" s="178">
        <v>1337</v>
      </c>
      <c r="C7" s="179">
        <v>843</v>
      </c>
      <c r="D7" s="163">
        <v>387</v>
      </c>
      <c r="E7" s="163">
        <v>107</v>
      </c>
      <c r="F7" s="181">
        <v>1.5</v>
      </c>
      <c r="G7" s="182">
        <v>8.7</v>
      </c>
      <c r="H7" s="183"/>
    </row>
    <row r="8" spans="1:8" ht="13.5">
      <c r="A8" s="160" t="s">
        <v>201</v>
      </c>
      <c r="B8" s="178">
        <v>1123</v>
      </c>
      <c r="C8" s="179">
        <v>459</v>
      </c>
      <c r="D8" s="163">
        <v>496</v>
      </c>
      <c r="E8" s="163">
        <v>168</v>
      </c>
      <c r="F8" s="181">
        <v>1.8</v>
      </c>
      <c r="G8" s="182">
        <v>8.8</v>
      </c>
      <c r="H8" s="183"/>
    </row>
    <row r="9" spans="1:8" ht="13.5">
      <c r="A9" s="160" t="s">
        <v>202</v>
      </c>
      <c r="B9" s="178">
        <v>23</v>
      </c>
      <c r="C9" s="179">
        <v>17</v>
      </c>
      <c r="D9" s="163">
        <v>2</v>
      </c>
      <c r="E9" s="163">
        <v>4</v>
      </c>
      <c r="F9" s="181">
        <v>1.4</v>
      </c>
      <c r="G9" s="182">
        <v>8.5</v>
      </c>
      <c r="H9" s="183"/>
    </row>
    <row r="10" spans="1:8" ht="13.5">
      <c r="A10" s="160" t="s">
        <v>203</v>
      </c>
      <c r="B10" s="178">
        <v>17</v>
      </c>
      <c r="C10" s="179">
        <v>12</v>
      </c>
      <c r="D10" s="163">
        <v>4</v>
      </c>
      <c r="E10" s="163">
        <v>1</v>
      </c>
      <c r="F10" s="181">
        <v>1.4</v>
      </c>
      <c r="G10" s="182">
        <v>8.8</v>
      </c>
      <c r="H10" s="183"/>
    </row>
    <row r="11" spans="1:8" ht="13.5">
      <c r="A11" s="160" t="s">
        <v>204</v>
      </c>
      <c r="B11" s="178">
        <v>2575</v>
      </c>
      <c r="C11" s="179">
        <v>1150</v>
      </c>
      <c r="D11" s="163">
        <v>1114</v>
      </c>
      <c r="E11" s="163">
        <v>311</v>
      </c>
      <c r="F11" s="181">
        <v>1.7</v>
      </c>
      <c r="G11" s="182">
        <v>8.8</v>
      </c>
      <c r="H11" s="183"/>
    </row>
    <row r="12" spans="1:8" ht="13.5">
      <c r="A12" s="160" t="s">
        <v>205</v>
      </c>
      <c r="B12" s="178">
        <v>339</v>
      </c>
      <c r="C12" s="179">
        <v>249</v>
      </c>
      <c r="D12" s="163">
        <v>82</v>
      </c>
      <c r="E12" s="163">
        <v>8</v>
      </c>
      <c r="F12" s="181">
        <v>1.3</v>
      </c>
      <c r="G12" s="182">
        <v>8.4</v>
      </c>
      <c r="H12" s="183"/>
    </row>
    <row r="13" spans="1:8" ht="13.5">
      <c r="A13" s="164" t="s">
        <v>206</v>
      </c>
      <c r="B13" s="184">
        <v>14</v>
      </c>
      <c r="C13" s="185">
        <v>6</v>
      </c>
      <c r="D13" s="167">
        <v>6</v>
      </c>
      <c r="E13" s="167">
        <v>2</v>
      </c>
      <c r="F13" s="186">
        <v>1.7</v>
      </c>
      <c r="G13" s="187">
        <v>8.9</v>
      </c>
      <c r="H13" s="183"/>
    </row>
    <row r="14" ht="13.5">
      <c r="H14" s="183"/>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row r="27" spans="1:6" ht="13.5">
      <c r="A27"/>
      <c r="B27"/>
      <c r="C27"/>
      <c r="D27"/>
      <c r="E27"/>
      <c r="F27"/>
    </row>
  </sheetData>
  <mergeCells count="5">
    <mergeCell ref="G3:G4"/>
    <mergeCell ref="A3:A4"/>
    <mergeCell ref="B3:B4"/>
    <mergeCell ref="C3:E3"/>
    <mergeCell ref="F3:F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2005-11-11T07:16:12Z</cp:lastPrinted>
  <dcterms:created xsi:type="dcterms:W3CDTF">2005-09-01T01:14:36Z</dcterms:created>
  <dcterms:modified xsi:type="dcterms:W3CDTF">2005-11-29T09:34:06Z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