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Ⅰ-表１" sheetId="1" r:id="rId1"/>
    <sheet name="Ⅰ-図１" sheetId="2" r:id="rId2"/>
    <sheet name="Ⅰ-図１データ" sheetId="3" r:id="rId3"/>
    <sheet name="Ⅰ-表２" sheetId="4" r:id="rId4"/>
    <sheet name="Ⅰ-図２" sheetId="5" r:id="rId5"/>
    <sheet name="Ⅰ-図２ データ" sheetId="6" r:id="rId6"/>
    <sheet name="Ⅰ-表３" sheetId="7" r:id="rId7"/>
    <sheet name="Ⅰ-図３・４" sheetId="8" r:id="rId8"/>
    <sheet name="Ⅰ-図３・４ データ" sheetId="9" r:id="rId9"/>
    <sheet name="Ⅰ-表４" sheetId="10" r:id="rId10"/>
    <sheet name="Ⅰ-図５" sheetId="11" r:id="rId11"/>
    <sheet name="Ⅰ-図５データ" sheetId="12" r:id="rId12"/>
    <sheet name="Ⅰ-図６" sheetId="13" r:id="rId13"/>
    <sheet name="Ⅰ-図６ データ" sheetId="14" r:id="rId14"/>
  </sheets>
  <externalReferences>
    <externalReference r:id="rId17"/>
  </externalReferences>
  <definedNames>
    <definedName name="_1A2_" localSheetId="2">#REF!</definedName>
    <definedName name="_1A2_" localSheetId="5">#REF!</definedName>
    <definedName name="_1A2_" localSheetId="8">#REF!</definedName>
    <definedName name="_1A2_" localSheetId="10">#REF!</definedName>
    <definedName name="_1A2_" localSheetId="13">#REF!</definedName>
    <definedName name="_1A2_">#REF!</definedName>
    <definedName name="_RAC1" localSheetId="2">#REF!</definedName>
    <definedName name="_RAC1" localSheetId="4">#REF!</definedName>
    <definedName name="_RAC1" localSheetId="5">#REF!</definedName>
    <definedName name="_RAC1" localSheetId="7">#REF!</definedName>
    <definedName name="_RAC1" localSheetId="8">#REF!</definedName>
    <definedName name="_RAC1" localSheetId="10">#REF!</definedName>
    <definedName name="_RAC1" localSheetId="13">#REF!</definedName>
    <definedName name="_RAC1" localSheetId="3">#REF!</definedName>
    <definedName name="_RAC1" localSheetId="6">#REF!</definedName>
    <definedName name="_RAC1" localSheetId="9">#REF!</definedName>
    <definedName name="_RAC1">#REF!</definedName>
    <definedName name="A" localSheetId="2">#REF!</definedName>
    <definedName name="A" localSheetId="4">#REF!</definedName>
    <definedName name="A" localSheetId="5">#REF!</definedName>
    <definedName name="A" localSheetId="7">#REF!</definedName>
    <definedName name="A" localSheetId="8">#REF!</definedName>
    <definedName name="A" localSheetId="10">#REF!</definedName>
    <definedName name="A" localSheetId="13">#REF!</definedName>
    <definedName name="A" localSheetId="3">#REF!</definedName>
    <definedName name="A" localSheetId="6">#REF!</definedName>
    <definedName name="A" localSheetId="9">#REF!</definedName>
    <definedName name="A">#REF!</definedName>
    <definedName name="AA" localSheetId="2">#REF!</definedName>
    <definedName name="AA" localSheetId="5">#REF!</definedName>
    <definedName name="AA" localSheetId="8">#REF!</definedName>
    <definedName name="AA" localSheetId="10">#REF!</definedName>
    <definedName name="AA" localSheetId="13">#REF!</definedName>
    <definedName name="AA">#REF!</definedName>
    <definedName name="AAA" localSheetId="2">#REF!</definedName>
    <definedName name="AAA" localSheetId="5">#REF!</definedName>
    <definedName name="AAA" localSheetId="8">#REF!</definedName>
    <definedName name="AAA" localSheetId="10">#REF!</definedName>
    <definedName name="AAA" localSheetId="13">#REF!</definedName>
    <definedName name="AAA">#REF!</definedName>
    <definedName name="_xlnm.Print_Area" localSheetId="1">'Ⅰ-図１'!#REF!</definedName>
    <definedName name="_xlnm.Print_Area" localSheetId="2">'Ⅰ-図１データ'!$A$1:$K$66</definedName>
    <definedName name="_xlnm.Print_Area" localSheetId="4">'Ⅰ-図２'!#REF!</definedName>
    <definedName name="_xlnm.Print_Area" localSheetId="5">'Ⅰ-図２ データ'!$B$1:$H$13</definedName>
    <definedName name="_xlnm.Print_Area" localSheetId="7">'Ⅰ-図３・４'!#REF!</definedName>
    <definedName name="_xlnm.Print_Area" localSheetId="8">'Ⅰ-図３・４ データ'!$A$1:$N$16</definedName>
    <definedName name="_xlnm.Print_Area" localSheetId="10">'Ⅰ-図５'!#REF!</definedName>
    <definedName name="_xlnm.Print_Area" localSheetId="11">'Ⅰ-図５データ'!$A$1:$H$2</definedName>
    <definedName name="_xlnm.Print_Area" localSheetId="0">'Ⅰ-表１'!$B$1:$N$27</definedName>
    <definedName name="_xlnm.Print_Area" localSheetId="3">'Ⅰ-表２'!$B$1:$K$72</definedName>
    <definedName name="_xlnm.Print_Area" localSheetId="6">'Ⅰ-表３'!$A$1:$H$31</definedName>
    <definedName name="RAC" localSheetId="2">#REF!</definedName>
    <definedName name="RAC" localSheetId="5">#REF!</definedName>
    <definedName name="RAC" localSheetId="8">#REF!</definedName>
    <definedName name="RAC" localSheetId="10">#REF!</definedName>
    <definedName name="RAC" localSheetId="13">#REF!</definedName>
    <definedName name="RAC">#REF!</definedName>
    <definedName name="RACC" localSheetId="2">#REF!</definedName>
    <definedName name="RACC" localSheetId="5">#REF!</definedName>
    <definedName name="RACC" localSheetId="8">#REF!</definedName>
    <definedName name="RACC" localSheetId="10">#REF!</definedName>
    <definedName name="RACC" localSheetId="13">#REF!</definedName>
    <definedName name="RACC">#REF!</definedName>
    <definedName name="で" localSheetId="2">#REF!</definedName>
    <definedName name="で" localSheetId="5">#REF!</definedName>
    <definedName name="で" localSheetId="8">#REF!</definedName>
    <definedName name="で" localSheetId="10">#REF!</definedName>
    <definedName name="で" localSheetId="13">#REF!</definedName>
    <definedName name="で">#REF!</definedName>
    <definedName name="世帯" localSheetId="2">#REF!</definedName>
    <definedName name="世帯" localSheetId="5">#REF!</definedName>
    <definedName name="世帯" localSheetId="8">#REF!</definedName>
    <definedName name="世帯" localSheetId="10">#REF!</definedName>
    <definedName name="世帯" localSheetId="13">#REF!</definedName>
    <definedName name="世帯">#REF!</definedName>
  </definedNames>
  <calcPr fullCalcOnLoad="1"/>
</workbook>
</file>

<file path=xl/sharedStrings.xml><?xml version="1.0" encoding="utf-8"?>
<sst xmlns="http://schemas.openxmlformats.org/spreadsheetml/2006/main" count="303" uniqueCount="210">
  <si>
    <t>表１　世帯構造別、世帯類型別にみた世帯数及び平均世帯人員の年次推移</t>
  </si>
  <si>
    <t>年次</t>
  </si>
  <si>
    <t>総数</t>
  </si>
  <si>
    <t>世　帯　構　造</t>
  </si>
  <si>
    <t>世　帯　類　型</t>
  </si>
  <si>
    <t>平均
世帯人員</t>
  </si>
  <si>
    <t>単独世帯</t>
  </si>
  <si>
    <t>夫婦のみ
の世帯</t>
  </si>
  <si>
    <t>夫婦と未婚
の子のみの
世帯</t>
  </si>
  <si>
    <t>ひとり親と
未婚の子
のみの世帯</t>
  </si>
  <si>
    <t>三世代
世帯</t>
  </si>
  <si>
    <t>その他の
世帯</t>
  </si>
  <si>
    <t>高齢者
世帯</t>
  </si>
  <si>
    <t>母子世帯</t>
  </si>
  <si>
    <t>父子世帯</t>
  </si>
  <si>
    <t>　　　　　推　　　　計　　　　数　　（単位：千世帯）</t>
  </si>
  <si>
    <t>推　計　数　（単位：千世帯）</t>
  </si>
  <si>
    <t>（人）</t>
  </si>
  <si>
    <t>昭和61年</t>
  </si>
  <si>
    <t>平成元年</t>
  </si>
  <si>
    <t xml:space="preserve">    ４  </t>
  </si>
  <si>
    <t xml:space="preserve">    ７  </t>
  </si>
  <si>
    <t xml:space="preserve">    10  </t>
  </si>
  <si>
    <t xml:space="preserve">    13  </t>
  </si>
  <si>
    <t xml:space="preserve">    16  </t>
  </si>
  <si>
    <t xml:space="preserve">    19  </t>
  </si>
  <si>
    <t xml:space="preserve">  20</t>
  </si>
  <si>
    <t xml:space="preserve">  21</t>
  </si>
  <si>
    <t>　　　　構　　 成 　　割 　　合　　（単位：％）</t>
  </si>
  <si>
    <t>構　成　割　合　（単位：％）</t>
  </si>
  <si>
    <t>・</t>
  </si>
  <si>
    <t>平成元年</t>
  </si>
  <si>
    <t xml:space="preserve">    10  </t>
  </si>
  <si>
    <t xml:space="preserve">    13  </t>
  </si>
  <si>
    <t>注：平成７年の数値は、兵庫県を除いたものである。</t>
  </si>
  <si>
    <t>図１　世帯数と平均世帯人員の年次推移</t>
  </si>
  <si>
    <t>図１データ　世帯数と平均世帯人員の年次推移</t>
  </si>
  <si>
    <t>年    次</t>
  </si>
  <si>
    <t>世帯数</t>
  </si>
  <si>
    <t>平均世帯人員</t>
  </si>
  <si>
    <t>28</t>
  </si>
  <si>
    <t>元</t>
  </si>
  <si>
    <t>４</t>
  </si>
  <si>
    <t>７</t>
  </si>
  <si>
    <t>16</t>
  </si>
  <si>
    <t>19</t>
  </si>
  <si>
    <t>21</t>
  </si>
  <si>
    <t>注:1　昭和41～45年は、世帯人員８人以上の世帯数を一括し、同46年以降は、世帯人員6人以上の世帯数を一括している。</t>
  </si>
  <si>
    <t>　　　平成7年の数値は兵庫県を除いたものである。</t>
  </si>
  <si>
    <t>表２ 世帯構造別にみた65歳以上の者のいる世帯数及び構成割合の年次推移</t>
  </si>
  <si>
    <t>65歳以上の
者のいる
世帯</t>
  </si>
  <si>
    <t>夫婦のみの
世帯</t>
  </si>
  <si>
    <t>親と未婚の
子のみの
世帯</t>
  </si>
  <si>
    <t>三世代世帯</t>
  </si>
  <si>
    <t>（再掲）
65歳以上の
者のみの
世帯</t>
  </si>
  <si>
    <t>全世帯に
占める割合
（％）</t>
  </si>
  <si>
    <t>　　　　　　　　　推　　　　　計　　　　　数　　　　（単位：千世帯）</t>
  </si>
  <si>
    <t>昭和61年</t>
  </si>
  <si>
    <t>(26.0)</t>
  </si>
  <si>
    <t>(27.3)</t>
  </si>
  <si>
    <t xml:space="preserve">     ４ 　</t>
  </si>
  <si>
    <t>(28.8)</t>
  </si>
  <si>
    <t xml:space="preserve">     ７ 　</t>
  </si>
  <si>
    <t>(31.1)</t>
  </si>
  <si>
    <t xml:space="preserve">　　 10　 </t>
  </si>
  <si>
    <t>(33.3)</t>
  </si>
  <si>
    <t>　　 13 　</t>
  </si>
  <si>
    <t>(35.8)</t>
  </si>
  <si>
    <t xml:space="preserve">　　 16   </t>
  </si>
  <si>
    <t>(38.6)</t>
  </si>
  <si>
    <t xml:space="preserve">　　 19   </t>
  </si>
  <si>
    <t xml:space="preserve">　　 20   </t>
  </si>
  <si>
    <t xml:space="preserve">　　 21   </t>
  </si>
  <si>
    <t>　　　　　　　　　構　　　成　　　割　　　合　　　　（単位：％）</t>
  </si>
  <si>
    <t>　・</t>
  </si>
  <si>
    <t>平成元年</t>
  </si>
  <si>
    <t xml:space="preserve">　　 19   </t>
  </si>
  <si>
    <t xml:space="preserve">　　 20   </t>
  </si>
  <si>
    <t>注：平成７年の数値は、兵庫県を除いたものである。</t>
  </si>
  <si>
    <t>図２　世帯構造別にみた６５歳以上の者のいる世帯数の構成割合の年次推移</t>
  </si>
  <si>
    <t>図２データ　世帯構造別にみた６５歳以上の者のいる世帯数の構成割合の年次推移</t>
  </si>
  <si>
    <t>総数</t>
  </si>
  <si>
    <t>夫婦のみの世帯</t>
  </si>
  <si>
    <t>親と未婚の子のみの世帯</t>
  </si>
  <si>
    <t>三世代世帯</t>
  </si>
  <si>
    <t>その他の世帯</t>
  </si>
  <si>
    <t xml:space="preserve">     21  </t>
  </si>
  <si>
    <t xml:space="preserve">     20  </t>
  </si>
  <si>
    <t xml:space="preserve">     19  </t>
  </si>
  <si>
    <t xml:space="preserve">     16　</t>
  </si>
  <si>
    <t xml:space="preserve">     13　</t>
  </si>
  <si>
    <t xml:space="preserve">     10　</t>
  </si>
  <si>
    <t xml:space="preserve">     ７　</t>
  </si>
  <si>
    <t xml:space="preserve">     ４　</t>
  </si>
  <si>
    <t>平成元年</t>
  </si>
  <si>
    <t>昭和61年</t>
  </si>
  <si>
    <t>表３　世帯構造別にみた高齢者世帯数及び構成割合の年次推移</t>
  </si>
  <si>
    <t>年次</t>
  </si>
  <si>
    <t>高齢者世帯</t>
  </si>
  <si>
    <t>男の単独世帯</t>
  </si>
  <si>
    <t>女の単独世帯</t>
  </si>
  <si>
    <t xml:space="preserve">   推 　　　計　 　　数　　（単位：千世帯）</t>
  </si>
  <si>
    <t>　４</t>
  </si>
  <si>
    <t>　７</t>
  </si>
  <si>
    <t xml:space="preserve">　　10  </t>
  </si>
  <si>
    <t>　13</t>
  </si>
  <si>
    <t xml:space="preserve">　　16  </t>
  </si>
  <si>
    <t>　19</t>
  </si>
  <si>
    <t>　20</t>
  </si>
  <si>
    <t>　21</t>
  </si>
  <si>
    <t>構　　成　　割　　合　　（単位：％）</t>
  </si>
  <si>
    <t>　10</t>
  </si>
  <si>
    <t xml:space="preserve">　　14     </t>
  </si>
  <si>
    <t xml:space="preserve">　　15     </t>
  </si>
  <si>
    <t>　16</t>
  </si>
  <si>
    <t>　17</t>
  </si>
  <si>
    <t>　18</t>
  </si>
  <si>
    <t>　19</t>
  </si>
  <si>
    <t>　20</t>
  </si>
  <si>
    <t>図３　世帯構造別にみた高齢者世帯数の年次推移</t>
  </si>
  <si>
    <t>図４　性・年齢階級別にみた高齢者</t>
  </si>
  <si>
    <t>　　　の単独世帯の構成割合</t>
  </si>
  <si>
    <t>　平成21年</t>
  </si>
  <si>
    <t>図３データ　世帯構造別にみた高齢者世帯数の年次推移</t>
  </si>
  <si>
    <t>（単位：千世帯）</t>
  </si>
  <si>
    <t>年　次</t>
  </si>
  <si>
    <t>総　数</t>
  </si>
  <si>
    <t>平成元年</t>
  </si>
  <si>
    <t>４</t>
  </si>
  <si>
    <t>７</t>
  </si>
  <si>
    <t>10</t>
  </si>
  <si>
    <t>13</t>
  </si>
  <si>
    <t>16</t>
  </si>
  <si>
    <t>19</t>
  </si>
  <si>
    <t>20</t>
  </si>
  <si>
    <t>21</t>
  </si>
  <si>
    <t>図４データ　性・年齢階級別にみた高齢者の単独世帯の構成割合</t>
  </si>
  <si>
    <t>（単位：％）</t>
  </si>
  <si>
    <t>平成21年</t>
  </si>
  <si>
    <t>世帯主の
年齢階級</t>
  </si>
  <si>
    <t>男の単独世帯</t>
  </si>
  <si>
    <t>女の単独世帯</t>
  </si>
  <si>
    <t>65～69歳</t>
  </si>
  <si>
    <t>70～74</t>
  </si>
  <si>
    <t>75～79</t>
  </si>
  <si>
    <t>80～84</t>
  </si>
  <si>
    <t>85歳以上</t>
  </si>
  <si>
    <t>表４　世帯構造別にみた児童のいる世帯数と平均児童数の年次推移</t>
  </si>
  <si>
    <t xml:space="preserve">児童のいる
世帯    </t>
  </si>
  <si>
    <t>単独世帯</t>
  </si>
  <si>
    <t>核家族世帯</t>
  </si>
  <si>
    <t>三世代世帯</t>
  </si>
  <si>
    <t>その他の
世帯</t>
  </si>
  <si>
    <t>児童のいる
世帯の
平均児童数</t>
  </si>
  <si>
    <r>
      <t>全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世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帯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に
占める割合
（％）</t>
    </r>
  </si>
  <si>
    <t>夫婦と未婚
の子のみの
世帯</t>
  </si>
  <si>
    <t>ひとり親と
未婚の子
のみの世帯</t>
  </si>
  <si>
    <t>推　　計　　数　（単位：千世帯）</t>
  </si>
  <si>
    <t xml:space="preserve">    （人）</t>
  </si>
  <si>
    <t>平成元年</t>
  </si>
  <si>
    <t xml:space="preserve"> ４</t>
  </si>
  <si>
    <t xml:space="preserve"> ７</t>
  </si>
  <si>
    <t xml:space="preserve"> 10</t>
  </si>
  <si>
    <t xml:space="preserve"> 13</t>
  </si>
  <si>
    <t xml:space="preserve"> 16</t>
  </si>
  <si>
    <t xml:space="preserve"> 19</t>
  </si>
  <si>
    <t xml:space="preserve"> 20</t>
  </si>
  <si>
    <t xml:space="preserve"> 21</t>
  </si>
  <si>
    <t>構　 成 　割 　合　（単位：％）</t>
  </si>
  <si>
    <t>・</t>
  </si>
  <si>
    <t xml:space="preserve"> 19</t>
  </si>
  <si>
    <t>図５　児童の有（児童数）無別にみた世帯数の構成割合の年次推移</t>
  </si>
  <si>
    <t>図５データ　　児童の有（児童数）無別にみた世帯数の構成割合の年次推移</t>
  </si>
  <si>
    <t>１人</t>
  </si>
  <si>
    <t>２人</t>
  </si>
  <si>
    <t>３人以上</t>
  </si>
  <si>
    <t>児童のいない世帯</t>
  </si>
  <si>
    <t>　　21　</t>
  </si>
  <si>
    <t>　　20　</t>
  </si>
  <si>
    <t>　　19　</t>
  </si>
  <si>
    <t>　　16　</t>
  </si>
  <si>
    <t>　　13　</t>
  </si>
  <si>
    <t>　　10　</t>
  </si>
  <si>
    <t>　　７　</t>
  </si>
  <si>
    <t>　　４　</t>
  </si>
  <si>
    <t>平成元年</t>
  </si>
  <si>
    <t>図６　児童のいる世帯における末子の年齢階級、母の仕事の有無、勤め（勤め先での呼称）か自営か別構成割合</t>
  </si>
  <si>
    <t>図６データ　児童のいる世帯における末子の年齢階級、母の仕事の有無、勤め（勤め先での呼称）か自営か別構成割合</t>
  </si>
  <si>
    <t>仕事あり</t>
  </si>
  <si>
    <t>正規の職員・従業員</t>
  </si>
  <si>
    <t>パート・アルバイト</t>
  </si>
  <si>
    <t>その他の雇用者</t>
  </si>
  <si>
    <t>自営業主等</t>
  </si>
  <si>
    <t>その他</t>
  </si>
  <si>
    <t>仕事なし</t>
  </si>
  <si>
    <t>児 童 の
いる世帯</t>
  </si>
  <si>
    <t>０歳</t>
  </si>
  <si>
    <t>１　</t>
  </si>
  <si>
    <t>２　</t>
  </si>
  <si>
    <t>３　</t>
  </si>
  <si>
    <t>４　</t>
  </si>
  <si>
    <t>５　</t>
  </si>
  <si>
    <t>６　</t>
  </si>
  <si>
    <t>７～８</t>
  </si>
  <si>
    <t>９～11</t>
  </si>
  <si>
    <t>12～14</t>
  </si>
  <si>
    <t>15～17</t>
  </si>
  <si>
    <t>注：１）「自営業主等」＝自営業主＋家族従業者、「その他」＝会社・団体等の役員＋家庭内職者＋その他＋勤めか自営か不詳、</t>
  </si>
  <si>
    <t>　　　　「その他の雇用者」＝派遣社員＋契約社員・嘱託＋その他＋呼称不詳</t>
  </si>
  <si>
    <t>　　２）母のいない世帯は除く。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</si>
</sst>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_ "/>
    <numFmt numFmtId="177" formatCode="0.00_ "/>
    <numFmt numFmtId="178" formatCode="0.0_ "/>
    <numFmt numFmtId="179" formatCode="#,##0.0"/>
    <numFmt numFmtId="180" formatCode="0.0"/>
    <numFmt numFmtId="181" formatCode="#\ ##0"/>
    <numFmt numFmtId="182" formatCode="0.00_);[Red]\(0.00\)"/>
    <numFmt numFmtId="183" formatCode="\(###.#\)"/>
    <numFmt numFmtId="184" formatCode="0.0;[Red]0.0"/>
    <numFmt numFmtId="185" formatCode="0.0_);[Red]\(0.0\)"/>
    <numFmt numFmtId="186" formatCode="#,##0.0;\-#,##0.0"/>
    <numFmt numFmtId="187" formatCode="\(0.0\)\ "/>
    <numFmt numFmtId="188" formatCode="\(###.0\)\ "/>
    <numFmt numFmtId="189" formatCode="0_ "/>
    <numFmt numFmtId="190" formatCode="#\ ##0.0&quot;&quot;"/>
    <numFmt numFmtId="191" formatCode="&quot;-&quot;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6"/>
      <name val="明朝"/>
      <family val="3"/>
    </font>
    <font>
      <sz val="8"/>
      <name val="ＭＳ 明朝"/>
      <family val="1"/>
    </font>
    <font>
      <sz val="10"/>
      <name val="ＭＳ Ｐゴシック"/>
      <family val="3"/>
    </font>
    <font>
      <sz val="11"/>
      <name val="HG正楷書体-PRO"/>
      <family val="4"/>
    </font>
    <font>
      <sz val="6"/>
      <name val="HG正楷書体-PRO"/>
      <family val="4"/>
    </font>
    <font>
      <b/>
      <sz val="11"/>
      <name val="ＭＳ 明朝"/>
      <family val="1"/>
    </font>
    <font>
      <b/>
      <sz val="11"/>
      <name val="ＭＳ 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0"/>
      <name val="ＭＳ 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Border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3" fillId="0" borderId="0" xfId="65" applyFont="1" applyBorder="1" applyAlignment="1">
      <alignment horizontal="centerContinuous"/>
      <protection/>
    </xf>
    <xf numFmtId="0" fontId="3" fillId="0" borderId="0" xfId="63" applyFont="1">
      <alignment/>
      <protection/>
    </xf>
    <xf numFmtId="0" fontId="3" fillId="0" borderId="0" xfId="63" applyFont="1" applyAlignment="1">
      <alignment vertical="center"/>
      <protection/>
    </xf>
    <xf numFmtId="0" fontId="3" fillId="0" borderId="10" xfId="65" applyFont="1" applyBorder="1" applyAlignment="1">
      <alignment horizontal="center" vertical="center"/>
      <protection/>
    </xf>
    <xf numFmtId="0" fontId="3" fillId="0" borderId="11" xfId="65" applyFont="1" applyBorder="1" applyAlignment="1">
      <alignment horizontal="distributed" vertical="center" wrapText="1"/>
      <protection/>
    </xf>
    <xf numFmtId="0" fontId="5" fillId="0" borderId="11" xfId="65" applyFont="1" applyBorder="1" applyAlignment="1">
      <alignment horizontal="distributed" vertical="center" wrapText="1"/>
      <protection/>
    </xf>
    <xf numFmtId="0" fontId="3" fillId="0" borderId="12" xfId="65" applyFont="1" applyBorder="1" applyAlignment="1">
      <alignment horizontal="distributed" vertical="center" wrapText="1"/>
      <protection/>
    </xf>
    <xf numFmtId="0" fontId="3" fillId="0" borderId="10" xfId="65" applyFont="1" applyBorder="1" applyAlignment="1">
      <alignment horizontal="distributed" vertical="center" wrapText="1"/>
      <protection/>
    </xf>
    <xf numFmtId="0" fontId="3" fillId="0" borderId="11" xfId="63" applyFont="1" applyBorder="1" applyAlignment="1">
      <alignment horizontal="distributed" vertical="center" wrapText="1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3" xfId="65" applyFont="1" applyBorder="1" applyAlignment="1">
      <alignment horizontal="distributed" vertical="center" wrapText="1"/>
      <protection/>
    </xf>
    <xf numFmtId="49" fontId="3" fillId="0" borderId="14" xfId="65" applyNumberFormat="1" applyFont="1" applyBorder="1">
      <alignment/>
      <protection/>
    </xf>
    <xf numFmtId="0" fontId="6" fillId="0" borderId="15" xfId="63" applyFont="1" applyBorder="1" applyAlignment="1">
      <alignment horizontal="right"/>
      <protection/>
    </xf>
    <xf numFmtId="49" fontId="3" fillId="0" borderId="14" xfId="65" applyNumberFormat="1" applyFont="1" applyBorder="1" applyAlignment="1">
      <alignment horizontal="center"/>
      <protection/>
    </xf>
    <xf numFmtId="176" fontId="3" fillId="0" borderId="0" xfId="65" applyNumberFormat="1" applyFont="1" applyBorder="1">
      <alignment/>
      <protection/>
    </xf>
    <xf numFmtId="176" fontId="3" fillId="0" borderId="16" xfId="63" applyNumberFormat="1" applyFont="1" applyBorder="1">
      <alignment/>
      <protection/>
    </xf>
    <xf numFmtId="176" fontId="3" fillId="0" borderId="0" xfId="63" applyNumberFormat="1" applyFont="1" applyBorder="1">
      <alignment/>
      <protection/>
    </xf>
    <xf numFmtId="176" fontId="3" fillId="0" borderId="17" xfId="63" applyNumberFormat="1" applyFont="1" applyBorder="1">
      <alignment/>
      <protection/>
    </xf>
    <xf numFmtId="177" fontId="3" fillId="0" borderId="15" xfId="63" applyNumberFormat="1" applyFont="1" applyBorder="1">
      <alignment/>
      <protection/>
    </xf>
    <xf numFmtId="176" fontId="3" fillId="0" borderId="16" xfId="63" applyNumberFormat="1" applyFont="1" applyBorder="1" applyProtection="1">
      <alignment/>
      <protection/>
    </xf>
    <xf numFmtId="176" fontId="3" fillId="0" borderId="0" xfId="63" applyNumberFormat="1" applyFont="1" applyBorder="1" applyProtection="1">
      <alignment/>
      <protection/>
    </xf>
    <xf numFmtId="176" fontId="3" fillId="0" borderId="17" xfId="63" applyNumberFormat="1" applyFont="1" applyBorder="1" applyProtection="1">
      <alignment/>
      <protection/>
    </xf>
    <xf numFmtId="0" fontId="3" fillId="0" borderId="15" xfId="63" applyFont="1" applyBorder="1">
      <alignment/>
      <protection/>
    </xf>
    <xf numFmtId="178" fontId="3" fillId="0" borderId="0" xfId="65" applyNumberFormat="1" applyFont="1" applyBorder="1">
      <alignment/>
      <protection/>
    </xf>
    <xf numFmtId="178" fontId="3" fillId="0" borderId="16" xfId="65" applyNumberFormat="1" applyFont="1" applyBorder="1">
      <alignment/>
      <protection/>
    </xf>
    <xf numFmtId="178" fontId="3" fillId="0" borderId="17" xfId="65" applyNumberFormat="1" applyFont="1" applyBorder="1">
      <alignment/>
      <protection/>
    </xf>
    <xf numFmtId="0" fontId="3" fillId="0" borderId="15" xfId="63" applyFont="1" applyBorder="1" applyAlignment="1">
      <alignment horizontal="right"/>
      <protection/>
    </xf>
    <xf numFmtId="178" fontId="3" fillId="0" borderId="0" xfId="63" applyNumberFormat="1" applyFont="1" applyBorder="1">
      <alignment/>
      <protection/>
    </xf>
    <xf numFmtId="178" fontId="3" fillId="0" borderId="16" xfId="63" applyNumberFormat="1" applyFont="1" applyBorder="1">
      <alignment/>
      <protection/>
    </xf>
    <xf numFmtId="178" fontId="3" fillId="0" borderId="17" xfId="63" applyNumberFormat="1" applyFont="1" applyBorder="1">
      <alignment/>
      <protection/>
    </xf>
    <xf numFmtId="49" fontId="3" fillId="0" borderId="18" xfId="65" applyNumberFormat="1" applyFont="1" applyBorder="1" applyAlignment="1">
      <alignment horizontal="center"/>
      <protection/>
    </xf>
    <xf numFmtId="178" fontId="3" fillId="0" borderId="19" xfId="63" applyNumberFormat="1" applyFont="1" applyBorder="1">
      <alignment/>
      <protection/>
    </xf>
    <xf numFmtId="178" fontId="3" fillId="0" borderId="20" xfId="63" applyNumberFormat="1" applyFont="1" applyBorder="1">
      <alignment/>
      <protection/>
    </xf>
    <xf numFmtId="178" fontId="3" fillId="0" borderId="21" xfId="63" applyNumberFormat="1" applyFont="1" applyBorder="1">
      <alignment/>
      <protection/>
    </xf>
    <xf numFmtId="0" fontId="3" fillId="0" borderId="22" xfId="63" applyFont="1" applyBorder="1" applyAlignment="1">
      <alignment horizontal="right"/>
      <protection/>
    </xf>
    <xf numFmtId="0" fontId="3" fillId="0" borderId="0" xfId="63" applyFont="1" applyBorder="1" applyAlignment="1">
      <alignment vertical="center"/>
      <protection/>
    </xf>
    <xf numFmtId="0" fontId="3" fillId="0" borderId="0" xfId="68" applyFont="1">
      <alignment/>
      <protection/>
    </xf>
    <xf numFmtId="0" fontId="3" fillId="0" borderId="0" xfId="68" applyFont="1" applyAlignment="1">
      <alignment horizontal="left"/>
      <protection/>
    </xf>
    <xf numFmtId="179" fontId="3" fillId="0" borderId="0" xfId="68" applyNumberFormat="1" applyFont="1">
      <alignment/>
      <protection/>
    </xf>
    <xf numFmtId="180" fontId="3" fillId="0" borderId="0" xfId="68" applyNumberFormat="1" applyFont="1">
      <alignment/>
      <protection/>
    </xf>
    <xf numFmtId="1" fontId="3" fillId="0" borderId="0" xfId="68" applyNumberFormat="1" applyFont="1">
      <alignment/>
      <protection/>
    </xf>
    <xf numFmtId="2" fontId="3" fillId="0" borderId="0" xfId="68" applyNumberFormat="1" applyFont="1">
      <alignment/>
      <protection/>
    </xf>
    <xf numFmtId="0" fontId="3" fillId="0" borderId="0" xfId="68" applyFont="1" applyBorder="1">
      <alignment/>
      <protection/>
    </xf>
    <xf numFmtId="0" fontId="3" fillId="0" borderId="23" xfId="68" applyFont="1" applyBorder="1">
      <alignment/>
      <protection/>
    </xf>
    <xf numFmtId="0" fontId="3" fillId="0" borderId="24" xfId="68" applyFont="1" applyBorder="1" applyAlignment="1">
      <alignment vertical="center"/>
      <protection/>
    </xf>
    <xf numFmtId="0" fontId="3" fillId="0" borderId="25" xfId="68" applyFont="1" applyBorder="1" applyAlignment="1">
      <alignment vertical="center"/>
      <protection/>
    </xf>
    <xf numFmtId="0" fontId="3" fillId="0" borderId="26" xfId="68" applyFont="1" applyBorder="1" applyAlignment="1">
      <alignment vertical="justify" wrapText="1"/>
      <protection/>
    </xf>
    <xf numFmtId="0" fontId="3" fillId="0" borderId="16" xfId="68" applyFont="1" applyBorder="1">
      <alignment/>
      <protection/>
    </xf>
    <xf numFmtId="49" fontId="3" fillId="0" borderId="23" xfId="68" applyNumberFormat="1" applyFont="1" applyBorder="1">
      <alignment/>
      <protection/>
    </xf>
    <xf numFmtId="181" fontId="3" fillId="0" borderId="16" xfId="68" applyNumberFormat="1" applyFont="1" applyBorder="1">
      <alignment/>
      <protection/>
    </xf>
    <xf numFmtId="182" fontId="3" fillId="0" borderId="27" xfId="68" applyNumberFormat="1" applyFont="1" applyBorder="1">
      <alignment/>
      <protection/>
    </xf>
    <xf numFmtId="49" fontId="3" fillId="0" borderId="23" xfId="68" applyNumberFormat="1" applyFont="1" applyBorder="1" applyAlignment="1">
      <alignment horizontal="center" wrapText="1"/>
      <protection/>
    </xf>
    <xf numFmtId="49" fontId="3" fillId="0" borderId="23" xfId="68" applyNumberFormat="1" applyFont="1" applyBorder="1" applyAlignment="1">
      <alignment horizontal="center"/>
      <protection/>
    </xf>
    <xf numFmtId="49" fontId="3" fillId="0" borderId="14" xfId="68" applyNumberFormat="1" applyFont="1" applyBorder="1" applyAlignment="1">
      <alignment horizontal="center"/>
      <protection/>
    </xf>
    <xf numFmtId="181" fontId="3" fillId="0" borderId="17" xfId="68" applyNumberFormat="1" applyFont="1" applyBorder="1">
      <alignment/>
      <protection/>
    </xf>
    <xf numFmtId="182" fontId="3" fillId="0" borderId="15" xfId="68" applyNumberFormat="1" applyFont="1" applyBorder="1">
      <alignment/>
      <protection/>
    </xf>
    <xf numFmtId="181" fontId="3" fillId="0" borderId="28" xfId="68" applyNumberFormat="1" applyFont="1" applyBorder="1">
      <alignment/>
      <protection/>
    </xf>
    <xf numFmtId="49" fontId="3" fillId="0" borderId="18" xfId="68" applyNumberFormat="1" applyFont="1" applyBorder="1" applyAlignment="1">
      <alignment horizontal="center"/>
      <protection/>
    </xf>
    <xf numFmtId="181" fontId="3" fillId="0" borderId="29" xfId="68" applyNumberFormat="1" applyFont="1" applyBorder="1">
      <alignment/>
      <protection/>
    </xf>
    <xf numFmtId="182" fontId="3" fillId="0" borderId="30" xfId="68" applyNumberFormat="1" applyFont="1" applyBorder="1">
      <alignment/>
      <protection/>
    </xf>
    <xf numFmtId="0" fontId="3" fillId="0" borderId="0" xfId="68" applyFont="1" applyBorder="1" applyAlignment="1">
      <alignment horizontal="center"/>
      <protection/>
    </xf>
    <xf numFmtId="181" fontId="3" fillId="0" borderId="0" xfId="68" applyNumberFormat="1" applyFont="1" applyBorder="1">
      <alignment/>
      <protection/>
    </xf>
    <xf numFmtId="182" fontId="3" fillId="0" borderId="0" xfId="68" applyNumberFormat="1" applyFont="1" applyBorder="1">
      <alignment/>
      <protection/>
    </xf>
    <xf numFmtId="181" fontId="3" fillId="0" borderId="0" xfId="68" applyNumberFormat="1" applyFont="1" applyBorder="1" applyAlignment="1">
      <alignment horizontal="right"/>
      <protection/>
    </xf>
    <xf numFmtId="180" fontId="3" fillId="0" borderId="0" xfId="68" applyNumberFormat="1" applyFont="1" applyBorder="1">
      <alignment/>
      <protection/>
    </xf>
    <xf numFmtId="180" fontId="3" fillId="0" borderId="0" xfId="68" applyNumberFormat="1" applyFont="1" applyBorder="1" applyAlignment="1">
      <alignment horizontal="right"/>
      <protection/>
    </xf>
    <xf numFmtId="0" fontId="6" fillId="0" borderId="0" xfId="68" applyFont="1" applyBorder="1">
      <alignment/>
      <protection/>
    </xf>
    <xf numFmtId="0" fontId="5" fillId="0" borderId="0" xfId="68" applyFont="1">
      <alignment/>
      <protection/>
    </xf>
    <xf numFmtId="0" fontId="6" fillId="0" borderId="0" xfId="68" applyFont="1">
      <alignment/>
      <protection/>
    </xf>
    <xf numFmtId="0" fontId="8" fillId="0" borderId="0" xfId="68" applyFont="1">
      <alignment/>
      <protection/>
    </xf>
    <xf numFmtId="0" fontId="3" fillId="0" borderId="0" xfId="64" applyFont="1" applyBorder="1" applyAlignment="1">
      <alignment horizontal="centerContinuous"/>
      <protection/>
    </xf>
    <xf numFmtId="0" fontId="3" fillId="0" borderId="0" xfId="64" applyFont="1" applyAlignment="1">
      <alignment/>
      <protection/>
    </xf>
    <xf numFmtId="0" fontId="3" fillId="0" borderId="0" xfId="61" applyFont="1">
      <alignment/>
      <protection/>
    </xf>
    <xf numFmtId="0" fontId="6" fillId="0" borderId="31" xfId="64" applyFont="1" applyBorder="1">
      <alignment/>
      <protection/>
    </xf>
    <xf numFmtId="0" fontId="6" fillId="0" borderId="32" xfId="64" applyFont="1" applyBorder="1" applyAlignment="1">
      <alignment horizontal="distributed" vertical="center" wrapText="1"/>
      <protection/>
    </xf>
    <xf numFmtId="176" fontId="3" fillId="0" borderId="0" xfId="64" applyNumberFormat="1" applyFont="1" applyBorder="1">
      <alignment/>
      <protection/>
    </xf>
    <xf numFmtId="49" fontId="3" fillId="0" borderId="0" xfId="61" applyNumberFormat="1" applyFont="1" applyFill="1" applyBorder="1" applyAlignment="1">
      <alignment horizontal="right"/>
      <protection/>
    </xf>
    <xf numFmtId="176" fontId="3" fillId="0" borderId="0" xfId="64" applyNumberFormat="1" applyFont="1" applyFill="1" applyBorder="1">
      <alignment/>
      <protection/>
    </xf>
    <xf numFmtId="176" fontId="3" fillId="0" borderId="15" xfId="64" applyNumberFormat="1" applyFont="1" applyBorder="1">
      <alignment/>
      <protection/>
    </xf>
    <xf numFmtId="176" fontId="3" fillId="0" borderId="0" xfId="61" applyNumberFormat="1" applyFont="1" applyBorder="1">
      <alignment/>
      <protection/>
    </xf>
    <xf numFmtId="176" fontId="3" fillId="0" borderId="0" xfId="61" applyNumberFormat="1" applyFont="1" applyFill="1" applyBorder="1" applyAlignment="1">
      <alignment/>
      <protection/>
    </xf>
    <xf numFmtId="176" fontId="3" fillId="0" borderId="15" xfId="61" applyNumberFormat="1" applyFont="1" applyBorder="1">
      <alignment/>
      <protection/>
    </xf>
    <xf numFmtId="176" fontId="3" fillId="0" borderId="16" xfId="61" applyNumberFormat="1" applyFont="1" applyBorder="1">
      <alignment/>
      <protection/>
    </xf>
    <xf numFmtId="183" fontId="3" fillId="0" borderId="0" xfId="61" applyNumberFormat="1" applyFont="1" applyFill="1" applyBorder="1" applyAlignment="1">
      <alignment horizontal="right"/>
      <protection/>
    </xf>
    <xf numFmtId="178" fontId="3" fillId="0" borderId="16" xfId="64" applyNumberFormat="1" applyFont="1" applyBorder="1">
      <alignment/>
      <protection/>
    </xf>
    <xf numFmtId="180" fontId="3" fillId="0" borderId="0" xfId="64" applyNumberFormat="1" applyFont="1" applyFill="1" applyBorder="1" applyAlignment="1">
      <alignment horizontal="right" vertical="center"/>
      <protection/>
    </xf>
    <xf numFmtId="178" fontId="3" fillId="0" borderId="0" xfId="64" applyNumberFormat="1" applyFont="1" applyFill="1" applyBorder="1">
      <alignment/>
      <protection/>
    </xf>
    <xf numFmtId="178" fontId="3" fillId="0" borderId="15" xfId="61" applyNumberFormat="1" applyFont="1" applyBorder="1" applyAlignment="1">
      <alignment horizontal="right"/>
      <protection/>
    </xf>
    <xf numFmtId="178" fontId="3" fillId="0" borderId="0" xfId="64" applyNumberFormat="1" applyFont="1" applyBorder="1">
      <alignment/>
      <protection/>
    </xf>
    <xf numFmtId="178" fontId="3" fillId="0" borderId="0" xfId="61" applyNumberFormat="1" applyFont="1" applyBorder="1">
      <alignment/>
      <protection/>
    </xf>
    <xf numFmtId="178" fontId="3" fillId="0" borderId="15" xfId="61" applyNumberFormat="1" applyFont="1" applyBorder="1">
      <alignment/>
      <protection/>
    </xf>
    <xf numFmtId="0" fontId="3" fillId="0" borderId="0" xfId="61" applyFont="1" applyBorder="1">
      <alignment/>
      <protection/>
    </xf>
    <xf numFmtId="178" fontId="3" fillId="0" borderId="20" xfId="64" applyNumberFormat="1" applyFont="1" applyBorder="1">
      <alignment/>
      <protection/>
    </xf>
    <xf numFmtId="180" fontId="3" fillId="0" borderId="20" xfId="64" applyNumberFormat="1" applyFont="1" applyFill="1" applyBorder="1" applyAlignment="1">
      <alignment horizontal="right" vertical="center"/>
      <protection/>
    </xf>
    <xf numFmtId="178" fontId="3" fillId="0" borderId="20" xfId="61" applyNumberFormat="1" applyFont="1" applyBorder="1">
      <alignment/>
      <protection/>
    </xf>
    <xf numFmtId="178" fontId="3" fillId="0" borderId="22" xfId="61" applyNumberFormat="1" applyFont="1" applyBorder="1">
      <alignment/>
      <protection/>
    </xf>
    <xf numFmtId="0" fontId="5" fillId="0" borderId="0" xfId="61" applyFont="1">
      <alignment/>
      <protection/>
    </xf>
    <xf numFmtId="0" fontId="3" fillId="0" borderId="0" xfId="66" applyFont="1">
      <alignment/>
      <protection/>
    </xf>
    <xf numFmtId="0" fontId="3" fillId="0" borderId="33" xfId="69" applyFont="1" applyBorder="1" applyAlignment="1">
      <alignment vertical="center" wrapText="1"/>
      <protection/>
    </xf>
    <xf numFmtId="0" fontId="3" fillId="0" borderId="31" xfId="69" applyFont="1" applyBorder="1" applyAlignment="1">
      <alignment horizontal="center" vertical="center" wrapText="1"/>
      <protection/>
    </xf>
    <xf numFmtId="0" fontId="3" fillId="0" borderId="34" xfId="69" applyFont="1" applyBorder="1" applyAlignment="1">
      <alignment horizontal="center" vertical="center" wrapText="1"/>
      <protection/>
    </xf>
    <xf numFmtId="0" fontId="3" fillId="0" borderId="26" xfId="69" applyFont="1" applyBorder="1" applyAlignment="1">
      <alignment horizontal="center" vertical="center" wrapText="1"/>
      <protection/>
    </xf>
    <xf numFmtId="0" fontId="3" fillId="0" borderId="0" xfId="66" applyFont="1" applyAlignment="1">
      <alignment vertical="center" wrapText="1"/>
      <protection/>
    </xf>
    <xf numFmtId="49" fontId="3" fillId="0" borderId="14" xfId="69" applyNumberFormat="1" applyFont="1" applyBorder="1" applyAlignment="1">
      <alignment/>
      <protection/>
    </xf>
    <xf numFmtId="184" fontId="3" fillId="0" borderId="0" xfId="69" applyNumberFormat="1" applyFont="1" applyBorder="1" applyAlignment="1">
      <alignment/>
      <protection/>
    </xf>
    <xf numFmtId="184" fontId="3" fillId="0" borderId="15" xfId="69" applyNumberFormat="1" applyFont="1" applyBorder="1" applyAlignment="1">
      <alignment/>
      <protection/>
    </xf>
    <xf numFmtId="184" fontId="3" fillId="0" borderId="0" xfId="61" applyNumberFormat="1" applyFont="1" applyBorder="1" applyAlignment="1">
      <alignment/>
      <protection/>
    </xf>
    <xf numFmtId="184" fontId="3" fillId="0" borderId="0" xfId="64" applyNumberFormat="1" applyFont="1" applyFill="1" applyBorder="1" applyAlignment="1">
      <alignment/>
      <protection/>
    </xf>
    <xf numFmtId="184" fontId="3" fillId="0" borderId="15" xfId="64" applyNumberFormat="1" applyFont="1" applyFill="1" applyBorder="1" applyAlignment="1">
      <alignment/>
      <protection/>
    </xf>
    <xf numFmtId="0" fontId="3" fillId="0" borderId="14" xfId="69" applyFont="1" applyBorder="1" applyAlignment="1">
      <alignment horizontal="distributed"/>
      <protection/>
    </xf>
    <xf numFmtId="0" fontId="3" fillId="0" borderId="18" xfId="69" applyFont="1" applyBorder="1" applyAlignment="1">
      <alignment horizontal="distributed"/>
      <protection/>
    </xf>
    <xf numFmtId="184" fontId="3" fillId="0" borderId="20" xfId="69" applyNumberFormat="1" applyFont="1" applyBorder="1" applyAlignment="1">
      <alignment/>
      <protection/>
    </xf>
    <xf numFmtId="184" fontId="3" fillId="0" borderId="20" xfId="64" applyNumberFormat="1" applyFont="1" applyFill="1" applyBorder="1" applyAlignment="1">
      <alignment/>
      <protection/>
    </xf>
    <xf numFmtId="184" fontId="3" fillId="0" borderId="22" xfId="64" applyNumberFormat="1" applyFont="1" applyFill="1" applyBorder="1" applyAlignment="1">
      <alignment/>
      <protection/>
    </xf>
    <xf numFmtId="0" fontId="3" fillId="0" borderId="0" xfId="60" applyFont="1" applyBorder="1" applyAlignment="1">
      <alignment horizontal="centerContinuous" vertical="top"/>
      <protection/>
    </xf>
    <xf numFmtId="0" fontId="12" fillId="0" borderId="0" xfId="60" applyFont="1" applyBorder="1" applyAlignment="1">
      <alignment horizontal="centerContinuous" vertical="top"/>
      <protection/>
    </xf>
    <xf numFmtId="0" fontId="3" fillId="0" borderId="0" xfId="60" applyFont="1">
      <alignment/>
      <protection/>
    </xf>
    <xf numFmtId="0" fontId="13" fillId="0" borderId="0" xfId="60" applyFont="1" applyBorder="1" applyAlignment="1">
      <alignment horizontal="centerContinuous" vertical="top"/>
      <protection/>
    </xf>
    <xf numFmtId="0" fontId="3" fillId="0" borderId="35" xfId="60" applyFont="1" applyBorder="1" applyAlignment="1">
      <alignment horizontal="center" vertical="center" shrinkToFit="1"/>
      <protection/>
    </xf>
    <xf numFmtId="0" fontId="3" fillId="0" borderId="36" xfId="60" applyFont="1" applyBorder="1" applyAlignment="1">
      <alignment horizontal="center" vertical="center" shrinkToFit="1"/>
      <protection/>
    </xf>
    <xf numFmtId="0" fontId="3" fillId="0" borderId="32" xfId="60" applyFont="1" applyBorder="1" applyAlignment="1">
      <alignment horizontal="center" vertical="center" shrinkToFit="1"/>
      <protection/>
    </xf>
    <xf numFmtId="0" fontId="3" fillId="0" borderId="14" xfId="60" applyFont="1" applyBorder="1" applyAlignment="1">
      <alignment/>
      <protection/>
    </xf>
    <xf numFmtId="0" fontId="3" fillId="0" borderId="17" xfId="60" applyFont="1" applyBorder="1" applyAlignment="1">
      <alignment horizontal="centerContinuous"/>
      <protection/>
    </xf>
    <xf numFmtId="0" fontId="3" fillId="0" borderId="0" xfId="60" applyFont="1" applyBorder="1" applyAlignment="1">
      <alignment horizontal="centerContinuous"/>
      <protection/>
    </xf>
    <xf numFmtId="0" fontId="3" fillId="0" borderId="15" xfId="60" applyFont="1" applyBorder="1" applyAlignment="1">
      <alignment horizontal="centerContinuous"/>
      <protection/>
    </xf>
    <xf numFmtId="0" fontId="3" fillId="0" borderId="0" xfId="60" applyFont="1" applyAlignment="1">
      <alignment/>
      <protection/>
    </xf>
    <xf numFmtId="0" fontId="3" fillId="0" borderId="0" xfId="60" applyFont="1" applyBorder="1" applyAlignment="1">
      <alignment/>
      <protection/>
    </xf>
    <xf numFmtId="0" fontId="3" fillId="0" borderId="14" xfId="60" applyFont="1" applyBorder="1" applyAlignment="1">
      <alignment horizontal="center"/>
      <protection/>
    </xf>
    <xf numFmtId="176" fontId="3" fillId="0" borderId="0" xfId="60" applyNumberFormat="1" applyFont="1" applyBorder="1">
      <alignment/>
      <protection/>
    </xf>
    <xf numFmtId="176" fontId="3" fillId="0" borderId="15" xfId="60" applyNumberFormat="1" applyFont="1" applyBorder="1">
      <alignment/>
      <protection/>
    </xf>
    <xf numFmtId="181" fontId="3" fillId="0" borderId="0" xfId="60" applyNumberFormat="1" applyFont="1" applyBorder="1">
      <alignment/>
      <protection/>
    </xf>
    <xf numFmtId="0" fontId="3" fillId="0" borderId="0" xfId="60" applyFont="1" applyBorder="1">
      <alignment/>
      <protection/>
    </xf>
    <xf numFmtId="49" fontId="3" fillId="0" borderId="14" xfId="60" applyNumberFormat="1" applyFont="1" applyBorder="1" applyAlignment="1">
      <alignment horizontal="center"/>
      <protection/>
    </xf>
    <xf numFmtId="176" fontId="3" fillId="0" borderId="0" xfId="60" applyNumberFormat="1" applyFont="1" applyBorder="1" applyAlignment="1">
      <alignment/>
      <protection/>
    </xf>
    <xf numFmtId="176" fontId="3" fillId="0" borderId="15" xfId="60" applyNumberFormat="1" applyFont="1" applyBorder="1" applyAlignment="1">
      <alignment/>
      <protection/>
    </xf>
    <xf numFmtId="176" fontId="3" fillId="0" borderId="0" xfId="60" applyNumberFormat="1" applyFont="1" applyBorder="1" applyProtection="1">
      <alignment/>
      <protection/>
    </xf>
    <xf numFmtId="176" fontId="3" fillId="0" borderId="15" xfId="60" applyNumberFormat="1" applyFont="1" applyBorder="1" applyProtection="1">
      <alignment/>
      <protection/>
    </xf>
    <xf numFmtId="181" fontId="3" fillId="0" borderId="0" xfId="60" applyNumberFormat="1" applyFont="1" applyBorder="1" applyProtection="1">
      <alignment/>
      <protection/>
    </xf>
    <xf numFmtId="185" fontId="3" fillId="0" borderId="0" xfId="60" applyNumberFormat="1" applyFont="1" applyBorder="1">
      <alignment/>
      <protection/>
    </xf>
    <xf numFmtId="185" fontId="3" fillId="0" borderId="15" xfId="60" applyNumberFormat="1" applyFont="1" applyBorder="1">
      <alignment/>
      <protection/>
    </xf>
    <xf numFmtId="185" fontId="3" fillId="0" borderId="0" xfId="60" applyNumberFormat="1" applyFont="1" applyBorder="1" applyProtection="1">
      <alignment/>
      <protection/>
    </xf>
    <xf numFmtId="185" fontId="3" fillId="0" borderId="15" xfId="60" applyNumberFormat="1" applyFont="1" applyBorder="1" applyProtection="1">
      <alignment/>
      <protection/>
    </xf>
    <xf numFmtId="49" fontId="3" fillId="0" borderId="18" xfId="60" applyNumberFormat="1" applyFont="1" applyBorder="1" applyAlignment="1">
      <alignment horizontal="center"/>
      <protection/>
    </xf>
    <xf numFmtId="185" fontId="3" fillId="0" borderId="20" xfId="60" applyNumberFormat="1" applyFont="1" applyBorder="1" applyProtection="1">
      <alignment/>
      <protection/>
    </xf>
    <xf numFmtId="185" fontId="3" fillId="0" borderId="22" xfId="60" applyNumberFormat="1" applyFont="1" applyBorder="1" applyProtection="1">
      <alignment/>
      <protection/>
    </xf>
    <xf numFmtId="186" fontId="3" fillId="0" borderId="0" xfId="60" applyNumberFormat="1" applyFont="1" applyBorder="1" applyProtection="1">
      <alignment/>
      <protection/>
    </xf>
    <xf numFmtId="0" fontId="3" fillId="0" borderId="0" xfId="60" applyFont="1" applyFill="1" applyBorder="1">
      <alignment/>
      <protection/>
    </xf>
    <xf numFmtId="38" fontId="3" fillId="0" borderId="0" xfId="48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7" xfId="60" applyFont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center"/>
      <protection/>
    </xf>
    <xf numFmtId="0" fontId="3" fillId="0" borderId="35" xfId="60" applyFont="1" applyBorder="1" applyAlignment="1">
      <alignment horizontal="center" vertical="center" wrapText="1"/>
      <protection/>
    </xf>
    <xf numFmtId="0" fontId="3" fillId="0" borderId="36" xfId="60" applyFont="1" applyBorder="1" applyAlignment="1">
      <alignment horizontal="center" vertical="center" wrapText="1"/>
      <protection/>
    </xf>
    <xf numFmtId="0" fontId="3" fillId="0" borderId="37" xfId="60" applyFont="1" applyBorder="1" applyAlignment="1">
      <alignment horizontal="center" vertical="center" wrapText="1"/>
      <protection/>
    </xf>
    <xf numFmtId="0" fontId="3" fillId="0" borderId="39" xfId="60" applyFont="1" applyBorder="1" applyAlignment="1">
      <alignment horizontal="center" vertical="center" wrapText="1"/>
      <protection/>
    </xf>
    <xf numFmtId="0" fontId="3" fillId="0" borderId="11" xfId="60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3" fillId="0" borderId="32" xfId="60" applyFont="1" applyBorder="1" applyAlignment="1">
      <alignment horizontal="center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40" xfId="60" applyFont="1" applyBorder="1" applyAlignment="1">
      <alignment horizontal="center" vertical="center" wrapText="1"/>
      <protection/>
    </xf>
    <xf numFmtId="181" fontId="3" fillId="0" borderId="16" xfId="60" applyNumberFormat="1" applyFont="1" applyBorder="1">
      <alignment/>
      <protection/>
    </xf>
    <xf numFmtId="181" fontId="3" fillId="0" borderId="15" xfId="60" applyNumberFormat="1" applyFont="1" applyBorder="1">
      <alignment/>
      <protection/>
    </xf>
    <xf numFmtId="181" fontId="3" fillId="0" borderId="16" xfId="60" applyNumberFormat="1" applyFont="1" applyBorder="1" applyAlignment="1">
      <alignment/>
      <protection/>
    </xf>
    <xf numFmtId="181" fontId="3" fillId="0" borderId="0" xfId="60" applyNumberFormat="1" applyFont="1" applyBorder="1" applyAlignment="1">
      <alignment/>
      <protection/>
    </xf>
    <xf numFmtId="181" fontId="3" fillId="0" borderId="15" xfId="60" applyNumberFormat="1" applyFont="1" applyBorder="1" applyAlignment="1">
      <alignment/>
      <protection/>
    </xf>
    <xf numFmtId="181" fontId="3" fillId="0" borderId="16" xfId="60" applyNumberFormat="1" applyFont="1" applyBorder="1" applyProtection="1">
      <alignment/>
      <protection/>
    </xf>
    <xf numFmtId="181" fontId="3" fillId="0" borderId="15" xfId="60" applyNumberFormat="1" applyFont="1" applyBorder="1" applyProtection="1">
      <alignment/>
      <protection/>
    </xf>
    <xf numFmtId="181" fontId="3" fillId="0" borderId="19" xfId="60" applyNumberFormat="1" applyFont="1" applyBorder="1" applyProtection="1">
      <alignment/>
      <protection/>
    </xf>
    <xf numFmtId="181" fontId="3" fillId="0" borderId="20" xfId="60" applyNumberFormat="1" applyFont="1" applyBorder="1" applyProtection="1">
      <alignment/>
      <protection/>
    </xf>
    <xf numFmtId="181" fontId="3" fillId="0" borderId="22" xfId="60" applyNumberFormat="1" applyFont="1" applyBorder="1" applyProtection="1">
      <alignment/>
      <protection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184" fontId="3" fillId="33" borderId="42" xfId="0" applyNumberFormat="1" applyFont="1" applyFill="1" applyBorder="1" applyAlignment="1">
      <alignment horizontal="right"/>
    </xf>
    <xf numFmtId="184" fontId="3" fillId="33" borderId="43" xfId="0" applyNumberFormat="1" applyFont="1" applyFill="1" applyBorder="1" applyAlignment="1">
      <alignment horizontal="right"/>
    </xf>
    <xf numFmtId="184" fontId="3" fillId="34" borderId="28" xfId="0" applyNumberFormat="1" applyFont="1" applyFill="1" applyBorder="1" applyAlignment="1">
      <alignment horizontal="right"/>
    </xf>
    <xf numFmtId="184" fontId="3" fillId="34" borderId="27" xfId="0" applyNumberFormat="1" applyFont="1" applyFill="1" applyBorder="1" applyAlignment="1">
      <alignment horizontal="right"/>
    </xf>
    <xf numFmtId="49" fontId="3" fillId="0" borderId="18" xfId="0" applyNumberFormat="1" applyFont="1" applyBorder="1" applyAlignment="1">
      <alignment vertical="center"/>
    </xf>
    <xf numFmtId="184" fontId="3" fillId="34" borderId="29" xfId="0" applyNumberFormat="1" applyFont="1" applyFill="1" applyBorder="1" applyAlignment="1">
      <alignment horizontal="right"/>
    </xf>
    <xf numFmtId="184" fontId="3" fillId="34" borderId="30" xfId="0" applyNumberFormat="1" applyFont="1" applyFill="1" applyBorder="1" applyAlignment="1">
      <alignment horizontal="right"/>
    </xf>
    <xf numFmtId="0" fontId="3" fillId="0" borderId="0" xfId="60" applyFont="1" applyFill="1" applyBorder="1" applyAlignment="1">
      <alignment horizontal="left"/>
      <protection/>
    </xf>
    <xf numFmtId="0" fontId="3" fillId="0" borderId="0" xfId="62" applyFont="1">
      <alignment/>
      <protection/>
    </xf>
    <xf numFmtId="0" fontId="3" fillId="0" borderId="36" xfId="62" applyFont="1" applyBorder="1">
      <alignment/>
      <protection/>
    </xf>
    <xf numFmtId="0" fontId="3" fillId="0" borderId="41" xfId="62" applyFont="1" applyBorder="1" applyAlignment="1">
      <alignment horizontal="center" vertical="center" wrapText="1"/>
      <protection/>
    </xf>
    <xf numFmtId="0" fontId="3" fillId="0" borderId="31" xfId="62" applyFont="1" applyBorder="1">
      <alignment/>
      <protection/>
    </xf>
    <xf numFmtId="0" fontId="3" fillId="0" borderId="32" xfId="62" applyFont="1" applyBorder="1" applyAlignment="1">
      <alignment horizontal="center" vertical="center" wrapText="1"/>
      <protection/>
    </xf>
    <xf numFmtId="0" fontId="3" fillId="0" borderId="16" xfId="62" applyFont="1" applyBorder="1" applyAlignment="1">
      <alignment horizontal="distributed" vertical="center" wrapText="1"/>
      <protection/>
    </xf>
    <xf numFmtId="49" fontId="3" fillId="0" borderId="14" xfId="65" applyNumberFormat="1" applyFont="1" applyBorder="1" applyAlignment="1">
      <alignment/>
      <protection/>
    </xf>
    <xf numFmtId="0" fontId="3" fillId="0" borderId="27" xfId="62" applyFont="1" applyBorder="1" applyAlignment="1">
      <alignment horizontal="right"/>
      <protection/>
    </xf>
    <xf numFmtId="176" fontId="3" fillId="0" borderId="0" xfId="62" applyNumberFormat="1" applyFont="1" applyBorder="1" applyAlignment="1">
      <alignment/>
      <protection/>
    </xf>
    <xf numFmtId="187" fontId="3" fillId="0" borderId="0" xfId="62" applyNumberFormat="1" applyFont="1" applyBorder="1" applyAlignment="1">
      <alignment/>
      <protection/>
    </xf>
    <xf numFmtId="177" fontId="3" fillId="0" borderId="27" xfId="62" applyNumberFormat="1" applyFont="1" applyBorder="1">
      <alignment/>
      <protection/>
    </xf>
    <xf numFmtId="176" fontId="3" fillId="0" borderId="0" xfId="62" applyNumberFormat="1" applyFont="1" applyBorder="1">
      <alignment/>
      <protection/>
    </xf>
    <xf numFmtId="188" fontId="3" fillId="0" borderId="0" xfId="62" applyNumberFormat="1" applyFont="1" applyBorder="1" applyAlignment="1">
      <alignment/>
      <protection/>
    </xf>
    <xf numFmtId="49" fontId="3" fillId="0" borderId="14" xfId="65" applyNumberFormat="1" applyFont="1" applyFill="1" applyBorder="1" applyAlignment="1">
      <alignment horizontal="center"/>
      <protection/>
    </xf>
    <xf numFmtId="176" fontId="3" fillId="0" borderId="0" xfId="62" applyNumberFormat="1" applyFont="1" applyFill="1" applyBorder="1">
      <alignment/>
      <protection/>
    </xf>
    <xf numFmtId="188" fontId="3" fillId="0" borderId="0" xfId="62" applyNumberFormat="1" applyFont="1" applyFill="1" applyBorder="1" applyAlignment="1">
      <alignment/>
      <protection/>
    </xf>
    <xf numFmtId="177" fontId="3" fillId="0" borderId="27" xfId="62" applyNumberFormat="1" applyFont="1" applyFill="1" applyBorder="1">
      <alignment/>
      <protection/>
    </xf>
    <xf numFmtId="0" fontId="3" fillId="0" borderId="0" xfId="62" applyFont="1" applyFill="1">
      <alignment/>
      <protection/>
    </xf>
    <xf numFmtId="0" fontId="3" fillId="0" borderId="27" xfId="62" applyFont="1" applyBorder="1">
      <alignment/>
      <protection/>
    </xf>
    <xf numFmtId="185" fontId="3" fillId="0" borderId="0" xfId="62" applyNumberFormat="1" applyFont="1" applyFill="1" applyBorder="1">
      <alignment/>
      <protection/>
    </xf>
    <xf numFmtId="178" fontId="3" fillId="0" borderId="0" xfId="62" applyNumberFormat="1" applyFont="1" applyBorder="1" applyAlignment="1">
      <alignment horizontal="right"/>
      <protection/>
    </xf>
    <xf numFmtId="178" fontId="3" fillId="0" borderId="0" xfId="62" applyNumberFormat="1" applyFont="1" applyBorder="1" applyProtection="1">
      <alignment/>
      <protection/>
    </xf>
    <xf numFmtId="189" fontId="3" fillId="0" borderId="27" xfId="62" applyNumberFormat="1" applyFont="1" applyBorder="1" applyAlignment="1">
      <alignment horizontal="right" vertical="center"/>
      <protection/>
    </xf>
    <xf numFmtId="178" fontId="3" fillId="0" borderId="0" xfId="62" applyNumberFormat="1" applyFont="1" applyBorder="1">
      <alignment/>
      <protection/>
    </xf>
    <xf numFmtId="185" fontId="3" fillId="0" borderId="0" xfId="62" applyNumberFormat="1" applyFont="1" applyFill="1" applyBorder="1" applyAlignment="1">
      <alignment/>
      <protection/>
    </xf>
    <xf numFmtId="178" fontId="3" fillId="0" borderId="0" xfId="62" applyNumberFormat="1" applyFont="1" applyBorder="1" applyAlignment="1">
      <alignment/>
      <protection/>
    </xf>
    <xf numFmtId="0" fontId="3" fillId="0" borderId="0" xfId="62" applyFont="1" applyBorder="1">
      <alignment/>
      <protection/>
    </xf>
    <xf numFmtId="49" fontId="3" fillId="0" borderId="18" xfId="65" applyNumberFormat="1" applyFont="1" applyFill="1" applyBorder="1" applyAlignment="1">
      <alignment horizontal="center"/>
      <protection/>
    </xf>
    <xf numFmtId="185" fontId="3" fillId="0" borderId="20" xfId="62" applyNumberFormat="1" applyFont="1" applyFill="1" applyBorder="1" applyAlignment="1">
      <alignment/>
      <protection/>
    </xf>
    <xf numFmtId="178" fontId="3" fillId="0" borderId="20" xfId="62" applyNumberFormat="1" applyFont="1" applyFill="1" applyBorder="1" applyAlignment="1">
      <alignment horizontal="right"/>
      <protection/>
    </xf>
    <xf numFmtId="178" fontId="3" fillId="0" borderId="20" xfId="62" applyNumberFormat="1" applyFont="1" applyFill="1" applyBorder="1" applyAlignment="1">
      <alignment/>
      <protection/>
    </xf>
    <xf numFmtId="189" fontId="3" fillId="0" borderId="30" xfId="62" applyNumberFormat="1" applyFont="1" applyFill="1" applyBorder="1" applyAlignment="1">
      <alignment horizontal="right" vertical="center"/>
      <protection/>
    </xf>
    <xf numFmtId="0" fontId="8" fillId="0" borderId="0" xfId="62" applyFont="1">
      <alignment/>
      <protection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33" xfId="0" applyNumberFormat="1" applyFont="1" applyFill="1" applyBorder="1" applyAlignment="1">
      <alignment vertical="center"/>
    </xf>
    <xf numFmtId="0" fontId="3" fillId="0" borderId="34" xfId="0" applyFont="1" applyFill="1" applyBorder="1" applyAlignment="1" applyProtection="1">
      <alignment horizontal="center"/>
      <protection/>
    </xf>
    <xf numFmtId="0" fontId="5" fillId="0" borderId="26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>
      <alignment horizontal="left" vertical="center"/>
    </xf>
    <xf numFmtId="186" fontId="3" fillId="0" borderId="16" xfId="0" applyNumberFormat="1" applyFont="1" applyFill="1" applyBorder="1" applyAlignment="1" applyProtection="1">
      <alignment vertical="center"/>
      <protection/>
    </xf>
    <xf numFmtId="185" fontId="3" fillId="0" borderId="0" xfId="0" applyNumberFormat="1" applyFont="1" applyFill="1" applyBorder="1" applyAlignment="1" applyProtection="1">
      <alignment vertical="center"/>
      <protection/>
    </xf>
    <xf numFmtId="185" fontId="3" fillId="0" borderId="15" xfId="0" applyNumberFormat="1" applyFont="1" applyFill="1" applyBorder="1" applyAlignment="1" applyProtection="1">
      <alignment vertical="center"/>
      <protection/>
    </xf>
    <xf numFmtId="49" fontId="3" fillId="0" borderId="23" xfId="0" applyNumberFormat="1" applyFont="1" applyBorder="1" applyAlignment="1">
      <alignment horizontal="left" vertical="center"/>
    </xf>
    <xf numFmtId="186" fontId="3" fillId="0" borderId="16" xfId="0" applyNumberFormat="1" applyFont="1" applyBorder="1" applyAlignment="1" applyProtection="1">
      <alignment vertical="center"/>
      <protection/>
    </xf>
    <xf numFmtId="49" fontId="3" fillId="0" borderId="14" xfId="0" applyNumberFormat="1" applyFont="1" applyBorder="1" applyAlignment="1">
      <alignment horizontal="left" vertical="center"/>
    </xf>
    <xf numFmtId="185" fontId="3" fillId="0" borderId="0" xfId="0" applyNumberFormat="1" applyFont="1" applyBorder="1" applyAlignment="1">
      <alignment vertical="center"/>
    </xf>
    <xf numFmtId="185" fontId="3" fillId="0" borderId="15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86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186" fontId="3" fillId="0" borderId="0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horizontal="left" vertical="center"/>
    </xf>
    <xf numFmtId="186" fontId="3" fillId="0" borderId="20" xfId="0" applyNumberFormat="1" applyFont="1" applyBorder="1" applyAlignment="1" applyProtection="1">
      <alignment vertical="center"/>
      <protection/>
    </xf>
    <xf numFmtId="185" fontId="3" fillId="0" borderId="20" xfId="0" applyNumberFormat="1" applyFont="1" applyFill="1" applyBorder="1" applyAlignment="1" applyProtection="1">
      <alignment vertical="center"/>
      <protection/>
    </xf>
    <xf numFmtId="185" fontId="3" fillId="0" borderId="22" xfId="0" applyNumberFormat="1" applyFont="1" applyFill="1" applyBorder="1" applyAlignment="1" applyProtection="1">
      <alignment vertical="center"/>
      <protection/>
    </xf>
    <xf numFmtId="0" fontId="3" fillId="0" borderId="0" xfId="67" applyFont="1">
      <alignment/>
      <protection/>
    </xf>
    <xf numFmtId="0" fontId="16" fillId="0" borderId="0" xfId="67">
      <alignment/>
      <protection/>
    </xf>
    <xf numFmtId="0" fontId="3" fillId="0" borderId="0" xfId="67" applyFont="1" applyFill="1">
      <alignment/>
      <protection/>
    </xf>
    <xf numFmtId="190" fontId="0" fillId="0" borderId="0" xfId="0" applyNumberFormat="1" applyFill="1" applyBorder="1" applyAlignment="1">
      <alignment horizontal="right"/>
    </xf>
    <xf numFmtId="190" fontId="0" fillId="0" borderId="16" xfId="0" applyNumberFormat="1" applyFill="1" applyBorder="1" applyAlignment="1">
      <alignment horizontal="right"/>
    </xf>
    <xf numFmtId="191" fontId="0" fillId="0" borderId="0" xfId="0" applyNumberFormat="1" applyFill="1" applyBorder="1" applyAlignment="1">
      <alignment horizontal="right"/>
    </xf>
    <xf numFmtId="190" fontId="3" fillId="0" borderId="0" xfId="0" applyNumberFormat="1" applyFont="1" applyFill="1" applyBorder="1" applyAlignment="1">
      <alignment horizontal="right"/>
    </xf>
    <xf numFmtId="49" fontId="3" fillId="0" borderId="33" xfId="0" applyNumberFormat="1" applyFont="1" applyFill="1" applyBorder="1" applyAlignment="1">
      <alignment horizontal="left" vertical="top"/>
    </xf>
    <xf numFmtId="49" fontId="3" fillId="0" borderId="34" xfId="0" applyNumberFormat="1" applyFont="1" applyFill="1" applyBorder="1" applyAlignment="1">
      <alignment vertical="center"/>
    </xf>
    <xf numFmtId="49" fontId="3" fillId="0" borderId="34" xfId="0" applyNumberFormat="1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vertical="center" wrapText="1"/>
    </xf>
    <xf numFmtId="49" fontId="3" fillId="0" borderId="44" xfId="0" applyNumberFormat="1" applyFont="1" applyFill="1" applyBorder="1" applyAlignment="1">
      <alignment horizontal="left" vertical="center" wrapText="1"/>
    </xf>
    <xf numFmtId="184" fontId="3" fillId="0" borderId="45" xfId="0" applyNumberFormat="1" applyFont="1" applyFill="1" applyBorder="1" applyAlignment="1">
      <alignment horizontal="right"/>
    </xf>
    <xf numFmtId="190" fontId="3" fillId="0" borderId="46" xfId="0" applyNumberFormat="1" applyFont="1" applyFill="1" applyBorder="1" applyAlignment="1">
      <alignment horizontal="right"/>
    </xf>
    <xf numFmtId="190" fontId="3" fillId="0" borderId="47" xfId="0" applyNumberFormat="1" applyFont="1" applyFill="1" applyBorder="1" applyAlignment="1">
      <alignment horizontal="right"/>
    </xf>
    <xf numFmtId="184" fontId="3" fillId="0" borderId="0" xfId="0" applyNumberFormat="1" applyFont="1" applyFill="1" applyAlignment="1">
      <alignment vertical="center"/>
    </xf>
    <xf numFmtId="49" fontId="3" fillId="0" borderId="14" xfId="0" applyNumberFormat="1" applyFont="1" applyFill="1" applyBorder="1" applyAlignment="1">
      <alignment horizontal="left" vertical="center" wrapText="1"/>
    </xf>
    <xf numFmtId="184" fontId="3" fillId="0" borderId="16" xfId="0" applyNumberFormat="1" applyFont="1" applyFill="1" applyBorder="1" applyAlignment="1">
      <alignment horizontal="right"/>
    </xf>
    <xf numFmtId="190" fontId="3" fillId="0" borderId="15" xfId="0" applyNumberFormat="1" applyFont="1" applyFill="1" applyBorder="1" applyAlignment="1">
      <alignment horizontal="right"/>
    </xf>
    <xf numFmtId="184" fontId="3" fillId="0" borderId="0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184" fontId="3" fillId="0" borderId="19" xfId="0" applyNumberFormat="1" applyFont="1" applyFill="1" applyBorder="1" applyAlignment="1">
      <alignment horizontal="right"/>
    </xf>
    <xf numFmtId="190" fontId="3" fillId="0" borderId="20" xfId="0" applyNumberFormat="1" applyFont="1" applyFill="1" applyBorder="1" applyAlignment="1">
      <alignment horizontal="right"/>
    </xf>
    <xf numFmtId="190" fontId="3" fillId="0" borderId="22" xfId="0" applyNumberFormat="1" applyFont="1" applyFill="1" applyBorder="1" applyAlignment="1">
      <alignment horizontal="right"/>
    </xf>
    <xf numFmtId="0" fontId="6" fillId="0" borderId="0" xfId="67" applyFont="1" applyFill="1">
      <alignment/>
      <protection/>
    </xf>
    <xf numFmtId="0" fontId="6" fillId="0" borderId="0" xfId="67" applyFont="1">
      <alignment/>
      <protection/>
    </xf>
    <xf numFmtId="0" fontId="16" fillId="0" borderId="0" xfId="67" applyFill="1">
      <alignment/>
      <protection/>
    </xf>
    <xf numFmtId="0" fontId="3" fillId="0" borderId="16" xfId="65" applyFont="1" applyBorder="1" applyAlignment="1">
      <alignment horizontal="center"/>
      <protection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49" fontId="3" fillId="0" borderId="48" xfId="63" applyNumberFormat="1" applyFont="1" applyBorder="1" applyAlignment="1">
      <alignment horizontal="distributed" vertical="center"/>
      <protection/>
    </xf>
    <xf numFmtId="0" fontId="0" fillId="0" borderId="49" xfId="0" applyFont="1" applyBorder="1" applyAlignment="1">
      <alignment vertical="center"/>
    </xf>
    <xf numFmtId="0" fontId="3" fillId="0" borderId="37" xfId="65" applyFont="1" applyBorder="1" applyAlignment="1">
      <alignment horizontal="distributed" vertical="center"/>
      <protection/>
    </xf>
    <xf numFmtId="0" fontId="0" fillId="0" borderId="11" xfId="0" applyFont="1" applyBorder="1" applyAlignment="1">
      <alignment vertical="center"/>
    </xf>
    <xf numFmtId="0" fontId="3" fillId="0" borderId="25" xfId="65" applyFont="1" applyBorder="1" applyAlignment="1">
      <alignment horizontal="center" vertical="center"/>
      <protection/>
    </xf>
    <xf numFmtId="0" fontId="0" fillId="0" borderId="4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" fillId="0" borderId="39" xfId="63" applyFont="1" applyBorder="1" applyAlignment="1">
      <alignment horizontal="distributed" vertical="center"/>
      <protection/>
    </xf>
    <xf numFmtId="0" fontId="0" fillId="0" borderId="40" xfId="0" applyFont="1" applyBorder="1" applyAlignment="1">
      <alignment vertical="center"/>
    </xf>
    <xf numFmtId="49" fontId="6" fillId="0" borderId="37" xfId="65" applyNumberFormat="1" applyFont="1" applyBorder="1" applyAlignment="1">
      <alignment horizontal="distributed" vertical="center" wrapText="1"/>
      <protection/>
    </xf>
    <xf numFmtId="0" fontId="9" fillId="0" borderId="11" xfId="0" applyFont="1" applyBorder="1" applyAlignment="1">
      <alignment horizontal="distributed" vertical="center" wrapText="1"/>
    </xf>
    <xf numFmtId="0" fontId="6" fillId="0" borderId="39" xfId="64" applyFont="1" applyBorder="1" applyAlignment="1">
      <alignment horizontal="distributed" vertical="center" wrapText="1"/>
      <protection/>
    </xf>
    <xf numFmtId="0" fontId="6" fillId="0" borderId="40" xfId="61" applyFont="1" applyBorder="1" applyAlignment="1">
      <alignment horizontal="distributed" vertical="center" wrapText="1"/>
      <protection/>
    </xf>
    <xf numFmtId="0" fontId="3" fillId="0" borderId="45" xfId="64" applyFont="1" applyBorder="1" applyAlignment="1">
      <alignment horizontal="center"/>
      <protection/>
    </xf>
    <xf numFmtId="0" fontId="3" fillId="0" borderId="46" xfId="64" applyFont="1" applyBorder="1" applyAlignment="1">
      <alignment horizontal="center"/>
      <protection/>
    </xf>
    <xf numFmtId="0" fontId="3" fillId="0" borderId="47" xfId="64" applyFont="1" applyBorder="1" applyAlignment="1">
      <alignment horizontal="center"/>
      <protection/>
    </xf>
    <xf numFmtId="0" fontId="3" fillId="0" borderId="16" xfId="61" applyFont="1" applyBorder="1" applyAlignment="1">
      <alignment horizontal="center"/>
      <protection/>
    </xf>
    <xf numFmtId="0" fontId="3" fillId="0" borderId="0" xfId="61" applyFont="1" applyBorder="1" applyAlignment="1">
      <alignment horizontal="center"/>
      <protection/>
    </xf>
    <xf numFmtId="0" fontId="3" fillId="0" borderId="15" xfId="61" applyFont="1" applyBorder="1" applyAlignment="1">
      <alignment horizontal="center"/>
      <protection/>
    </xf>
    <xf numFmtId="49" fontId="6" fillId="0" borderId="48" xfId="61" applyNumberFormat="1" applyFont="1" applyBorder="1" applyAlignment="1">
      <alignment horizontal="distributed" vertical="center"/>
      <protection/>
    </xf>
    <xf numFmtId="0" fontId="9" fillId="0" borderId="49" xfId="0" applyFont="1" applyBorder="1" applyAlignment="1">
      <alignment horizontal="distributed" vertical="center"/>
    </xf>
    <xf numFmtId="49" fontId="6" fillId="0" borderId="38" xfId="65" applyNumberFormat="1" applyFont="1" applyBorder="1" applyAlignment="1">
      <alignment horizontal="distributed" vertical="center" wrapText="1"/>
      <protection/>
    </xf>
    <xf numFmtId="0" fontId="9" fillId="0" borderId="10" xfId="0" applyFont="1" applyBorder="1" applyAlignment="1">
      <alignment horizontal="distributed" vertical="center"/>
    </xf>
    <xf numFmtId="49" fontId="6" fillId="0" borderId="37" xfId="65" applyNumberFormat="1" applyFont="1" applyBorder="1" applyAlignment="1">
      <alignment horizontal="distributed" vertical="center"/>
      <protection/>
    </xf>
    <xf numFmtId="0" fontId="9" fillId="0" borderId="11" xfId="0" applyFont="1" applyBorder="1" applyAlignment="1">
      <alignment horizontal="distributed" vertical="center"/>
    </xf>
    <xf numFmtId="0" fontId="3" fillId="0" borderId="48" xfId="60" applyFont="1" applyBorder="1" applyAlignment="1">
      <alignment horizontal="distributed" vertical="center"/>
      <protection/>
    </xf>
    <xf numFmtId="0" fontId="3" fillId="0" borderId="49" xfId="60" applyFont="1" applyBorder="1" applyAlignment="1">
      <alignment horizontal="distributed" vertical="center"/>
      <protection/>
    </xf>
    <xf numFmtId="0" fontId="3" fillId="0" borderId="36" xfId="60" applyFont="1" applyBorder="1" applyAlignment="1">
      <alignment horizontal="distributed" vertical="center"/>
      <protection/>
    </xf>
    <xf numFmtId="0" fontId="3" fillId="0" borderId="13" xfId="60" applyFont="1" applyBorder="1" applyAlignment="1">
      <alignment horizontal="distributed" vertical="center"/>
      <protection/>
    </xf>
    <xf numFmtId="0" fontId="3" fillId="0" borderId="38" xfId="60" applyFont="1" applyBorder="1" applyAlignment="1">
      <alignment horizontal="distributed" vertical="center"/>
      <protection/>
    </xf>
    <xf numFmtId="0" fontId="0" fillId="0" borderId="10" xfId="0" applyFont="1" applyBorder="1" applyAlignment="1">
      <alignment horizontal="distributed" vertical="center"/>
    </xf>
    <xf numFmtId="0" fontId="3" fillId="0" borderId="37" xfId="60" applyFont="1" applyBorder="1" applyAlignment="1">
      <alignment horizontal="center" vertical="center" shrinkToFit="1"/>
      <protection/>
    </xf>
    <xf numFmtId="0" fontId="3" fillId="0" borderId="11" xfId="60" applyFont="1" applyBorder="1" applyAlignment="1">
      <alignment horizontal="center" vertical="center" shrinkToFit="1"/>
      <protection/>
    </xf>
    <xf numFmtId="0" fontId="3" fillId="0" borderId="39" xfId="60" applyFont="1" applyBorder="1" applyAlignment="1">
      <alignment horizontal="center" vertical="center" shrinkToFit="1"/>
      <protection/>
    </xf>
    <xf numFmtId="0" fontId="3" fillId="0" borderId="40" xfId="60" applyFont="1" applyBorder="1" applyAlignment="1">
      <alignment horizontal="center" vertical="center" shrinkToFit="1"/>
      <protection/>
    </xf>
    <xf numFmtId="0" fontId="3" fillId="0" borderId="0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0" xfId="60" applyFont="1" applyAlignment="1">
      <alignment horizontal="left"/>
      <protection/>
    </xf>
    <xf numFmtId="0" fontId="3" fillId="0" borderId="48" xfId="60" applyFont="1" applyBorder="1" applyAlignment="1">
      <alignment horizontal="center" vertical="center"/>
      <protection/>
    </xf>
    <xf numFmtId="0" fontId="3" fillId="0" borderId="49" xfId="60" applyFont="1" applyBorder="1" applyAlignment="1">
      <alignment horizontal="center" vertical="center"/>
      <protection/>
    </xf>
    <xf numFmtId="0" fontId="3" fillId="0" borderId="39" xfId="62" applyFont="1" applyFill="1" applyBorder="1" applyAlignment="1">
      <alignment horizontal="distributed" vertical="center" wrapText="1"/>
      <protection/>
    </xf>
    <xf numFmtId="0" fontId="3" fillId="0" borderId="46" xfId="62" applyFont="1" applyBorder="1" applyAlignment="1">
      <alignment horizontal="center"/>
      <protection/>
    </xf>
    <xf numFmtId="0" fontId="3" fillId="0" borderId="0" xfId="62" applyFont="1" applyBorder="1" applyAlignment="1">
      <alignment horizontal="center"/>
      <protection/>
    </xf>
    <xf numFmtId="49" fontId="3" fillId="0" borderId="48" xfId="62" applyNumberFormat="1" applyFont="1" applyBorder="1" applyAlignment="1">
      <alignment horizontal="distributed" vertical="center" wrapText="1"/>
      <protection/>
    </xf>
    <xf numFmtId="0" fontId="0" fillId="0" borderId="49" xfId="0" applyFont="1" applyBorder="1" applyAlignment="1">
      <alignment horizontal="distributed" vertical="center" wrapText="1"/>
    </xf>
    <xf numFmtId="0" fontId="3" fillId="0" borderId="38" xfId="62" applyFont="1" applyBorder="1" applyAlignment="1">
      <alignment horizontal="distributed" vertical="center" wrapText="1"/>
      <protection/>
    </xf>
    <xf numFmtId="0" fontId="0" fillId="0" borderId="10" xfId="0" applyFont="1" applyBorder="1" applyAlignment="1">
      <alignment horizontal="distributed" vertical="center" wrapText="1"/>
    </xf>
    <xf numFmtId="0" fontId="3" fillId="0" borderId="37" xfId="62" applyFont="1" applyBorder="1" applyAlignment="1">
      <alignment horizontal="distributed" vertical="center" wrapText="1"/>
      <protection/>
    </xf>
    <xf numFmtId="0" fontId="0" fillId="0" borderId="11" xfId="0" applyFont="1" applyBorder="1" applyAlignment="1">
      <alignment horizontal="distributed" vertical="center" wrapText="1"/>
    </xf>
    <xf numFmtId="0" fontId="3" fillId="0" borderId="38" xfId="65" applyFont="1" applyBorder="1" applyAlignment="1">
      <alignment horizontal="distributed" vertical="center" wrapText="1"/>
      <protection/>
    </xf>
    <xf numFmtId="0" fontId="0" fillId="0" borderId="10" xfId="0" applyFont="1" applyBorder="1" applyAlignment="1">
      <alignment horizontal="distributed" vertical="center" wrapText="1"/>
    </xf>
    <xf numFmtId="0" fontId="3" fillId="0" borderId="37" xfId="62" applyFont="1" applyBorder="1" applyAlignment="1">
      <alignment horizontal="distributed" vertical="center" wrapText="1"/>
      <protection/>
    </xf>
    <xf numFmtId="0" fontId="0" fillId="0" borderId="11" xfId="0" applyFont="1" applyBorder="1" applyAlignment="1">
      <alignment horizontal="distributed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5年3章1高齢世帯1～7、11～12" xfId="60"/>
    <cellStyle name="標準_15年65歳　図・表" xfId="61"/>
    <cellStyle name="標準_15年児童　図・表" xfId="62"/>
    <cellStyle name="標準_16年概況（世帯）表" xfId="63"/>
    <cellStyle name="標準_６５歳" xfId="64"/>
    <cellStyle name="標準_Ⅰ－図２" xfId="65"/>
    <cellStyle name="標準_Book2" xfId="66"/>
    <cellStyle name="標準_コピー児童の母末子年" xfId="67"/>
    <cellStyle name="標準_世帯　図１" xfId="68"/>
    <cellStyle name="標準_特定・65歳・表１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1027653"/>
        <c:axId val="10813422"/>
      </c:barChart>
      <c:catAx>
        <c:axId val="310276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13422"/>
        <c:crosses val="autoZero"/>
        <c:auto val="1"/>
        <c:lblOffset val="100"/>
        <c:tickLblSkip val="1"/>
        <c:noMultiLvlLbl val="0"/>
      </c:catAx>
      <c:valAx>
        <c:axId val="1081342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27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0211935"/>
        <c:axId val="3471960"/>
      </c:barChart>
      <c:catAx>
        <c:axId val="302119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1960"/>
        <c:crosses val="autoZero"/>
        <c:auto val="1"/>
        <c:lblOffset val="100"/>
        <c:tickLblSkip val="1"/>
        <c:noMultiLvlLbl val="0"/>
      </c:catAx>
      <c:valAx>
        <c:axId val="347196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11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7</xdr:col>
      <xdr:colOff>276225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63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81550" y="0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11</xdr:col>
      <xdr:colOff>476250</xdr:colOff>
      <xdr:row>26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143875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0</xdr:rowOff>
    </xdr:from>
    <xdr:to>
      <xdr:col>9</xdr:col>
      <xdr:colOff>247650</xdr:colOff>
      <xdr:row>28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2900"/>
          <a:ext cx="7029450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171450</xdr:rowOff>
    </xdr:from>
    <xdr:to>
      <xdr:col>15</xdr:col>
      <xdr:colOff>9525</xdr:colOff>
      <xdr:row>35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14350"/>
          <a:ext cx="10144125" cy="584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123825</xdr:rowOff>
    </xdr:from>
    <xdr:to>
      <xdr:col>1</xdr:col>
      <xdr:colOff>0</xdr:colOff>
      <xdr:row>22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38100" y="3924300"/>
          <a:ext cx="0" cy="952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485775</xdr:colOff>
      <xdr:row>18</xdr:row>
      <xdr:rowOff>142875</xdr:rowOff>
    </xdr:from>
    <xdr:to>
      <xdr:col>3</xdr:col>
      <xdr:colOff>0</xdr:colOff>
      <xdr:row>33</xdr:row>
      <xdr:rowOff>28575</xdr:rowOff>
    </xdr:to>
    <xdr:grpSp>
      <xdr:nvGrpSpPr>
        <xdr:cNvPr id="2" name="Group 33"/>
        <xdr:cNvGrpSpPr>
          <a:grpSpLocks/>
        </xdr:cNvGrpSpPr>
      </xdr:nvGrpSpPr>
      <xdr:grpSpPr>
        <a:xfrm>
          <a:off x="523875" y="3238500"/>
          <a:ext cx="1590675" cy="2771775"/>
          <a:chOff x="72" y="843"/>
          <a:chExt cx="93" cy="258"/>
        </a:xfrm>
        <a:solidFill>
          <a:srgbClr val="FFFFFF"/>
        </a:solidFill>
      </xdr:grpSpPr>
      <xdr:sp>
        <xdr:nvSpPr>
          <xdr:cNvPr id="3" name="Line 1"/>
          <xdr:cNvSpPr>
            <a:spLocks/>
          </xdr:cNvSpPr>
        </xdr:nvSpPr>
        <xdr:spPr>
          <a:xfrm flipV="1">
            <a:off x="165" y="843"/>
            <a:ext cx="0" cy="14"/>
          </a:xfrm>
          <a:prstGeom prst="line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2"/>
          <xdr:cNvSpPr>
            <a:spLocks/>
          </xdr:cNvSpPr>
        </xdr:nvSpPr>
        <xdr:spPr>
          <a:xfrm>
            <a:off x="165" y="1053"/>
            <a:ext cx="0" cy="11"/>
          </a:xfrm>
          <a:prstGeom prst="line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3"/>
          <xdr:cNvSpPr>
            <a:spLocks/>
          </xdr:cNvSpPr>
        </xdr:nvSpPr>
        <xdr:spPr>
          <a:xfrm>
            <a:off x="165" y="843"/>
            <a:ext cx="0" cy="21"/>
          </a:xfrm>
          <a:prstGeom prst="line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4"/>
          <xdr:cNvSpPr>
            <a:spLocks/>
          </xdr:cNvSpPr>
        </xdr:nvSpPr>
        <xdr:spPr>
          <a:xfrm>
            <a:off x="165" y="959"/>
            <a:ext cx="0" cy="15"/>
          </a:xfrm>
          <a:prstGeom prst="line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5"/>
          <xdr:cNvSpPr>
            <a:spLocks/>
          </xdr:cNvSpPr>
        </xdr:nvSpPr>
        <xdr:spPr>
          <a:xfrm flipV="1">
            <a:off x="165" y="1043"/>
            <a:ext cx="0" cy="22"/>
          </a:xfrm>
          <a:prstGeom prst="line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6"/>
          <xdr:cNvSpPr>
            <a:spLocks/>
          </xdr:cNvSpPr>
        </xdr:nvSpPr>
        <xdr:spPr>
          <a:xfrm>
            <a:off x="165" y="1048"/>
            <a:ext cx="0" cy="21"/>
          </a:xfrm>
          <a:prstGeom prst="line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7"/>
          <xdr:cNvSpPr>
            <a:spLocks/>
          </xdr:cNvSpPr>
        </xdr:nvSpPr>
        <xdr:spPr>
          <a:xfrm flipH="1">
            <a:off x="165" y="843"/>
            <a:ext cx="0" cy="14"/>
          </a:xfrm>
          <a:prstGeom prst="line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8"/>
          <xdr:cNvSpPr>
            <a:spLocks/>
          </xdr:cNvSpPr>
        </xdr:nvSpPr>
        <xdr:spPr>
          <a:xfrm flipV="1">
            <a:off x="165" y="947"/>
            <a:ext cx="0" cy="12"/>
          </a:xfrm>
          <a:prstGeom prst="line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9"/>
          <xdr:cNvSpPr>
            <a:spLocks/>
          </xdr:cNvSpPr>
        </xdr:nvSpPr>
        <xdr:spPr>
          <a:xfrm>
            <a:off x="73" y="1081"/>
            <a:ext cx="0" cy="4"/>
          </a:xfrm>
          <a:prstGeom prst="line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0"/>
          <xdr:cNvSpPr>
            <a:spLocks/>
          </xdr:cNvSpPr>
        </xdr:nvSpPr>
        <xdr:spPr>
          <a:xfrm flipV="1">
            <a:off x="72" y="1090"/>
            <a:ext cx="0" cy="11"/>
          </a:xfrm>
          <a:prstGeom prst="line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11</xdr:col>
      <xdr:colOff>666750</xdr:colOff>
      <xdr:row>35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42900"/>
          <a:ext cx="7524750" cy="599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13</xdr:col>
      <xdr:colOff>228600</xdr:colOff>
      <xdr:row>57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14350"/>
          <a:ext cx="8524875" cy="882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&#22259;&#12539;&#34920;&#12480;&#12454;&#12531;&#12525;&#12540;&#12489;(&#19990;&#2411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Ⅰ-表１"/>
      <sheetName val="Ⅰ-図１"/>
      <sheetName val="Ⅰ-図１データ"/>
      <sheetName val="Ⅰ-表２"/>
      <sheetName val="Ⅰ-図２"/>
      <sheetName val="Ⅰ-図２ データ"/>
      <sheetName val="Ⅰ-表３"/>
      <sheetName val="Ⅰ-図３・４"/>
      <sheetName val="Ⅰ-図３・４ データ"/>
      <sheetName val="Ⅰ-表４"/>
      <sheetName val="Ⅰ-図５"/>
      <sheetName val="Ⅰ-図５データ"/>
      <sheetName val="Ⅰ-図６"/>
      <sheetName val="Ⅰ-図６ 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7"/>
  <sheetViews>
    <sheetView showGridLines="0" tabSelected="1" zoomScalePageLayoutView="0" workbookViewId="0" topLeftCell="A1">
      <pane xSplit="2" ySplit="4" topLeftCell="C5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B1" sqref="B1"/>
    </sheetView>
  </sheetViews>
  <sheetFormatPr defaultColWidth="9.00390625" defaultRowHeight="13.5"/>
  <cols>
    <col min="1" max="1" width="0.5" style="2" customWidth="1"/>
    <col min="2" max="2" width="10.125" style="2" customWidth="1"/>
    <col min="3" max="7" width="9.625" style="2" customWidth="1"/>
    <col min="8" max="14" width="9.125" style="2" customWidth="1"/>
    <col min="15" max="15" width="0.2421875" style="2" customWidth="1"/>
    <col min="16" max="16384" width="9.00390625" style="2" customWidth="1"/>
  </cols>
  <sheetData>
    <row r="1" spans="2:14" ht="13.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3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s="3" customFormat="1" ht="14.25" customHeight="1">
      <c r="B3" s="273" t="s">
        <v>1</v>
      </c>
      <c r="C3" s="275" t="s">
        <v>2</v>
      </c>
      <c r="D3" s="277" t="s">
        <v>3</v>
      </c>
      <c r="E3" s="278"/>
      <c r="F3" s="278"/>
      <c r="G3" s="278"/>
      <c r="H3" s="278"/>
      <c r="I3" s="279"/>
      <c r="J3" s="277" t="s">
        <v>4</v>
      </c>
      <c r="K3" s="278"/>
      <c r="L3" s="278"/>
      <c r="M3" s="279"/>
      <c r="N3" s="280" t="s">
        <v>5</v>
      </c>
    </row>
    <row r="4" spans="2:14" ht="41.25" customHeight="1">
      <c r="B4" s="274"/>
      <c r="C4" s="276"/>
      <c r="D4" s="4" t="s">
        <v>6</v>
      </c>
      <c r="E4" s="5" t="s">
        <v>7</v>
      </c>
      <c r="F4" s="6" t="s">
        <v>8</v>
      </c>
      <c r="G4" s="6" t="s">
        <v>9</v>
      </c>
      <c r="H4" s="7" t="s">
        <v>10</v>
      </c>
      <c r="I4" s="8" t="s">
        <v>11</v>
      </c>
      <c r="J4" s="9" t="s">
        <v>12</v>
      </c>
      <c r="K4" s="10" t="s">
        <v>13</v>
      </c>
      <c r="L4" s="10" t="s">
        <v>14</v>
      </c>
      <c r="M4" s="11" t="s">
        <v>11</v>
      </c>
      <c r="N4" s="281"/>
    </row>
    <row r="5" spans="2:14" ht="18" customHeight="1">
      <c r="B5" s="12"/>
      <c r="C5" s="1" t="s">
        <v>15</v>
      </c>
      <c r="D5" s="1"/>
      <c r="E5" s="1"/>
      <c r="F5" s="1"/>
      <c r="G5" s="1"/>
      <c r="H5" s="1"/>
      <c r="I5" s="1"/>
      <c r="J5" s="270" t="s">
        <v>16</v>
      </c>
      <c r="K5" s="271"/>
      <c r="L5" s="271"/>
      <c r="M5" s="272"/>
      <c r="N5" s="13" t="s">
        <v>17</v>
      </c>
    </row>
    <row r="6" spans="2:14" ht="13.5">
      <c r="B6" s="14" t="s">
        <v>18</v>
      </c>
      <c r="C6" s="15">
        <v>37544</v>
      </c>
      <c r="D6" s="15">
        <v>6826</v>
      </c>
      <c r="E6" s="15">
        <v>5401</v>
      </c>
      <c r="F6" s="15">
        <v>15525</v>
      </c>
      <c r="G6" s="15">
        <v>1908</v>
      </c>
      <c r="H6" s="15">
        <v>5757</v>
      </c>
      <c r="I6" s="15">
        <v>2127</v>
      </c>
      <c r="J6" s="16">
        <v>2362</v>
      </c>
      <c r="K6" s="17">
        <v>600</v>
      </c>
      <c r="L6" s="17">
        <v>115</v>
      </c>
      <c r="M6" s="18">
        <v>34468</v>
      </c>
      <c r="N6" s="19">
        <v>3.22</v>
      </c>
    </row>
    <row r="7" spans="2:14" ht="13.5">
      <c r="B7" s="14" t="s">
        <v>19</v>
      </c>
      <c r="C7" s="15">
        <v>39417</v>
      </c>
      <c r="D7" s="15">
        <v>7866</v>
      </c>
      <c r="E7" s="15">
        <v>6322</v>
      </c>
      <c r="F7" s="15">
        <v>15478</v>
      </c>
      <c r="G7" s="15">
        <v>1985</v>
      </c>
      <c r="H7" s="15">
        <v>5599</v>
      </c>
      <c r="I7" s="15">
        <v>2166</v>
      </c>
      <c r="J7" s="16">
        <v>3057</v>
      </c>
      <c r="K7" s="17">
        <v>554</v>
      </c>
      <c r="L7" s="17">
        <v>100</v>
      </c>
      <c r="M7" s="18">
        <v>35707</v>
      </c>
      <c r="N7" s="19">
        <v>3.1</v>
      </c>
    </row>
    <row r="8" spans="2:14" ht="13.5">
      <c r="B8" s="14" t="s">
        <v>20</v>
      </c>
      <c r="C8" s="15">
        <v>41210</v>
      </c>
      <c r="D8" s="15">
        <v>8974</v>
      </c>
      <c r="E8" s="15">
        <v>7071</v>
      </c>
      <c r="F8" s="15">
        <v>15247</v>
      </c>
      <c r="G8" s="15">
        <v>1998</v>
      </c>
      <c r="H8" s="15">
        <v>5390</v>
      </c>
      <c r="I8" s="15">
        <v>2529</v>
      </c>
      <c r="J8" s="16">
        <v>3688</v>
      </c>
      <c r="K8" s="17">
        <v>480</v>
      </c>
      <c r="L8" s="17">
        <v>86</v>
      </c>
      <c r="M8" s="18">
        <v>36957</v>
      </c>
      <c r="N8" s="19">
        <v>2.99</v>
      </c>
    </row>
    <row r="9" spans="2:14" ht="13.5">
      <c r="B9" s="14" t="s">
        <v>21</v>
      </c>
      <c r="C9" s="15">
        <v>40770</v>
      </c>
      <c r="D9" s="15">
        <v>9213</v>
      </c>
      <c r="E9" s="15">
        <v>7488</v>
      </c>
      <c r="F9" s="15">
        <v>14398</v>
      </c>
      <c r="G9" s="15">
        <v>2112</v>
      </c>
      <c r="H9" s="15">
        <v>5082</v>
      </c>
      <c r="I9" s="15">
        <v>2478</v>
      </c>
      <c r="J9" s="16">
        <v>4390</v>
      </c>
      <c r="K9" s="17">
        <v>483</v>
      </c>
      <c r="L9" s="17">
        <v>84</v>
      </c>
      <c r="M9" s="18">
        <v>35812</v>
      </c>
      <c r="N9" s="19">
        <v>2.91</v>
      </c>
    </row>
    <row r="10" spans="2:14" ht="13.5">
      <c r="B10" s="14" t="s">
        <v>22</v>
      </c>
      <c r="C10" s="15">
        <v>44496</v>
      </c>
      <c r="D10" s="15">
        <v>10627</v>
      </c>
      <c r="E10" s="15">
        <v>8781</v>
      </c>
      <c r="F10" s="15">
        <v>14951</v>
      </c>
      <c r="G10" s="15">
        <v>2364</v>
      </c>
      <c r="H10" s="15">
        <v>5125</v>
      </c>
      <c r="I10" s="15">
        <v>2648</v>
      </c>
      <c r="J10" s="16">
        <v>5614</v>
      </c>
      <c r="K10" s="17">
        <v>502</v>
      </c>
      <c r="L10" s="17">
        <v>78</v>
      </c>
      <c r="M10" s="18">
        <v>38302</v>
      </c>
      <c r="N10" s="19">
        <v>2.81</v>
      </c>
    </row>
    <row r="11" spans="2:14" ht="13.5">
      <c r="B11" s="14" t="s">
        <v>23</v>
      </c>
      <c r="C11" s="15">
        <v>45664</v>
      </c>
      <c r="D11" s="15">
        <v>11017</v>
      </c>
      <c r="E11" s="15">
        <v>9403</v>
      </c>
      <c r="F11" s="15">
        <v>14872</v>
      </c>
      <c r="G11" s="15">
        <v>2618</v>
      </c>
      <c r="H11" s="15">
        <v>4844</v>
      </c>
      <c r="I11" s="15">
        <v>2909</v>
      </c>
      <c r="J11" s="20">
        <v>6654</v>
      </c>
      <c r="K11" s="21">
        <v>587</v>
      </c>
      <c r="L11" s="21">
        <v>80</v>
      </c>
      <c r="M11" s="22">
        <v>38343</v>
      </c>
      <c r="N11" s="19">
        <v>2.75</v>
      </c>
    </row>
    <row r="12" spans="2:14" ht="13.5">
      <c r="B12" s="14" t="s">
        <v>24</v>
      </c>
      <c r="C12" s="17">
        <v>46323</v>
      </c>
      <c r="D12" s="17">
        <v>10817</v>
      </c>
      <c r="E12" s="17">
        <v>10161</v>
      </c>
      <c r="F12" s="17">
        <v>15125</v>
      </c>
      <c r="G12" s="17">
        <v>2774</v>
      </c>
      <c r="H12" s="15">
        <v>4512</v>
      </c>
      <c r="I12" s="17">
        <v>2934</v>
      </c>
      <c r="J12" s="16">
        <v>7874</v>
      </c>
      <c r="K12" s="17">
        <v>627</v>
      </c>
      <c r="L12" s="17">
        <v>90</v>
      </c>
      <c r="M12" s="18">
        <v>37732</v>
      </c>
      <c r="N12" s="19">
        <v>2.72</v>
      </c>
    </row>
    <row r="13" spans="2:14" ht="13.5">
      <c r="B13" s="14" t="s">
        <v>25</v>
      </c>
      <c r="C13" s="17">
        <v>48023</v>
      </c>
      <c r="D13" s="17">
        <v>11983</v>
      </c>
      <c r="E13" s="17">
        <v>10636</v>
      </c>
      <c r="F13" s="17">
        <v>15015</v>
      </c>
      <c r="G13" s="17">
        <v>3006</v>
      </c>
      <c r="H13" s="15">
        <v>4045</v>
      </c>
      <c r="I13" s="17">
        <v>3337</v>
      </c>
      <c r="J13" s="16">
        <v>9009</v>
      </c>
      <c r="K13" s="17">
        <v>717</v>
      </c>
      <c r="L13" s="17">
        <v>100</v>
      </c>
      <c r="M13" s="18">
        <v>38197</v>
      </c>
      <c r="N13" s="19">
        <v>2.63</v>
      </c>
    </row>
    <row r="14" spans="2:14" ht="13.5">
      <c r="B14" s="14" t="s">
        <v>26</v>
      </c>
      <c r="C14" s="17">
        <v>47957</v>
      </c>
      <c r="D14" s="17">
        <v>11928</v>
      </c>
      <c r="E14" s="17">
        <v>10730</v>
      </c>
      <c r="F14" s="17">
        <v>14732</v>
      </c>
      <c r="G14" s="17">
        <v>3202</v>
      </c>
      <c r="H14" s="15">
        <v>4229</v>
      </c>
      <c r="I14" s="17">
        <v>3136</v>
      </c>
      <c r="J14" s="16">
        <v>9252</v>
      </c>
      <c r="K14" s="17">
        <v>701</v>
      </c>
      <c r="L14" s="17">
        <v>94</v>
      </c>
      <c r="M14" s="18">
        <v>37910</v>
      </c>
      <c r="N14" s="19">
        <v>2.63</v>
      </c>
    </row>
    <row r="15" spans="2:14" ht="13.5">
      <c r="B15" s="14" t="s">
        <v>27</v>
      </c>
      <c r="C15" s="17">
        <v>48013</v>
      </c>
      <c r="D15" s="17">
        <v>11955</v>
      </c>
      <c r="E15" s="17">
        <v>10688</v>
      </c>
      <c r="F15" s="17">
        <v>14890</v>
      </c>
      <c r="G15" s="17">
        <v>3230</v>
      </c>
      <c r="H15" s="15">
        <v>4015</v>
      </c>
      <c r="I15" s="17">
        <v>3234</v>
      </c>
      <c r="J15" s="16">
        <v>9623</v>
      </c>
      <c r="K15" s="17">
        <v>752</v>
      </c>
      <c r="L15" s="17">
        <v>93</v>
      </c>
      <c r="M15" s="18">
        <v>37545</v>
      </c>
      <c r="N15" s="19">
        <v>2.62</v>
      </c>
    </row>
    <row r="16" spans="2:14" ht="18" customHeight="1">
      <c r="B16" s="12"/>
      <c r="C16" s="1" t="s">
        <v>28</v>
      </c>
      <c r="D16" s="1"/>
      <c r="E16" s="1"/>
      <c r="F16" s="1"/>
      <c r="G16" s="1"/>
      <c r="H16" s="1"/>
      <c r="I16" s="1"/>
      <c r="J16" s="270" t="s">
        <v>29</v>
      </c>
      <c r="K16" s="271"/>
      <c r="L16" s="271"/>
      <c r="M16" s="272"/>
      <c r="N16" s="23"/>
    </row>
    <row r="17" spans="2:14" ht="13.5">
      <c r="B17" s="14" t="s">
        <v>18</v>
      </c>
      <c r="C17" s="24">
        <v>100</v>
      </c>
      <c r="D17" s="24">
        <v>18.2</v>
      </c>
      <c r="E17" s="24">
        <v>14.4</v>
      </c>
      <c r="F17" s="24">
        <v>41.4</v>
      </c>
      <c r="G17" s="24">
        <v>5.1</v>
      </c>
      <c r="H17" s="24">
        <v>15.3</v>
      </c>
      <c r="I17" s="24">
        <v>5.7</v>
      </c>
      <c r="J17" s="25">
        <v>6.3</v>
      </c>
      <c r="K17" s="24">
        <v>1.6</v>
      </c>
      <c r="L17" s="24">
        <v>0.3</v>
      </c>
      <c r="M17" s="26">
        <v>91.8</v>
      </c>
      <c r="N17" s="27" t="s">
        <v>30</v>
      </c>
    </row>
    <row r="18" spans="2:14" ht="13.5">
      <c r="B18" s="14" t="s">
        <v>31</v>
      </c>
      <c r="C18" s="24">
        <v>100</v>
      </c>
      <c r="D18" s="24">
        <v>20</v>
      </c>
      <c r="E18" s="24">
        <v>16</v>
      </c>
      <c r="F18" s="24">
        <v>39.3</v>
      </c>
      <c r="G18" s="24">
        <v>5</v>
      </c>
      <c r="H18" s="24">
        <v>14.2</v>
      </c>
      <c r="I18" s="24">
        <v>5.5</v>
      </c>
      <c r="J18" s="25">
        <v>7.8</v>
      </c>
      <c r="K18" s="24">
        <v>1.4</v>
      </c>
      <c r="L18" s="24">
        <v>0.3</v>
      </c>
      <c r="M18" s="26">
        <v>90.6</v>
      </c>
      <c r="N18" s="27" t="s">
        <v>30</v>
      </c>
    </row>
    <row r="19" spans="2:14" ht="13.5">
      <c r="B19" s="14" t="s">
        <v>20</v>
      </c>
      <c r="C19" s="24">
        <v>100</v>
      </c>
      <c r="D19" s="24">
        <v>21.8</v>
      </c>
      <c r="E19" s="24">
        <v>17.2</v>
      </c>
      <c r="F19" s="24">
        <v>37</v>
      </c>
      <c r="G19" s="24">
        <v>4.8</v>
      </c>
      <c r="H19" s="24">
        <v>13.1</v>
      </c>
      <c r="I19" s="24">
        <v>6.1</v>
      </c>
      <c r="J19" s="25">
        <v>8.9</v>
      </c>
      <c r="K19" s="24">
        <v>1.2</v>
      </c>
      <c r="L19" s="24">
        <v>0.2</v>
      </c>
      <c r="M19" s="26">
        <v>89.7</v>
      </c>
      <c r="N19" s="27" t="s">
        <v>30</v>
      </c>
    </row>
    <row r="20" spans="2:14" ht="13.5">
      <c r="B20" s="14" t="s">
        <v>21</v>
      </c>
      <c r="C20" s="24">
        <v>100</v>
      </c>
      <c r="D20" s="24">
        <v>22.6</v>
      </c>
      <c r="E20" s="24">
        <v>18.4</v>
      </c>
      <c r="F20" s="24">
        <v>35.3</v>
      </c>
      <c r="G20" s="24">
        <v>5.2</v>
      </c>
      <c r="H20" s="24">
        <v>12.5</v>
      </c>
      <c r="I20" s="24">
        <v>6.1</v>
      </c>
      <c r="J20" s="25">
        <v>10.8</v>
      </c>
      <c r="K20" s="24">
        <v>1.2</v>
      </c>
      <c r="L20" s="24">
        <v>0.2</v>
      </c>
      <c r="M20" s="26">
        <v>87.8</v>
      </c>
      <c r="N20" s="27" t="s">
        <v>30</v>
      </c>
    </row>
    <row r="21" spans="2:14" ht="13.5">
      <c r="B21" s="14" t="s">
        <v>32</v>
      </c>
      <c r="C21" s="24">
        <v>100</v>
      </c>
      <c r="D21" s="24">
        <v>23.9</v>
      </c>
      <c r="E21" s="24">
        <v>19.7</v>
      </c>
      <c r="F21" s="24">
        <v>33.6</v>
      </c>
      <c r="G21" s="24">
        <v>5.3</v>
      </c>
      <c r="H21" s="24">
        <v>11.5</v>
      </c>
      <c r="I21" s="24">
        <v>6</v>
      </c>
      <c r="J21" s="25">
        <v>12.6</v>
      </c>
      <c r="K21" s="24">
        <v>1.1</v>
      </c>
      <c r="L21" s="24">
        <v>0.2</v>
      </c>
      <c r="M21" s="26">
        <v>86.1</v>
      </c>
      <c r="N21" s="27" t="s">
        <v>30</v>
      </c>
    </row>
    <row r="22" spans="2:14" ht="13.5">
      <c r="B22" s="14" t="s">
        <v>33</v>
      </c>
      <c r="C22" s="24">
        <v>100</v>
      </c>
      <c r="D22" s="24">
        <v>24.1</v>
      </c>
      <c r="E22" s="24">
        <v>20.6</v>
      </c>
      <c r="F22" s="24">
        <v>32.6</v>
      </c>
      <c r="G22" s="24">
        <v>5.7</v>
      </c>
      <c r="H22" s="24">
        <v>10.6</v>
      </c>
      <c r="I22" s="24">
        <v>6.4</v>
      </c>
      <c r="J22" s="25">
        <v>14.6</v>
      </c>
      <c r="K22" s="24">
        <v>1.3</v>
      </c>
      <c r="L22" s="24">
        <v>0.2</v>
      </c>
      <c r="M22" s="26">
        <v>84</v>
      </c>
      <c r="N22" s="27" t="s">
        <v>30</v>
      </c>
    </row>
    <row r="23" spans="2:14" ht="13.5">
      <c r="B23" s="14" t="s">
        <v>24</v>
      </c>
      <c r="C23" s="24">
        <v>100</v>
      </c>
      <c r="D23" s="28">
        <v>23.4</v>
      </c>
      <c r="E23" s="28">
        <v>21.9</v>
      </c>
      <c r="F23" s="28">
        <v>32.7</v>
      </c>
      <c r="G23" s="28">
        <v>6</v>
      </c>
      <c r="H23" s="28">
        <v>9.7</v>
      </c>
      <c r="I23" s="28">
        <v>6.3</v>
      </c>
      <c r="J23" s="29">
        <v>17</v>
      </c>
      <c r="K23" s="28">
        <v>1.4</v>
      </c>
      <c r="L23" s="24">
        <v>0.2</v>
      </c>
      <c r="M23" s="30">
        <v>81.5</v>
      </c>
      <c r="N23" s="27" t="s">
        <v>30</v>
      </c>
    </row>
    <row r="24" spans="2:14" ht="13.5" customHeight="1">
      <c r="B24" s="14" t="s">
        <v>25</v>
      </c>
      <c r="C24" s="29">
        <v>100</v>
      </c>
      <c r="D24" s="28">
        <v>25</v>
      </c>
      <c r="E24" s="28">
        <v>22.1</v>
      </c>
      <c r="F24" s="28">
        <v>31.3</v>
      </c>
      <c r="G24" s="28">
        <v>6.3</v>
      </c>
      <c r="H24" s="28">
        <v>8.4</v>
      </c>
      <c r="I24" s="30">
        <v>6.9</v>
      </c>
      <c r="J24" s="28">
        <v>18.8</v>
      </c>
      <c r="K24" s="28">
        <v>1.5</v>
      </c>
      <c r="L24" s="28">
        <v>0.2</v>
      </c>
      <c r="M24" s="30">
        <v>79.5</v>
      </c>
      <c r="N24" s="27" t="s">
        <v>30</v>
      </c>
    </row>
    <row r="25" spans="2:14" ht="13.5" customHeight="1">
      <c r="B25" s="14" t="s">
        <v>26</v>
      </c>
      <c r="C25" s="29">
        <v>100</v>
      </c>
      <c r="D25" s="28">
        <v>24.9</v>
      </c>
      <c r="E25" s="28">
        <v>22.4</v>
      </c>
      <c r="F25" s="28">
        <v>30.7</v>
      </c>
      <c r="G25" s="28">
        <v>6.7</v>
      </c>
      <c r="H25" s="28">
        <v>8.8</v>
      </c>
      <c r="I25" s="30">
        <v>6.5</v>
      </c>
      <c r="J25" s="28">
        <v>19.3</v>
      </c>
      <c r="K25" s="28">
        <v>1.5</v>
      </c>
      <c r="L25" s="28">
        <v>0.2</v>
      </c>
      <c r="M25" s="30">
        <v>79</v>
      </c>
      <c r="N25" s="27" t="s">
        <v>30</v>
      </c>
    </row>
    <row r="26" spans="2:14" ht="13.5" customHeight="1" thickBot="1">
      <c r="B26" s="31" t="s">
        <v>27</v>
      </c>
      <c r="C26" s="32">
        <v>100</v>
      </c>
      <c r="D26" s="33">
        <v>24.9</v>
      </c>
      <c r="E26" s="33">
        <v>22.3</v>
      </c>
      <c r="F26" s="33">
        <v>31</v>
      </c>
      <c r="G26" s="33">
        <v>6.7</v>
      </c>
      <c r="H26" s="33">
        <v>8.4</v>
      </c>
      <c r="I26" s="34">
        <v>6.7</v>
      </c>
      <c r="J26" s="33">
        <v>20</v>
      </c>
      <c r="K26" s="33">
        <v>1.6</v>
      </c>
      <c r="L26" s="33">
        <v>0.2</v>
      </c>
      <c r="M26" s="34">
        <v>78.2</v>
      </c>
      <c r="N26" s="35" t="s">
        <v>30</v>
      </c>
    </row>
    <row r="27" ht="17.25" customHeight="1">
      <c r="B27" s="36" t="s">
        <v>34</v>
      </c>
    </row>
  </sheetData>
  <sheetProtection/>
  <mergeCells count="7">
    <mergeCell ref="J16:M16"/>
    <mergeCell ref="B3:B4"/>
    <mergeCell ref="C3:C4"/>
    <mergeCell ref="D3:I3"/>
    <mergeCell ref="J3:M3"/>
    <mergeCell ref="N3:N4"/>
    <mergeCell ref="J5:M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headerFooter alignWithMargins="0">
    <oddHeader>&amp;R&amp;F/&amp;A</oddHeader>
    <oddFooter>&amp;C&amp;P / &amp;N ページ&amp;R&amp;D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27"/>
  <sheetViews>
    <sheetView showGridLines="0" zoomScalePageLayoutView="0" workbookViewId="0" topLeftCell="A1">
      <selection activeCell="B1" sqref="B1"/>
    </sheetView>
  </sheetViews>
  <sheetFormatPr defaultColWidth="9.00390625" defaultRowHeight="13.5"/>
  <cols>
    <col min="1" max="1" width="0.6171875" style="185" customWidth="1"/>
    <col min="2" max="2" width="10.125" style="185" customWidth="1"/>
    <col min="3" max="11" width="11.00390625" style="185" customWidth="1"/>
    <col min="12" max="12" width="0.37109375" style="185" customWidth="1"/>
    <col min="13" max="13" width="11.375" style="185" customWidth="1"/>
    <col min="14" max="16384" width="9.00390625" style="185" customWidth="1"/>
  </cols>
  <sheetData>
    <row r="1" ht="13.5">
      <c r="D1" s="185" t="s">
        <v>147</v>
      </c>
    </row>
    <row r="2" ht="3" customHeight="1" thickBot="1"/>
    <row r="3" spans="2:11" ht="9.75" customHeight="1">
      <c r="B3" s="316" t="s">
        <v>1</v>
      </c>
      <c r="C3" s="318" t="s">
        <v>148</v>
      </c>
      <c r="D3" s="186"/>
      <c r="E3" s="320" t="s">
        <v>149</v>
      </c>
      <c r="F3" s="322" t="s">
        <v>150</v>
      </c>
      <c r="G3" s="187"/>
      <c r="H3" s="188"/>
      <c r="I3" s="320" t="s">
        <v>151</v>
      </c>
      <c r="J3" s="324" t="s">
        <v>152</v>
      </c>
      <c r="K3" s="313" t="s">
        <v>153</v>
      </c>
    </row>
    <row r="4" spans="2:11" ht="40.5">
      <c r="B4" s="317"/>
      <c r="C4" s="319"/>
      <c r="D4" s="189" t="s">
        <v>154</v>
      </c>
      <c r="E4" s="321"/>
      <c r="F4" s="323"/>
      <c r="G4" s="190" t="s">
        <v>155</v>
      </c>
      <c r="H4" s="190" t="s">
        <v>156</v>
      </c>
      <c r="I4" s="321"/>
      <c r="J4" s="325"/>
      <c r="K4" s="281"/>
    </row>
    <row r="5" spans="2:11" ht="16.5" customHeight="1">
      <c r="B5" s="191"/>
      <c r="C5" s="314" t="s">
        <v>157</v>
      </c>
      <c r="D5" s="314"/>
      <c r="E5" s="314"/>
      <c r="F5" s="314"/>
      <c r="G5" s="314"/>
      <c r="H5" s="314"/>
      <c r="I5" s="314"/>
      <c r="J5" s="314"/>
      <c r="K5" s="192" t="s">
        <v>158</v>
      </c>
    </row>
    <row r="6" spans="2:11" ht="13.5">
      <c r="B6" s="14" t="s">
        <v>57</v>
      </c>
      <c r="C6" s="193">
        <v>17364</v>
      </c>
      <c r="D6" s="194">
        <v>46.2</v>
      </c>
      <c r="E6" s="193">
        <v>80</v>
      </c>
      <c r="F6" s="193">
        <v>12080</v>
      </c>
      <c r="G6" s="193">
        <v>11359</v>
      </c>
      <c r="H6" s="193">
        <v>722</v>
      </c>
      <c r="I6" s="193">
        <v>4688</v>
      </c>
      <c r="J6" s="193">
        <v>516</v>
      </c>
      <c r="K6" s="195">
        <v>1.83</v>
      </c>
    </row>
    <row r="7" spans="2:11" ht="13.5">
      <c r="B7" s="14" t="s">
        <v>159</v>
      </c>
      <c r="C7" s="193">
        <v>16426</v>
      </c>
      <c r="D7" s="194">
        <v>41.7</v>
      </c>
      <c r="E7" s="193">
        <v>125</v>
      </c>
      <c r="F7" s="193">
        <v>11419</v>
      </c>
      <c r="G7" s="193">
        <v>10742</v>
      </c>
      <c r="H7" s="193">
        <v>677</v>
      </c>
      <c r="I7" s="193">
        <v>4415</v>
      </c>
      <c r="J7" s="193">
        <v>467</v>
      </c>
      <c r="K7" s="195">
        <v>1.81</v>
      </c>
    </row>
    <row r="8" spans="2:11" ht="13.5">
      <c r="B8" s="14" t="s">
        <v>160</v>
      </c>
      <c r="C8" s="193">
        <v>15009</v>
      </c>
      <c r="D8" s="194">
        <v>36.4</v>
      </c>
      <c r="E8" s="193">
        <v>85</v>
      </c>
      <c r="F8" s="193">
        <v>10371</v>
      </c>
      <c r="G8" s="193">
        <v>9800</v>
      </c>
      <c r="H8" s="193">
        <v>571</v>
      </c>
      <c r="I8" s="193">
        <v>4087</v>
      </c>
      <c r="J8" s="193">
        <v>467</v>
      </c>
      <c r="K8" s="195">
        <v>1.8</v>
      </c>
    </row>
    <row r="9" spans="2:11" ht="13.5">
      <c r="B9" s="14" t="s">
        <v>161</v>
      </c>
      <c r="C9" s="193">
        <v>13586</v>
      </c>
      <c r="D9" s="194">
        <v>33.3</v>
      </c>
      <c r="E9" s="193">
        <v>116</v>
      </c>
      <c r="F9" s="193">
        <v>9419</v>
      </c>
      <c r="G9" s="193">
        <v>8840</v>
      </c>
      <c r="H9" s="193">
        <v>580</v>
      </c>
      <c r="I9" s="193">
        <v>3658</v>
      </c>
      <c r="J9" s="193">
        <v>392</v>
      </c>
      <c r="K9" s="195">
        <v>1.78</v>
      </c>
    </row>
    <row r="10" spans="2:11" ht="13.5">
      <c r="B10" s="14" t="s">
        <v>162</v>
      </c>
      <c r="C10" s="196">
        <v>13453</v>
      </c>
      <c r="D10" s="194">
        <v>30.2</v>
      </c>
      <c r="E10" s="196">
        <v>139</v>
      </c>
      <c r="F10" s="196">
        <v>9420</v>
      </c>
      <c r="G10" s="196">
        <v>8820</v>
      </c>
      <c r="H10" s="196">
        <v>600</v>
      </c>
      <c r="I10" s="196">
        <v>3548</v>
      </c>
      <c r="J10" s="196">
        <v>346</v>
      </c>
      <c r="K10" s="195">
        <v>1.77</v>
      </c>
    </row>
    <row r="11" spans="2:11" ht="13.5">
      <c r="B11" s="14" t="s">
        <v>163</v>
      </c>
      <c r="C11" s="196">
        <v>13156</v>
      </c>
      <c r="D11" s="194">
        <v>28.8</v>
      </c>
      <c r="E11" s="196">
        <v>113</v>
      </c>
      <c r="F11" s="196">
        <v>9368</v>
      </c>
      <c r="G11" s="196">
        <v>8701</v>
      </c>
      <c r="H11" s="196">
        <v>667</v>
      </c>
      <c r="I11" s="196">
        <v>3255</v>
      </c>
      <c r="J11" s="196">
        <v>421</v>
      </c>
      <c r="K11" s="195">
        <v>1.75</v>
      </c>
    </row>
    <row r="12" spans="2:11" ht="13.5">
      <c r="B12" s="14" t="s">
        <v>164</v>
      </c>
      <c r="C12" s="196">
        <v>12916</v>
      </c>
      <c r="D12" s="194">
        <v>27.9</v>
      </c>
      <c r="E12" s="196">
        <v>60</v>
      </c>
      <c r="F12" s="196">
        <v>9589</v>
      </c>
      <c r="G12" s="196">
        <v>8851</v>
      </c>
      <c r="H12" s="196">
        <v>738</v>
      </c>
      <c r="I12" s="196">
        <v>2902</v>
      </c>
      <c r="J12" s="196">
        <v>365</v>
      </c>
      <c r="K12" s="195">
        <v>1.73</v>
      </c>
    </row>
    <row r="13" spans="2:11" ht="13.5">
      <c r="B13" s="14" t="s">
        <v>165</v>
      </c>
      <c r="C13" s="196">
        <v>12499</v>
      </c>
      <c r="D13" s="197">
        <v>26</v>
      </c>
      <c r="E13" s="196">
        <v>106</v>
      </c>
      <c r="F13" s="196">
        <v>9489</v>
      </c>
      <c r="G13" s="196">
        <v>8645</v>
      </c>
      <c r="H13" s="196">
        <v>844</v>
      </c>
      <c r="I13" s="196">
        <v>2498</v>
      </c>
      <c r="J13" s="196">
        <v>405</v>
      </c>
      <c r="K13" s="195">
        <v>1.71</v>
      </c>
    </row>
    <row r="14" spans="2:11" ht="13.5">
      <c r="B14" s="14" t="s">
        <v>166</v>
      </c>
      <c r="C14" s="196">
        <v>12151</v>
      </c>
      <c r="D14" s="197">
        <v>25.3</v>
      </c>
      <c r="E14" s="196">
        <v>37</v>
      </c>
      <c r="F14" s="196">
        <v>9260</v>
      </c>
      <c r="G14" s="196">
        <v>8434</v>
      </c>
      <c r="H14" s="196">
        <v>827</v>
      </c>
      <c r="I14" s="196">
        <v>2534</v>
      </c>
      <c r="J14" s="196">
        <v>320</v>
      </c>
      <c r="K14" s="195">
        <v>1.72</v>
      </c>
    </row>
    <row r="15" spans="2:11" s="202" customFormat="1" ht="13.5">
      <c r="B15" s="198" t="s">
        <v>167</v>
      </c>
      <c r="C15" s="199">
        <v>12323</v>
      </c>
      <c r="D15" s="200">
        <v>25.7</v>
      </c>
      <c r="E15" s="199">
        <v>139</v>
      </c>
      <c r="F15" s="199">
        <v>9361</v>
      </c>
      <c r="G15" s="199">
        <v>8499</v>
      </c>
      <c r="H15" s="199">
        <v>863</v>
      </c>
      <c r="I15" s="199">
        <v>2436</v>
      </c>
      <c r="J15" s="199">
        <v>386</v>
      </c>
      <c r="K15" s="201">
        <v>1.72</v>
      </c>
    </row>
    <row r="16" spans="2:11" ht="13.5">
      <c r="B16" s="191"/>
      <c r="C16" s="315" t="s">
        <v>168</v>
      </c>
      <c r="D16" s="315"/>
      <c r="E16" s="315"/>
      <c r="F16" s="315"/>
      <c r="G16" s="315"/>
      <c r="H16" s="315"/>
      <c r="I16" s="315"/>
      <c r="J16" s="315"/>
      <c r="K16" s="203"/>
    </row>
    <row r="17" spans="2:11" ht="13.5">
      <c r="B17" s="14" t="s">
        <v>57</v>
      </c>
      <c r="C17" s="204">
        <v>100</v>
      </c>
      <c r="D17" s="205" t="s">
        <v>169</v>
      </c>
      <c r="E17" s="206">
        <v>0.5</v>
      </c>
      <c r="F17" s="206">
        <v>69.6</v>
      </c>
      <c r="G17" s="206">
        <v>65.4</v>
      </c>
      <c r="H17" s="206">
        <v>4.2</v>
      </c>
      <c r="I17" s="206">
        <v>27</v>
      </c>
      <c r="J17" s="206">
        <v>3</v>
      </c>
      <c r="K17" s="207" t="s">
        <v>30</v>
      </c>
    </row>
    <row r="18" spans="2:11" ht="13.5">
      <c r="B18" s="14" t="s">
        <v>159</v>
      </c>
      <c r="C18" s="204">
        <v>100</v>
      </c>
      <c r="D18" s="205" t="s">
        <v>169</v>
      </c>
      <c r="E18" s="206">
        <v>0.8</v>
      </c>
      <c r="F18" s="206">
        <v>69.5</v>
      </c>
      <c r="G18" s="206">
        <v>65.4</v>
      </c>
      <c r="H18" s="206">
        <v>4.1</v>
      </c>
      <c r="I18" s="206">
        <v>26.9</v>
      </c>
      <c r="J18" s="206">
        <v>2.8</v>
      </c>
      <c r="K18" s="207" t="s">
        <v>30</v>
      </c>
    </row>
    <row r="19" spans="2:11" ht="13.5">
      <c r="B19" s="14" t="s">
        <v>160</v>
      </c>
      <c r="C19" s="204">
        <v>100</v>
      </c>
      <c r="D19" s="205" t="s">
        <v>169</v>
      </c>
      <c r="E19" s="206">
        <v>0.6</v>
      </c>
      <c r="F19" s="206">
        <v>69.1</v>
      </c>
      <c r="G19" s="206">
        <v>65.3</v>
      </c>
      <c r="H19" s="206">
        <v>3.8</v>
      </c>
      <c r="I19" s="206">
        <v>27.2</v>
      </c>
      <c r="J19" s="206">
        <v>3.1</v>
      </c>
      <c r="K19" s="207" t="s">
        <v>30</v>
      </c>
    </row>
    <row r="20" spans="2:11" ht="13.5">
      <c r="B20" s="14" t="s">
        <v>161</v>
      </c>
      <c r="C20" s="204">
        <v>100</v>
      </c>
      <c r="D20" s="205" t="s">
        <v>169</v>
      </c>
      <c r="E20" s="206">
        <v>0.9</v>
      </c>
      <c r="F20" s="206">
        <v>69.3</v>
      </c>
      <c r="G20" s="206">
        <v>65.1</v>
      </c>
      <c r="H20" s="206">
        <v>4.3</v>
      </c>
      <c r="I20" s="206">
        <v>26.9</v>
      </c>
      <c r="J20" s="206">
        <v>2.9</v>
      </c>
      <c r="K20" s="207" t="s">
        <v>30</v>
      </c>
    </row>
    <row r="21" spans="2:11" ht="13.5">
      <c r="B21" s="14" t="s">
        <v>162</v>
      </c>
      <c r="C21" s="204">
        <v>100</v>
      </c>
      <c r="D21" s="205" t="s">
        <v>169</v>
      </c>
      <c r="E21" s="206">
        <v>1</v>
      </c>
      <c r="F21" s="206">
        <v>70</v>
      </c>
      <c r="G21" s="206">
        <v>65.6</v>
      </c>
      <c r="H21" s="206">
        <v>4.5</v>
      </c>
      <c r="I21" s="206">
        <v>26.4</v>
      </c>
      <c r="J21" s="206">
        <v>2.6</v>
      </c>
      <c r="K21" s="207" t="s">
        <v>30</v>
      </c>
    </row>
    <row r="22" spans="2:11" ht="13.5">
      <c r="B22" s="14" t="s">
        <v>163</v>
      </c>
      <c r="C22" s="204">
        <v>100</v>
      </c>
      <c r="D22" s="205" t="s">
        <v>169</v>
      </c>
      <c r="E22" s="208">
        <v>0.9</v>
      </c>
      <c r="F22" s="208">
        <v>71.2</v>
      </c>
      <c r="G22" s="208">
        <v>66.1</v>
      </c>
      <c r="H22" s="208">
        <v>5.1</v>
      </c>
      <c r="I22" s="208">
        <v>24.7</v>
      </c>
      <c r="J22" s="208">
        <v>3.2</v>
      </c>
      <c r="K22" s="207" t="s">
        <v>30</v>
      </c>
    </row>
    <row r="23" spans="2:11" ht="13.5">
      <c r="B23" s="14" t="s">
        <v>164</v>
      </c>
      <c r="C23" s="204">
        <v>100</v>
      </c>
      <c r="D23" s="205" t="s">
        <v>30</v>
      </c>
      <c r="E23" s="208">
        <v>0.5</v>
      </c>
      <c r="F23" s="208">
        <v>74.2</v>
      </c>
      <c r="G23" s="208">
        <v>68.5</v>
      </c>
      <c r="H23" s="208">
        <v>5.7</v>
      </c>
      <c r="I23" s="208">
        <v>22.5</v>
      </c>
      <c r="J23" s="208">
        <v>2.8</v>
      </c>
      <c r="K23" s="207" t="s">
        <v>30</v>
      </c>
    </row>
    <row r="24" spans="2:11" s="211" customFormat="1" ht="13.5">
      <c r="B24" s="14" t="s">
        <v>170</v>
      </c>
      <c r="C24" s="209">
        <v>100</v>
      </c>
      <c r="D24" s="205" t="s">
        <v>30</v>
      </c>
      <c r="E24" s="210">
        <v>0.9</v>
      </c>
      <c r="F24" s="210">
        <v>75.9</v>
      </c>
      <c r="G24" s="210">
        <v>69.2</v>
      </c>
      <c r="H24" s="210">
        <v>6.8</v>
      </c>
      <c r="I24" s="210">
        <v>20</v>
      </c>
      <c r="J24" s="210">
        <v>3.2</v>
      </c>
      <c r="K24" s="207" t="s">
        <v>30</v>
      </c>
    </row>
    <row r="25" spans="2:11" ht="13.5" customHeight="1">
      <c r="B25" s="14" t="s">
        <v>166</v>
      </c>
      <c r="C25" s="209">
        <v>100</v>
      </c>
      <c r="D25" s="205" t="s">
        <v>169</v>
      </c>
      <c r="E25" s="210">
        <v>0.3</v>
      </c>
      <c r="F25" s="210">
        <v>76.2</v>
      </c>
      <c r="G25" s="210">
        <v>69.4</v>
      </c>
      <c r="H25" s="210">
        <v>6.8</v>
      </c>
      <c r="I25" s="210">
        <v>20.9</v>
      </c>
      <c r="J25" s="210">
        <v>2.6</v>
      </c>
      <c r="K25" s="207" t="s">
        <v>169</v>
      </c>
    </row>
    <row r="26" spans="2:11" s="202" customFormat="1" ht="13.5" customHeight="1" thickBot="1">
      <c r="B26" s="212" t="s">
        <v>167</v>
      </c>
      <c r="C26" s="213">
        <v>100</v>
      </c>
      <c r="D26" s="214" t="s">
        <v>169</v>
      </c>
      <c r="E26" s="215">
        <v>1.1</v>
      </c>
      <c r="F26" s="215">
        <v>76</v>
      </c>
      <c r="G26" s="215">
        <v>69</v>
      </c>
      <c r="H26" s="215">
        <v>7</v>
      </c>
      <c r="I26" s="215">
        <v>19.8</v>
      </c>
      <c r="J26" s="215">
        <v>3.1</v>
      </c>
      <c r="K26" s="216" t="s">
        <v>169</v>
      </c>
    </row>
    <row r="27" spans="2:4" ht="15.75" customHeight="1">
      <c r="B27" s="185" t="s">
        <v>34</v>
      </c>
      <c r="C27" s="217"/>
      <c r="D27" s="217"/>
    </row>
  </sheetData>
  <sheetProtection/>
  <mergeCells count="9">
    <mergeCell ref="K3:K4"/>
    <mergeCell ref="C5:J5"/>
    <mergeCell ref="C16:J16"/>
    <mergeCell ref="B3:B4"/>
    <mergeCell ref="C3:C4"/>
    <mergeCell ref="E3:E4"/>
    <mergeCell ref="F3:F4"/>
    <mergeCell ref="I3:I4"/>
    <mergeCell ref="J3:J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&amp;R&amp;F/&amp;A</oddHeader>
    <oddFooter>&amp;C&amp;P / &amp;N ページ&amp;R&amp;D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D1:D1"/>
  <sheetViews>
    <sheetView showGridLines="0" zoomScalePageLayoutView="0" workbookViewId="0" topLeftCell="A1">
      <selection activeCell="C27" sqref="C27"/>
    </sheetView>
  </sheetViews>
  <sheetFormatPr defaultColWidth="9.00390625" defaultRowHeight="13.5"/>
  <cols>
    <col min="1" max="1" width="0.5" style="150" customWidth="1"/>
    <col min="2" max="2" width="9.00390625" style="218" customWidth="1"/>
    <col min="3" max="16384" width="9.00390625" style="150" customWidth="1"/>
  </cols>
  <sheetData>
    <row r="1" s="150" customFormat="1" ht="13.5">
      <c r="D1" s="150" t="s">
        <v>171</v>
      </c>
    </row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headerFooter alignWithMargins="0">
    <oddHeader>&amp;R&amp;F/&amp;A</oddHeader>
    <oddFooter>&amp;C&amp;P / &amp;N ページ&amp;R&amp;D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H13"/>
  <sheetViews>
    <sheetView showGridLines="0" zoomScalePageLayoutView="0" workbookViewId="0" topLeftCell="A1">
      <selection activeCell="B1" sqref="B1"/>
    </sheetView>
  </sheetViews>
  <sheetFormatPr defaultColWidth="9.00390625" defaultRowHeight="13.5"/>
  <cols>
    <col min="1" max="1" width="0.5" style="150" customWidth="1"/>
    <col min="2" max="2" width="13.625" style="218" customWidth="1"/>
    <col min="3" max="7" width="13.625" style="150" customWidth="1"/>
    <col min="8" max="16384" width="9.00390625" style="150" customWidth="1"/>
  </cols>
  <sheetData>
    <row r="1" ht="13.5">
      <c r="B1" s="218" t="s">
        <v>172</v>
      </c>
    </row>
    <row r="2" spans="2:8" s="220" customFormat="1" ht="14.25" thickBot="1">
      <c r="B2" s="219"/>
      <c r="H2" s="149"/>
    </row>
    <row r="3" spans="2:8" s="220" customFormat="1" ht="13.5">
      <c r="B3" s="221"/>
      <c r="C3" s="222" t="s">
        <v>81</v>
      </c>
      <c r="D3" s="222" t="s">
        <v>173</v>
      </c>
      <c r="E3" s="222" t="s">
        <v>174</v>
      </c>
      <c r="F3" s="222" t="s">
        <v>175</v>
      </c>
      <c r="G3" s="223" t="s">
        <v>176</v>
      </c>
      <c r="H3" s="224"/>
    </row>
    <row r="4" spans="2:8" s="220" customFormat="1" ht="13.5">
      <c r="B4" s="225" t="s">
        <v>177</v>
      </c>
      <c r="C4" s="226">
        <v>100</v>
      </c>
      <c r="D4" s="227">
        <v>11.3</v>
      </c>
      <c r="E4" s="227">
        <v>10.9</v>
      </c>
      <c r="F4" s="227">
        <v>3.5</v>
      </c>
      <c r="G4" s="228">
        <v>74.3</v>
      </c>
      <c r="H4" s="224"/>
    </row>
    <row r="5" spans="2:8" ht="13.5">
      <c r="B5" s="229" t="s">
        <v>178</v>
      </c>
      <c r="C5" s="230">
        <v>100</v>
      </c>
      <c r="D5" s="227">
        <v>11.1</v>
      </c>
      <c r="E5" s="227">
        <v>10.8</v>
      </c>
      <c r="F5" s="227">
        <v>3.4</v>
      </c>
      <c r="G5" s="228">
        <v>74.7</v>
      </c>
      <c r="H5" s="224"/>
    </row>
    <row r="6" spans="2:8" ht="13.5">
      <c r="B6" s="229" t="s">
        <v>179</v>
      </c>
      <c r="C6" s="230">
        <v>100</v>
      </c>
      <c r="D6" s="227">
        <v>11.5</v>
      </c>
      <c r="E6" s="227">
        <v>11</v>
      </c>
      <c r="F6" s="227">
        <v>3.5</v>
      </c>
      <c r="G6" s="228">
        <v>74</v>
      </c>
      <c r="H6" s="224"/>
    </row>
    <row r="7" spans="2:8" ht="13.5" collapsed="1">
      <c r="B7" s="231" t="s">
        <v>180</v>
      </c>
      <c r="C7" s="230">
        <v>100</v>
      </c>
      <c r="D7" s="232">
        <v>11.9</v>
      </c>
      <c r="E7" s="232">
        <v>12.2</v>
      </c>
      <c r="F7" s="232">
        <v>3.8</v>
      </c>
      <c r="G7" s="233">
        <v>72.1</v>
      </c>
      <c r="H7" s="234"/>
    </row>
    <row r="8" spans="2:8" ht="13.5" collapsed="1">
      <c r="B8" s="231" t="s">
        <v>181</v>
      </c>
      <c r="C8" s="235">
        <v>100</v>
      </c>
      <c r="D8" s="227">
        <v>12.2</v>
      </c>
      <c r="E8" s="227">
        <v>12.2</v>
      </c>
      <c r="F8" s="227">
        <v>4.3</v>
      </c>
      <c r="G8" s="228">
        <v>71.2</v>
      </c>
      <c r="H8" s="236"/>
    </row>
    <row r="9" spans="2:8" ht="13.5" collapsed="1">
      <c r="B9" s="231" t="s">
        <v>182</v>
      </c>
      <c r="C9" s="235">
        <v>100</v>
      </c>
      <c r="D9" s="227">
        <v>12.6</v>
      </c>
      <c r="E9" s="227">
        <v>12.8</v>
      </c>
      <c r="F9" s="227">
        <v>4.9</v>
      </c>
      <c r="G9" s="228">
        <v>69.8</v>
      </c>
      <c r="H9" s="236"/>
    </row>
    <row r="10" spans="2:8" ht="13.5">
      <c r="B10" s="231" t="s">
        <v>183</v>
      </c>
      <c r="C10" s="235">
        <v>100</v>
      </c>
      <c r="D10" s="227">
        <v>13.5</v>
      </c>
      <c r="E10" s="227">
        <v>14.4</v>
      </c>
      <c r="F10" s="227">
        <v>5.5</v>
      </c>
      <c r="G10" s="228">
        <v>66.7</v>
      </c>
      <c r="H10" s="236"/>
    </row>
    <row r="11" spans="2:8" ht="13.5" collapsed="1">
      <c r="B11" s="231" t="s">
        <v>184</v>
      </c>
      <c r="C11" s="235">
        <v>100</v>
      </c>
      <c r="D11" s="227">
        <v>14</v>
      </c>
      <c r="E11" s="227">
        <v>16.3</v>
      </c>
      <c r="F11" s="227">
        <v>6.2</v>
      </c>
      <c r="G11" s="228">
        <v>63.6</v>
      </c>
      <c r="H11" s="236"/>
    </row>
    <row r="12" spans="2:8" ht="13.5">
      <c r="B12" s="231" t="s">
        <v>185</v>
      </c>
      <c r="C12" s="235">
        <v>100</v>
      </c>
      <c r="D12" s="227">
        <v>15.5</v>
      </c>
      <c r="E12" s="227">
        <v>19.3</v>
      </c>
      <c r="F12" s="227">
        <v>6.8</v>
      </c>
      <c r="G12" s="228">
        <v>58.3</v>
      </c>
      <c r="H12" s="237"/>
    </row>
    <row r="13" spans="2:8" ht="14.25" collapsed="1" thickBot="1">
      <c r="B13" s="238" t="s">
        <v>18</v>
      </c>
      <c r="C13" s="239">
        <v>100</v>
      </c>
      <c r="D13" s="240">
        <v>16.3</v>
      </c>
      <c r="E13" s="240">
        <v>22.3</v>
      </c>
      <c r="F13" s="240">
        <v>7.7</v>
      </c>
      <c r="G13" s="241">
        <v>53.8</v>
      </c>
      <c r="H13" s="2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&amp;R&amp;F/&amp;A</oddHeader>
    <oddFooter>&amp;C&amp;P / &amp;N ページ&amp;R&amp;D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M2"/>
  <sheetViews>
    <sheetView showGridLines="0" zoomScalePageLayoutView="0" workbookViewId="0" topLeftCell="A1">
      <selection activeCell="C27" sqref="C27"/>
    </sheetView>
  </sheetViews>
  <sheetFormatPr defaultColWidth="8.00390625" defaultRowHeight="13.5"/>
  <cols>
    <col min="1" max="1" width="0.5" style="243" customWidth="1"/>
    <col min="2" max="2" width="10.625" style="243" customWidth="1"/>
    <col min="3" max="12" width="8.625" style="243" customWidth="1"/>
    <col min="13" max="13" width="12.00390625" style="243" customWidth="1"/>
    <col min="14" max="14" width="4.875" style="243" customWidth="1"/>
    <col min="15" max="15" width="9.375" style="243" customWidth="1"/>
    <col min="16" max="16384" width="8.00390625" style="243" customWidth="1"/>
  </cols>
  <sheetData>
    <row r="1" ht="13.5">
      <c r="B1" s="242" t="s">
        <v>186</v>
      </c>
    </row>
    <row r="2" ht="13.5">
      <c r="M2" s="242" t="s">
        <v>138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sheetProtection/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scale="78" r:id="rId2"/>
  <headerFooter alignWithMargins="0">
    <oddHeader>&amp;R&amp;F/&amp;A</oddHeader>
    <oddFooter>&amp;C&amp;P / &amp;N ページ&amp;R&amp;D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M19"/>
  <sheetViews>
    <sheetView showGridLines="0" zoomScalePageLayoutView="0" workbookViewId="0" topLeftCell="A1">
      <selection activeCell="B2" sqref="B2"/>
    </sheetView>
  </sheetViews>
  <sheetFormatPr defaultColWidth="8.00390625" defaultRowHeight="13.5"/>
  <cols>
    <col min="1" max="1" width="0.6171875" style="243" customWidth="1"/>
    <col min="2" max="12" width="13.625" style="269" customWidth="1"/>
    <col min="13" max="13" width="12.00390625" style="243" customWidth="1"/>
    <col min="14" max="16384" width="8.00390625" style="243" customWidth="1"/>
  </cols>
  <sheetData>
    <row r="1" spans="2:12" ht="13.5" customHeight="1">
      <c r="B1" s="244" t="s">
        <v>187</v>
      </c>
      <c r="C1" s="245"/>
      <c r="D1" s="246"/>
      <c r="E1" s="245"/>
      <c r="F1" s="245"/>
      <c r="G1" s="245"/>
      <c r="H1" s="245"/>
      <c r="I1" s="245"/>
      <c r="J1" s="245"/>
      <c r="K1" s="245"/>
      <c r="L1" s="247"/>
    </row>
    <row r="2" spans="2:13" ht="13.5" customHeight="1" thickBot="1">
      <c r="B2" s="244"/>
      <c r="C2" s="245"/>
      <c r="D2" s="245"/>
      <c r="E2" s="245"/>
      <c r="F2" s="245"/>
      <c r="G2" s="245"/>
      <c r="H2" s="245"/>
      <c r="I2" s="248" t="s">
        <v>138</v>
      </c>
      <c r="J2" s="245"/>
      <c r="K2" s="245"/>
      <c r="L2" s="247"/>
      <c r="M2" s="242"/>
    </row>
    <row r="3" spans="2:12" s="150" customFormat="1" ht="27" customHeight="1">
      <c r="B3" s="249"/>
      <c r="C3" s="250" t="s">
        <v>188</v>
      </c>
      <c r="D3" s="251" t="s">
        <v>189</v>
      </c>
      <c r="E3" s="251" t="s">
        <v>190</v>
      </c>
      <c r="F3" s="251" t="s">
        <v>191</v>
      </c>
      <c r="G3" s="251" t="s">
        <v>192</v>
      </c>
      <c r="H3" s="251" t="s">
        <v>193</v>
      </c>
      <c r="I3" s="252" t="s">
        <v>194</v>
      </c>
      <c r="J3" s="220"/>
      <c r="K3" s="220"/>
      <c r="L3" s="220"/>
    </row>
    <row r="4" spans="2:12" s="150" customFormat="1" ht="33" customHeight="1">
      <c r="B4" s="253" t="s">
        <v>195</v>
      </c>
      <c r="C4" s="254">
        <v>62.3</v>
      </c>
      <c r="D4" s="255">
        <v>17.7</v>
      </c>
      <c r="E4" s="255">
        <v>27.2</v>
      </c>
      <c r="F4" s="255">
        <v>4.4</v>
      </c>
      <c r="G4" s="255">
        <v>7.2</v>
      </c>
      <c r="H4" s="255">
        <v>5.8</v>
      </c>
      <c r="I4" s="256">
        <v>37.7</v>
      </c>
      <c r="J4" s="257"/>
      <c r="K4" s="220"/>
      <c r="L4" s="220"/>
    </row>
    <row r="5" spans="2:12" s="236" customFormat="1" ht="12" customHeight="1">
      <c r="B5" s="258" t="s">
        <v>196</v>
      </c>
      <c r="C5" s="259">
        <v>32.4</v>
      </c>
      <c r="D5" s="248">
        <v>15.7</v>
      </c>
      <c r="E5" s="248">
        <v>6.7</v>
      </c>
      <c r="F5" s="248">
        <v>1.8</v>
      </c>
      <c r="G5" s="248">
        <v>4.9</v>
      </c>
      <c r="H5" s="248">
        <v>3.3</v>
      </c>
      <c r="I5" s="260">
        <v>67.6</v>
      </c>
      <c r="J5" s="261"/>
      <c r="K5" s="149"/>
      <c r="L5" s="149"/>
    </row>
    <row r="6" spans="2:12" s="150" customFormat="1" ht="13.5" customHeight="1">
      <c r="B6" s="262" t="s">
        <v>197</v>
      </c>
      <c r="C6" s="259">
        <v>37.4</v>
      </c>
      <c r="D6" s="248">
        <v>16.1</v>
      </c>
      <c r="E6" s="248">
        <v>10.8</v>
      </c>
      <c r="F6" s="248">
        <v>1.9</v>
      </c>
      <c r="G6" s="248">
        <v>5.4</v>
      </c>
      <c r="H6" s="248">
        <v>3.2</v>
      </c>
      <c r="I6" s="260">
        <v>62.6</v>
      </c>
      <c r="J6" s="257"/>
      <c r="K6" s="220"/>
      <c r="L6" s="220"/>
    </row>
    <row r="7" spans="2:12" s="150" customFormat="1" ht="13.5" customHeight="1">
      <c r="B7" s="262" t="s">
        <v>198</v>
      </c>
      <c r="C7" s="259">
        <v>48.8</v>
      </c>
      <c r="D7" s="248">
        <v>18</v>
      </c>
      <c r="E7" s="248">
        <v>17.7</v>
      </c>
      <c r="F7" s="248">
        <v>2.3</v>
      </c>
      <c r="G7" s="248">
        <v>6.5</v>
      </c>
      <c r="H7" s="248">
        <v>4.4</v>
      </c>
      <c r="I7" s="260">
        <v>51.2</v>
      </c>
      <c r="J7" s="257"/>
      <c r="K7" s="220"/>
      <c r="L7" s="220"/>
    </row>
    <row r="8" spans="2:12" s="150" customFormat="1" ht="13.5" customHeight="1">
      <c r="B8" s="262" t="s">
        <v>199</v>
      </c>
      <c r="C8" s="259">
        <v>49.3</v>
      </c>
      <c r="D8" s="248">
        <v>13.9</v>
      </c>
      <c r="E8" s="248">
        <v>20.9</v>
      </c>
      <c r="F8" s="248">
        <v>2.1</v>
      </c>
      <c r="G8" s="248">
        <v>6.5</v>
      </c>
      <c r="H8" s="248">
        <v>5.8</v>
      </c>
      <c r="I8" s="260">
        <v>50.7</v>
      </c>
      <c r="J8" s="257"/>
      <c r="K8" s="220"/>
      <c r="L8" s="220"/>
    </row>
    <row r="9" spans="2:12" s="150" customFormat="1" ht="13.5" customHeight="1">
      <c r="B9" s="262" t="s">
        <v>200</v>
      </c>
      <c r="C9" s="259">
        <v>60</v>
      </c>
      <c r="D9" s="248">
        <v>14.8</v>
      </c>
      <c r="E9" s="248">
        <v>28.8</v>
      </c>
      <c r="F9" s="248">
        <v>5</v>
      </c>
      <c r="G9" s="248">
        <v>6.8</v>
      </c>
      <c r="H9" s="248">
        <v>4.6</v>
      </c>
      <c r="I9" s="260">
        <v>40</v>
      </c>
      <c r="J9" s="257"/>
      <c r="K9" s="220"/>
      <c r="L9" s="220"/>
    </row>
    <row r="10" spans="2:12" s="150" customFormat="1" ht="13.5" customHeight="1">
      <c r="B10" s="262" t="s">
        <v>201</v>
      </c>
      <c r="C10" s="259">
        <v>60.3</v>
      </c>
      <c r="D10" s="248">
        <v>17.6</v>
      </c>
      <c r="E10" s="248">
        <v>27.3</v>
      </c>
      <c r="F10" s="248">
        <v>4.1</v>
      </c>
      <c r="G10" s="248">
        <v>6.1</v>
      </c>
      <c r="H10" s="248">
        <v>5.3</v>
      </c>
      <c r="I10" s="260">
        <v>39.7</v>
      </c>
      <c r="J10" s="257"/>
      <c r="K10" s="220"/>
      <c r="L10" s="220"/>
    </row>
    <row r="11" spans="2:12" s="150" customFormat="1" ht="13.5" customHeight="1">
      <c r="B11" s="262" t="s">
        <v>202</v>
      </c>
      <c r="C11" s="259">
        <v>63.9</v>
      </c>
      <c r="D11" s="248">
        <v>15.2</v>
      </c>
      <c r="E11" s="248">
        <v>30.1</v>
      </c>
      <c r="F11" s="248">
        <v>3.6</v>
      </c>
      <c r="G11" s="248">
        <v>7.1</v>
      </c>
      <c r="H11" s="248">
        <v>7.8</v>
      </c>
      <c r="I11" s="260">
        <v>36.1</v>
      </c>
      <c r="J11" s="257"/>
      <c r="K11" s="220"/>
      <c r="L11" s="220"/>
    </row>
    <row r="12" spans="2:12" s="150" customFormat="1" ht="13.5" customHeight="1">
      <c r="B12" s="262" t="s">
        <v>203</v>
      </c>
      <c r="C12" s="259">
        <v>65.5</v>
      </c>
      <c r="D12" s="248">
        <v>16.7</v>
      </c>
      <c r="E12" s="248">
        <v>31.8</v>
      </c>
      <c r="F12" s="248">
        <v>3.9</v>
      </c>
      <c r="G12" s="248">
        <v>6.7</v>
      </c>
      <c r="H12" s="248">
        <v>6.4</v>
      </c>
      <c r="I12" s="260">
        <v>34.5</v>
      </c>
      <c r="J12" s="257"/>
      <c r="K12" s="220"/>
      <c r="L12" s="220"/>
    </row>
    <row r="13" spans="2:12" s="150" customFormat="1" ht="13.5" customHeight="1">
      <c r="B13" s="262" t="s">
        <v>204</v>
      </c>
      <c r="C13" s="259">
        <v>72.1</v>
      </c>
      <c r="D13" s="248">
        <v>16.6</v>
      </c>
      <c r="E13" s="248">
        <v>34.5</v>
      </c>
      <c r="F13" s="248">
        <v>5.4</v>
      </c>
      <c r="G13" s="248">
        <v>7.9</v>
      </c>
      <c r="H13" s="248">
        <v>7.6</v>
      </c>
      <c r="I13" s="260">
        <v>27.9</v>
      </c>
      <c r="J13" s="257"/>
      <c r="K13" s="220"/>
      <c r="L13" s="220"/>
    </row>
    <row r="14" spans="2:12" s="150" customFormat="1" ht="13.5" customHeight="1">
      <c r="B14" s="262" t="s">
        <v>205</v>
      </c>
      <c r="C14" s="259">
        <v>76</v>
      </c>
      <c r="D14" s="248">
        <v>20.8</v>
      </c>
      <c r="E14" s="248">
        <v>34.3</v>
      </c>
      <c r="F14" s="248">
        <v>6.1</v>
      </c>
      <c r="G14" s="248">
        <v>8.2</v>
      </c>
      <c r="H14" s="248">
        <v>6.6</v>
      </c>
      <c r="I14" s="260">
        <v>24</v>
      </c>
      <c r="J14" s="257"/>
      <c r="K14" s="220"/>
      <c r="L14" s="220"/>
    </row>
    <row r="15" spans="2:12" s="150" customFormat="1" ht="13.5" customHeight="1" thickBot="1">
      <c r="B15" s="263" t="s">
        <v>206</v>
      </c>
      <c r="C15" s="264">
        <v>77.5</v>
      </c>
      <c r="D15" s="265">
        <v>21.8</v>
      </c>
      <c r="E15" s="265">
        <v>34.2</v>
      </c>
      <c r="F15" s="265">
        <v>6.6</v>
      </c>
      <c r="G15" s="265">
        <v>9</v>
      </c>
      <c r="H15" s="265">
        <v>5.9</v>
      </c>
      <c r="I15" s="266">
        <v>22.5</v>
      </c>
      <c r="J15" s="257"/>
      <c r="K15" s="220"/>
      <c r="L15" s="220"/>
    </row>
    <row r="16" spans="2:12" s="268" customFormat="1" ht="12"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</row>
    <row r="17" spans="2:12" s="150" customFormat="1" ht="13.5" customHeight="1">
      <c r="B17" s="219" t="s">
        <v>207</v>
      </c>
      <c r="C17" s="219"/>
      <c r="D17" s="219"/>
      <c r="E17" s="219"/>
      <c r="F17" s="219"/>
      <c r="G17" s="219"/>
      <c r="H17" s="219"/>
      <c r="I17" s="219"/>
      <c r="J17" s="219"/>
      <c r="K17" s="220"/>
      <c r="L17" s="220"/>
    </row>
    <row r="18" spans="2:13" s="150" customFormat="1" ht="13.5" customHeight="1">
      <c r="B18" s="219" t="s">
        <v>208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8"/>
    </row>
    <row r="19" spans="2:13" s="150" customFormat="1" ht="13.5" customHeight="1">
      <c r="B19" s="219" t="s">
        <v>209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8"/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</sheetData>
  <sheetProtection/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scale="78" r:id="rId1"/>
  <headerFooter alignWithMargins="0">
    <oddHeader>&amp;R&amp;F/&amp;A</oddHeader>
    <oddFooter>&amp;C&amp;P / &amp;N ページ&amp;R&amp;D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6"/>
  <sheetViews>
    <sheetView showGridLines="0" zoomScalePageLayoutView="0" workbookViewId="0" topLeftCell="A1">
      <selection activeCell="C27" sqref="C27"/>
    </sheetView>
  </sheetViews>
  <sheetFormatPr defaultColWidth="11.375" defaultRowHeight="13.5"/>
  <cols>
    <col min="1" max="1" width="8.75390625" style="37" customWidth="1"/>
    <col min="2" max="4" width="9.00390625" style="37" customWidth="1"/>
    <col min="5" max="5" width="10.875" style="37" customWidth="1"/>
    <col min="6" max="12" width="9.00390625" style="37" customWidth="1"/>
    <col min="13" max="13" width="11.375" style="37" customWidth="1"/>
    <col min="14" max="14" width="10.00390625" style="37" customWidth="1"/>
    <col min="15" max="25" width="9.125" style="37" customWidth="1"/>
    <col min="26" max="16384" width="11.375" style="37" customWidth="1"/>
  </cols>
  <sheetData>
    <row r="1" ht="13.5">
      <c r="E1" s="38" t="s">
        <v>35</v>
      </c>
    </row>
    <row r="3" ht="14.25"/>
    <row r="4" ht="14.25"/>
    <row r="5" ht="14.25"/>
    <row r="6" spans="2:8" ht="14.25">
      <c r="B6" s="39"/>
      <c r="C6" s="39"/>
      <c r="D6" s="39"/>
      <c r="E6" s="39"/>
      <c r="F6" s="39"/>
      <c r="G6" s="39"/>
      <c r="H6" s="39"/>
    </row>
    <row r="7" spans="2:8" ht="14.25">
      <c r="B7" s="39"/>
      <c r="C7" s="39"/>
      <c r="D7" s="39"/>
      <c r="E7" s="39"/>
      <c r="F7" s="39"/>
      <c r="G7" s="39"/>
      <c r="H7" s="39"/>
    </row>
    <row r="8" spans="2:8" ht="14.25">
      <c r="B8" s="39"/>
      <c r="C8" s="39"/>
      <c r="D8" s="39"/>
      <c r="E8" s="39"/>
      <c r="F8" s="39"/>
      <c r="G8" s="39"/>
      <c r="H8" s="39"/>
    </row>
    <row r="9" spans="2:8" ht="14.25">
      <c r="B9" s="39"/>
      <c r="C9" s="39"/>
      <c r="D9" s="39"/>
      <c r="E9" s="39"/>
      <c r="F9" s="39"/>
      <c r="G9" s="39"/>
      <c r="H9" s="39"/>
    </row>
    <row r="10" spans="2:8" ht="14.25">
      <c r="B10" s="39"/>
      <c r="C10" s="39"/>
      <c r="D10" s="39"/>
      <c r="E10" s="39"/>
      <c r="F10" s="39"/>
      <c r="G10" s="39"/>
      <c r="H10" s="39"/>
    </row>
    <row r="11" spans="2:8" ht="14.25">
      <c r="B11" s="39"/>
      <c r="C11" s="39"/>
      <c r="D11" s="39"/>
      <c r="E11" s="39"/>
      <c r="F11" s="39"/>
      <c r="G11" s="39"/>
      <c r="H11" s="39"/>
    </row>
    <row r="12" spans="2:8" ht="14.25">
      <c r="B12" s="39"/>
      <c r="C12" s="39"/>
      <c r="D12" s="39"/>
      <c r="E12" s="39"/>
      <c r="F12" s="39"/>
      <c r="G12" s="39"/>
      <c r="H12" s="39"/>
    </row>
    <row r="13" spans="2:8" ht="14.25">
      <c r="B13" s="39"/>
      <c r="C13" s="39"/>
      <c r="D13" s="39"/>
      <c r="E13" s="39"/>
      <c r="F13" s="39"/>
      <c r="G13" s="39"/>
      <c r="H13" s="39"/>
    </row>
    <row r="14" spans="2:8" ht="14.25">
      <c r="B14" s="39"/>
      <c r="C14" s="39"/>
      <c r="D14" s="39"/>
      <c r="E14" s="39"/>
      <c r="F14" s="39"/>
      <c r="G14" s="39"/>
      <c r="H14" s="39"/>
    </row>
    <row r="15" spans="2:8" ht="14.25">
      <c r="B15" s="39"/>
      <c r="C15" s="39"/>
      <c r="D15" s="39"/>
      <c r="E15" s="39"/>
      <c r="F15" s="39"/>
      <c r="G15" s="39"/>
      <c r="H15" s="39"/>
    </row>
    <row r="16" spans="2:8" ht="14.25">
      <c r="B16" s="39"/>
      <c r="C16" s="40"/>
      <c r="D16" s="40"/>
      <c r="E16" s="40"/>
      <c r="F16" s="40"/>
      <c r="G16" s="40"/>
      <c r="H16" s="40"/>
    </row>
    <row r="17" ht="14.25"/>
    <row r="18" ht="14.25"/>
    <row r="19" spans="2:3" ht="14.25">
      <c r="B19" s="41"/>
      <c r="C19" s="42"/>
    </row>
    <row r="20" spans="2:3" ht="14.25">
      <c r="B20" s="41"/>
      <c r="C20" s="42"/>
    </row>
    <row r="21" spans="2:3" ht="14.25">
      <c r="B21" s="41"/>
      <c r="C21" s="42"/>
    </row>
    <row r="22" spans="2:3" ht="14.25">
      <c r="B22" s="41"/>
      <c r="C22" s="42"/>
    </row>
    <row r="23" spans="2:3" ht="14.25">
      <c r="B23" s="41"/>
      <c r="C23" s="42"/>
    </row>
    <row r="24" spans="2:3" ht="14.25">
      <c r="B24" s="41"/>
      <c r="C24" s="42"/>
    </row>
    <row r="25" spans="2:3" ht="14.25">
      <c r="B25" s="41"/>
      <c r="C25" s="42"/>
    </row>
    <row r="26" spans="2:3" ht="14.25">
      <c r="B26" s="41"/>
      <c r="C26" s="42"/>
    </row>
    <row r="27" spans="2:3" ht="14.25">
      <c r="B27" s="41"/>
      <c r="C27" s="42"/>
    </row>
    <row r="28" spans="2:3" ht="13.5">
      <c r="B28" s="41"/>
      <c r="C28" s="42"/>
    </row>
    <row r="29" spans="2:3" ht="13.5">
      <c r="B29" s="41"/>
      <c r="C29" s="42"/>
    </row>
    <row r="30" spans="2:3" ht="13.5">
      <c r="B30" s="41"/>
      <c r="C30" s="42"/>
    </row>
    <row r="31" spans="2:3" ht="13.5">
      <c r="B31" s="41"/>
      <c r="C31" s="42"/>
    </row>
    <row r="32" spans="2:3" ht="13.5">
      <c r="B32" s="41"/>
      <c r="C32" s="42"/>
    </row>
    <row r="33" spans="2:3" ht="13.5">
      <c r="B33" s="41"/>
      <c r="C33" s="42"/>
    </row>
    <row r="34" spans="2:3" ht="13.5">
      <c r="B34" s="41"/>
      <c r="C34" s="42"/>
    </row>
    <row r="35" spans="2:3" ht="13.5">
      <c r="B35" s="41"/>
      <c r="C35" s="42"/>
    </row>
    <row r="36" spans="2:3" ht="13.5">
      <c r="B36" s="41"/>
      <c r="C36" s="42"/>
    </row>
    <row r="37" spans="2:3" ht="13.5">
      <c r="B37" s="41"/>
      <c r="C37" s="42"/>
    </row>
    <row r="38" spans="2:3" ht="13.5">
      <c r="B38" s="41"/>
      <c r="C38" s="42"/>
    </row>
    <row r="39" spans="2:3" ht="13.5">
      <c r="B39" s="41"/>
      <c r="C39" s="42"/>
    </row>
    <row r="40" spans="2:3" ht="13.5">
      <c r="B40" s="41"/>
      <c r="C40" s="42"/>
    </row>
    <row r="41" spans="2:3" ht="13.5">
      <c r="B41" s="41"/>
      <c r="C41" s="42"/>
    </row>
    <row r="42" spans="2:3" ht="13.5">
      <c r="B42" s="41"/>
      <c r="C42" s="42"/>
    </row>
    <row r="43" spans="2:3" ht="13.5">
      <c r="B43" s="41"/>
      <c r="C43" s="42"/>
    </row>
    <row r="44" spans="2:3" ht="13.5">
      <c r="B44" s="41"/>
      <c r="C44" s="42"/>
    </row>
    <row r="45" spans="2:3" ht="13.5">
      <c r="B45" s="41"/>
      <c r="C45" s="42"/>
    </row>
    <row r="46" spans="2:3" ht="13.5">
      <c r="B46" s="41"/>
      <c r="C46" s="42"/>
    </row>
    <row r="47" spans="2:3" ht="13.5">
      <c r="B47" s="41"/>
      <c r="C47" s="42"/>
    </row>
    <row r="48" spans="2:3" ht="13.5">
      <c r="B48" s="41"/>
      <c r="C48" s="42"/>
    </row>
    <row r="49" spans="2:3" ht="13.5">
      <c r="B49" s="41"/>
      <c r="C49" s="42"/>
    </row>
    <row r="50" spans="2:3" ht="13.5">
      <c r="B50" s="41"/>
      <c r="C50" s="42"/>
    </row>
    <row r="51" spans="2:3" ht="13.5">
      <c r="B51" s="41"/>
      <c r="C51" s="42"/>
    </row>
    <row r="52" spans="2:3" ht="13.5">
      <c r="B52" s="41"/>
      <c r="C52" s="42"/>
    </row>
    <row r="53" spans="2:3" ht="13.5">
      <c r="B53" s="41"/>
      <c r="C53" s="42"/>
    </row>
    <row r="54" spans="2:3" ht="13.5">
      <c r="B54" s="41"/>
      <c r="C54" s="42"/>
    </row>
    <row r="55" spans="2:3" ht="13.5">
      <c r="B55" s="41"/>
      <c r="C55" s="42"/>
    </row>
    <row r="56" ht="13.5">
      <c r="C56" s="4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2"/>
  <headerFooter alignWithMargins="0">
    <oddHeader>&amp;R&amp;F/&amp;A</oddHeader>
    <oddFooter>&amp;C&amp;P / &amp;N ページ&amp;R&amp;D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8"/>
  <sheetViews>
    <sheetView showGridLines="0" zoomScalePageLayoutView="0" workbookViewId="0" topLeftCell="A1">
      <selection activeCell="D54" sqref="D54"/>
    </sheetView>
  </sheetViews>
  <sheetFormatPr defaultColWidth="11.375" defaultRowHeight="13.5"/>
  <cols>
    <col min="1" max="1" width="0.5" style="37" customWidth="1"/>
    <col min="2" max="4" width="9.00390625" style="37" customWidth="1"/>
    <col min="5" max="5" width="10.875" style="37" customWidth="1"/>
    <col min="6" max="12" width="9.00390625" style="37" customWidth="1"/>
    <col min="13" max="13" width="11.375" style="37" customWidth="1"/>
    <col min="14" max="14" width="10.00390625" style="37" customWidth="1"/>
    <col min="15" max="25" width="9.125" style="37" customWidth="1"/>
    <col min="26" max="16384" width="11.375" style="37" customWidth="1"/>
  </cols>
  <sheetData>
    <row r="1" spans="2:22" ht="14.25" customHeight="1">
      <c r="B1" s="43" t="s">
        <v>36</v>
      </c>
      <c r="F1" s="43"/>
      <c r="V1" s="43"/>
    </row>
    <row r="2" spans="1:23" ht="14.25" customHeight="1" thickBot="1">
      <c r="A2" s="43"/>
      <c r="B2" s="43"/>
      <c r="C2" s="43"/>
      <c r="D2" s="43"/>
      <c r="E2" s="43"/>
      <c r="F2" s="43"/>
      <c r="G2" s="43"/>
      <c r="H2" s="43"/>
      <c r="I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2" ht="27" customHeight="1">
      <c r="A3" s="44"/>
      <c r="B3" s="45" t="s">
        <v>37</v>
      </c>
      <c r="C3" s="46" t="s">
        <v>38</v>
      </c>
      <c r="D3" s="47" t="s">
        <v>39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4" ht="14.25" customHeight="1">
      <c r="A4" s="48"/>
      <c r="B4" s="49"/>
      <c r="C4" s="50"/>
      <c r="D4" s="51"/>
    </row>
    <row r="5" spans="1:4" ht="13.5">
      <c r="A5" s="48"/>
      <c r="B5" s="52" t="s">
        <v>40</v>
      </c>
      <c r="C5" s="50">
        <v>17180</v>
      </c>
      <c r="D5" s="51">
        <v>5</v>
      </c>
    </row>
    <row r="6" spans="1:4" ht="13.5">
      <c r="A6" s="48"/>
      <c r="B6" s="53"/>
      <c r="C6" s="50">
        <v>17337</v>
      </c>
      <c r="D6" s="51">
        <v>4.79</v>
      </c>
    </row>
    <row r="7" spans="1:4" ht="13.5">
      <c r="A7" s="48"/>
      <c r="B7" s="53">
        <v>30</v>
      </c>
      <c r="C7" s="50">
        <v>18963</v>
      </c>
      <c r="D7" s="51">
        <v>4.68</v>
      </c>
    </row>
    <row r="8" spans="1:4" ht="13.5">
      <c r="A8" s="48"/>
      <c r="B8" s="53"/>
      <c r="C8" s="50">
        <v>19823</v>
      </c>
      <c r="D8" s="51">
        <v>4.53</v>
      </c>
    </row>
    <row r="9" spans="1:4" ht="13.5">
      <c r="A9" s="48"/>
      <c r="B9" s="53"/>
      <c r="C9" s="50">
        <v>20704</v>
      </c>
      <c r="D9" s="51">
        <v>4.38</v>
      </c>
    </row>
    <row r="10" spans="1:4" ht="13.5">
      <c r="A10" s="48"/>
      <c r="B10" s="53"/>
      <c r="C10" s="50">
        <v>21310</v>
      </c>
      <c r="D10" s="51">
        <v>4.27</v>
      </c>
    </row>
    <row r="11" spans="1:4" ht="13.5">
      <c r="A11" s="48"/>
      <c r="B11" s="53"/>
      <c r="C11" s="50">
        <v>21724</v>
      </c>
      <c r="D11" s="51">
        <v>4.23</v>
      </c>
    </row>
    <row r="12" spans="1:4" ht="13.5">
      <c r="A12" s="48"/>
      <c r="B12" s="53">
        <v>35</v>
      </c>
      <c r="C12" s="50">
        <v>22476</v>
      </c>
      <c r="D12" s="51">
        <v>4.13</v>
      </c>
    </row>
    <row r="13" spans="1:4" ht="13.5">
      <c r="A13" s="48"/>
      <c r="B13" s="53"/>
      <c r="C13" s="50">
        <v>23509</v>
      </c>
      <c r="D13" s="51">
        <v>3.97</v>
      </c>
    </row>
    <row r="14" spans="1:4" ht="13.5">
      <c r="A14" s="48"/>
      <c r="B14" s="53"/>
      <c r="C14" s="50">
        <v>23850</v>
      </c>
      <c r="D14" s="51">
        <v>3.95</v>
      </c>
    </row>
    <row r="15" spans="1:4" ht="13.5">
      <c r="A15" s="48"/>
      <c r="B15" s="53"/>
      <c r="C15" s="50">
        <v>25002</v>
      </c>
      <c r="D15" s="51">
        <v>3.81</v>
      </c>
    </row>
    <row r="16" spans="1:4" ht="13.5">
      <c r="A16" s="48"/>
      <c r="B16" s="53"/>
      <c r="C16" s="50">
        <v>25104</v>
      </c>
      <c r="D16" s="51">
        <v>3.83</v>
      </c>
    </row>
    <row r="17" spans="1:4" ht="13.5">
      <c r="A17" s="48"/>
      <c r="B17" s="53">
        <v>40</v>
      </c>
      <c r="C17" s="50">
        <v>25940</v>
      </c>
      <c r="D17" s="51">
        <v>3.75</v>
      </c>
    </row>
    <row r="18" spans="1:4" ht="13.5">
      <c r="A18" s="48"/>
      <c r="B18" s="53"/>
      <c r="C18" s="50">
        <v>26765</v>
      </c>
      <c r="D18" s="51">
        <v>3.68</v>
      </c>
    </row>
    <row r="19" spans="1:4" ht="13.5">
      <c r="A19" s="48"/>
      <c r="B19" s="53"/>
      <c r="C19" s="50">
        <v>28144</v>
      </c>
      <c r="D19" s="51">
        <v>3.53</v>
      </c>
    </row>
    <row r="20" spans="1:4" ht="13.5">
      <c r="A20" s="48"/>
      <c r="B20" s="53"/>
      <c r="C20" s="50">
        <v>28694</v>
      </c>
      <c r="D20" s="51">
        <v>3.5</v>
      </c>
    </row>
    <row r="21" spans="1:4" ht="13.5">
      <c r="A21" s="48"/>
      <c r="B21" s="53"/>
      <c r="C21" s="50">
        <v>29009</v>
      </c>
      <c r="D21" s="51">
        <v>3.5</v>
      </c>
    </row>
    <row r="22" spans="1:4" ht="13.5">
      <c r="A22" s="48"/>
      <c r="B22" s="53">
        <v>45</v>
      </c>
      <c r="C22" s="50">
        <v>29887</v>
      </c>
      <c r="D22" s="51">
        <v>3.45</v>
      </c>
    </row>
    <row r="23" spans="1:4" ht="13.5">
      <c r="A23" s="48"/>
      <c r="B23" s="53"/>
      <c r="C23" s="50">
        <v>30861</v>
      </c>
      <c r="D23" s="51">
        <v>3.38</v>
      </c>
    </row>
    <row r="24" spans="1:4" ht="13.5">
      <c r="A24" s="48"/>
      <c r="B24" s="53"/>
      <c r="C24" s="50">
        <v>31925</v>
      </c>
      <c r="D24" s="51">
        <v>3.32</v>
      </c>
    </row>
    <row r="25" spans="1:4" ht="13.5">
      <c r="A25" s="48"/>
      <c r="B25" s="53"/>
      <c r="C25" s="50">
        <v>32314</v>
      </c>
      <c r="D25" s="51">
        <v>3.33</v>
      </c>
    </row>
    <row r="26" spans="1:4" ht="13.5">
      <c r="A26" s="48"/>
      <c r="B26" s="53"/>
      <c r="C26" s="50">
        <v>32731</v>
      </c>
      <c r="D26" s="51">
        <v>3.33</v>
      </c>
    </row>
    <row r="27" spans="1:4" ht="13.5">
      <c r="A27" s="48"/>
      <c r="B27" s="53">
        <v>50</v>
      </c>
      <c r="C27" s="50">
        <v>32877</v>
      </c>
      <c r="D27" s="51">
        <v>3.35</v>
      </c>
    </row>
    <row r="28" spans="1:4" ht="13.5">
      <c r="A28" s="48"/>
      <c r="B28" s="53"/>
      <c r="C28" s="50">
        <v>34275</v>
      </c>
      <c r="D28" s="51">
        <v>3.27</v>
      </c>
    </row>
    <row r="29" spans="1:4" ht="13.5">
      <c r="A29" s="48"/>
      <c r="B29" s="53"/>
      <c r="C29" s="50">
        <v>34414</v>
      </c>
      <c r="D29" s="51">
        <v>3.29</v>
      </c>
    </row>
    <row r="30" spans="1:4" ht="13.5">
      <c r="A30" s="48"/>
      <c r="B30" s="53"/>
      <c r="C30" s="50">
        <v>34466</v>
      </c>
      <c r="D30" s="51">
        <v>3.31</v>
      </c>
    </row>
    <row r="31" spans="1:4" ht="13.5">
      <c r="A31" s="48"/>
      <c r="B31" s="53"/>
      <c r="C31" s="50">
        <v>34869</v>
      </c>
      <c r="D31" s="51">
        <v>3.3</v>
      </c>
    </row>
    <row r="32" spans="1:4" ht="13.5">
      <c r="A32" s="48"/>
      <c r="B32" s="53">
        <v>55</v>
      </c>
      <c r="C32" s="50">
        <v>35338</v>
      </c>
      <c r="D32" s="51">
        <v>3.28</v>
      </c>
    </row>
    <row r="33" spans="1:4" ht="13.5">
      <c r="A33" s="48"/>
      <c r="B33" s="53"/>
      <c r="C33" s="50">
        <v>36121</v>
      </c>
      <c r="D33" s="51">
        <v>3.24</v>
      </c>
    </row>
    <row r="34" spans="1:4" ht="13.5">
      <c r="A34" s="48"/>
      <c r="B34" s="53"/>
      <c r="C34" s="50">
        <v>36248</v>
      </c>
      <c r="D34" s="51">
        <v>3.25</v>
      </c>
    </row>
    <row r="35" spans="1:4" ht="13.5">
      <c r="A35" s="48"/>
      <c r="B35" s="53"/>
      <c r="C35" s="50">
        <v>36497</v>
      </c>
      <c r="D35" s="51">
        <v>3.25</v>
      </c>
    </row>
    <row r="36" spans="1:4" ht="13.5">
      <c r="A36" s="48"/>
      <c r="B36" s="53"/>
      <c r="C36" s="50">
        <v>37338</v>
      </c>
      <c r="D36" s="51">
        <v>3.19</v>
      </c>
    </row>
    <row r="37" spans="1:4" ht="13.5">
      <c r="A37" s="48"/>
      <c r="B37" s="53"/>
      <c r="C37" s="50">
        <v>37226</v>
      </c>
      <c r="D37" s="51">
        <v>3.22</v>
      </c>
    </row>
    <row r="38" spans="1:4" ht="13.5">
      <c r="A38" s="48"/>
      <c r="B38" s="53">
        <v>61</v>
      </c>
      <c r="C38" s="50">
        <v>37544</v>
      </c>
      <c r="D38" s="51">
        <v>3.22</v>
      </c>
    </row>
    <row r="39" spans="1:4" ht="13.5">
      <c r="A39" s="48"/>
      <c r="B39" s="53"/>
      <c r="C39" s="50">
        <v>38064</v>
      </c>
      <c r="D39" s="51">
        <v>3.19</v>
      </c>
    </row>
    <row r="40" spans="1:4" ht="13.5">
      <c r="A40" s="48"/>
      <c r="B40" s="53"/>
      <c r="C40" s="50">
        <v>39028</v>
      </c>
      <c r="D40" s="51">
        <v>3.12</v>
      </c>
    </row>
    <row r="41" spans="1:4" ht="13.5">
      <c r="A41" s="48"/>
      <c r="B41" s="52" t="s">
        <v>41</v>
      </c>
      <c r="C41" s="50">
        <v>39417</v>
      </c>
      <c r="D41" s="51">
        <v>3.1</v>
      </c>
    </row>
    <row r="42" spans="1:4" ht="13.5">
      <c r="A42" s="48"/>
      <c r="B42" s="53"/>
      <c r="C42" s="50">
        <v>40273</v>
      </c>
      <c r="D42" s="51">
        <v>3.05</v>
      </c>
    </row>
    <row r="43" spans="1:4" ht="13.5">
      <c r="A43" s="48"/>
      <c r="B43" s="53"/>
      <c r="C43" s="50">
        <v>40506</v>
      </c>
      <c r="D43" s="51">
        <v>3.04</v>
      </c>
    </row>
    <row r="44" spans="1:4" ht="13.5">
      <c r="A44" s="48"/>
      <c r="B44" s="53" t="s">
        <v>42</v>
      </c>
      <c r="C44" s="50">
        <v>41210</v>
      </c>
      <c r="D44" s="51">
        <v>2.99</v>
      </c>
    </row>
    <row r="45" spans="1:4" ht="13.5">
      <c r="A45" s="48"/>
      <c r="B45" s="53"/>
      <c r="C45" s="50">
        <v>41826</v>
      </c>
      <c r="D45" s="51">
        <v>2.96</v>
      </c>
    </row>
    <row r="46" spans="1:4" ht="13.5">
      <c r="A46" s="48"/>
      <c r="B46" s="53"/>
      <c r="C46" s="50">
        <v>42069</v>
      </c>
      <c r="D46" s="51">
        <v>2.95</v>
      </c>
    </row>
    <row r="47" spans="1:4" ht="13.5">
      <c r="A47" s="48"/>
      <c r="B47" s="53" t="s">
        <v>43</v>
      </c>
      <c r="C47" s="50">
        <v>40770</v>
      </c>
      <c r="D47" s="51">
        <v>2.91</v>
      </c>
    </row>
    <row r="48" spans="1:4" ht="13.5">
      <c r="A48" s="48"/>
      <c r="B48" s="53"/>
      <c r="C48" s="50">
        <v>43807</v>
      </c>
      <c r="D48" s="51">
        <v>2.85</v>
      </c>
    </row>
    <row r="49" spans="1:4" ht="13.5">
      <c r="A49" s="43"/>
      <c r="B49" s="54"/>
      <c r="C49" s="55">
        <v>44669</v>
      </c>
      <c r="D49" s="56">
        <v>2.79</v>
      </c>
    </row>
    <row r="50" spans="1:4" ht="13.5">
      <c r="A50" s="43"/>
      <c r="B50" s="54">
        <v>10</v>
      </c>
      <c r="C50" s="55">
        <v>44496</v>
      </c>
      <c r="D50" s="56">
        <v>2.81</v>
      </c>
    </row>
    <row r="51" spans="1:4" ht="13.5">
      <c r="A51" s="43"/>
      <c r="B51" s="54"/>
      <c r="C51" s="55">
        <v>44923</v>
      </c>
      <c r="D51" s="56">
        <v>2.79</v>
      </c>
    </row>
    <row r="52" spans="1:4" ht="13.5">
      <c r="A52" s="43"/>
      <c r="B52" s="54"/>
      <c r="C52" s="55">
        <v>45545</v>
      </c>
      <c r="D52" s="56">
        <v>2.76</v>
      </c>
    </row>
    <row r="53" spans="1:4" ht="13.5">
      <c r="A53" s="43"/>
      <c r="B53" s="54">
        <v>13</v>
      </c>
      <c r="C53" s="57">
        <v>45664</v>
      </c>
      <c r="D53" s="51">
        <v>2.75</v>
      </c>
    </row>
    <row r="54" spans="1:4" ht="13.5">
      <c r="A54" s="43"/>
      <c r="B54" s="54"/>
      <c r="C54" s="57">
        <v>46005</v>
      </c>
      <c r="D54" s="51">
        <v>2.74</v>
      </c>
    </row>
    <row r="55" spans="1:4" ht="13.5">
      <c r="A55" s="43"/>
      <c r="B55" s="54"/>
      <c r="C55" s="57">
        <v>45800</v>
      </c>
      <c r="D55" s="51">
        <v>2.76</v>
      </c>
    </row>
    <row r="56" spans="1:4" ht="13.5">
      <c r="A56" s="43"/>
      <c r="B56" s="54" t="s">
        <v>44</v>
      </c>
      <c r="C56" s="57">
        <v>46323</v>
      </c>
      <c r="D56" s="51">
        <v>2.72</v>
      </c>
    </row>
    <row r="57" spans="1:9" ht="13.5">
      <c r="A57" s="43"/>
      <c r="B57" s="54"/>
      <c r="C57" s="57">
        <v>47043</v>
      </c>
      <c r="D57" s="51">
        <v>2.68</v>
      </c>
      <c r="I57" s="2"/>
    </row>
    <row r="58" spans="1:4" ht="13.5">
      <c r="A58" s="43"/>
      <c r="B58" s="54"/>
      <c r="C58" s="57">
        <v>47531</v>
      </c>
      <c r="D58" s="51">
        <v>2.65</v>
      </c>
    </row>
    <row r="59" spans="1:4" ht="13.5">
      <c r="A59" s="43"/>
      <c r="B59" s="54" t="s">
        <v>45</v>
      </c>
      <c r="C59" s="57">
        <v>48023</v>
      </c>
      <c r="D59" s="51">
        <v>2.63</v>
      </c>
    </row>
    <row r="60" spans="1:4" ht="13.5">
      <c r="A60" s="43"/>
      <c r="B60" s="54"/>
      <c r="C60" s="57">
        <v>47957</v>
      </c>
      <c r="D60" s="51">
        <v>2.63</v>
      </c>
    </row>
    <row r="61" spans="1:4" ht="13.5">
      <c r="A61" s="43"/>
      <c r="B61" s="54" t="s">
        <v>46</v>
      </c>
      <c r="C61" s="57">
        <v>48013</v>
      </c>
      <c r="D61" s="51">
        <v>2.62</v>
      </c>
    </row>
    <row r="62" spans="1:4" ht="14.25" thickBot="1">
      <c r="A62" s="43"/>
      <c r="B62" s="58"/>
      <c r="C62" s="59"/>
      <c r="D62" s="60"/>
    </row>
    <row r="63" spans="1:7" ht="13.5">
      <c r="A63" s="61"/>
      <c r="B63" s="62"/>
      <c r="C63" s="63"/>
      <c r="D63" s="43"/>
      <c r="E63" s="61"/>
      <c r="F63" s="62"/>
      <c r="G63" s="63"/>
    </row>
    <row r="64" spans="1:26" ht="13.5">
      <c r="A64" s="61"/>
      <c r="B64" s="62"/>
      <c r="C64" s="63"/>
      <c r="D64" s="62"/>
      <c r="E64" s="62"/>
      <c r="F64" s="62"/>
      <c r="G64" s="62"/>
      <c r="H64" s="62"/>
      <c r="I64" s="64"/>
      <c r="J64" s="64"/>
      <c r="K64" s="64"/>
      <c r="L64" s="64"/>
      <c r="M64" s="62"/>
      <c r="N64" s="61"/>
      <c r="O64" s="65"/>
      <c r="P64" s="65"/>
      <c r="Q64" s="65"/>
      <c r="R64" s="65"/>
      <c r="S64" s="66"/>
      <c r="T64" s="65"/>
      <c r="U64" s="65"/>
      <c r="V64" s="66"/>
      <c r="W64" s="66"/>
      <c r="X64" s="66"/>
      <c r="Y64" s="66"/>
      <c r="Z64" s="43"/>
    </row>
    <row r="65" spans="1:26" ht="13.5">
      <c r="A65" s="67" t="s">
        <v>47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Z65" s="43"/>
    </row>
    <row r="66" spans="1:12" ht="13.5">
      <c r="A66" s="69" t="s">
        <v>48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71" ht="13.5">
      <c r="M71"/>
    </row>
    <row r="73" spans="4:13" ht="13.5">
      <c r="D73" s="70"/>
      <c r="M73"/>
    </row>
    <row r="74" ht="13.5">
      <c r="M74"/>
    </row>
    <row r="98" spans="2:8" ht="13.5">
      <c r="B98" s="39"/>
      <c r="C98" s="39"/>
      <c r="D98" s="39"/>
      <c r="E98" s="39"/>
      <c r="F98" s="39"/>
      <c r="G98" s="39"/>
      <c r="H98" s="39"/>
    </row>
    <row r="99" spans="2:8" ht="13.5">
      <c r="B99" s="39"/>
      <c r="C99" s="39"/>
      <c r="D99" s="39"/>
      <c r="E99" s="39"/>
      <c r="F99" s="39"/>
      <c r="G99" s="39"/>
      <c r="H99" s="39"/>
    </row>
    <row r="100" spans="2:8" ht="13.5">
      <c r="B100" s="39"/>
      <c r="C100" s="39"/>
      <c r="D100" s="39"/>
      <c r="E100" s="39"/>
      <c r="F100" s="39"/>
      <c r="G100" s="39"/>
      <c r="H100" s="39"/>
    </row>
    <row r="101" spans="2:8" ht="13.5">
      <c r="B101" s="39"/>
      <c r="C101" s="39"/>
      <c r="D101" s="39"/>
      <c r="E101" s="39"/>
      <c r="F101" s="39"/>
      <c r="G101" s="39"/>
      <c r="H101" s="39"/>
    </row>
    <row r="102" spans="2:8" ht="13.5">
      <c r="B102" s="39"/>
      <c r="C102" s="39"/>
      <c r="D102" s="39"/>
      <c r="E102" s="39"/>
      <c r="F102" s="39"/>
      <c r="G102" s="39"/>
      <c r="H102" s="39"/>
    </row>
    <row r="103" spans="2:8" ht="13.5">
      <c r="B103" s="39"/>
      <c r="C103" s="39"/>
      <c r="D103" s="39"/>
      <c r="E103" s="39"/>
      <c r="F103" s="39"/>
      <c r="G103" s="39"/>
      <c r="H103" s="39"/>
    </row>
    <row r="104" spans="2:8" ht="13.5">
      <c r="B104" s="39"/>
      <c r="C104" s="39"/>
      <c r="D104" s="39"/>
      <c r="E104" s="39"/>
      <c r="F104" s="39"/>
      <c r="G104" s="39"/>
      <c r="H104" s="39"/>
    </row>
    <row r="105" spans="2:8" ht="13.5">
      <c r="B105" s="39"/>
      <c r="C105" s="39"/>
      <c r="D105" s="39"/>
      <c r="E105" s="39"/>
      <c r="F105" s="39"/>
      <c r="G105" s="39"/>
      <c r="H105" s="39"/>
    </row>
    <row r="106" spans="2:8" ht="13.5">
      <c r="B106" s="39"/>
      <c r="C106" s="39"/>
      <c r="D106" s="39"/>
      <c r="E106" s="39"/>
      <c r="F106" s="39"/>
      <c r="G106" s="39"/>
      <c r="H106" s="39"/>
    </row>
    <row r="107" spans="2:8" ht="13.5">
      <c r="B107" s="39"/>
      <c r="C107" s="39"/>
      <c r="D107" s="39"/>
      <c r="E107" s="39"/>
      <c r="F107" s="39"/>
      <c r="G107" s="39"/>
      <c r="H107" s="39"/>
    </row>
    <row r="108" spans="2:8" ht="13.5">
      <c r="B108" s="39"/>
      <c r="C108" s="40"/>
      <c r="D108" s="40"/>
      <c r="E108" s="40"/>
      <c r="F108" s="40"/>
      <c r="G108" s="40"/>
      <c r="H108" s="40"/>
    </row>
    <row r="111" spans="2:3" ht="13.5">
      <c r="B111" s="41"/>
      <c r="C111" s="42"/>
    </row>
    <row r="112" spans="2:3" ht="13.5">
      <c r="B112" s="41"/>
      <c r="C112" s="42"/>
    </row>
    <row r="113" spans="2:3" ht="13.5">
      <c r="B113" s="41"/>
      <c r="C113" s="42"/>
    </row>
    <row r="114" spans="2:3" ht="13.5">
      <c r="B114" s="41"/>
      <c r="C114" s="42"/>
    </row>
    <row r="115" spans="2:3" ht="13.5">
      <c r="B115" s="41"/>
      <c r="C115" s="42"/>
    </row>
    <row r="116" spans="2:3" ht="13.5">
      <c r="B116" s="41"/>
      <c r="C116" s="42"/>
    </row>
    <row r="117" spans="2:3" ht="13.5">
      <c r="B117" s="41"/>
      <c r="C117" s="42"/>
    </row>
    <row r="118" spans="2:3" ht="13.5">
      <c r="B118" s="41"/>
      <c r="C118" s="42"/>
    </row>
    <row r="119" spans="2:3" ht="13.5">
      <c r="B119" s="41"/>
      <c r="C119" s="42"/>
    </row>
    <row r="120" spans="2:3" ht="13.5">
      <c r="B120" s="41"/>
      <c r="C120" s="42"/>
    </row>
    <row r="121" spans="2:3" ht="13.5">
      <c r="B121" s="41"/>
      <c r="C121" s="42"/>
    </row>
    <row r="122" spans="2:3" ht="13.5">
      <c r="B122" s="41"/>
      <c r="C122" s="42"/>
    </row>
    <row r="123" spans="2:3" ht="13.5">
      <c r="B123" s="41"/>
      <c r="C123" s="42"/>
    </row>
    <row r="124" spans="2:3" ht="13.5">
      <c r="B124" s="41"/>
      <c r="C124" s="42"/>
    </row>
    <row r="125" spans="2:3" ht="13.5">
      <c r="B125" s="41"/>
      <c r="C125" s="42"/>
    </row>
    <row r="126" spans="2:3" ht="13.5">
      <c r="B126" s="41"/>
      <c r="C126" s="42"/>
    </row>
    <row r="127" spans="2:3" ht="13.5">
      <c r="B127" s="41"/>
      <c r="C127" s="42"/>
    </row>
    <row r="128" spans="2:3" ht="13.5">
      <c r="B128" s="41"/>
      <c r="C128" s="42"/>
    </row>
    <row r="129" spans="2:3" ht="13.5">
      <c r="B129" s="41"/>
      <c r="C129" s="42"/>
    </row>
    <row r="130" spans="2:3" ht="13.5">
      <c r="B130" s="41"/>
      <c r="C130" s="42"/>
    </row>
    <row r="131" spans="2:3" ht="13.5">
      <c r="B131" s="41"/>
      <c r="C131" s="42"/>
    </row>
    <row r="132" spans="2:3" ht="13.5">
      <c r="B132" s="41"/>
      <c r="C132" s="42"/>
    </row>
    <row r="133" spans="2:3" ht="13.5">
      <c r="B133" s="41"/>
      <c r="C133" s="42"/>
    </row>
    <row r="134" spans="2:3" ht="13.5">
      <c r="B134" s="41"/>
      <c r="C134" s="42"/>
    </row>
    <row r="135" spans="2:3" ht="13.5">
      <c r="B135" s="41"/>
      <c r="C135" s="42"/>
    </row>
    <row r="136" spans="2:3" ht="13.5">
      <c r="B136" s="41"/>
      <c r="C136" s="42"/>
    </row>
    <row r="137" spans="2:3" ht="13.5">
      <c r="B137" s="41"/>
      <c r="C137" s="42"/>
    </row>
    <row r="138" spans="2:3" ht="13.5">
      <c r="B138" s="41"/>
      <c r="C138" s="42"/>
    </row>
    <row r="139" spans="2:3" ht="13.5">
      <c r="B139" s="41"/>
      <c r="C139" s="42"/>
    </row>
    <row r="140" spans="2:3" ht="13.5">
      <c r="B140" s="41"/>
      <c r="C140" s="42"/>
    </row>
    <row r="141" spans="2:3" ht="13.5">
      <c r="B141" s="41"/>
      <c r="C141" s="42"/>
    </row>
    <row r="142" spans="2:3" ht="13.5">
      <c r="B142" s="41"/>
      <c r="C142" s="42"/>
    </row>
    <row r="143" spans="2:3" ht="13.5">
      <c r="B143" s="41"/>
      <c r="C143" s="42"/>
    </row>
    <row r="144" spans="2:3" ht="13.5">
      <c r="B144" s="41"/>
      <c r="C144" s="42"/>
    </row>
    <row r="145" spans="2:3" ht="13.5">
      <c r="B145" s="41"/>
      <c r="C145" s="42"/>
    </row>
    <row r="146" spans="2:3" ht="13.5">
      <c r="B146" s="41"/>
      <c r="C146" s="42"/>
    </row>
    <row r="147" spans="2:3" ht="13.5">
      <c r="B147" s="41"/>
      <c r="C147" s="42"/>
    </row>
    <row r="148" ht="13.5">
      <c r="C148" s="4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Header>&amp;R&amp;F/&amp;A</oddHeader>
    <oddFooter>&amp;C&amp;P / &amp;N ページ&amp;R&amp;D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L31"/>
  <sheetViews>
    <sheetView showGridLines="0" zoomScalePageLayoutView="0" workbookViewId="0" topLeftCell="A1">
      <selection activeCell="B1" sqref="B1"/>
    </sheetView>
  </sheetViews>
  <sheetFormatPr defaultColWidth="9.00390625" defaultRowHeight="13.5"/>
  <cols>
    <col min="1" max="1" width="0.5" style="97" customWidth="1"/>
    <col min="2" max="2" width="11.25390625" style="97" customWidth="1"/>
    <col min="3" max="10" width="10.00390625" style="97" customWidth="1"/>
    <col min="11" max="11" width="0.5" style="97" customWidth="1"/>
    <col min="12" max="16384" width="9.00390625" style="97" customWidth="1"/>
  </cols>
  <sheetData>
    <row r="1" spans="2:11" s="73" customFormat="1" ht="13.5">
      <c r="B1" s="71" t="s">
        <v>49</v>
      </c>
      <c r="C1" s="71"/>
      <c r="D1" s="71"/>
      <c r="E1" s="71"/>
      <c r="F1" s="71"/>
      <c r="G1" s="71"/>
      <c r="H1" s="71"/>
      <c r="I1" s="71"/>
      <c r="J1" s="71"/>
      <c r="K1" s="72"/>
    </row>
    <row r="2" spans="2:11" s="73" customFormat="1" ht="3" customHeight="1" thickBot="1">
      <c r="B2" s="71"/>
      <c r="C2" s="71"/>
      <c r="D2" s="71"/>
      <c r="E2" s="71"/>
      <c r="F2" s="71"/>
      <c r="G2" s="71"/>
      <c r="H2" s="71"/>
      <c r="I2" s="71"/>
      <c r="J2" s="71"/>
      <c r="K2" s="72"/>
    </row>
    <row r="3" spans="2:10" s="73" customFormat="1" ht="8.25" customHeight="1">
      <c r="B3" s="292" t="s">
        <v>1</v>
      </c>
      <c r="C3" s="294" t="s">
        <v>50</v>
      </c>
      <c r="D3" s="74"/>
      <c r="E3" s="296" t="s">
        <v>6</v>
      </c>
      <c r="F3" s="282" t="s">
        <v>51</v>
      </c>
      <c r="G3" s="282" t="s">
        <v>52</v>
      </c>
      <c r="H3" s="282" t="s">
        <v>53</v>
      </c>
      <c r="I3" s="282" t="s">
        <v>11</v>
      </c>
      <c r="J3" s="284" t="s">
        <v>54</v>
      </c>
    </row>
    <row r="4" spans="2:10" s="73" customFormat="1" ht="42.75" customHeight="1">
      <c r="B4" s="293"/>
      <c r="C4" s="295"/>
      <c r="D4" s="75" t="s">
        <v>55</v>
      </c>
      <c r="E4" s="297"/>
      <c r="F4" s="283"/>
      <c r="G4" s="283"/>
      <c r="H4" s="283"/>
      <c r="I4" s="283"/>
      <c r="J4" s="285"/>
    </row>
    <row r="5" spans="2:10" s="73" customFormat="1" ht="19.5" customHeight="1">
      <c r="B5" s="12"/>
      <c r="C5" s="286" t="s">
        <v>56</v>
      </c>
      <c r="D5" s="287"/>
      <c r="E5" s="287"/>
      <c r="F5" s="287"/>
      <c r="G5" s="287"/>
      <c r="H5" s="287"/>
      <c r="I5" s="287"/>
      <c r="J5" s="288"/>
    </row>
    <row r="6" spans="2:10" s="73" customFormat="1" ht="13.5">
      <c r="B6" s="14" t="s">
        <v>57</v>
      </c>
      <c r="C6" s="76">
        <v>9769</v>
      </c>
      <c r="D6" s="77" t="s">
        <v>58</v>
      </c>
      <c r="E6" s="78">
        <v>1281</v>
      </c>
      <c r="F6" s="78">
        <v>1782</v>
      </c>
      <c r="G6" s="78">
        <v>1086</v>
      </c>
      <c r="H6" s="78">
        <v>4375</v>
      </c>
      <c r="I6" s="78">
        <v>1245</v>
      </c>
      <c r="J6" s="79">
        <v>2339</v>
      </c>
    </row>
    <row r="7" spans="2:10" s="73" customFormat="1" ht="13.5">
      <c r="B7" s="14" t="s">
        <v>19</v>
      </c>
      <c r="C7" s="76">
        <v>10774</v>
      </c>
      <c r="D7" s="77" t="s">
        <v>59</v>
      </c>
      <c r="E7" s="78">
        <v>1592</v>
      </c>
      <c r="F7" s="78">
        <v>2257</v>
      </c>
      <c r="G7" s="78">
        <v>1260</v>
      </c>
      <c r="H7" s="78">
        <v>4385</v>
      </c>
      <c r="I7" s="78">
        <v>1280</v>
      </c>
      <c r="J7" s="79">
        <v>3035</v>
      </c>
    </row>
    <row r="8" spans="2:10" s="73" customFormat="1" ht="13.5">
      <c r="B8" s="14" t="s">
        <v>60</v>
      </c>
      <c r="C8" s="76">
        <v>11884</v>
      </c>
      <c r="D8" s="77" t="s">
        <v>61</v>
      </c>
      <c r="E8" s="78">
        <v>1865</v>
      </c>
      <c r="F8" s="78">
        <v>2706</v>
      </c>
      <c r="G8" s="78">
        <v>1439</v>
      </c>
      <c r="H8" s="78">
        <v>4348</v>
      </c>
      <c r="I8" s="78">
        <v>1527</v>
      </c>
      <c r="J8" s="79">
        <v>3666</v>
      </c>
    </row>
    <row r="9" spans="2:10" s="73" customFormat="1" ht="13.5">
      <c r="B9" s="14" t="s">
        <v>62</v>
      </c>
      <c r="C9" s="76">
        <v>12695</v>
      </c>
      <c r="D9" s="77" t="s">
        <v>63</v>
      </c>
      <c r="E9" s="78">
        <v>2199</v>
      </c>
      <c r="F9" s="78">
        <v>3075</v>
      </c>
      <c r="G9" s="78">
        <v>1636</v>
      </c>
      <c r="H9" s="78">
        <v>4232</v>
      </c>
      <c r="I9" s="78">
        <v>1553</v>
      </c>
      <c r="J9" s="79">
        <v>4370</v>
      </c>
    </row>
    <row r="10" spans="2:10" s="73" customFormat="1" ht="13.5">
      <c r="B10" s="14" t="s">
        <v>64</v>
      </c>
      <c r="C10" s="76">
        <v>14822</v>
      </c>
      <c r="D10" s="77" t="s">
        <v>65</v>
      </c>
      <c r="E10" s="78">
        <v>2724</v>
      </c>
      <c r="F10" s="78">
        <v>3956</v>
      </c>
      <c r="G10" s="78">
        <v>2025</v>
      </c>
      <c r="H10" s="78">
        <v>4401</v>
      </c>
      <c r="I10" s="78">
        <v>1715</v>
      </c>
      <c r="J10" s="79">
        <v>5597</v>
      </c>
    </row>
    <row r="11" spans="2:10" s="73" customFormat="1" ht="13.5">
      <c r="B11" s="14" t="s">
        <v>66</v>
      </c>
      <c r="C11" s="76">
        <v>16367</v>
      </c>
      <c r="D11" s="77" t="s">
        <v>67</v>
      </c>
      <c r="E11" s="78">
        <v>3179</v>
      </c>
      <c r="F11" s="78">
        <v>4545</v>
      </c>
      <c r="G11" s="78">
        <v>2563</v>
      </c>
      <c r="H11" s="78">
        <v>4179</v>
      </c>
      <c r="I11" s="78">
        <v>1902</v>
      </c>
      <c r="J11" s="79">
        <v>6636</v>
      </c>
    </row>
    <row r="12" spans="2:10" s="73" customFormat="1" ht="13.5">
      <c r="B12" s="14" t="s">
        <v>68</v>
      </c>
      <c r="C12" s="80">
        <v>17864</v>
      </c>
      <c r="D12" s="77" t="s">
        <v>69</v>
      </c>
      <c r="E12" s="81">
        <v>3730</v>
      </c>
      <c r="F12" s="81">
        <v>5252</v>
      </c>
      <c r="G12" s="81">
        <v>2931</v>
      </c>
      <c r="H12" s="81">
        <v>3919</v>
      </c>
      <c r="I12" s="81">
        <v>2031</v>
      </c>
      <c r="J12" s="82">
        <v>7855</v>
      </c>
    </row>
    <row r="13" spans="2:10" s="73" customFormat="1" ht="13.5">
      <c r="B13" s="14" t="s">
        <v>70</v>
      </c>
      <c r="C13" s="83">
        <v>19263</v>
      </c>
      <c r="D13" s="84">
        <v>40.1</v>
      </c>
      <c r="E13" s="81">
        <v>4326</v>
      </c>
      <c r="F13" s="81">
        <v>5732</v>
      </c>
      <c r="G13" s="81">
        <v>3418</v>
      </c>
      <c r="H13" s="81">
        <v>3528</v>
      </c>
      <c r="I13" s="81">
        <v>2260</v>
      </c>
      <c r="J13" s="82">
        <v>8986</v>
      </c>
    </row>
    <row r="14" spans="2:10" s="73" customFormat="1" ht="13.5">
      <c r="B14" s="14" t="s">
        <v>71</v>
      </c>
      <c r="C14" s="83">
        <v>19777</v>
      </c>
      <c r="D14" s="84">
        <v>41.2</v>
      </c>
      <c r="E14" s="81">
        <v>4352</v>
      </c>
      <c r="F14" s="81">
        <v>5883</v>
      </c>
      <c r="G14" s="81">
        <v>3634</v>
      </c>
      <c r="H14" s="81">
        <v>3667</v>
      </c>
      <c r="I14" s="81">
        <v>2241</v>
      </c>
      <c r="J14" s="82">
        <v>9237</v>
      </c>
    </row>
    <row r="15" spans="2:10" s="73" customFormat="1" ht="13.5">
      <c r="B15" s="14" t="s">
        <v>72</v>
      </c>
      <c r="C15" s="83">
        <v>20125</v>
      </c>
      <c r="D15" s="84">
        <v>41.9</v>
      </c>
      <c r="E15" s="81">
        <v>4631</v>
      </c>
      <c r="F15" s="81">
        <v>5992</v>
      </c>
      <c r="G15" s="81">
        <v>3730</v>
      </c>
      <c r="H15" s="81">
        <v>3518</v>
      </c>
      <c r="I15" s="81">
        <v>2254</v>
      </c>
      <c r="J15" s="82">
        <v>9609</v>
      </c>
    </row>
    <row r="16" spans="2:10" s="73" customFormat="1" ht="19.5" customHeight="1">
      <c r="B16" s="12"/>
      <c r="C16" s="289" t="s">
        <v>73</v>
      </c>
      <c r="D16" s="290"/>
      <c r="E16" s="290"/>
      <c r="F16" s="290"/>
      <c r="G16" s="290"/>
      <c r="H16" s="290"/>
      <c r="I16" s="290"/>
      <c r="J16" s="291"/>
    </row>
    <row r="17" spans="2:10" s="73" customFormat="1" ht="13.5">
      <c r="B17" s="14" t="s">
        <v>57</v>
      </c>
      <c r="C17" s="85">
        <v>100</v>
      </c>
      <c r="D17" s="86" t="s">
        <v>74</v>
      </c>
      <c r="E17" s="87">
        <v>13.1</v>
      </c>
      <c r="F17" s="87">
        <v>18.2</v>
      </c>
      <c r="G17" s="87">
        <v>11.1</v>
      </c>
      <c r="H17" s="87">
        <v>44.8</v>
      </c>
      <c r="I17" s="87">
        <v>12.7</v>
      </c>
      <c r="J17" s="88">
        <v>23.9</v>
      </c>
    </row>
    <row r="18" spans="2:10" s="73" customFormat="1" ht="13.5">
      <c r="B18" s="14" t="s">
        <v>75</v>
      </c>
      <c r="C18" s="85">
        <v>100</v>
      </c>
      <c r="D18" s="86" t="s">
        <v>74</v>
      </c>
      <c r="E18" s="87">
        <v>14.8</v>
      </c>
      <c r="F18" s="87">
        <v>20.9</v>
      </c>
      <c r="G18" s="87">
        <v>11.7</v>
      </c>
      <c r="H18" s="87">
        <v>40.7</v>
      </c>
      <c r="I18" s="87">
        <v>11.9</v>
      </c>
      <c r="J18" s="88">
        <v>28.2</v>
      </c>
    </row>
    <row r="19" spans="2:10" s="73" customFormat="1" ht="13.5">
      <c r="B19" s="14" t="s">
        <v>60</v>
      </c>
      <c r="C19" s="89">
        <v>100</v>
      </c>
      <c r="D19" s="86" t="s">
        <v>74</v>
      </c>
      <c r="E19" s="87">
        <v>15.7</v>
      </c>
      <c r="F19" s="87">
        <v>22.8</v>
      </c>
      <c r="G19" s="87">
        <v>12.1</v>
      </c>
      <c r="H19" s="87">
        <v>36.6</v>
      </c>
      <c r="I19" s="87">
        <v>12.8</v>
      </c>
      <c r="J19" s="88">
        <v>30.8</v>
      </c>
    </row>
    <row r="20" spans="2:10" s="73" customFormat="1" ht="13.5">
      <c r="B20" s="14" t="s">
        <v>62</v>
      </c>
      <c r="C20" s="89">
        <v>100</v>
      </c>
      <c r="D20" s="86" t="s">
        <v>74</v>
      </c>
      <c r="E20" s="87">
        <v>17.3</v>
      </c>
      <c r="F20" s="87">
        <v>24.2</v>
      </c>
      <c r="G20" s="87">
        <v>12.9</v>
      </c>
      <c r="H20" s="87">
        <v>33.3</v>
      </c>
      <c r="I20" s="87">
        <v>12.2</v>
      </c>
      <c r="J20" s="88">
        <v>34.4</v>
      </c>
    </row>
    <row r="21" spans="2:10" s="73" customFormat="1" ht="13.5">
      <c r="B21" s="14" t="s">
        <v>64</v>
      </c>
      <c r="C21" s="89">
        <v>100</v>
      </c>
      <c r="D21" s="86" t="s">
        <v>74</v>
      </c>
      <c r="E21" s="89">
        <v>18.4</v>
      </c>
      <c r="F21" s="89">
        <v>26.7</v>
      </c>
      <c r="G21" s="89">
        <v>13.7</v>
      </c>
      <c r="H21" s="89">
        <v>29.7</v>
      </c>
      <c r="I21" s="89">
        <v>11.6</v>
      </c>
      <c r="J21" s="88">
        <v>37.8</v>
      </c>
    </row>
    <row r="22" spans="2:10" s="73" customFormat="1" ht="13.5">
      <c r="B22" s="14" t="s">
        <v>66</v>
      </c>
      <c r="C22" s="89">
        <v>100</v>
      </c>
      <c r="D22" s="86" t="s">
        <v>74</v>
      </c>
      <c r="E22" s="89">
        <v>19.4</v>
      </c>
      <c r="F22" s="89">
        <v>27.8</v>
      </c>
      <c r="G22" s="89">
        <v>15.7</v>
      </c>
      <c r="H22" s="89">
        <v>25.5</v>
      </c>
      <c r="I22" s="89">
        <v>11.6</v>
      </c>
      <c r="J22" s="88">
        <v>40.5</v>
      </c>
    </row>
    <row r="23" spans="2:10" s="73" customFormat="1" ht="13.5">
      <c r="B23" s="14" t="s">
        <v>68</v>
      </c>
      <c r="C23" s="89">
        <v>100</v>
      </c>
      <c r="D23" s="86" t="s">
        <v>74</v>
      </c>
      <c r="E23" s="90">
        <v>20.9</v>
      </c>
      <c r="F23" s="90">
        <v>29.4</v>
      </c>
      <c r="G23" s="90">
        <v>16.4</v>
      </c>
      <c r="H23" s="90">
        <v>21.9</v>
      </c>
      <c r="I23" s="90">
        <v>11.4</v>
      </c>
      <c r="J23" s="91">
        <v>44</v>
      </c>
    </row>
    <row r="24" spans="2:12" s="92" customFormat="1" ht="13.5">
      <c r="B24" s="14" t="s">
        <v>76</v>
      </c>
      <c r="C24" s="89">
        <v>100</v>
      </c>
      <c r="D24" s="86" t="s">
        <v>74</v>
      </c>
      <c r="E24" s="90">
        <v>22.5</v>
      </c>
      <c r="F24" s="90">
        <v>29.8</v>
      </c>
      <c r="G24" s="90">
        <v>17.7</v>
      </c>
      <c r="H24" s="90">
        <v>18.3</v>
      </c>
      <c r="I24" s="90">
        <v>11.7</v>
      </c>
      <c r="J24" s="91">
        <v>46.6</v>
      </c>
      <c r="L24" s="2"/>
    </row>
    <row r="25" spans="2:10" s="73" customFormat="1" ht="13.5">
      <c r="B25" s="14" t="s">
        <v>77</v>
      </c>
      <c r="C25" s="89">
        <v>100</v>
      </c>
      <c r="D25" s="86" t="s">
        <v>74</v>
      </c>
      <c r="E25" s="90">
        <v>22</v>
      </c>
      <c r="F25" s="90">
        <v>29.7</v>
      </c>
      <c r="G25" s="90">
        <v>18.4</v>
      </c>
      <c r="H25" s="90">
        <v>18.5</v>
      </c>
      <c r="I25" s="90">
        <v>11.3</v>
      </c>
      <c r="J25" s="91">
        <v>46.7</v>
      </c>
    </row>
    <row r="26" spans="2:10" s="73" customFormat="1" ht="14.25" thickBot="1">
      <c r="B26" s="31" t="s">
        <v>72</v>
      </c>
      <c r="C26" s="93">
        <v>100</v>
      </c>
      <c r="D26" s="94" t="s">
        <v>74</v>
      </c>
      <c r="E26" s="95">
        <v>23</v>
      </c>
      <c r="F26" s="95">
        <v>29.8</v>
      </c>
      <c r="G26" s="95">
        <v>18.5</v>
      </c>
      <c r="H26" s="95">
        <v>17.5</v>
      </c>
      <c r="I26" s="95">
        <v>11.2</v>
      </c>
      <c r="J26" s="96">
        <v>47.7</v>
      </c>
    </row>
    <row r="27" s="73" customFormat="1" ht="13.5" customHeight="1">
      <c r="B27" s="73" t="s">
        <v>78</v>
      </c>
    </row>
    <row r="29" spans="2:9" ht="13.5">
      <c r="B29"/>
      <c r="C29"/>
      <c r="D29"/>
      <c r="E29"/>
      <c r="F29"/>
      <c r="G29"/>
      <c r="H29"/>
      <c r="I29"/>
    </row>
    <row r="30" spans="2:9" ht="13.5">
      <c r="B30"/>
      <c r="C30"/>
      <c r="D30"/>
      <c r="E30"/>
      <c r="F30"/>
      <c r="G30"/>
      <c r="H30"/>
      <c r="I30"/>
    </row>
    <row r="31" spans="2:9" ht="13.5">
      <c r="B31"/>
      <c r="C31"/>
      <c r="D31"/>
      <c r="E31"/>
      <c r="F31"/>
      <c r="G31"/>
      <c r="H31"/>
      <c r="I31"/>
    </row>
  </sheetData>
  <sheetProtection/>
  <mergeCells count="10">
    <mergeCell ref="I3:I4"/>
    <mergeCell ref="J3:J4"/>
    <mergeCell ref="C5:J5"/>
    <mergeCell ref="C16:J16"/>
    <mergeCell ref="B3:B4"/>
    <mergeCell ref="C3:C4"/>
    <mergeCell ref="E3:E4"/>
    <mergeCell ref="F3:F4"/>
    <mergeCell ref="G3:G4"/>
    <mergeCell ref="H3:H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headerFooter alignWithMargins="0">
    <oddHeader>&amp;R&amp;F/&amp;A</oddHeader>
    <oddFooter>&amp;C&amp;P / &amp;N ページ&amp;R&amp;D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"/>
  <sheetViews>
    <sheetView showGridLines="0" zoomScalePageLayoutView="0" workbookViewId="0" topLeftCell="A1">
      <selection activeCell="C27" sqref="C27"/>
    </sheetView>
  </sheetViews>
  <sheetFormatPr defaultColWidth="10.00390625" defaultRowHeight="13.5"/>
  <cols>
    <col min="1" max="16384" width="10.00390625" style="98" customWidth="1"/>
  </cols>
  <sheetData>
    <row r="1" ht="13.5">
      <c r="B1" s="98" t="s">
        <v>79</v>
      </c>
    </row>
    <row r="2" spans="12:20" ht="13.5">
      <c r="L2"/>
      <c r="M2"/>
      <c r="N2"/>
      <c r="O2"/>
      <c r="P2"/>
      <c r="Q2"/>
      <c r="R2"/>
      <c r="S2"/>
      <c r="T2"/>
    </row>
    <row r="5" ht="14.25">
      <c r="G5" s="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headerFooter alignWithMargins="0">
    <oddHeader>&amp;R&amp;F/&amp;A</oddHeader>
    <oddFooter>&amp;C&amp;P / &amp;N ページ&amp;R&amp;D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3"/>
  <sheetViews>
    <sheetView showGridLines="0" zoomScalePageLayoutView="0" workbookViewId="0" topLeftCell="A1">
      <selection activeCell="B2" sqref="B2"/>
    </sheetView>
  </sheetViews>
  <sheetFormatPr defaultColWidth="10.00390625" defaultRowHeight="13.5"/>
  <cols>
    <col min="1" max="1" width="0.5" style="98" customWidth="1"/>
    <col min="2" max="16384" width="10.00390625" style="98" customWidth="1"/>
  </cols>
  <sheetData>
    <row r="1" ht="13.5">
      <c r="B1" s="98" t="s">
        <v>80</v>
      </c>
    </row>
    <row r="2" ht="14.25" thickBot="1"/>
    <row r="3" spans="2:8" s="103" customFormat="1" ht="40.5">
      <c r="B3" s="99"/>
      <c r="C3" s="100" t="s">
        <v>81</v>
      </c>
      <c r="D3" s="101" t="s">
        <v>6</v>
      </c>
      <c r="E3" s="101" t="s">
        <v>82</v>
      </c>
      <c r="F3" s="101" t="s">
        <v>83</v>
      </c>
      <c r="G3" s="101" t="s">
        <v>84</v>
      </c>
      <c r="H3" s="102" t="s">
        <v>85</v>
      </c>
    </row>
    <row r="4" spans="2:8" s="103" customFormat="1" ht="13.5">
      <c r="B4" s="104" t="s">
        <v>86</v>
      </c>
      <c r="C4" s="105">
        <v>100</v>
      </c>
      <c r="D4" s="105">
        <v>23</v>
      </c>
      <c r="E4" s="105">
        <v>29.8</v>
      </c>
      <c r="F4" s="105">
        <v>18.5</v>
      </c>
      <c r="G4" s="105">
        <v>17.5</v>
      </c>
      <c r="H4" s="106">
        <v>11.2</v>
      </c>
    </row>
    <row r="5" spans="2:8" s="103" customFormat="1" ht="13.5">
      <c r="B5" s="104" t="s">
        <v>87</v>
      </c>
      <c r="C5" s="105">
        <v>100</v>
      </c>
      <c r="D5" s="105">
        <v>22</v>
      </c>
      <c r="E5" s="105">
        <v>29.7</v>
      </c>
      <c r="F5" s="105">
        <v>18.4</v>
      </c>
      <c r="G5" s="105">
        <v>18.5</v>
      </c>
      <c r="H5" s="106">
        <v>11.3</v>
      </c>
    </row>
    <row r="6" spans="2:8" s="103" customFormat="1" ht="13.5">
      <c r="B6" s="104" t="s">
        <v>88</v>
      </c>
      <c r="C6" s="105">
        <v>100</v>
      </c>
      <c r="D6" s="105">
        <v>22.5</v>
      </c>
      <c r="E6" s="105">
        <v>29.8</v>
      </c>
      <c r="F6" s="105">
        <v>17.7</v>
      </c>
      <c r="G6" s="105">
        <v>18.3</v>
      </c>
      <c r="H6" s="106">
        <v>11.7</v>
      </c>
    </row>
    <row r="7" spans="2:8" s="103" customFormat="1" ht="13.5">
      <c r="B7" s="104" t="s">
        <v>89</v>
      </c>
      <c r="C7" s="105">
        <v>100</v>
      </c>
      <c r="D7" s="107">
        <v>20.9</v>
      </c>
      <c r="E7" s="105">
        <v>29.4</v>
      </c>
      <c r="F7" s="105">
        <v>16.4</v>
      </c>
      <c r="G7" s="105">
        <v>21.9</v>
      </c>
      <c r="H7" s="106">
        <v>11.4</v>
      </c>
    </row>
    <row r="8" spans="2:8" s="103" customFormat="1" ht="13.5">
      <c r="B8" s="104" t="s">
        <v>90</v>
      </c>
      <c r="C8" s="105">
        <v>100</v>
      </c>
      <c r="D8" s="105">
        <v>19.4</v>
      </c>
      <c r="E8" s="105">
        <v>27.8</v>
      </c>
      <c r="F8" s="105">
        <v>15.7</v>
      </c>
      <c r="G8" s="105">
        <v>25.5</v>
      </c>
      <c r="H8" s="106">
        <v>11.6</v>
      </c>
    </row>
    <row r="9" spans="2:8" ht="13.5">
      <c r="B9" s="104" t="s">
        <v>91</v>
      </c>
      <c r="C9" s="105">
        <v>100</v>
      </c>
      <c r="D9" s="105">
        <v>18.4</v>
      </c>
      <c r="E9" s="105">
        <v>26.7</v>
      </c>
      <c r="F9" s="105">
        <v>13.7</v>
      </c>
      <c r="G9" s="105">
        <v>29.7</v>
      </c>
      <c r="H9" s="106">
        <v>11.6</v>
      </c>
    </row>
    <row r="10" spans="2:8" ht="13.5">
      <c r="B10" s="104" t="s">
        <v>92</v>
      </c>
      <c r="C10" s="105">
        <v>100</v>
      </c>
      <c r="D10" s="105">
        <v>17.3</v>
      </c>
      <c r="E10" s="105">
        <v>24.2</v>
      </c>
      <c r="F10" s="105">
        <v>12.9</v>
      </c>
      <c r="G10" s="105">
        <v>33.3</v>
      </c>
      <c r="H10" s="106">
        <v>12.2</v>
      </c>
    </row>
    <row r="11" spans="2:8" ht="13.5">
      <c r="B11" s="104" t="s">
        <v>93</v>
      </c>
      <c r="C11" s="105">
        <v>100</v>
      </c>
      <c r="D11" s="108">
        <v>15.7</v>
      </c>
      <c r="E11" s="108">
        <v>22.8</v>
      </c>
      <c r="F11" s="108">
        <v>12.1</v>
      </c>
      <c r="G11" s="108">
        <v>36.6</v>
      </c>
      <c r="H11" s="109">
        <v>12.8</v>
      </c>
    </row>
    <row r="12" spans="2:8" ht="13.5">
      <c r="B12" s="110" t="s">
        <v>94</v>
      </c>
      <c r="C12" s="105">
        <v>100</v>
      </c>
      <c r="D12" s="108">
        <v>14.8</v>
      </c>
      <c r="E12" s="108">
        <v>20.9</v>
      </c>
      <c r="F12" s="108">
        <v>11.7</v>
      </c>
      <c r="G12" s="108">
        <v>40.7</v>
      </c>
      <c r="H12" s="109">
        <v>11.9</v>
      </c>
    </row>
    <row r="13" spans="2:8" ht="14.25" thickBot="1">
      <c r="B13" s="111" t="s">
        <v>95</v>
      </c>
      <c r="C13" s="112">
        <v>100</v>
      </c>
      <c r="D13" s="113">
        <v>13.1</v>
      </c>
      <c r="E13" s="113">
        <v>18.2</v>
      </c>
      <c r="F13" s="113">
        <v>11.1</v>
      </c>
      <c r="G13" s="113">
        <v>44.8</v>
      </c>
      <c r="H13" s="114">
        <v>12.7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&amp;R&amp;F/&amp;A</oddHeader>
    <oddFooter>&amp;C&amp;P / &amp;N ページ&amp;R&amp;D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J31"/>
  <sheetViews>
    <sheetView showGridLines="0" zoomScalePageLayoutView="0" workbookViewId="0" topLeftCell="A1">
      <selection activeCell="B1" sqref="B1"/>
    </sheetView>
  </sheetViews>
  <sheetFormatPr defaultColWidth="9.00390625" defaultRowHeight="13.5"/>
  <cols>
    <col min="1" max="1" width="0.6171875" style="117" customWidth="1"/>
    <col min="2" max="2" width="10.125" style="117" customWidth="1"/>
    <col min="3" max="8" width="13.625" style="117" customWidth="1"/>
    <col min="9" max="9" width="0.37109375" style="117" customWidth="1"/>
    <col min="10" max="16384" width="9.00390625" style="117" customWidth="1"/>
  </cols>
  <sheetData>
    <row r="1" spans="2:8" ht="27.75" customHeight="1">
      <c r="B1" s="115" t="s">
        <v>96</v>
      </c>
      <c r="C1" s="116"/>
      <c r="D1" s="116"/>
      <c r="E1" s="116"/>
      <c r="F1" s="116"/>
      <c r="G1" s="116"/>
      <c r="H1" s="116"/>
    </row>
    <row r="2" spans="2:8" ht="3" customHeight="1" thickBot="1">
      <c r="B2" s="118"/>
      <c r="C2" s="116"/>
      <c r="D2" s="116"/>
      <c r="E2" s="116"/>
      <c r="F2" s="116"/>
      <c r="G2" s="116"/>
      <c r="H2" s="116"/>
    </row>
    <row r="3" spans="2:8" ht="9.75" customHeight="1">
      <c r="B3" s="298" t="s">
        <v>97</v>
      </c>
      <c r="C3" s="300" t="s">
        <v>98</v>
      </c>
      <c r="D3" s="302" t="s">
        <v>6</v>
      </c>
      <c r="E3" s="119"/>
      <c r="F3" s="120"/>
      <c r="G3" s="304" t="s">
        <v>82</v>
      </c>
      <c r="H3" s="306" t="s">
        <v>85</v>
      </c>
    </row>
    <row r="4" spans="2:8" ht="24" customHeight="1">
      <c r="B4" s="299"/>
      <c r="C4" s="301"/>
      <c r="D4" s="303"/>
      <c r="E4" s="121" t="s">
        <v>99</v>
      </c>
      <c r="F4" s="121" t="s">
        <v>100</v>
      </c>
      <c r="G4" s="305"/>
      <c r="H4" s="307"/>
    </row>
    <row r="5" spans="2:10" s="126" customFormat="1" ht="18" customHeight="1">
      <c r="B5" s="122"/>
      <c r="C5" s="123" t="s">
        <v>101</v>
      </c>
      <c r="D5" s="124"/>
      <c r="E5" s="124"/>
      <c r="F5" s="124"/>
      <c r="G5" s="124"/>
      <c r="H5" s="125"/>
      <c r="J5" s="127"/>
    </row>
    <row r="6" spans="2:10" ht="13.5">
      <c r="B6" s="128" t="s">
        <v>18</v>
      </c>
      <c r="C6" s="129">
        <v>2362</v>
      </c>
      <c r="D6" s="129">
        <v>1281</v>
      </c>
      <c r="E6" s="129">
        <v>246</v>
      </c>
      <c r="F6" s="129">
        <v>1035</v>
      </c>
      <c r="G6" s="129">
        <v>1001</v>
      </c>
      <c r="H6" s="130">
        <v>80</v>
      </c>
      <c r="I6" s="131"/>
      <c r="J6" s="132"/>
    </row>
    <row r="7" spans="2:10" ht="13.5">
      <c r="B7" s="128" t="s">
        <v>31</v>
      </c>
      <c r="C7" s="129">
        <v>3057</v>
      </c>
      <c r="D7" s="129">
        <v>1592</v>
      </c>
      <c r="E7" s="129">
        <v>307</v>
      </c>
      <c r="F7" s="129">
        <v>1285</v>
      </c>
      <c r="G7" s="129">
        <v>1377</v>
      </c>
      <c r="H7" s="130">
        <v>88</v>
      </c>
      <c r="I7" s="131"/>
      <c r="J7" s="132"/>
    </row>
    <row r="8" spans="2:10" ht="13.5">
      <c r="B8" s="133" t="s">
        <v>102</v>
      </c>
      <c r="C8" s="129">
        <v>3688</v>
      </c>
      <c r="D8" s="129">
        <v>1865</v>
      </c>
      <c r="E8" s="129">
        <v>348</v>
      </c>
      <c r="F8" s="129">
        <v>1517</v>
      </c>
      <c r="G8" s="129">
        <v>1704</v>
      </c>
      <c r="H8" s="130">
        <v>119</v>
      </c>
      <c r="I8" s="131"/>
      <c r="J8" s="132"/>
    </row>
    <row r="9" spans="2:10" ht="13.5">
      <c r="B9" s="133" t="s">
        <v>103</v>
      </c>
      <c r="C9" s="129">
        <v>4390</v>
      </c>
      <c r="D9" s="129">
        <v>2199</v>
      </c>
      <c r="E9" s="129">
        <v>449</v>
      </c>
      <c r="F9" s="129">
        <v>1751</v>
      </c>
      <c r="G9" s="129">
        <v>2050</v>
      </c>
      <c r="H9" s="130">
        <v>141</v>
      </c>
      <c r="I9" s="131"/>
      <c r="J9" s="132"/>
    </row>
    <row r="10" spans="2:10" ht="13.5">
      <c r="B10" s="133" t="s">
        <v>104</v>
      </c>
      <c r="C10" s="134">
        <v>5614</v>
      </c>
      <c r="D10" s="134">
        <v>2724</v>
      </c>
      <c r="E10" s="134">
        <v>555</v>
      </c>
      <c r="F10" s="134">
        <v>2169</v>
      </c>
      <c r="G10" s="134">
        <v>2712</v>
      </c>
      <c r="H10" s="135">
        <v>178</v>
      </c>
      <c r="I10" s="131"/>
      <c r="J10" s="132"/>
    </row>
    <row r="11" spans="2:10" ht="13.5">
      <c r="B11" s="133" t="s">
        <v>105</v>
      </c>
      <c r="C11" s="136">
        <v>6654</v>
      </c>
      <c r="D11" s="136">
        <v>3179</v>
      </c>
      <c r="E11" s="136">
        <v>728</v>
      </c>
      <c r="F11" s="136">
        <v>2451</v>
      </c>
      <c r="G11" s="136">
        <v>3257</v>
      </c>
      <c r="H11" s="137">
        <v>218</v>
      </c>
      <c r="I11" s="138"/>
      <c r="J11" s="132"/>
    </row>
    <row r="12" spans="2:10" ht="13.5">
      <c r="B12" s="133" t="s">
        <v>106</v>
      </c>
      <c r="C12" s="136">
        <v>7874</v>
      </c>
      <c r="D12" s="136">
        <v>3730</v>
      </c>
      <c r="E12" s="136">
        <v>906</v>
      </c>
      <c r="F12" s="136">
        <v>2824</v>
      </c>
      <c r="G12" s="136">
        <v>3899</v>
      </c>
      <c r="H12" s="137">
        <v>245</v>
      </c>
      <c r="I12" s="138"/>
      <c r="J12" s="132"/>
    </row>
    <row r="13" spans="2:10" ht="13.5">
      <c r="B13" s="133" t="s">
        <v>107</v>
      </c>
      <c r="C13" s="136">
        <v>9009</v>
      </c>
      <c r="D13" s="136">
        <v>4326</v>
      </c>
      <c r="E13" s="136">
        <v>1174</v>
      </c>
      <c r="F13" s="136">
        <v>3153</v>
      </c>
      <c r="G13" s="136">
        <v>4390</v>
      </c>
      <c r="H13" s="137">
        <v>292</v>
      </c>
      <c r="I13" s="138"/>
      <c r="J13" s="132"/>
    </row>
    <row r="14" spans="2:10" ht="13.5">
      <c r="B14" s="133" t="s">
        <v>108</v>
      </c>
      <c r="C14" s="136">
        <v>9252</v>
      </c>
      <c r="D14" s="136">
        <v>4352</v>
      </c>
      <c r="E14" s="136">
        <v>1157</v>
      </c>
      <c r="F14" s="136">
        <v>3195</v>
      </c>
      <c r="G14" s="136">
        <v>4582</v>
      </c>
      <c r="H14" s="137">
        <v>318</v>
      </c>
      <c r="I14" s="138"/>
      <c r="J14" s="132"/>
    </row>
    <row r="15" spans="2:10" ht="13.5">
      <c r="B15" s="133" t="s">
        <v>109</v>
      </c>
      <c r="C15" s="136">
        <v>9623</v>
      </c>
      <c r="D15" s="136">
        <v>4631</v>
      </c>
      <c r="E15" s="136">
        <v>1285</v>
      </c>
      <c r="F15" s="136">
        <v>3346</v>
      </c>
      <c r="G15" s="136">
        <v>4678</v>
      </c>
      <c r="H15" s="137">
        <v>314</v>
      </c>
      <c r="I15" s="138"/>
      <c r="J15" s="132"/>
    </row>
    <row r="16" spans="2:10" s="126" customFormat="1" ht="18" customHeight="1">
      <c r="B16" s="128"/>
      <c r="C16" s="308" t="s">
        <v>110</v>
      </c>
      <c r="D16" s="308"/>
      <c r="E16" s="308"/>
      <c r="F16" s="308"/>
      <c r="G16" s="308"/>
      <c r="H16" s="309"/>
      <c r="J16" s="127"/>
    </row>
    <row r="17" spans="2:8" ht="13.5">
      <c r="B17" s="128" t="s">
        <v>18</v>
      </c>
      <c r="C17" s="139">
        <v>100</v>
      </c>
      <c r="D17" s="139">
        <v>54.2</v>
      </c>
      <c r="E17" s="139">
        <v>10.4</v>
      </c>
      <c r="F17" s="139">
        <v>43.8</v>
      </c>
      <c r="G17" s="139">
        <v>42.4</v>
      </c>
      <c r="H17" s="140">
        <v>3.4</v>
      </c>
    </row>
    <row r="18" spans="2:8" ht="13.5">
      <c r="B18" s="128" t="s">
        <v>31</v>
      </c>
      <c r="C18" s="139">
        <v>100</v>
      </c>
      <c r="D18" s="139">
        <v>52.1</v>
      </c>
      <c r="E18" s="139">
        <v>10</v>
      </c>
      <c r="F18" s="139">
        <v>42</v>
      </c>
      <c r="G18" s="139">
        <v>45</v>
      </c>
      <c r="H18" s="140">
        <v>2.9</v>
      </c>
    </row>
    <row r="19" spans="2:8" ht="13.5">
      <c r="B19" s="133" t="s">
        <v>102</v>
      </c>
      <c r="C19" s="139">
        <v>100</v>
      </c>
      <c r="D19" s="139">
        <v>50.6</v>
      </c>
      <c r="E19" s="139">
        <v>9.4</v>
      </c>
      <c r="F19" s="139">
        <v>41.1</v>
      </c>
      <c r="G19" s="139">
        <v>46.2</v>
      </c>
      <c r="H19" s="140">
        <v>3.2</v>
      </c>
    </row>
    <row r="20" spans="2:8" ht="13.5">
      <c r="B20" s="133" t="s">
        <v>103</v>
      </c>
      <c r="C20" s="139">
        <v>100</v>
      </c>
      <c r="D20" s="139">
        <v>50.1</v>
      </c>
      <c r="E20" s="139">
        <v>10.2</v>
      </c>
      <c r="F20" s="139">
        <v>39.9</v>
      </c>
      <c r="G20" s="139">
        <v>46.7</v>
      </c>
      <c r="H20" s="140">
        <v>3.2</v>
      </c>
    </row>
    <row r="21" spans="2:8" ht="13.5">
      <c r="B21" s="133" t="s">
        <v>111</v>
      </c>
      <c r="C21" s="139">
        <v>100</v>
      </c>
      <c r="D21" s="139">
        <v>48.5</v>
      </c>
      <c r="E21" s="139">
        <v>9.9</v>
      </c>
      <c r="F21" s="139">
        <v>38.6</v>
      </c>
      <c r="G21" s="139">
        <v>48.3</v>
      </c>
      <c r="H21" s="140">
        <v>3.2</v>
      </c>
    </row>
    <row r="22" spans="2:8" ht="13.5">
      <c r="B22" s="133" t="s">
        <v>105</v>
      </c>
      <c r="C22" s="141">
        <v>100</v>
      </c>
      <c r="D22" s="141">
        <v>47.8</v>
      </c>
      <c r="E22" s="141">
        <v>10.9</v>
      </c>
      <c r="F22" s="141">
        <v>36.8</v>
      </c>
      <c r="G22" s="141">
        <v>49</v>
      </c>
      <c r="H22" s="142">
        <v>3.3</v>
      </c>
    </row>
    <row r="23" spans="2:8" ht="13.5" hidden="1">
      <c r="B23" s="133" t="s">
        <v>112</v>
      </c>
      <c r="C23" s="141">
        <v>100</v>
      </c>
      <c r="D23" s="141">
        <v>47.4</v>
      </c>
      <c r="E23" s="141">
        <v>10.5</v>
      </c>
      <c r="F23" s="141">
        <v>36.9</v>
      </c>
      <c r="G23" s="141">
        <v>49.6</v>
      </c>
      <c r="H23" s="142">
        <v>3</v>
      </c>
    </row>
    <row r="24" spans="2:8" ht="13.5" hidden="1">
      <c r="B24" s="133" t="s">
        <v>113</v>
      </c>
      <c r="C24" s="141">
        <v>100</v>
      </c>
      <c r="D24" s="141">
        <v>47.1</v>
      </c>
      <c r="E24" s="141">
        <v>10.7</v>
      </c>
      <c r="F24" s="141">
        <v>36.3</v>
      </c>
      <c r="G24" s="141">
        <v>49.6</v>
      </c>
      <c r="H24" s="142">
        <v>3.4</v>
      </c>
    </row>
    <row r="25" spans="2:8" ht="13.5">
      <c r="B25" s="133" t="s">
        <v>114</v>
      </c>
      <c r="C25" s="141">
        <v>100</v>
      </c>
      <c r="D25" s="141">
        <v>47.4</v>
      </c>
      <c r="E25" s="141">
        <v>11.5</v>
      </c>
      <c r="F25" s="141">
        <v>35.9</v>
      </c>
      <c r="G25" s="141">
        <v>49.5</v>
      </c>
      <c r="H25" s="142">
        <v>3.1</v>
      </c>
    </row>
    <row r="26" spans="2:8" ht="13.5" hidden="1">
      <c r="B26" s="133" t="s">
        <v>115</v>
      </c>
      <c r="C26" s="141" t="e">
        <f>#REF!/#REF!*100</f>
        <v>#REF!</v>
      </c>
      <c r="D26" s="141">
        <v>48.7</v>
      </c>
      <c r="E26" s="141">
        <v>12.1</v>
      </c>
      <c r="F26" s="141">
        <v>36.6</v>
      </c>
      <c r="G26" s="141">
        <v>48.8</v>
      </c>
      <c r="H26" s="142">
        <v>2.5</v>
      </c>
    </row>
    <row r="27" spans="2:8" s="132" customFormat="1" ht="13.5" hidden="1">
      <c r="B27" s="133" t="s">
        <v>116</v>
      </c>
      <c r="C27" s="141">
        <v>100</v>
      </c>
      <c r="D27" s="141">
        <v>48.5</v>
      </c>
      <c r="E27" s="141">
        <v>12.2</v>
      </c>
      <c r="F27" s="141">
        <v>36.3</v>
      </c>
      <c r="G27" s="141">
        <v>48.6</v>
      </c>
      <c r="H27" s="142">
        <v>2.9</v>
      </c>
    </row>
    <row r="28" spans="2:8" s="132" customFormat="1" ht="13.5">
      <c r="B28" s="133" t="s">
        <v>117</v>
      </c>
      <c r="C28" s="141">
        <v>100</v>
      </c>
      <c r="D28" s="141">
        <v>48</v>
      </c>
      <c r="E28" s="141">
        <v>13</v>
      </c>
      <c r="F28" s="141">
        <v>35</v>
      </c>
      <c r="G28" s="141">
        <v>48.7</v>
      </c>
      <c r="H28" s="142">
        <v>3.2</v>
      </c>
    </row>
    <row r="29" spans="2:8" ht="13.5">
      <c r="B29" s="133" t="s">
        <v>118</v>
      </c>
      <c r="C29" s="141">
        <v>100</v>
      </c>
      <c r="D29" s="141">
        <v>47</v>
      </c>
      <c r="E29" s="141">
        <v>12.5</v>
      </c>
      <c r="F29" s="141">
        <v>34.5</v>
      </c>
      <c r="G29" s="141">
        <v>49.5</v>
      </c>
      <c r="H29" s="142">
        <v>3.4</v>
      </c>
    </row>
    <row r="30" spans="2:8" ht="14.25" thickBot="1">
      <c r="B30" s="143" t="s">
        <v>109</v>
      </c>
      <c r="C30" s="144">
        <v>100</v>
      </c>
      <c r="D30" s="144">
        <v>48.1</v>
      </c>
      <c r="E30" s="144">
        <v>13.4</v>
      </c>
      <c r="F30" s="144">
        <v>34.8</v>
      </c>
      <c r="G30" s="144">
        <v>48.6</v>
      </c>
      <c r="H30" s="145">
        <v>3.3</v>
      </c>
    </row>
    <row r="31" spans="2:8" ht="13.5">
      <c r="B31" s="117" t="s">
        <v>78</v>
      </c>
      <c r="C31" s="146"/>
      <c r="D31" s="146"/>
      <c r="E31" s="146"/>
      <c r="F31" s="146"/>
      <c r="G31" s="146"/>
      <c r="H31" s="146"/>
    </row>
    <row r="32" ht="15" customHeight="1"/>
  </sheetData>
  <sheetProtection/>
  <mergeCells count="6">
    <mergeCell ref="B3:B4"/>
    <mergeCell ref="C3:C4"/>
    <mergeCell ref="D3:D4"/>
    <mergeCell ref="G3:G4"/>
    <mergeCell ref="H3:H4"/>
    <mergeCell ref="C16:H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&amp;R&amp;F/&amp;A</oddHeader>
    <oddFooter>&amp;C&amp;P / &amp;N ページ&amp;R&amp;D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D1:S3"/>
  <sheetViews>
    <sheetView showGridLines="0" zoomScalePageLayoutView="0" workbookViewId="0" topLeftCell="A10">
      <selection activeCell="C27" sqref="C27"/>
    </sheetView>
  </sheetViews>
  <sheetFormatPr defaultColWidth="9.00390625" defaultRowHeight="13.5"/>
  <cols>
    <col min="1" max="1" width="2.625" style="117" customWidth="1"/>
    <col min="2" max="3" width="9.00390625" style="117" customWidth="1"/>
    <col min="4" max="4" width="9.625" style="117" customWidth="1"/>
    <col min="5" max="11" width="9.00390625" style="117" customWidth="1"/>
    <col min="12" max="18" width="10.625" style="117" customWidth="1"/>
    <col min="19" max="16384" width="9.00390625" style="117" customWidth="1"/>
  </cols>
  <sheetData>
    <row r="1" spans="4:19" ht="13.5">
      <c r="D1" s="117" t="s">
        <v>119</v>
      </c>
      <c r="J1" s="147"/>
      <c r="K1" s="147"/>
      <c r="L1" s="147"/>
      <c r="M1" s="147" t="s">
        <v>120</v>
      </c>
      <c r="O1" s="148"/>
      <c r="P1" s="148"/>
      <c r="Q1" s="148"/>
      <c r="R1" s="148"/>
      <c r="S1" s="149"/>
    </row>
    <row r="2" spans="10:19" ht="13.5">
      <c r="J2" s="147"/>
      <c r="K2" s="147"/>
      <c r="L2" s="147"/>
      <c r="M2" s="147" t="s">
        <v>121</v>
      </c>
      <c r="O2" s="148"/>
      <c r="P2" s="148"/>
      <c r="Q2" s="148"/>
      <c r="R2" s="148"/>
      <c r="S2" s="149"/>
    </row>
    <row r="3" ht="14.25">
      <c r="O3" s="117" t="s">
        <v>122</v>
      </c>
    </row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0" r:id="rId2"/>
  <headerFooter alignWithMargins="0">
    <oddHeader>&amp;R&amp;Z/&amp;F/&amp;A</oddHeader>
    <oddFooter>&amp;C&amp;P / &amp;N ページ&amp;R&amp;D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S37"/>
  <sheetViews>
    <sheetView showGridLines="0" zoomScalePageLayoutView="0" workbookViewId="0" topLeftCell="A1">
      <selection activeCell="B1" sqref="B1:H1"/>
    </sheetView>
  </sheetViews>
  <sheetFormatPr defaultColWidth="9.00390625" defaultRowHeight="13.5"/>
  <cols>
    <col min="1" max="1" width="0.5" style="117" customWidth="1"/>
    <col min="2" max="8" width="13.625" style="117" customWidth="1"/>
    <col min="9" max="11" width="9.00390625" style="117" customWidth="1"/>
    <col min="12" max="18" width="10.625" style="117" customWidth="1"/>
    <col min="19" max="16384" width="9.00390625" style="117" customWidth="1"/>
  </cols>
  <sheetData>
    <row r="1" spans="2:8" ht="13.5">
      <c r="B1" s="310" t="s">
        <v>123</v>
      </c>
      <c r="C1" s="310"/>
      <c r="D1" s="310"/>
      <c r="E1" s="310"/>
      <c r="F1" s="310"/>
      <c r="G1" s="310"/>
      <c r="H1" s="310"/>
    </row>
    <row r="2" spans="2:8" ht="14.25" thickBot="1">
      <c r="B2" s="150" t="s">
        <v>124</v>
      </c>
      <c r="C2" s="150"/>
      <c r="D2" s="150"/>
      <c r="E2" s="150"/>
      <c r="F2" s="150"/>
      <c r="G2" s="150"/>
      <c r="H2" s="151"/>
    </row>
    <row r="3" spans="2:10" ht="13.5" customHeight="1">
      <c r="B3" s="311" t="s">
        <v>125</v>
      </c>
      <c r="C3" s="152"/>
      <c r="D3" s="153"/>
      <c r="E3" s="154"/>
      <c r="F3" s="155"/>
      <c r="G3" s="156"/>
      <c r="H3" s="157"/>
      <c r="I3" s="131"/>
      <c r="J3" s="132"/>
    </row>
    <row r="4" spans="2:10" ht="13.5" customHeight="1">
      <c r="B4" s="312"/>
      <c r="C4" s="158" t="s">
        <v>126</v>
      </c>
      <c r="D4" s="159" t="s">
        <v>6</v>
      </c>
      <c r="E4" s="160" t="s">
        <v>99</v>
      </c>
      <c r="F4" s="160" t="s">
        <v>100</v>
      </c>
      <c r="G4" s="161" t="s">
        <v>82</v>
      </c>
      <c r="H4" s="162" t="s">
        <v>85</v>
      </c>
      <c r="I4" s="131"/>
      <c r="J4" s="132"/>
    </row>
    <row r="5" spans="2:10" ht="13.5">
      <c r="B5" s="128" t="s">
        <v>18</v>
      </c>
      <c r="C5" s="163">
        <v>2362</v>
      </c>
      <c r="D5" s="131">
        <v>1281</v>
      </c>
      <c r="E5" s="131">
        <v>246</v>
      </c>
      <c r="F5" s="131">
        <v>1035</v>
      </c>
      <c r="G5" s="131">
        <v>1001</v>
      </c>
      <c r="H5" s="164">
        <v>80</v>
      </c>
      <c r="I5" s="131"/>
      <c r="J5" s="132"/>
    </row>
    <row r="6" spans="2:10" ht="13.5">
      <c r="B6" s="128" t="s">
        <v>127</v>
      </c>
      <c r="C6" s="163">
        <v>3057</v>
      </c>
      <c r="D6" s="131">
        <v>1592</v>
      </c>
      <c r="E6" s="131">
        <v>307</v>
      </c>
      <c r="F6" s="131">
        <v>1285</v>
      </c>
      <c r="G6" s="131">
        <v>1377</v>
      </c>
      <c r="H6" s="164">
        <v>88</v>
      </c>
      <c r="I6" s="131"/>
      <c r="J6" s="132"/>
    </row>
    <row r="7" spans="2:10" ht="13.5">
      <c r="B7" s="133" t="s">
        <v>128</v>
      </c>
      <c r="C7" s="163">
        <v>3688</v>
      </c>
      <c r="D7" s="131">
        <v>1865</v>
      </c>
      <c r="E7" s="131">
        <v>348</v>
      </c>
      <c r="F7" s="131">
        <v>1517</v>
      </c>
      <c r="G7" s="131">
        <v>1704</v>
      </c>
      <c r="H7" s="164">
        <v>119</v>
      </c>
      <c r="I7" s="131"/>
      <c r="J7" s="132"/>
    </row>
    <row r="8" spans="2:10" ht="12" customHeight="1">
      <c r="B8" s="133" t="s">
        <v>129</v>
      </c>
      <c r="C8" s="163">
        <v>4390</v>
      </c>
      <c r="D8" s="131">
        <v>2199</v>
      </c>
      <c r="E8" s="131">
        <v>449</v>
      </c>
      <c r="F8" s="131">
        <v>1751</v>
      </c>
      <c r="G8" s="131">
        <v>2050</v>
      </c>
      <c r="H8" s="164">
        <v>141</v>
      </c>
      <c r="I8" s="138"/>
      <c r="J8" s="132"/>
    </row>
    <row r="9" spans="2:10" ht="13.5">
      <c r="B9" s="133" t="s">
        <v>130</v>
      </c>
      <c r="C9" s="165">
        <v>5614</v>
      </c>
      <c r="D9" s="166">
        <v>2724</v>
      </c>
      <c r="E9" s="166">
        <v>555</v>
      </c>
      <c r="F9" s="166">
        <v>2169</v>
      </c>
      <c r="G9" s="166">
        <v>2712</v>
      </c>
      <c r="H9" s="167">
        <v>178</v>
      </c>
      <c r="I9" s="138"/>
      <c r="J9" s="132"/>
    </row>
    <row r="10" spans="2:10" ht="13.5">
      <c r="B10" s="133" t="s">
        <v>131</v>
      </c>
      <c r="C10" s="168">
        <v>6654</v>
      </c>
      <c r="D10" s="138">
        <v>3179</v>
      </c>
      <c r="E10" s="138">
        <v>728</v>
      </c>
      <c r="F10" s="138">
        <v>2451</v>
      </c>
      <c r="G10" s="138">
        <v>3257</v>
      </c>
      <c r="H10" s="169">
        <v>218</v>
      </c>
      <c r="I10" s="138"/>
      <c r="J10" s="132"/>
    </row>
    <row r="11" spans="2:10" ht="13.5">
      <c r="B11" s="133" t="s">
        <v>132</v>
      </c>
      <c r="C11" s="168">
        <v>7874</v>
      </c>
      <c r="D11" s="138">
        <v>3730</v>
      </c>
      <c r="E11" s="138">
        <v>906</v>
      </c>
      <c r="F11" s="138">
        <v>2824</v>
      </c>
      <c r="G11" s="138">
        <v>3899</v>
      </c>
      <c r="H11" s="169">
        <v>245</v>
      </c>
      <c r="I11" s="138"/>
      <c r="J11" s="132"/>
    </row>
    <row r="12" spans="2:10" ht="13.5">
      <c r="B12" s="133" t="s">
        <v>133</v>
      </c>
      <c r="C12" s="168">
        <v>9009</v>
      </c>
      <c r="D12" s="138">
        <v>4326</v>
      </c>
      <c r="E12" s="138">
        <v>1174</v>
      </c>
      <c r="F12" s="138">
        <v>3153</v>
      </c>
      <c r="G12" s="138">
        <v>4390</v>
      </c>
      <c r="H12" s="169">
        <v>292</v>
      </c>
      <c r="I12" s="138"/>
      <c r="J12" s="132"/>
    </row>
    <row r="13" spans="2:8" ht="13.5">
      <c r="B13" s="133" t="s">
        <v>134</v>
      </c>
      <c r="C13" s="168">
        <v>9252</v>
      </c>
      <c r="D13" s="138">
        <v>4352</v>
      </c>
      <c r="E13" s="138">
        <v>1157</v>
      </c>
      <c r="F13" s="138">
        <v>3195</v>
      </c>
      <c r="G13" s="138">
        <v>4582</v>
      </c>
      <c r="H13" s="169">
        <v>318</v>
      </c>
    </row>
    <row r="14" spans="2:8" ht="14.25" thickBot="1">
      <c r="B14" s="143" t="s">
        <v>135</v>
      </c>
      <c r="C14" s="170">
        <v>9623</v>
      </c>
      <c r="D14" s="171">
        <v>4631</v>
      </c>
      <c r="E14" s="171">
        <v>1285</v>
      </c>
      <c r="F14" s="171">
        <v>3346</v>
      </c>
      <c r="G14" s="171">
        <v>4678</v>
      </c>
      <c r="H14" s="172">
        <v>314</v>
      </c>
    </row>
    <row r="15" spans="2:8" ht="13.5">
      <c r="B15" s="117" t="s">
        <v>78</v>
      </c>
      <c r="C15" s="146"/>
      <c r="D15" s="146"/>
      <c r="E15" s="146"/>
      <c r="F15" s="146"/>
      <c r="G15" s="146"/>
      <c r="H15" s="146"/>
    </row>
    <row r="16" spans="3:8" ht="13.5">
      <c r="C16" s="136"/>
      <c r="D16" s="136"/>
      <c r="E16" s="136"/>
      <c r="F16" s="136"/>
      <c r="G16" s="136"/>
      <c r="H16" s="136"/>
    </row>
    <row r="17" s="150" customFormat="1" ht="13.5">
      <c r="B17" s="147" t="s">
        <v>136</v>
      </c>
    </row>
    <row r="18" spans="2:8" s="150" customFormat="1" ht="14.25" thickBot="1">
      <c r="B18" s="150" t="s">
        <v>137</v>
      </c>
      <c r="D18" s="151" t="s">
        <v>138</v>
      </c>
      <c r="H18" s="151"/>
    </row>
    <row r="19" spans="2:4" s="150" customFormat="1" ht="27" customHeight="1">
      <c r="B19" s="173" t="s">
        <v>139</v>
      </c>
      <c r="C19" s="174" t="s">
        <v>140</v>
      </c>
      <c r="D19" s="175" t="s">
        <v>141</v>
      </c>
    </row>
    <row r="20" spans="2:4" ht="14.25">
      <c r="B20" s="176" t="s">
        <v>81</v>
      </c>
      <c r="C20" s="177">
        <v>100</v>
      </c>
      <c r="D20" s="178">
        <v>100</v>
      </c>
    </row>
    <row r="21" spans="2:4" ht="14.25">
      <c r="B21" s="176" t="s">
        <v>142</v>
      </c>
      <c r="C21" s="179">
        <v>32.5</v>
      </c>
      <c r="D21" s="180">
        <v>18.8</v>
      </c>
    </row>
    <row r="22" spans="2:4" ht="14.25">
      <c r="B22" s="176" t="s">
        <v>143</v>
      </c>
      <c r="C22" s="179">
        <v>21.5</v>
      </c>
      <c r="D22" s="180">
        <v>22</v>
      </c>
    </row>
    <row r="23" spans="2:4" ht="14.25">
      <c r="B23" s="176" t="s">
        <v>144</v>
      </c>
      <c r="C23" s="179">
        <v>19.4</v>
      </c>
      <c r="D23" s="180">
        <v>24.1</v>
      </c>
    </row>
    <row r="24" spans="2:4" ht="14.25">
      <c r="B24" s="176" t="s">
        <v>145</v>
      </c>
      <c r="C24" s="179">
        <v>16.7</v>
      </c>
      <c r="D24" s="180">
        <v>20.5</v>
      </c>
    </row>
    <row r="25" spans="2:4" ht="15" thickBot="1">
      <c r="B25" s="181" t="s">
        <v>146</v>
      </c>
      <c r="C25" s="182">
        <v>9.8</v>
      </c>
      <c r="D25" s="183">
        <v>14.6</v>
      </c>
    </row>
    <row r="26" spans="10:19" ht="14.25">
      <c r="J26" s="147"/>
      <c r="K26" s="147"/>
      <c r="L26" s="147"/>
      <c r="M26" s="147"/>
      <c r="N26" s="147"/>
      <c r="O26" s="147"/>
      <c r="P26" s="147"/>
      <c r="Q26" s="147"/>
      <c r="R26" s="147"/>
      <c r="S26" s="147"/>
    </row>
    <row r="27" spans="10:19" ht="14.25">
      <c r="J27" s="147"/>
      <c r="K27" s="147"/>
      <c r="L27" s="147"/>
      <c r="M27" s="147"/>
      <c r="N27" s="147"/>
      <c r="O27" s="147"/>
      <c r="P27" s="147"/>
      <c r="Q27" s="147"/>
      <c r="R27" s="147"/>
      <c r="S27" s="147"/>
    </row>
    <row r="28" spans="10:19" ht="14.25">
      <c r="J28" s="147"/>
      <c r="K28" s="147"/>
      <c r="L28" s="147"/>
      <c r="M28" s="147"/>
      <c r="N28" s="147"/>
      <c r="O28" s="147"/>
      <c r="P28" s="147"/>
      <c r="Q28" s="147"/>
      <c r="R28" s="147"/>
      <c r="S28" s="147"/>
    </row>
    <row r="29" spans="10:19" ht="14.25">
      <c r="J29" s="147"/>
      <c r="K29" s="147"/>
      <c r="L29" s="147"/>
      <c r="M29" s="147"/>
      <c r="N29" s="147"/>
      <c r="O29" s="147"/>
      <c r="P29" s="147"/>
      <c r="Q29" s="147"/>
      <c r="R29" s="147"/>
      <c r="S29" s="147"/>
    </row>
    <row r="30" spans="10:19" ht="14.25">
      <c r="J30" s="147"/>
      <c r="K30" s="184"/>
      <c r="L30" s="147"/>
      <c r="M30" s="147"/>
      <c r="N30" s="147"/>
      <c r="O30" s="147"/>
      <c r="P30" s="147"/>
      <c r="Q30" s="147"/>
      <c r="R30" s="147"/>
      <c r="S30" s="147"/>
    </row>
    <row r="31" spans="10:19" ht="14.25">
      <c r="J31" s="147"/>
      <c r="K31" s="147"/>
      <c r="L31" s="147"/>
      <c r="M31" s="147"/>
      <c r="N31" s="147"/>
      <c r="O31" s="147"/>
      <c r="P31" s="147"/>
      <c r="Q31" s="147"/>
      <c r="R31" s="147"/>
      <c r="S31" s="147"/>
    </row>
    <row r="32" spans="10:19" ht="14.25">
      <c r="J32" s="147"/>
      <c r="K32" s="147"/>
      <c r="L32" s="147"/>
      <c r="M32" s="147"/>
      <c r="N32" s="147"/>
      <c r="O32" s="147"/>
      <c r="P32" s="147"/>
      <c r="Q32" s="147"/>
      <c r="R32" s="147"/>
      <c r="S32" s="147"/>
    </row>
    <row r="33" spans="10:19" ht="14.25">
      <c r="J33" s="184"/>
      <c r="K33" s="147"/>
      <c r="L33" s="147"/>
      <c r="M33" s="147"/>
      <c r="N33" s="147"/>
      <c r="O33" s="147"/>
      <c r="P33" s="147"/>
      <c r="Q33" s="147"/>
      <c r="R33" s="147"/>
      <c r="S33" s="147"/>
    </row>
    <row r="34" spans="10:19" ht="14.25">
      <c r="J34" s="147"/>
      <c r="K34" s="147"/>
      <c r="S34" s="147"/>
    </row>
    <row r="35" ht="13.5">
      <c r="J35" s="147"/>
    </row>
    <row r="36" ht="13.5">
      <c r="J36" s="147"/>
    </row>
    <row r="37" ht="13.5">
      <c r="J37" s="147"/>
    </row>
  </sheetData>
  <sheetProtection/>
  <mergeCells count="2">
    <mergeCell ref="B1:H1"/>
    <mergeCell ref="B3:B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0" r:id="rId2"/>
  <headerFooter alignWithMargins="0">
    <oddHeader>&amp;R&amp;Z/&amp;F/&amp;A</oddHeader>
    <oddFooter>&amp;C&amp;P / &amp;N ページ&amp;R&amp;D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2010-05-18T04:14:33Z</dcterms:created>
  <dcterms:modified xsi:type="dcterms:W3CDTF">2010-05-18T05:06:35Z</dcterms:modified>
  <cp:category/>
  <cp:version/>
  <cp:contentType/>
  <cp:contentStatus/>
</cp:coreProperties>
</file>