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96" yWindow="4950" windowWidth="14295" windowHeight="9375" tabRatio="601" activeTab="0"/>
  </bookViews>
  <sheets>
    <sheet name="統計表　表１" sheetId="1" r:id="rId1"/>
    <sheet name="統計表　表２" sheetId="2" r:id="rId2"/>
    <sheet name="統計表　表３" sheetId="3" r:id="rId3"/>
    <sheet name="統計表　表４" sheetId="4" r:id="rId4"/>
    <sheet name="統計表　表５" sheetId="5" r:id="rId5"/>
    <sheet name="統計表　表６" sheetId="6" r:id="rId6"/>
    <sheet name="統計表　表７" sheetId="7" r:id="rId7"/>
    <sheet name="統計表　表８" sheetId="8" r:id="rId8"/>
  </sheets>
  <externalReferences>
    <externalReference r:id="rId11"/>
    <externalReference r:id="rId12"/>
    <externalReference r:id="rId13"/>
  </externalReferences>
  <definedNames>
    <definedName name="A" localSheetId="0">#REF!</definedName>
    <definedName name="A">#REF!</definedName>
    <definedName name="AA">#REF!</definedName>
    <definedName name="AAA">#REF!</definedName>
    <definedName name="_xlnm.Print_Area" localSheetId="1">'統計表　表２'!#REF!</definedName>
    <definedName name="_xlnm.Print_Area" localSheetId="2">'統計表　表３'!$A$1:$J$26</definedName>
    <definedName name="_xlnm.Print_Area" localSheetId="5">'統計表　表６'!$A$1:$F$63</definedName>
    <definedName name="_xlnm.Print_Area" localSheetId="6">'統計表　表７'!$A$1:$F$63</definedName>
    <definedName name="_xlnm.Print_Titles" localSheetId="5">'統計表　表６'!$1:$1</definedName>
    <definedName name="_xlnm.Print_Titles" localSheetId="6">'統計表　表７'!$1:$1</definedName>
    <definedName name="RAC1" localSheetId="0">#REF!</definedName>
    <definedName name="RAC1">#REF!</definedName>
    <definedName name="RACC">#REF!</definedName>
    <definedName name="で">#REF!</definedName>
    <definedName name="世帯">#REF!</definedName>
  </definedNames>
  <calcPr fullCalcOnLoad="1"/>
</workbook>
</file>

<file path=xl/sharedStrings.xml><?xml version="1.0" encoding="utf-8"?>
<sst xmlns="http://schemas.openxmlformats.org/spreadsheetml/2006/main" count="741" uniqueCount="376">
  <si>
    <t>総数</t>
  </si>
  <si>
    <t>その他</t>
  </si>
  <si>
    <t>男</t>
  </si>
  <si>
    <t>女</t>
  </si>
  <si>
    <t>(再掲)65歳以上</t>
  </si>
  <si>
    <t>性　　　　　　　　年齢階級</t>
  </si>
  <si>
    <t>仕事あり</t>
  </si>
  <si>
    <t>自営業主</t>
  </si>
  <si>
    <t>会社・
団体等
の役員</t>
  </si>
  <si>
    <t>１月以上１年未満の契約の雇用者</t>
  </si>
  <si>
    <t>日々又は１月未満の契約の雇用者</t>
  </si>
  <si>
    <t>15～19歳</t>
  </si>
  <si>
    <t>60歳以上</t>
  </si>
  <si>
    <t>(再掲)65歳以上</t>
  </si>
  <si>
    <t>（再掲）</t>
  </si>
  <si>
    <t>年　　次</t>
  </si>
  <si>
    <t>全 世 帯</t>
  </si>
  <si>
    <t>いる世帯</t>
  </si>
  <si>
    <t>(％)</t>
  </si>
  <si>
    <t>受給者の　　　　</t>
  </si>
  <si>
    <t>　　２）平成8年以前の「高齢者世帯」は定義が異なっており、「公的年金・恩給受給者のいる世帯数」については再計算を</t>
  </si>
  <si>
    <t>　　　　行っていない。</t>
  </si>
  <si>
    <t>20～29</t>
  </si>
  <si>
    <t>30～39</t>
  </si>
  <si>
    <t>40～49</t>
  </si>
  <si>
    <t>50～59</t>
  </si>
  <si>
    <t xml:space="preserve">世帯数(千世帯)  </t>
  </si>
  <si>
    <t>全世帯に占める割合(％)</t>
  </si>
  <si>
    <t xml:space="preserve">平均世帯人員(人)  </t>
  </si>
  <si>
    <t xml:space="preserve">平均有業人員(人)  </t>
  </si>
  <si>
    <t>全世帯</t>
  </si>
  <si>
    <t>高齢者世帯</t>
  </si>
  <si>
    <t>母子世帯</t>
  </si>
  <si>
    <t>構　　成　　割　　合　　（％）</t>
  </si>
  <si>
    <t>所得五分位階級</t>
  </si>
  <si>
    <t>　第Ⅰ五分位</t>
  </si>
  <si>
    <t>　第Ⅱ五分位</t>
  </si>
  <si>
    <t>　第Ⅲ五分位</t>
  </si>
  <si>
    <t>　第Ⅳ五分位</t>
  </si>
  <si>
    <t>　第Ⅴ五分位</t>
  </si>
  <si>
    <t>生活意識</t>
  </si>
  <si>
    <t>　大変苦しい</t>
  </si>
  <si>
    <t>　やや苦しい</t>
  </si>
  <si>
    <t>　普通</t>
  </si>
  <si>
    <t>　大変ゆとりがある</t>
  </si>
  <si>
    <t xml:space="preserve">    14</t>
  </si>
  <si>
    <t>注：１）平成13年以降の数値は、「年金受給者の有無不詳の世帯」を除いたものである。</t>
  </si>
  <si>
    <t>表１　公的年金・恩給を受給している者のいる世帯数の年次推移</t>
  </si>
  <si>
    <t>(千世帯)</t>
  </si>
  <si>
    <t>（単位：％）</t>
  </si>
  <si>
    <t>高 齢 者
世　　帯</t>
  </si>
  <si>
    <t>勤めか
自営か
の　別
不　詳</t>
  </si>
  <si>
    <t>家　庭
内職者</t>
  </si>
  <si>
    <t>一　般
常雇者</t>
  </si>
  <si>
    <t>家　族
従業者</t>
  </si>
  <si>
    <t>総　数</t>
  </si>
  <si>
    <t>仕事なし</t>
  </si>
  <si>
    <t>　ややゆとりがある</t>
  </si>
  <si>
    <t xml:space="preserve">    10</t>
  </si>
  <si>
    <t xml:space="preserve">    13</t>
  </si>
  <si>
    <t>単独世帯</t>
  </si>
  <si>
    <t>平成元年</t>
  </si>
  <si>
    <t>児  童  の
いる世帯</t>
  </si>
  <si>
    <t>割　　合</t>
  </si>
  <si>
    <t>60歳以上
の 者 の
いる世帯</t>
  </si>
  <si>
    <t>65歳以上
の 者 の
いる世帯</t>
  </si>
  <si>
    <t xml:space="preserve">    11</t>
  </si>
  <si>
    <t xml:space="preserve">    12</t>
  </si>
  <si>
    <t>昭和61年</t>
  </si>
  <si>
    <t>　4</t>
  </si>
  <si>
    <t>　7</t>
  </si>
  <si>
    <t>…</t>
  </si>
  <si>
    <t>　　３）平成７年の数値は、兵庫県を除いたものである。</t>
  </si>
  <si>
    <t>核家族世帯　</t>
  </si>
  <si>
    <t>夫婦のみ</t>
  </si>
  <si>
    <t>夫婦と未婚</t>
  </si>
  <si>
    <t>ひとり親と</t>
  </si>
  <si>
    <t>三世代世帯</t>
  </si>
  <si>
    <t>その他の世帯</t>
  </si>
  <si>
    <t>の子のみ</t>
  </si>
  <si>
    <t>　 （再掲）</t>
  </si>
  <si>
    <t xml:space="preserve">65歳以上の者 </t>
  </si>
  <si>
    <t>高齢者世帯</t>
  </si>
  <si>
    <t>児童の</t>
  </si>
  <si>
    <t>未婚の子のみ</t>
  </si>
  <si>
    <t>のいる世帯</t>
  </si>
  <si>
    <t>いる世帯</t>
  </si>
  <si>
    <t xml:space="preserve">    15</t>
  </si>
  <si>
    <t xml:space="preserve">    16</t>
  </si>
  <si>
    <t>平成16年</t>
  </si>
  <si>
    <t>持ち家率（％）</t>
  </si>
  <si>
    <t>仕事ありの世帯の割合（％）</t>
  </si>
  <si>
    <t>入院者のいる世帯の割合（％）</t>
  </si>
  <si>
    <t>通院者のいる世帯の割合（％）</t>
  </si>
  <si>
    <t>平均家計支出額（万円）</t>
  </si>
  <si>
    <t xml:space="preserve"> １世帯当たり平均所得金額 (万円)</t>
  </si>
  <si>
    <t>有業人員１人当たり平均稼働所得金額(万円)</t>
  </si>
  <si>
    <t>世帯人員１人当たり平均所得金額（万円）</t>
  </si>
  <si>
    <t>２時間未満</t>
  </si>
  <si>
    <t>２～４</t>
  </si>
  <si>
    <t>４～６</t>
  </si>
  <si>
    <t>６～８</t>
  </si>
  <si>
    <t>（単位：％）</t>
  </si>
  <si>
    <t>総数</t>
  </si>
  <si>
    <t>12時間以上</t>
  </si>
  <si>
    <t>（単位：千世帯）</t>
  </si>
  <si>
    <t>表５</t>
  </si>
  <si>
    <t>　</t>
  </si>
  <si>
    <t>有訴者率</t>
  </si>
  <si>
    <t>通院者率</t>
  </si>
  <si>
    <t>日常生活に影響のある者率</t>
  </si>
  <si>
    <t>男</t>
  </si>
  <si>
    <t>女</t>
  </si>
  <si>
    <t>全　　　国　</t>
  </si>
  <si>
    <t>北　海　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</si>
  <si>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</si>
  <si>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</si>
  <si>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</si>
  <si>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</si>
  <si>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</si>
  <si>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</si>
  <si>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</si>
  <si>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</si>
  <si>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</si>
  <si>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</si>
  <si>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</si>
  <si>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</si>
  <si>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</si>
  <si>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</si>
  <si>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</si>
  <si>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</si>
  <si>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</si>
  <si>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</si>
  <si>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</si>
  <si>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</si>
  <si>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</si>
  <si>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</si>
  <si>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</si>
  <si>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</si>
  <si>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</si>
  <si>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</si>
  <si>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</si>
  <si>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</si>
  <si>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</si>
  <si>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</si>
  <si>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</si>
  <si>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</si>
  <si>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</si>
  <si>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</si>
  <si>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</si>
  <si>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</si>
  <si>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</si>
  <si>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</si>
  <si>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</si>
  <si>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</si>
  <si>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</si>
  <si>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</si>
  <si>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</si>
  <si>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</si>
  <si>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</si>
  <si>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</si>
  <si>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>（再掲）</t>
  </si>
  <si>
    <t>東京都区部</t>
  </si>
  <si>
    <t>札　幌　市</t>
  </si>
  <si>
    <t>仙　台　市</t>
  </si>
  <si>
    <t>さいたま市</t>
  </si>
  <si>
    <t>千　葉　市</t>
  </si>
  <si>
    <t>横　浜　市</t>
  </si>
  <si>
    <t>川　崎　市</t>
  </si>
  <si>
    <t>名古屋　市</t>
  </si>
  <si>
    <t>京　都　市</t>
  </si>
  <si>
    <t>大　阪　市</t>
  </si>
  <si>
    <t>神　戸　市</t>
  </si>
  <si>
    <t>広　島　市</t>
  </si>
  <si>
    <t>北九州　市</t>
  </si>
  <si>
    <t>福　岡　市</t>
  </si>
  <si>
    <t>父</t>
  </si>
  <si>
    <t xml:space="preserve">  児童あり</t>
  </si>
  <si>
    <t>母</t>
  </si>
  <si>
    <t xml:space="preserve"> １世帯当たり平均可処分所得金額（万円）</t>
  </si>
  <si>
    <t>注: １）有訴者、通院者には入院者は含まない。</t>
  </si>
  <si>
    <t>　　２）日常生活に影響ある者とは、入院者を含まない６歳以上の者をいう。</t>
  </si>
  <si>
    <t>表３　末子の年齢階級別にみた父母の一日の平均就業時間階級構成割合</t>
  </si>
  <si>
    <t>表２　性・年齢階級別にみた15歳以上の者の数の勤めか自営か別構成割合</t>
  </si>
  <si>
    <t>平成16年</t>
  </si>
  <si>
    <t>平成16年</t>
  </si>
  <si>
    <t>父　　　　　母
末子の年齢階級</t>
  </si>
  <si>
    <t>８～10</t>
  </si>
  <si>
    <t>10～12</t>
  </si>
  <si>
    <t xml:space="preserve">    　全　　　国</t>
  </si>
  <si>
    <t>01  　北　海　道</t>
  </si>
  <si>
    <t>02  　青　　　森</t>
  </si>
  <si>
    <t>03  　岩　　　手</t>
  </si>
  <si>
    <t>04  　宮　　　城</t>
  </si>
  <si>
    <t>05  　秋　　　田</t>
  </si>
  <si>
    <t>06  　山　　　形</t>
  </si>
  <si>
    <t>07  　福　　　島</t>
  </si>
  <si>
    <t>08  　茨　　　城</t>
  </si>
  <si>
    <t>09  　栃　　　木</t>
  </si>
  <si>
    <t>10  　群　　　馬</t>
  </si>
  <si>
    <t>11  　埼　　　玉</t>
  </si>
  <si>
    <t>12  　千　　　葉</t>
  </si>
  <si>
    <t>13  　東　　　京</t>
  </si>
  <si>
    <t>14  　神　奈　川</t>
  </si>
  <si>
    <t>15  　新　　　潟</t>
  </si>
  <si>
    <t>16  　富　　　山</t>
  </si>
  <si>
    <t>17  　石　　　川</t>
  </si>
  <si>
    <t>18  　福　　　井</t>
  </si>
  <si>
    <t>19  　山　　　梨</t>
  </si>
  <si>
    <t>20  　長　　　野</t>
  </si>
  <si>
    <t>21  　岐　　　阜</t>
  </si>
  <si>
    <t>22  　静　　　岡</t>
  </si>
  <si>
    <t>23  　愛　　　知</t>
  </si>
  <si>
    <t>24  　三　　　重</t>
  </si>
  <si>
    <t>25  　滋　　　賀</t>
  </si>
  <si>
    <t>26  　京　　　都</t>
  </si>
  <si>
    <t>27  　大　　　阪</t>
  </si>
  <si>
    <t>28  　兵　　　庫</t>
  </si>
  <si>
    <t>29  　奈　　　良</t>
  </si>
  <si>
    <t>30  　和　歌　山</t>
  </si>
  <si>
    <t>31  　鳥　　　取</t>
  </si>
  <si>
    <t>32  　島　　　根</t>
  </si>
  <si>
    <t>33  　岡　　　山</t>
  </si>
  <si>
    <t>34  　広　　　島</t>
  </si>
  <si>
    <t>35  　山　　　口</t>
  </si>
  <si>
    <t>36  　徳　　　島</t>
  </si>
  <si>
    <t>37  　香　　　川</t>
  </si>
  <si>
    <t>38  　愛　　　媛</t>
  </si>
  <si>
    <t>39  　高　　　知</t>
  </si>
  <si>
    <t>40  　福　　　岡</t>
  </si>
  <si>
    <t>41  　佐　　　賀</t>
  </si>
  <si>
    <t>42  　長　　　崎</t>
  </si>
  <si>
    <t>43  　熊　　　本</t>
  </si>
  <si>
    <t>44  　大　　　分</t>
  </si>
  <si>
    <t>45  　宮　　　崎</t>
  </si>
  <si>
    <t>46  　鹿　児　島</t>
  </si>
  <si>
    <t>47  　沖　　　縄</t>
  </si>
  <si>
    <t>50  　東京都区部</t>
  </si>
  <si>
    <t>51  　札　幌　市</t>
  </si>
  <si>
    <t>52  　仙　台　市</t>
  </si>
  <si>
    <t>53  　さいたま市</t>
  </si>
  <si>
    <t>54  　千　葉　市</t>
  </si>
  <si>
    <t>55  　横　浜　市</t>
  </si>
  <si>
    <t>56  　川　崎　市</t>
  </si>
  <si>
    <t>57  　名古屋　市</t>
  </si>
  <si>
    <t>58  　京　都　市</t>
  </si>
  <si>
    <t>59  　大　阪　市</t>
  </si>
  <si>
    <t>60  　神　戸　市</t>
  </si>
  <si>
    <t>61  　広　島　市</t>
  </si>
  <si>
    <t>62  　北九州　市</t>
  </si>
  <si>
    <t>63  　福　岡　市</t>
  </si>
  <si>
    <t>14大都市（再掲）</t>
  </si>
  <si>
    <t>都   道   府   県</t>
  </si>
  <si>
    <t xml:space="preserve"> </t>
  </si>
  <si>
    <t>65歳以上の者のいる世帯・高齢者世帯・児童のいる世帯別</t>
  </si>
  <si>
    <t>表４　都道府県－14大都市（再掲）別世帯数、世帯構造・</t>
  </si>
  <si>
    <t>　都道府県－14大都市（再掲）別有訴者率・通院者率・日常生活に影響のある者率（人口千対）</t>
  </si>
  <si>
    <t>14大都市（再掲）</t>
  </si>
  <si>
    <t>平成16年</t>
  </si>
  <si>
    <t>65歳以上の者のいる世帯</t>
  </si>
  <si>
    <t>注：「所得」については、平成15年中（１～12月分）の状況である。</t>
  </si>
  <si>
    <t>都  道  府  県</t>
  </si>
  <si>
    <t xml:space="preserve">    １歳未満</t>
  </si>
  <si>
    <t xml:space="preserve">    １ ～ ２歳</t>
  </si>
  <si>
    <t xml:space="preserve">    ３ ～ ５</t>
  </si>
  <si>
    <t xml:space="preserve">    ６ ～ ８</t>
  </si>
  <si>
    <t xml:space="preserve">    ９ ～ 11</t>
  </si>
  <si>
    <t xml:space="preserve">    12 ～ 14</t>
  </si>
  <si>
    <t xml:space="preserve">    15 ～ 17</t>
  </si>
  <si>
    <t>注：総数には「仕事の有無不詳の者」は含まない。</t>
  </si>
  <si>
    <t>注：総数には「一日平均就業時間数不詳の者」は含まない。</t>
  </si>
  <si>
    <t>表８　全世帯及び特定の世帯別にみた世帯の状況</t>
  </si>
  <si>
    <t>男</t>
  </si>
  <si>
    <t>年齢階級</t>
  </si>
  <si>
    <t>第1位</t>
  </si>
  <si>
    <t>第2位</t>
  </si>
  <si>
    <t>第3位</t>
  </si>
  <si>
    <t>第4位</t>
  </si>
  <si>
    <t>第5位</t>
  </si>
  <si>
    <t xml:space="preserve"> 総  数</t>
  </si>
  <si>
    <t xml:space="preserve">   0～ 4歳</t>
  </si>
  <si>
    <t>ゼイゼイする</t>
  </si>
  <si>
    <t>きこえにくい</t>
  </si>
  <si>
    <t xml:space="preserve">  85歳以上</t>
  </si>
  <si>
    <t>（再掲）65歳以上</t>
  </si>
  <si>
    <t>（再掲）70歳以上</t>
  </si>
  <si>
    <t>女</t>
  </si>
  <si>
    <t>いらいらしやすい</t>
  </si>
  <si>
    <t>表６　性・年齢階級別にみた有訴者率の上位５症状（人口千対）</t>
  </si>
  <si>
    <t>腰痛</t>
  </si>
  <si>
    <t>肩こり</t>
  </si>
  <si>
    <t>せきやたんが出る</t>
  </si>
  <si>
    <t>鼻がつまる・鼻汁が出る</t>
  </si>
  <si>
    <t>体がだるい</t>
  </si>
  <si>
    <r>
      <t>鼻がつまる</t>
    </r>
    <r>
      <rPr>
        <sz val="9"/>
        <rFont val="ＭＳ 明朝"/>
        <family val="1"/>
      </rPr>
      <t>・</t>
    </r>
    <r>
      <rPr>
        <sz val="10"/>
        <rFont val="ＭＳ 明朝"/>
        <family val="1"/>
      </rPr>
      <t>鼻汁が出る</t>
    </r>
  </si>
  <si>
    <t>熱がある</t>
  </si>
  <si>
    <r>
      <t>かゆみ</t>
    </r>
    <r>
      <rPr>
        <sz val="9"/>
        <rFont val="ＭＳ 明朝"/>
        <family val="1"/>
      </rPr>
      <t>（湿疹・水虫など）</t>
    </r>
  </si>
  <si>
    <t xml:space="preserve">   5～14</t>
  </si>
  <si>
    <r>
      <t>発疹</t>
    </r>
    <r>
      <rPr>
        <sz val="7"/>
        <rFont val="ＭＳ 明朝"/>
        <family val="1"/>
      </rPr>
      <t>（じんま疹・できものなど）</t>
    </r>
  </si>
  <si>
    <t xml:space="preserve">  15～24</t>
  </si>
  <si>
    <t>頭痛</t>
  </si>
  <si>
    <t xml:space="preserve">  25～34</t>
  </si>
  <si>
    <t xml:space="preserve">  35～44</t>
  </si>
  <si>
    <t xml:space="preserve">  45～54</t>
  </si>
  <si>
    <r>
      <t>かゆみ</t>
    </r>
    <r>
      <rPr>
        <sz val="9"/>
        <rFont val="ＭＳ 明朝"/>
        <family val="1"/>
      </rPr>
      <t>(湿疹・水虫など)</t>
    </r>
  </si>
  <si>
    <t xml:space="preserve">  55～64</t>
  </si>
  <si>
    <t>手足の関節が痛む</t>
  </si>
  <si>
    <t xml:space="preserve">  65～74</t>
  </si>
  <si>
    <r>
      <t>頻尿</t>
    </r>
    <r>
      <rPr>
        <sz val="9"/>
        <rFont val="ＭＳ 明朝"/>
        <family val="1"/>
      </rPr>
      <t>（尿の出る回数が多い）</t>
    </r>
  </si>
  <si>
    <t xml:space="preserve">  75～84</t>
  </si>
  <si>
    <t>もの忘れする</t>
  </si>
  <si>
    <t>手足の動きが悪い</t>
  </si>
  <si>
    <t xml:space="preserve">  15～24</t>
  </si>
  <si>
    <t>月経不順・月経痛</t>
  </si>
  <si>
    <t xml:space="preserve">  25～34</t>
  </si>
  <si>
    <t xml:space="preserve">  35～44</t>
  </si>
  <si>
    <t xml:space="preserve">  45～54</t>
  </si>
  <si>
    <t xml:space="preserve">  55～64</t>
  </si>
  <si>
    <t>目のかすみ</t>
  </si>
  <si>
    <t xml:space="preserve">  65～74</t>
  </si>
  <si>
    <t>注：１）症状は複数回答である。</t>
  </si>
  <si>
    <t>　　２）有訴者には入院者は含まないが、分母となる世帯人員数には入院者を含む。</t>
  </si>
  <si>
    <t>　　３）「総数」には、年齢不詳を含む。</t>
  </si>
  <si>
    <t>表７　性・年齢階級別にみた通院者率の上位５傷病（人口千対）</t>
  </si>
  <si>
    <t>腰痛症</t>
  </si>
  <si>
    <t>糖尿病</t>
  </si>
  <si>
    <t>ムシ歯</t>
  </si>
  <si>
    <t>歯肉炎・歯周疾患</t>
  </si>
  <si>
    <t>急性鼻咽頭炎</t>
  </si>
  <si>
    <t>喘息</t>
  </si>
  <si>
    <t>中耳炎</t>
  </si>
  <si>
    <t xml:space="preserve">   5～14</t>
  </si>
  <si>
    <t>アレルギー性鼻炎</t>
  </si>
  <si>
    <t>アトピー性皮膚炎</t>
  </si>
  <si>
    <t xml:space="preserve">  15～24</t>
  </si>
  <si>
    <t>ムシ歯</t>
  </si>
  <si>
    <t>骨折以外のけが・やけど</t>
  </si>
  <si>
    <t xml:space="preserve">  25～34</t>
  </si>
  <si>
    <t>精神病</t>
  </si>
  <si>
    <t xml:space="preserve">  35～44</t>
  </si>
  <si>
    <t>高血圧症</t>
  </si>
  <si>
    <t>肩こり症</t>
  </si>
  <si>
    <t xml:space="preserve">  45～54</t>
  </si>
  <si>
    <t>腰痛症</t>
  </si>
  <si>
    <t>高脂血症</t>
  </si>
  <si>
    <t xml:space="preserve">  55～64</t>
  </si>
  <si>
    <t xml:space="preserve">  65～74</t>
  </si>
  <si>
    <t>狭心症・心筋梗塞</t>
  </si>
  <si>
    <t xml:space="preserve">  75～84</t>
  </si>
  <si>
    <t>白内障</t>
  </si>
  <si>
    <t>前立腺肥大症</t>
  </si>
  <si>
    <t xml:space="preserve">  25～34</t>
  </si>
  <si>
    <t>妊娠・産褥</t>
  </si>
  <si>
    <t xml:space="preserve">  35～44</t>
  </si>
  <si>
    <t xml:space="preserve">  45～54</t>
  </si>
  <si>
    <t xml:space="preserve">  55～64</t>
  </si>
  <si>
    <t xml:space="preserve">  65～74</t>
  </si>
  <si>
    <t xml:space="preserve">  75～84</t>
  </si>
  <si>
    <t>関節症</t>
  </si>
  <si>
    <t>注：１）傷病は複数回答である。</t>
  </si>
  <si>
    <t>　　２）通院者には入院者は含まないが、分母となる世帯人員数には入院者を含む。</t>
  </si>
  <si>
    <t>-</t>
  </si>
  <si>
    <t>高血圧症</t>
  </si>
  <si>
    <t>アトピー性皮膚炎</t>
  </si>
  <si>
    <t>腰痛症</t>
  </si>
  <si>
    <t>ムシ歯</t>
  </si>
  <si>
    <t>前立腺肥大症</t>
  </si>
  <si>
    <t>白内障</t>
  </si>
  <si>
    <t>狭心症・心筋梗塞</t>
  </si>
  <si>
    <t>肩こり症</t>
  </si>
  <si>
    <t>急性鼻咽頭炎</t>
  </si>
  <si>
    <t>喘息</t>
  </si>
  <si>
    <t>高脂血症</t>
  </si>
  <si>
    <t>骨粗しょう症</t>
  </si>
  <si>
    <t>関節症</t>
  </si>
  <si>
    <t xml:space="preserve">-  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</si>
</sst>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_ "/>
    <numFmt numFmtId="177" formatCode="#,##0.0;\-#,##0.0"/>
    <numFmt numFmtId="178" formatCode="##\ ###\ \ "/>
    <numFmt numFmtId="179" formatCode="###.##\ \ "/>
    <numFmt numFmtId="180" formatCode="0.#0\ \ "/>
    <numFmt numFmtId="181" formatCode="#\ ##0"/>
    <numFmt numFmtId="182" formatCode="\(###0.0\)"/>
    <numFmt numFmtId="183" formatCode="###0.0\ \ "/>
    <numFmt numFmtId="184" formatCode="##0.#0\ \ "/>
    <numFmt numFmtId="185" formatCode="#,##0.0\ \ "/>
    <numFmt numFmtId="186" formatCode="0.0_);[Red]\(0.0\)"/>
    <numFmt numFmtId="187" formatCode="0.0"/>
    <numFmt numFmtId="188" formatCode="&quot;0&quot;#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0"/>
      <name val="ＭＳ ゴシック"/>
      <family val="3"/>
    </font>
    <font>
      <sz val="6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2" fillId="0" borderId="0" applyBorder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>
      <alignment/>
      <protection/>
    </xf>
    <xf numFmtId="0" fontId="3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0" fillId="0" borderId="1" xfId="0" applyBorder="1" applyAlignment="1">
      <alignment/>
    </xf>
    <xf numFmtId="0" fontId="10" fillId="0" borderId="2" xfId="25" applyFont="1" applyBorder="1" applyAlignment="1" applyProtection="1">
      <alignment horizontal="right"/>
      <protection/>
    </xf>
    <xf numFmtId="0" fontId="10" fillId="0" borderId="2" xfId="25" applyFont="1" applyBorder="1" applyAlignment="1" applyProtection="1">
      <alignment horizontal="center" vertical="center"/>
      <protection/>
    </xf>
    <xf numFmtId="0" fontId="10" fillId="0" borderId="3" xfId="25" applyFont="1" applyBorder="1" applyAlignment="1" applyProtection="1">
      <alignment horizontal="right"/>
      <protection/>
    </xf>
    <xf numFmtId="0" fontId="10" fillId="0" borderId="4" xfId="25" applyFont="1" applyBorder="1" applyAlignment="1">
      <alignment horizontal="center" vertical="center" wrapText="1"/>
      <protection/>
    </xf>
    <xf numFmtId="0" fontId="10" fillId="0" borderId="5" xfId="25" applyFont="1" applyBorder="1" applyAlignment="1" applyProtection="1">
      <alignment horizontal="center" vertical="center" wrapText="1"/>
      <protection/>
    </xf>
    <xf numFmtId="0" fontId="10" fillId="0" borderId="6" xfId="25" applyFont="1" applyBorder="1" applyAlignment="1" applyProtection="1">
      <alignment horizontal="center" vertical="center" wrapText="1"/>
      <protection/>
    </xf>
    <xf numFmtId="0" fontId="7" fillId="0" borderId="7" xfId="25" applyBorder="1" applyAlignment="1" applyProtection="1">
      <alignment horizontal="left"/>
      <protection/>
    </xf>
    <xf numFmtId="177" fontId="7" fillId="0" borderId="7" xfId="25" applyNumberFormat="1" applyFont="1" applyBorder="1" applyProtection="1">
      <alignment/>
      <protection/>
    </xf>
    <xf numFmtId="177" fontId="7" fillId="0" borderId="8" xfId="25" applyNumberFormat="1" applyBorder="1" applyProtection="1">
      <alignment/>
      <protection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9" fillId="0" borderId="10" xfId="0" applyFont="1" applyBorder="1" applyAlignment="1">
      <alignment horizontal="distributed"/>
    </xf>
    <xf numFmtId="0" fontId="9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9" fillId="0" borderId="14" xfId="0" applyFont="1" applyBorder="1" applyAlignment="1">
      <alignment horizontal="distributed" vertical="top"/>
    </xf>
    <xf numFmtId="0" fontId="9" fillId="0" borderId="15" xfId="0" applyFont="1" applyBorder="1" applyAlignment="1">
      <alignment horizontal="distributed" wrapText="1"/>
    </xf>
    <xf numFmtId="0" fontId="9" fillId="0" borderId="16" xfId="0" applyFont="1" applyBorder="1" applyAlignment="1">
      <alignment horizontal="distributed" wrapText="1"/>
    </xf>
    <xf numFmtId="0" fontId="9" fillId="0" borderId="14" xfId="0" applyFont="1" applyBorder="1" applyAlignment="1">
      <alignment horizontal="distributed" wrapText="1"/>
    </xf>
    <xf numFmtId="0" fontId="9" fillId="0" borderId="17" xfId="0" applyFont="1" applyBorder="1" applyAlignment="1">
      <alignment horizontal="distributed" wrapText="1"/>
    </xf>
    <xf numFmtId="0" fontId="9" fillId="0" borderId="14" xfId="0" applyFont="1" applyBorder="1" applyAlignment="1">
      <alignment horizontal="center" vertical="top"/>
    </xf>
    <xf numFmtId="0" fontId="0" fillId="0" borderId="13" xfId="0" applyBorder="1" applyAlignment="1">
      <alignment/>
    </xf>
    <xf numFmtId="0" fontId="10" fillId="0" borderId="18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49" fontId="10" fillId="0" borderId="13" xfId="22" applyNumberFormat="1" applyFont="1" applyBorder="1" applyAlignment="1">
      <alignment horizontal="center"/>
      <protection/>
    </xf>
    <xf numFmtId="176" fontId="10" fillId="0" borderId="14" xfId="0" applyNumberFormat="1" applyFont="1" applyBorder="1" applyAlignment="1">
      <alignment/>
    </xf>
    <xf numFmtId="176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176" fontId="10" fillId="0" borderId="0" xfId="0" applyNumberFormat="1" applyFont="1" applyBorder="1" applyAlignment="1">
      <alignment horizontal="right"/>
    </xf>
    <xf numFmtId="176" fontId="10" fillId="0" borderId="19" xfId="0" applyNumberFormat="1" applyFont="1" applyBorder="1" applyAlignment="1">
      <alignment horizontal="right"/>
    </xf>
    <xf numFmtId="49" fontId="10" fillId="0" borderId="13" xfId="22" applyNumberFormat="1" applyFont="1" applyBorder="1" applyAlignment="1">
      <alignment/>
      <protection/>
    </xf>
    <xf numFmtId="176" fontId="10" fillId="0" borderId="14" xfId="0" applyNumberFormat="1" applyFont="1" applyBorder="1" applyAlignment="1" applyProtection="1">
      <alignment/>
      <protection/>
    </xf>
    <xf numFmtId="176" fontId="10" fillId="0" borderId="0" xfId="0" applyNumberFormat="1" applyFont="1" applyBorder="1" applyAlignment="1" applyProtection="1">
      <alignment/>
      <protection/>
    </xf>
    <xf numFmtId="49" fontId="10" fillId="0" borderId="20" xfId="22" applyNumberFormat="1" applyFont="1" applyBorder="1" applyAlignment="1">
      <alignment/>
      <protection/>
    </xf>
    <xf numFmtId="176" fontId="10" fillId="0" borderId="21" xfId="0" applyNumberFormat="1" applyFont="1" applyBorder="1" applyAlignment="1" applyProtection="1">
      <alignment/>
      <protection/>
    </xf>
    <xf numFmtId="176" fontId="10" fillId="0" borderId="22" xfId="0" applyNumberFormat="1" applyFont="1" applyBorder="1" applyAlignment="1" applyProtection="1">
      <alignment/>
      <protection/>
    </xf>
    <xf numFmtId="49" fontId="10" fillId="0" borderId="0" xfId="22" applyNumberFormat="1" applyFont="1" applyBorder="1" applyAlignment="1">
      <alignment/>
      <protection/>
    </xf>
    <xf numFmtId="176" fontId="12" fillId="0" borderId="0" xfId="0" applyNumberFormat="1" applyFont="1" applyBorder="1" applyAlignment="1" applyProtection="1">
      <alignment/>
      <protection/>
    </xf>
    <xf numFmtId="49" fontId="9" fillId="0" borderId="0" xfId="0" applyNumberFormat="1" applyFont="1" applyBorder="1" applyAlignment="1">
      <alignment horizontal="center"/>
    </xf>
    <xf numFmtId="49" fontId="9" fillId="0" borderId="0" xfId="22" applyNumberFormat="1" applyFont="1" applyFill="1" applyBorder="1" applyAlignment="1">
      <alignment/>
      <protection/>
    </xf>
    <xf numFmtId="0" fontId="7" fillId="0" borderId="0" xfId="25">
      <alignment/>
      <protection/>
    </xf>
    <xf numFmtId="0" fontId="7" fillId="0" borderId="0" xfId="25" applyBorder="1">
      <alignment/>
      <protection/>
    </xf>
    <xf numFmtId="0" fontId="10" fillId="0" borderId="0" xfId="25" applyFont="1">
      <alignment/>
      <protection/>
    </xf>
    <xf numFmtId="0" fontId="10" fillId="0" borderId="0" xfId="25" applyFont="1" applyAlignment="1">
      <alignment horizontal="center" vertical="center" wrapText="1"/>
      <protection/>
    </xf>
    <xf numFmtId="177" fontId="7" fillId="0" borderId="0" xfId="25" applyNumberFormat="1" applyBorder="1" applyProtection="1">
      <alignment/>
      <protection/>
    </xf>
    <xf numFmtId="177" fontId="7" fillId="0" borderId="0" xfId="25" applyNumberFormat="1" applyBorder="1" applyAlignment="1" applyProtection="1">
      <alignment horizontal="right"/>
      <protection/>
    </xf>
    <xf numFmtId="177" fontId="7" fillId="0" borderId="22" xfId="25" applyNumberFormat="1" applyFont="1" applyBorder="1" applyAlignment="1" applyProtection="1">
      <alignment horizontal="right"/>
      <protection/>
    </xf>
    <xf numFmtId="0" fontId="7" fillId="0" borderId="0" xfId="25" applyFont="1" applyBorder="1">
      <alignment/>
      <protection/>
    </xf>
    <xf numFmtId="0" fontId="5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23" xfId="0" applyFont="1" applyBorder="1" applyAlignment="1">
      <alignment/>
    </xf>
    <xf numFmtId="0" fontId="5" fillId="0" borderId="3" xfId="0" applyFont="1" applyBorder="1" applyAlignment="1">
      <alignment/>
    </xf>
    <xf numFmtId="0" fontId="9" fillId="0" borderId="24" xfId="0" applyFont="1" applyBorder="1" applyAlignment="1">
      <alignment horizontal="distributed" vertical="center" wrapText="1"/>
    </xf>
    <xf numFmtId="0" fontId="9" fillId="0" borderId="25" xfId="0" applyFont="1" applyBorder="1" applyAlignment="1">
      <alignment horizontal="distributed" vertical="center" wrapText="1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8" fontId="6" fillId="0" borderId="15" xfId="0" applyNumberFormat="1" applyFont="1" applyBorder="1" applyAlignment="1" applyProtection="1">
      <alignment vertical="center"/>
      <protection/>
    </xf>
    <xf numFmtId="178" fontId="6" fillId="0" borderId="16" xfId="0" applyNumberFormat="1" applyFont="1" applyBorder="1" applyAlignment="1" applyProtection="1">
      <alignment vertical="center"/>
      <protection/>
    </xf>
    <xf numFmtId="178" fontId="6" fillId="0" borderId="17" xfId="0" applyNumberFormat="1" applyFont="1" applyBorder="1" applyAlignment="1" applyProtection="1">
      <alignment vertical="center"/>
      <protection/>
    </xf>
    <xf numFmtId="179" fontId="6" fillId="0" borderId="14" xfId="0" applyNumberFormat="1" applyFont="1" applyBorder="1" applyAlignment="1" applyProtection="1">
      <alignment vertical="center"/>
      <protection/>
    </xf>
    <xf numFmtId="179" fontId="6" fillId="0" borderId="0" xfId="0" applyNumberFormat="1" applyFont="1" applyBorder="1" applyAlignment="1" applyProtection="1">
      <alignment vertical="center"/>
      <protection/>
    </xf>
    <xf numFmtId="179" fontId="6" fillId="0" borderId="1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 vertical="center"/>
      <protection/>
    </xf>
    <xf numFmtId="0" fontId="5" fillId="0" borderId="1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15" xfId="26" applyFont="1" applyFill="1" applyBorder="1" applyAlignment="1" applyProtection="1">
      <alignment horizontal="center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0" xfId="25" applyAlignment="1" applyProtection="1">
      <alignment horizontal="center"/>
      <protection/>
    </xf>
    <xf numFmtId="0" fontId="9" fillId="0" borderId="26" xfId="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0" fontId="0" fillId="0" borderId="0" xfId="0" applyAlignment="1">
      <alignment/>
    </xf>
    <xf numFmtId="0" fontId="10" fillId="0" borderId="0" xfId="25" applyFont="1" applyBorder="1" applyAlignment="1">
      <alignment vertical="center"/>
      <protection/>
    </xf>
    <xf numFmtId="0" fontId="10" fillId="0" borderId="0" xfId="25" applyFont="1" applyAlignment="1">
      <alignment vertical="center"/>
      <protection/>
    </xf>
    <xf numFmtId="0" fontId="7" fillId="0" borderId="0" xfId="25" applyFont="1" applyBorder="1" applyAlignment="1">
      <alignment vertical="center"/>
      <protection/>
    </xf>
    <xf numFmtId="0" fontId="7" fillId="0" borderId="0" xfId="25" applyFont="1" applyBorder="1" applyAlignment="1">
      <alignment horizontal="right" vertical="center"/>
      <protection/>
    </xf>
    <xf numFmtId="0" fontId="9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/>
    </xf>
    <xf numFmtId="0" fontId="9" fillId="0" borderId="28" xfId="0" applyFont="1" applyBorder="1" applyAlignment="1">
      <alignment horizontal="center" vertical="top"/>
    </xf>
    <xf numFmtId="177" fontId="7" fillId="0" borderId="19" xfId="25" applyNumberFormat="1" applyBorder="1" applyAlignment="1" applyProtection="1">
      <alignment horizontal="right"/>
      <protection/>
    </xf>
    <xf numFmtId="177" fontId="7" fillId="0" borderId="22" xfId="25" applyNumberFormat="1" applyBorder="1" applyAlignment="1" applyProtection="1">
      <alignment horizontal="right"/>
      <protection/>
    </xf>
    <xf numFmtId="177" fontId="7" fillId="0" borderId="29" xfId="25" applyNumberFormat="1" applyBorder="1" applyAlignment="1" applyProtection="1">
      <alignment horizontal="right"/>
      <protection/>
    </xf>
    <xf numFmtId="0" fontId="9" fillId="0" borderId="0" xfId="21" applyAlignment="1">
      <alignment/>
      <protection/>
    </xf>
    <xf numFmtId="0" fontId="9" fillId="0" borderId="0" xfId="21" applyAlignment="1" applyProtection="1">
      <alignment/>
      <protection/>
    </xf>
    <xf numFmtId="0" fontId="9" fillId="0" borderId="0" xfId="21" applyBorder="1">
      <alignment/>
      <protection/>
    </xf>
    <xf numFmtId="0" fontId="9" fillId="0" borderId="0" xfId="21">
      <alignment/>
      <protection/>
    </xf>
    <xf numFmtId="0" fontId="14" fillId="0" borderId="10" xfId="21" applyFont="1" applyBorder="1" applyAlignment="1">
      <alignment horizontal="centerContinuous"/>
      <protection/>
    </xf>
    <xf numFmtId="0" fontId="14" fillId="0" borderId="24" xfId="21" applyFont="1" applyBorder="1" applyAlignment="1">
      <alignment horizontal="centerContinuous"/>
      <protection/>
    </xf>
    <xf numFmtId="0" fontId="14" fillId="0" borderId="9" xfId="21" applyFont="1" applyBorder="1" applyAlignment="1">
      <alignment horizontal="centerContinuous"/>
      <protection/>
    </xf>
    <xf numFmtId="0" fontId="14" fillId="0" borderId="30" xfId="21" applyFont="1" applyBorder="1" applyAlignment="1">
      <alignment horizontal="centerContinuous"/>
      <protection/>
    </xf>
    <xf numFmtId="0" fontId="14" fillId="0" borderId="10" xfId="21" applyFont="1" applyBorder="1" applyAlignment="1">
      <alignment horizontal="center"/>
      <protection/>
    </xf>
    <xf numFmtId="0" fontId="9" fillId="0" borderId="24" xfId="21" applyBorder="1" applyAlignment="1" applyProtection="1">
      <alignment horizontal="right"/>
      <protection/>
    </xf>
    <xf numFmtId="0" fontId="9" fillId="0" borderId="10" xfId="21" applyBorder="1" applyAlignment="1" applyProtection="1">
      <alignment horizontal="left"/>
      <protection/>
    </xf>
    <xf numFmtId="0" fontId="14" fillId="0" borderId="14" xfId="21" applyFont="1" applyBorder="1" applyAlignment="1">
      <alignment horizontal="centerContinuous"/>
      <protection/>
    </xf>
    <xf numFmtId="0" fontId="14" fillId="0" borderId="31" xfId="21" applyFont="1" applyBorder="1" applyAlignment="1">
      <alignment horizontal="centerContinuous"/>
      <protection/>
    </xf>
    <xf numFmtId="0" fontId="14" fillId="0" borderId="32" xfId="21" applyFont="1" applyBorder="1" applyAlignment="1">
      <alignment horizontal="centerContinuous"/>
      <protection/>
    </xf>
    <xf numFmtId="0" fontId="14" fillId="0" borderId="14" xfId="21" applyFont="1" applyBorder="1" applyAlignment="1">
      <alignment horizontal="center"/>
      <protection/>
    </xf>
    <xf numFmtId="0" fontId="14" fillId="0" borderId="31" xfId="21" applyFont="1" applyBorder="1" applyAlignment="1" applyProtection="1">
      <alignment horizontal="center"/>
      <protection/>
    </xf>
    <xf numFmtId="0" fontId="14" fillId="0" borderId="14" xfId="21" applyFont="1" applyBorder="1" applyAlignment="1" applyProtection="1">
      <alignment horizontal="center"/>
      <protection/>
    </xf>
    <xf numFmtId="0" fontId="14" fillId="0" borderId="26" xfId="21" applyFont="1" applyBorder="1" applyAlignment="1">
      <alignment horizontal="center"/>
      <protection/>
    </xf>
    <xf numFmtId="0" fontId="14" fillId="0" borderId="33" xfId="21" applyFont="1" applyBorder="1" applyAlignment="1">
      <alignment horizontal="center"/>
      <protection/>
    </xf>
    <xf numFmtId="0" fontId="14" fillId="0" borderId="33" xfId="21" applyFont="1" applyBorder="1" applyAlignment="1" applyProtection="1">
      <alignment horizontal="center"/>
      <protection/>
    </xf>
    <xf numFmtId="0" fontId="14" fillId="0" borderId="26" xfId="21" applyFont="1" applyBorder="1" applyAlignment="1" applyProtection="1">
      <alignment horizontal="center"/>
      <protection/>
    </xf>
    <xf numFmtId="181" fontId="5" fillId="0" borderId="14" xfId="21" applyNumberFormat="1" applyFont="1" applyBorder="1" applyProtection="1">
      <alignment/>
      <protection/>
    </xf>
    <xf numFmtId="181" fontId="5" fillId="0" borderId="21" xfId="21" applyNumberFormat="1" applyFont="1" applyBorder="1" applyProtection="1">
      <alignment/>
      <protection/>
    </xf>
    <xf numFmtId="182" fontId="10" fillId="0" borderId="29" xfId="0" applyNumberFormat="1" applyFont="1" applyBorder="1" applyAlignment="1">
      <alignment horizontal="center"/>
    </xf>
    <xf numFmtId="182" fontId="10" fillId="0" borderId="22" xfId="0" applyNumberFormat="1" applyFont="1" applyBorder="1" applyAlignment="1">
      <alignment horizontal="center"/>
    </xf>
    <xf numFmtId="177" fontId="7" fillId="0" borderId="0" xfId="25" applyNumberFormat="1" applyFont="1" applyBorder="1" applyAlignment="1" applyProtection="1">
      <alignment horizontal="right"/>
      <protection/>
    </xf>
    <xf numFmtId="183" fontId="6" fillId="0" borderId="14" xfId="0" applyNumberFormat="1" applyFont="1" applyBorder="1" applyAlignment="1" applyProtection="1">
      <alignment vertical="center"/>
      <protection/>
    </xf>
    <xf numFmtId="183" fontId="6" fillId="0" borderId="0" xfId="0" applyNumberFormat="1" applyFont="1" applyBorder="1" applyAlignment="1" applyProtection="1">
      <alignment vertical="center"/>
      <protection/>
    </xf>
    <xf numFmtId="183" fontId="6" fillId="0" borderId="19" xfId="0" applyNumberFormat="1" applyFont="1" applyBorder="1" applyAlignment="1" applyProtection="1">
      <alignment vertical="center"/>
      <protection/>
    </xf>
    <xf numFmtId="0" fontId="9" fillId="0" borderId="13" xfId="21" applyFont="1" applyBorder="1" applyAlignment="1" applyProtection="1">
      <alignment horizontal="left"/>
      <protection/>
    </xf>
    <xf numFmtId="0" fontId="9" fillId="0" borderId="20" xfId="21" applyFont="1" applyBorder="1" applyAlignment="1" applyProtection="1">
      <alignment horizontal="left"/>
      <protection/>
    </xf>
    <xf numFmtId="0" fontId="9" fillId="0" borderId="0" xfId="21" applyFont="1" applyAlignment="1" applyProtection="1">
      <alignment/>
      <protection/>
    </xf>
    <xf numFmtId="184" fontId="6" fillId="0" borderId="14" xfId="0" applyNumberFormat="1" applyFont="1" applyBorder="1" applyAlignment="1" applyProtection="1">
      <alignment vertical="center"/>
      <protection/>
    </xf>
    <xf numFmtId="184" fontId="6" fillId="0" borderId="0" xfId="0" applyNumberFormat="1" applyFont="1" applyBorder="1" applyAlignment="1" applyProtection="1">
      <alignment vertical="center"/>
      <protection/>
    </xf>
    <xf numFmtId="184" fontId="6" fillId="0" borderId="19" xfId="0" applyNumberFormat="1" applyFont="1" applyBorder="1" applyAlignment="1" applyProtection="1">
      <alignment vertical="center"/>
      <protection/>
    </xf>
    <xf numFmtId="185" fontId="6" fillId="0" borderId="14" xfId="0" applyNumberFormat="1" applyFont="1" applyBorder="1" applyAlignment="1" applyProtection="1">
      <alignment vertical="center"/>
      <protection/>
    </xf>
    <xf numFmtId="185" fontId="6" fillId="0" borderId="0" xfId="0" applyNumberFormat="1" applyFont="1" applyBorder="1" applyAlignment="1" applyProtection="1">
      <alignment vertical="center"/>
      <protection/>
    </xf>
    <xf numFmtId="185" fontId="6" fillId="0" borderId="19" xfId="0" applyNumberFormat="1" applyFont="1" applyBorder="1" applyAlignment="1" applyProtection="1">
      <alignment vertical="center"/>
      <protection/>
    </xf>
    <xf numFmtId="186" fontId="6" fillId="0" borderId="14" xfId="0" applyNumberFormat="1" applyFont="1" applyBorder="1" applyAlignment="1" applyProtection="1">
      <alignment vertical="center"/>
      <protection/>
    </xf>
    <xf numFmtId="186" fontId="6" fillId="0" borderId="0" xfId="0" applyNumberFormat="1" applyFont="1" applyBorder="1" applyAlignment="1" applyProtection="1">
      <alignment vertical="center"/>
      <protection/>
    </xf>
    <xf numFmtId="186" fontId="6" fillId="0" borderId="19" xfId="0" applyNumberFormat="1" applyFont="1" applyBorder="1" applyAlignment="1" applyProtection="1">
      <alignment vertical="center"/>
      <protection/>
    </xf>
    <xf numFmtId="186" fontId="6" fillId="0" borderId="15" xfId="0" applyNumberFormat="1" applyFont="1" applyBorder="1" applyAlignment="1" applyProtection="1">
      <alignment vertical="center"/>
      <protection/>
    </xf>
    <xf numFmtId="186" fontId="6" fillId="0" borderId="16" xfId="0" applyNumberFormat="1" applyFont="1" applyBorder="1" applyAlignment="1" applyProtection="1">
      <alignment vertical="center"/>
      <protection/>
    </xf>
    <xf numFmtId="186" fontId="6" fillId="0" borderId="17" xfId="0" applyNumberFormat="1" applyFont="1" applyBorder="1" applyAlignment="1" applyProtection="1">
      <alignment vertical="center"/>
      <protection/>
    </xf>
    <xf numFmtId="186" fontId="6" fillId="0" borderId="0" xfId="0" applyNumberFormat="1" applyFont="1" applyBorder="1" applyAlignment="1" applyProtection="1" quotePrefix="1">
      <alignment horizontal="right" vertical="center"/>
      <protection/>
    </xf>
    <xf numFmtId="186" fontId="6" fillId="0" borderId="21" xfId="0" applyNumberFormat="1" applyFont="1" applyBorder="1" applyAlignment="1" applyProtection="1">
      <alignment vertical="center"/>
      <protection/>
    </xf>
    <xf numFmtId="186" fontId="6" fillId="0" borderId="22" xfId="0" applyNumberFormat="1" applyFont="1" applyBorder="1" applyAlignment="1" applyProtection="1">
      <alignment vertical="center"/>
      <protection/>
    </xf>
    <xf numFmtId="186" fontId="6" fillId="0" borderId="22" xfId="0" applyNumberFormat="1" applyFont="1" applyBorder="1" applyAlignment="1" applyProtection="1" quotePrefix="1">
      <alignment horizontal="right" vertical="center"/>
      <protection/>
    </xf>
    <xf numFmtId="186" fontId="6" fillId="0" borderId="29" xfId="0" applyNumberFormat="1" applyFont="1" applyBorder="1" applyAlignment="1" applyProtection="1">
      <alignment vertical="center"/>
      <protection/>
    </xf>
    <xf numFmtId="0" fontId="9" fillId="0" borderId="0" xfId="21" applyFont="1" applyAlignment="1">
      <alignment/>
      <protection/>
    </xf>
    <xf numFmtId="0" fontId="9" fillId="0" borderId="34" xfId="21" applyFont="1" applyBorder="1" applyAlignment="1" applyProtection="1">
      <alignment horizontal="left"/>
      <protection/>
    </xf>
    <xf numFmtId="0" fontId="12" fillId="0" borderId="0" xfId="27" applyFont="1">
      <alignment/>
      <protection/>
    </xf>
    <xf numFmtId="49" fontId="12" fillId="0" borderId="0" xfId="27" applyNumberFormat="1" applyFont="1" applyFill="1">
      <alignment/>
      <protection/>
    </xf>
    <xf numFmtId="49" fontId="12" fillId="0" borderId="0" xfId="27" applyNumberFormat="1" applyFont="1">
      <alignment/>
      <protection/>
    </xf>
    <xf numFmtId="49" fontId="12" fillId="0" borderId="35" xfId="27" applyNumberFormat="1" applyFont="1" applyFill="1" applyBorder="1" applyAlignment="1">
      <alignment horizontal="center" vertical="center" wrapText="1"/>
      <protection/>
    </xf>
    <xf numFmtId="0" fontId="12" fillId="0" borderId="2" xfId="27" applyFont="1" applyBorder="1" applyAlignment="1">
      <alignment horizontal="center" vertical="center"/>
      <protection/>
    </xf>
    <xf numFmtId="56" fontId="12" fillId="0" borderId="36" xfId="27" applyNumberFormat="1" applyFont="1" applyBorder="1" applyAlignment="1">
      <alignment horizontal="center" vertical="center"/>
      <protection/>
    </xf>
    <xf numFmtId="0" fontId="12" fillId="0" borderId="36" xfId="27" applyFont="1" applyBorder="1" applyAlignment="1">
      <alignment horizontal="center" vertical="center"/>
      <protection/>
    </xf>
    <xf numFmtId="0" fontId="12" fillId="0" borderId="37" xfId="27" applyFont="1" applyBorder="1" applyAlignment="1">
      <alignment horizontal="center" vertical="center"/>
      <protection/>
    </xf>
    <xf numFmtId="49" fontId="12" fillId="0" borderId="16" xfId="27" applyNumberFormat="1" applyFont="1" applyFill="1" applyBorder="1" applyAlignment="1">
      <alignment horizontal="center" vertical="center"/>
      <protection/>
    </xf>
    <xf numFmtId="0" fontId="12" fillId="0" borderId="16" xfId="27" applyFont="1" applyBorder="1" applyAlignment="1">
      <alignment horizontal="center" vertical="center"/>
      <protection/>
    </xf>
    <xf numFmtId="56" fontId="12" fillId="0" borderId="16" xfId="27" applyNumberFormat="1" applyFont="1" applyBorder="1" applyAlignment="1">
      <alignment horizontal="center" vertical="center"/>
      <protection/>
    </xf>
    <xf numFmtId="0" fontId="12" fillId="0" borderId="19" xfId="27" applyFont="1" applyBorder="1" applyAlignment="1">
      <alignment horizontal="center" vertical="center"/>
      <protection/>
    </xf>
    <xf numFmtId="186" fontId="12" fillId="0" borderId="0" xfId="27" applyNumberFormat="1" applyFont="1" applyFill="1" applyBorder="1" applyAlignment="1">
      <alignment horizontal="right"/>
      <protection/>
    </xf>
    <xf numFmtId="186" fontId="12" fillId="0" borderId="19" xfId="27" applyNumberFormat="1" applyFont="1" applyFill="1" applyBorder="1" applyAlignment="1">
      <alignment horizontal="right"/>
      <protection/>
    </xf>
    <xf numFmtId="49" fontId="12" fillId="0" borderId="0" xfId="27" applyNumberFormat="1" applyFont="1" applyFill="1" applyBorder="1">
      <alignment/>
      <protection/>
    </xf>
    <xf numFmtId="49" fontId="12" fillId="0" borderId="22" xfId="27" applyNumberFormat="1" applyFont="1" applyFill="1" applyBorder="1">
      <alignment/>
      <protection/>
    </xf>
    <xf numFmtId="186" fontId="12" fillId="0" borderId="22" xfId="27" applyNumberFormat="1" applyFont="1" applyFill="1" applyBorder="1" applyAlignment="1">
      <alignment horizontal="right"/>
      <protection/>
    </xf>
    <xf numFmtId="186" fontId="12" fillId="0" borderId="29" xfId="27" applyNumberFormat="1" applyFont="1" applyFill="1" applyBorder="1" applyAlignment="1">
      <alignment horizontal="right"/>
      <protection/>
    </xf>
    <xf numFmtId="0" fontId="12" fillId="0" borderId="0" xfId="27" applyFont="1" applyFill="1" applyBorder="1">
      <alignment/>
      <protection/>
    </xf>
    <xf numFmtId="0" fontId="12" fillId="0" borderId="0" xfId="27" applyFont="1" applyFill="1">
      <alignment/>
      <protection/>
    </xf>
    <xf numFmtId="49" fontId="12" fillId="0" borderId="3" xfId="27" applyNumberFormat="1" applyFont="1" applyFill="1" applyBorder="1" applyAlignment="1">
      <alignment horizontal="center" vertical="center"/>
      <protection/>
    </xf>
    <xf numFmtId="49" fontId="12" fillId="0" borderId="7" xfId="27" applyNumberFormat="1" applyFont="1" applyFill="1" applyBorder="1" applyAlignment="1">
      <alignment horizontal="center" vertical="center" wrapText="1"/>
      <protection/>
    </xf>
    <xf numFmtId="49" fontId="12" fillId="0" borderId="7" xfId="27" applyNumberFormat="1" applyFont="1" applyFill="1" applyBorder="1">
      <alignment/>
      <protection/>
    </xf>
    <xf numFmtId="49" fontId="12" fillId="0" borderId="8" xfId="27" applyNumberFormat="1" applyFont="1" applyFill="1" applyBorder="1">
      <alignment/>
      <protection/>
    </xf>
    <xf numFmtId="0" fontId="9" fillId="0" borderId="0" xfId="21" applyFont="1" applyBorder="1">
      <alignment/>
      <protection/>
    </xf>
    <xf numFmtId="0" fontId="9" fillId="0" borderId="0" xfId="0" applyFont="1" applyAlignment="1">
      <alignment horizontal="center"/>
    </xf>
    <xf numFmtId="181" fontId="5" fillId="0" borderId="0" xfId="21" applyNumberFormat="1" applyFont="1" applyBorder="1" applyProtection="1">
      <alignment/>
      <protection/>
    </xf>
    <xf numFmtId="181" fontId="5" fillId="0" borderId="22" xfId="21" applyNumberFormat="1" applyFont="1" applyBorder="1" applyProtection="1">
      <alignment/>
      <protection/>
    </xf>
    <xf numFmtId="181" fontId="5" fillId="0" borderId="16" xfId="21" applyNumberFormat="1" applyFont="1" applyBorder="1" applyProtection="1">
      <alignment/>
      <protection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9" fillId="0" borderId="5" xfId="0" applyFont="1" applyBorder="1" applyAlignment="1" applyProtection="1">
      <alignment horizontal="center"/>
      <protection/>
    </xf>
    <xf numFmtId="0" fontId="9" fillId="0" borderId="38" xfId="0" applyFont="1" applyBorder="1" applyAlignment="1" applyProtection="1">
      <alignment horizontal="left"/>
      <protection/>
    </xf>
    <xf numFmtId="177" fontId="9" fillId="0" borderId="15" xfId="0" applyNumberFormat="1" applyFont="1" applyBorder="1" applyAlignment="1" applyProtection="1">
      <alignment/>
      <protection/>
    </xf>
    <xf numFmtId="177" fontId="9" fillId="0" borderId="16" xfId="0" applyNumberFormat="1" applyFont="1" applyBorder="1" applyAlignment="1" applyProtection="1">
      <alignment/>
      <protection/>
    </xf>
    <xf numFmtId="187" fontId="9" fillId="0" borderId="16" xfId="0" applyNumberFormat="1" applyFont="1" applyBorder="1" applyAlignment="1" applyProtection="1">
      <alignment/>
      <protection/>
    </xf>
    <xf numFmtId="0" fontId="9" fillId="0" borderId="39" xfId="0" applyFont="1" applyBorder="1" applyAlignment="1" applyProtection="1">
      <alignment horizontal="left"/>
      <protection/>
    </xf>
    <xf numFmtId="177" fontId="9" fillId="0" borderId="14" xfId="0" applyNumberFormat="1" applyFont="1" applyBorder="1" applyAlignment="1" applyProtection="1">
      <alignment/>
      <protection/>
    </xf>
    <xf numFmtId="177" fontId="9" fillId="0" borderId="0" xfId="0" applyNumberFormat="1" applyFont="1" applyBorder="1" applyAlignment="1" applyProtection="1">
      <alignment/>
      <protection/>
    </xf>
    <xf numFmtId="187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 applyProtection="1">
      <alignment horizontal="left"/>
      <protection/>
    </xf>
    <xf numFmtId="177" fontId="9" fillId="0" borderId="38" xfId="0" applyNumberFormat="1" applyFont="1" applyBorder="1" applyAlignment="1" applyProtection="1">
      <alignment/>
      <protection/>
    </xf>
    <xf numFmtId="177" fontId="9" fillId="0" borderId="39" xfId="0" applyNumberFormat="1" applyFont="1" applyBorder="1" applyAlignment="1" applyProtection="1">
      <alignment/>
      <protection/>
    </xf>
    <xf numFmtId="0" fontId="5" fillId="0" borderId="13" xfId="21" applyFont="1" applyBorder="1" applyAlignment="1" applyProtection="1">
      <alignment horizontal="center" vertical="center"/>
      <protection/>
    </xf>
    <xf numFmtId="0" fontId="5" fillId="0" borderId="34" xfId="21" applyFont="1" applyBorder="1" applyAlignment="1" applyProtection="1">
      <alignment horizontal="center" vertical="center"/>
      <protection/>
    </xf>
    <xf numFmtId="0" fontId="9" fillId="0" borderId="40" xfId="0" applyFont="1" applyBorder="1" applyAlignment="1">
      <alignment horizontal="center" vertical="top"/>
    </xf>
    <xf numFmtId="0" fontId="9" fillId="0" borderId="9" xfId="0" applyFont="1" applyBorder="1" applyAlignment="1">
      <alignment horizontal="distributed"/>
    </xf>
    <xf numFmtId="0" fontId="9" fillId="0" borderId="0" xfId="0" applyFont="1" applyBorder="1" applyAlignment="1">
      <alignment horizontal="distributed" wrapText="1"/>
    </xf>
    <xf numFmtId="0" fontId="9" fillId="0" borderId="41" xfId="0" applyFont="1" applyBorder="1" applyAlignment="1">
      <alignment horizontal="center" vertical="top"/>
    </xf>
    <xf numFmtId="0" fontId="9" fillId="0" borderId="30" xfId="0" applyFont="1" applyBorder="1" applyAlignment="1">
      <alignment/>
    </xf>
    <xf numFmtId="0" fontId="9" fillId="0" borderId="38" xfId="0" applyFont="1" applyBorder="1" applyAlignment="1">
      <alignment horizontal="distributed" wrapText="1"/>
    </xf>
    <xf numFmtId="0" fontId="0" fillId="0" borderId="15" xfId="0" applyBorder="1" applyAlignment="1">
      <alignment horizontal="center"/>
    </xf>
    <xf numFmtId="0" fontId="0" fillId="0" borderId="38" xfId="0" applyBorder="1" applyAlignment="1">
      <alignment horizontal="center"/>
    </xf>
    <xf numFmtId="182" fontId="10" fillId="0" borderId="42" xfId="0" applyNumberFormat="1" applyFont="1" applyBorder="1" applyAlignment="1">
      <alignment horizontal="center"/>
    </xf>
    <xf numFmtId="49" fontId="12" fillId="0" borderId="0" xfId="27" applyNumberFormat="1" applyFont="1" applyFill="1" applyAlignment="1">
      <alignment horizontal="right"/>
      <protection/>
    </xf>
    <xf numFmtId="0" fontId="14" fillId="0" borderId="11" xfId="21" applyFont="1" applyBorder="1" applyAlignment="1">
      <alignment horizontal="center" wrapText="1"/>
      <protection/>
    </xf>
    <xf numFmtId="0" fontId="14" fillId="0" borderId="18" xfId="21" applyFont="1" applyBorder="1" applyAlignment="1">
      <alignment horizontal="centerContinuous" wrapText="1"/>
      <protection/>
    </xf>
    <xf numFmtId="0" fontId="14" fillId="0" borderId="13" xfId="21" applyFont="1" applyBorder="1" applyAlignment="1">
      <alignment horizontal="center" wrapText="1"/>
      <protection/>
    </xf>
    <xf numFmtId="0" fontId="5" fillId="0" borderId="0" xfId="21" applyFont="1" applyBorder="1" applyAlignment="1">
      <alignment horizontal="right"/>
      <protection/>
    </xf>
    <xf numFmtId="0" fontId="14" fillId="0" borderId="25" xfId="21" applyFont="1" applyBorder="1" applyAlignment="1">
      <alignment horizontal="center" wrapText="1"/>
      <protection/>
    </xf>
    <xf numFmtId="0" fontId="14" fillId="0" borderId="34" xfId="21" applyFont="1" applyBorder="1" applyAlignment="1">
      <alignment horizontal="center" wrapText="1"/>
      <protection/>
    </xf>
    <xf numFmtId="0" fontId="14" fillId="0" borderId="43" xfId="21" applyFont="1" applyBorder="1" applyAlignment="1">
      <alignment horizontal="centerContinuous" wrapText="1"/>
      <protection/>
    </xf>
    <xf numFmtId="0" fontId="9" fillId="0" borderId="44" xfId="21" applyFont="1" applyBorder="1" applyAlignment="1" applyProtection="1">
      <alignment horizontal="left"/>
      <protection/>
    </xf>
    <xf numFmtId="0" fontId="9" fillId="0" borderId="1" xfId="21" applyBorder="1" applyAlignment="1" applyProtection="1">
      <alignment horizontal="left"/>
      <protection/>
    </xf>
    <xf numFmtId="0" fontId="14" fillId="0" borderId="7" xfId="21" applyFont="1" applyBorder="1" applyAlignment="1" applyProtection="1">
      <alignment horizontal="center"/>
      <protection/>
    </xf>
    <xf numFmtId="0" fontId="14" fillId="0" borderId="4" xfId="21" applyFont="1" applyBorder="1" applyAlignment="1" applyProtection="1">
      <alignment horizontal="center"/>
      <protection/>
    </xf>
    <xf numFmtId="181" fontId="5" fillId="0" borderId="7" xfId="21" applyNumberFormat="1" applyFont="1" applyBorder="1" applyProtection="1">
      <alignment/>
      <protection/>
    </xf>
    <xf numFmtId="181" fontId="5" fillId="0" borderId="8" xfId="21" applyNumberFormat="1" applyFont="1" applyBorder="1" applyProtection="1">
      <alignment/>
      <protection/>
    </xf>
    <xf numFmtId="0" fontId="9" fillId="0" borderId="45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46" xfId="0" applyFont="1" applyBorder="1" applyAlignment="1">
      <alignment/>
    </xf>
    <xf numFmtId="0" fontId="9" fillId="0" borderId="47" xfId="0" applyFont="1" applyBorder="1" applyAlignment="1" applyProtection="1">
      <alignment horizontal="center"/>
      <protection/>
    </xf>
    <xf numFmtId="0" fontId="9" fillId="0" borderId="48" xfId="0" applyFont="1" applyBorder="1" applyAlignment="1" applyProtection="1">
      <alignment horizontal="left"/>
      <protection/>
    </xf>
    <xf numFmtId="187" fontId="9" fillId="0" borderId="17" xfId="0" applyNumberFormat="1" applyFont="1" applyBorder="1" applyAlignment="1" applyProtection="1">
      <alignment/>
      <protection/>
    </xf>
    <xf numFmtId="188" fontId="9" fillId="0" borderId="13" xfId="0" applyNumberFormat="1" applyFont="1" applyBorder="1" applyAlignment="1" applyProtection="1">
      <alignment horizontal="left"/>
      <protection/>
    </xf>
    <xf numFmtId="187" fontId="9" fillId="0" borderId="19" xfId="0" applyNumberFormat="1" applyFont="1" applyBorder="1" applyAlignment="1" applyProtection="1">
      <alignment/>
      <protection/>
    </xf>
    <xf numFmtId="0" fontId="9" fillId="0" borderId="13" xfId="0" applyNumberFormat="1" applyFont="1" applyBorder="1" applyAlignment="1" applyProtection="1">
      <alignment horizontal="left"/>
      <protection/>
    </xf>
    <xf numFmtId="0" fontId="9" fillId="0" borderId="19" xfId="0" applyFont="1" applyBorder="1" applyAlignment="1">
      <alignment/>
    </xf>
    <xf numFmtId="0" fontId="9" fillId="0" borderId="20" xfId="0" applyNumberFormat="1" applyFont="1" applyBorder="1" applyAlignment="1" applyProtection="1">
      <alignment horizontal="left"/>
      <protection/>
    </xf>
    <xf numFmtId="0" fontId="9" fillId="0" borderId="42" xfId="0" applyFont="1" applyBorder="1" applyAlignment="1" applyProtection="1">
      <alignment horizontal="left"/>
      <protection/>
    </xf>
    <xf numFmtId="177" fontId="9" fillId="0" borderId="21" xfId="0" applyNumberFormat="1" applyFont="1" applyBorder="1" applyAlignment="1" applyProtection="1">
      <alignment/>
      <protection/>
    </xf>
    <xf numFmtId="177" fontId="9" fillId="0" borderId="22" xfId="0" applyNumberFormat="1" applyFont="1" applyBorder="1" applyAlignment="1" applyProtection="1">
      <alignment/>
      <protection/>
    </xf>
    <xf numFmtId="177" fontId="9" fillId="0" borderId="42" xfId="0" applyNumberFormat="1" applyFont="1" applyBorder="1" applyAlignment="1" applyProtection="1">
      <alignment/>
      <protection/>
    </xf>
    <xf numFmtId="187" fontId="9" fillId="0" borderId="22" xfId="0" applyNumberFormat="1" applyFont="1" applyBorder="1" applyAlignment="1" applyProtection="1">
      <alignment/>
      <protection/>
    </xf>
    <xf numFmtId="187" fontId="9" fillId="0" borderId="29" xfId="0" applyNumberFormat="1" applyFont="1" applyBorder="1" applyAlignment="1" applyProtection="1">
      <alignment/>
      <protection/>
    </xf>
    <xf numFmtId="0" fontId="7" fillId="0" borderId="0" xfId="24" applyFont="1">
      <alignment/>
      <protection/>
    </xf>
    <xf numFmtId="0" fontId="9" fillId="0" borderId="0" xfId="24" applyFont="1" applyBorder="1">
      <alignment/>
      <protection/>
    </xf>
    <xf numFmtId="187" fontId="12" fillId="0" borderId="0" xfId="24" applyNumberFormat="1" applyFont="1" applyBorder="1">
      <alignment/>
      <protection/>
    </xf>
    <xf numFmtId="0" fontId="9" fillId="0" borderId="0" xfId="24" applyFont="1">
      <alignment/>
      <protection/>
    </xf>
    <xf numFmtId="0" fontId="12" fillId="0" borderId="0" xfId="24" applyFont="1" applyAlignment="1">
      <alignment horizontal="right"/>
      <protection/>
    </xf>
    <xf numFmtId="0" fontId="9" fillId="0" borderId="23" xfId="24" applyFont="1" applyBorder="1" applyAlignment="1">
      <alignment horizontal="center"/>
      <protection/>
    </xf>
    <xf numFmtId="0" fontId="9" fillId="0" borderId="36" xfId="24" applyFont="1" applyBorder="1" applyAlignment="1">
      <alignment horizontal="center"/>
      <protection/>
    </xf>
    <xf numFmtId="0" fontId="9" fillId="0" borderId="37" xfId="24" applyFont="1" applyBorder="1" applyAlignment="1">
      <alignment horizontal="center"/>
      <protection/>
    </xf>
    <xf numFmtId="0" fontId="9" fillId="0" borderId="48" xfId="24" applyFont="1" applyBorder="1">
      <alignment/>
      <protection/>
    </xf>
    <xf numFmtId="0" fontId="12" fillId="0" borderId="32" xfId="23" applyFont="1" applyBorder="1" applyAlignment="1" applyProtection="1">
      <alignment horizontal="left"/>
      <protection/>
    </xf>
    <xf numFmtId="0" fontId="12" fillId="0" borderId="49" xfId="23" applyFont="1" applyBorder="1" applyAlignment="1" applyProtection="1">
      <alignment horizontal="left"/>
      <protection/>
    </xf>
    <xf numFmtId="0" fontId="9" fillId="0" borderId="50" xfId="24" applyFont="1" applyBorder="1">
      <alignment/>
      <protection/>
    </xf>
    <xf numFmtId="187" fontId="12" fillId="0" borderId="51" xfId="24" applyNumberFormat="1" applyFont="1" applyBorder="1">
      <alignment/>
      <protection/>
    </xf>
    <xf numFmtId="187" fontId="12" fillId="0" borderId="52" xfId="24" applyNumberFormat="1" applyFont="1" applyBorder="1">
      <alignment/>
      <protection/>
    </xf>
    <xf numFmtId="0" fontId="9" fillId="0" borderId="13" xfId="24" applyFont="1" applyBorder="1">
      <alignment/>
      <protection/>
    </xf>
    <xf numFmtId="187" fontId="12" fillId="0" borderId="31" xfId="23" applyNumberFormat="1" applyFont="1" applyBorder="1" applyAlignment="1" applyProtection="1">
      <alignment horizontal="left"/>
      <protection/>
    </xf>
    <xf numFmtId="187" fontId="12" fillId="0" borderId="34" xfId="23" applyNumberFormat="1" applyFont="1" applyBorder="1" applyAlignment="1" applyProtection="1">
      <alignment horizontal="left"/>
      <protection/>
    </xf>
    <xf numFmtId="0" fontId="12" fillId="0" borderId="31" xfId="24" applyFont="1" applyBorder="1">
      <alignment/>
      <protection/>
    </xf>
    <xf numFmtId="0" fontId="12" fillId="0" borderId="31" xfId="23" applyFont="1" applyBorder="1" applyAlignment="1" applyProtection="1">
      <alignment horizontal="left"/>
      <protection/>
    </xf>
    <xf numFmtId="0" fontId="9" fillId="0" borderId="7" xfId="24" applyFont="1" applyBorder="1">
      <alignment/>
      <protection/>
    </xf>
    <xf numFmtId="0" fontId="9" fillId="0" borderId="53" xfId="24" applyFont="1" applyBorder="1">
      <alignment/>
      <protection/>
    </xf>
    <xf numFmtId="0" fontId="9" fillId="0" borderId="8" xfId="24" applyFont="1" applyBorder="1">
      <alignment/>
      <protection/>
    </xf>
    <xf numFmtId="187" fontId="12" fillId="0" borderId="54" xfId="24" applyNumberFormat="1" applyFont="1" applyBorder="1">
      <alignment/>
      <protection/>
    </xf>
    <xf numFmtId="187" fontId="12" fillId="0" borderId="44" xfId="24" applyNumberFormat="1" applyFont="1" applyBorder="1">
      <alignment/>
      <protection/>
    </xf>
    <xf numFmtId="0" fontId="12" fillId="0" borderId="34" xfId="23" applyFont="1" applyBorder="1" applyAlignment="1" applyProtection="1">
      <alignment horizontal="left"/>
      <protection/>
    </xf>
    <xf numFmtId="0" fontId="12" fillId="0" borderId="0" xfId="24" applyFont="1" applyAlignment="1">
      <alignment vertical="top"/>
      <protection/>
    </xf>
    <xf numFmtId="0" fontId="7" fillId="0" borderId="0" xfId="24" applyFont="1" applyAlignment="1">
      <alignment vertical="top"/>
      <protection/>
    </xf>
    <xf numFmtId="187" fontId="12" fillId="0" borderId="55" xfId="23" applyNumberFormat="1" applyFont="1" applyBorder="1" applyAlignment="1" applyProtection="1">
      <alignment horizontal="left"/>
      <protection/>
    </xf>
    <xf numFmtId="187" fontId="12" fillId="0" borderId="56" xfId="24" applyNumberFormat="1" applyFont="1" applyBorder="1">
      <alignment/>
      <protection/>
    </xf>
    <xf numFmtId="187" fontId="12" fillId="0" borderId="19" xfId="23" applyNumberFormat="1" applyFont="1" applyBorder="1" applyAlignment="1" applyProtection="1">
      <alignment horizontal="left"/>
      <protection/>
    </xf>
    <xf numFmtId="182" fontId="10" fillId="0" borderId="0" xfId="0" applyNumberFormat="1" applyFont="1" applyBorder="1" applyAlignment="1">
      <alignment horizontal="center"/>
    </xf>
    <xf numFmtId="182" fontId="10" fillId="0" borderId="39" xfId="0" applyNumberFormat="1" applyFont="1" applyBorder="1" applyAlignment="1">
      <alignment horizontal="center"/>
    </xf>
    <xf numFmtId="182" fontId="10" fillId="0" borderId="19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9" fillId="0" borderId="57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9" fillId="0" borderId="39" xfId="0" applyFont="1" applyBorder="1" applyAlignment="1">
      <alignment horizontal="center" vertical="top" wrapText="1"/>
    </xf>
    <xf numFmtId="0" fontId="0" fillId="0" borderId="39" xfId="0" applyBorder="1" applyAlignment="1">
      <alignment horizontal="center" vertical="top"/>
    </xf>
    <xf numFmtId="0" fontId="10" fillId="0" borderId="30" xfId="25" applyFont="1" applyBorder="1" applyAlignment="1" applyProtection="1">
      <alignment horizontal="center" vertical="center" wrapText="1"/>
      <protection/>
    </xf>
    <xf numFmtId="0" fontId="11" fillId="0" borderId="61" xfId="0" applyFont="1" applyBorder="1" applyAlignment="1">
      <alignment horizontal="center" vertical="center"/>
    </xf>
    <xf numFmtId="0" fontId="10" fillId="0" borderId="25" xfId="25" applyFont="1" applyBorder="1" applyAlignment="1" applyProtection="1">
      <alignment horizontal="center" vertical="center" wrapText="1"/>
      <protection/>
    </xf>
    <xf numFmtId="0" fontId="11" fillId="0" borderId="4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0" borderId="0" xfId="25" applyFont="1" applyAlignment="1" applyProtection="1">
      <alignment horizontal="center"/>
      <protection/>
    </xf>
    <xf numFmtId="0" fontId="12" fillId="0" borderId="0" xfId="27" applyFont="1" applyFill="1" applyAlignment="1">
      <alignment horizontal="center"/>
      <protection/>
    </xf>
    <xf numFmtId="0" fontId="9" fillId="0" borderId="11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7" fillId="0" borderId="0" xfId="24" applyFont="1" applyAlignment="1">
      <alignment horizontal="center"/>
      <protection/>
    </xf>
    <xf numFmtId="0" fontId="5" fillId="0" borderId="62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9" fillId="0" borderId="0" xfId="0" applyFont="1" applyAlignment="1">
      <alignment horizontal="center"/>
    </xf>
    <xf numFmtId="0" fontId="5" fillId="0" borderId="18" xfId="0" applyFont="1" applyBorder="1" applyAlignment="1">
      <alignment vertical="center" wrapText="1" shrinkToFit="1"/>
    </xf>
    <xf numFmtId="0" fontId="5" fillId="0" borderId="41" xfId="0" applyFont="1" applyBorder="1" applyAlignment="1">
      <alignment vertical="center" wrapText="1" shrinkToFit="1"/>
    </xf>
    <xf numFmtId="0" fontId="5" fillId="0" borderId="13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13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</cellXfs>
  <cellStyles count="15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3年都道府県別" xfId="21"/>
    <cellStyle name="標準_Ⅰ－図２" xfId="22"/>
    <cellStyle name="標準_Sheet2" xfId="23"/>
    <cellStyle name="標準_巻末統計表（追加H17.6.28)" xfId="24"/>
    <cellStyle name="標準_統計表３" xfId="25"/>
    <cellStyle name="標準_表３" xfId="26"/>
    <cellStyle name="標準_平均就業時間末子の年齢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2269;&#27665;&#29983;&#27963;&#22522;&#30990;&#35519;&#26619;&#23460;\ktv\fks1\&#24179;&#25104;&#65297;&#65302;&#24180;\16&#24180;&#27010;&#27841;\&#27010;&#27841;&#31532;&#19968;&#27425;&#26696;\&#22259;&#12539;&#34920;\&#22259;&#12539;&#34920;\&#65302;&#65301;&#27507;&#22259;&#12539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2269;&#27665;&#29983;&#27963;&#22522;&#30990;&#35519;&#26619;&#23460;\ktv\fks1\&#24179;&#25104;&#65297;&#65302;&#24180;\16&#24180;&#27010;&#27841;\&#27010;&#27841;&#31532;&#19968;&#27425;&#26696;\&#22259;&#12539;&#34920;\&#65302;&#65301;&#27507;&#22259;&#12539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19.2.2\&#22823;&#33251;&#23448;&#25151;&#32113;&#35336;&#24773;&#22577;&#37096;&#22269;&#27665;&#29983;&#27963;&#22522;&#30990;&#35519;&#26619;&#23460;\ktv\fks1\&#24179;&#25104;&#65297;&#65301;&#24180;\15&#24180;&#27010;&#27841;\&#22259;&#12539;&#34920;\&#32032;&#266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Ⅰ-2表２"/>
      <sheetName val="市郡別-65歳"/>
      <sheetName val="仕事の有無-65"/>
      <sheetName val="６５歳・単独"/>
      <sheetName val="経済上の地位"/>
      <sheetName val="６５歳・図３ (2)"/>
      <sheetName val="家族形態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Ⅰ-2表２"/>
      <sheetName val="市郡別-65歳"/>
      <sheetName val="仕事の有無-65"/>
      <sheetName val="６５歳・単独"/>
      <sheetName val="経済上の地位"/>
      <sheetName val="６５歳・図３ (2)"/>
      <sheetName val="家族形態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図１"/>
      <sheetName val="表２"/>
      <sheetName val="図２"/>
      <sheetName val="表３"/>
      <sheetName val="図３"/>
      <sheetName val="図４"/>
      <sheetName val="図５，６，７"/>
      <sheetName val="図８"/>
      <sheetName val="図９"/>
      <sheetName val="統計表　表２　"/>
      <sheetName val="統計表　表３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workbookViewId="0" topLeftCell="A1">
      <selection activeCell="A18" sqref="A18"/>
    </sheetView>
  </sheetViews>
  <sheetFormatPr defaultColWidth="9.00390625" defaultRowHeight="13.5"/>
  <cols>
    <col min="1" max="1" width="9.375" style="0" customWidth="1"/>
  </cols>
  <sheetData>
    <row r="1" spans="1:13" ht="15" thickBot="1">
      <c r="A1" s="260" t="s">
        <v>47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</row>
    <row r="2" spans="1:13" ht="15.75" customHeight="1">
      <c r="A2" s="15"/>
      <c r="B2" s="14"/>
      <c r="C2" s="13"/>
      <c r="D2" s="13"/>
      <c r="E2" s="16" t="s">
        <v>14</v>
      </c>
      <c r="F2" s="13"/>
      <c r="G2" s="189"/>
      <c r="H2" s="186" t="s">
        <v>14</v>
      </c>
      <c r="I2" s="13"/>
      <c r="J2" s="13"/>
      <c r="K2" s="16" t="s">
        <v>14</v>
      </c>
      <c r="L2" s="13"/>
      <c r="M2" s="17"/>
    </row>
    <row r="3" spans="1:13" ht="15.75" customHeight="1">
      <c r="A3" s="18"/>
      <c r="B3" s="19"/>
      <c r="C3" s="20"/>
      <c r="D3" s="21"/>
      <c r="E3" s="22"/>
      <c r="F3" s="20"/>
      <c r="G3" s="190"/>
      <c r="H3" s="187"/>
      <c r="I3" s="20"/>
      <c r="J3" s="21"/>
      <c r="K3" s="22"/>
      <c r="L3" s="20"/>
      <c r="M3" s="23"/>
    </row>
    <row r="4" spans="1:13" ht="21" customHeight="1">
      <c r="A4" s="83" t="s">
        <v>15</v>
      </c>
      <c r="B4" s="24" t="s">
        <v>16</v>
      </c>
      <c r="C4" s="82" t="s">
        <v>19</v>
      </c>
      <c r="D4" s="261" t="s">
        <v>63</v>
      </c>
      <c r="E4" s="267" t="s">
        <v>64</v>
      </c>
      <c r="F4" s="82" t="s">
        <v>19</v>
      </c>
      <c r="G4" s="263" t="s">
        <v>63</v>
      </c>
      <c r="H4" s="270" t="s">
        <v>65</v>
      </c>
      <c r="I4" s="82" t="s">
        <v>19</v>
      </c>
      <c r="J4" s="261" t="s">
        <v>63</v>
      </c>
      <c r="K4" s="267" t="s">
        <v>50</v>
      </c>
      <c r="L4" s="82" t="s">
        <v>19</v>
      </c>
      <c r="M4" s="265" t="s">
        <v>63</v>
      </c>
    </row>
    <row r="5" spans="1:13" ht="21" customHeight="1">
      <c r="A5" s="25"/>
      <c r="B5" s="19"/>
      <c r="C5" s="82" t="s">
        <v>17</v>
      </c>
      <c r="D5" s="262"/>
      <c r="E5" s="269"/>
      <c r="F5" s="82" t="s">
        <v>17</v>
      </c>
      <c r="G5" s="264"/>
      <c r="H5" s="271"/>
      <c r="I5" s="82" t="s">
        <v>17</v>
      </c>
      <c r="J5" s="262"/>
      <c r="K5" s="268"/>
      <c r="L5" s="82" t="s">
        <v>17</v>
      </c>
      <c r="M5" s="266"/>
    </row>
    <row r="6" spans="1:13" ht="19.5" customHeight="1">
      <c r="A6" s="26"/>
      <c r="B6" s="75" t="s">
        <v>48</v>
      </c>
      <c r="C6" s="75" t="s">
        <v>48</v>
      </c>
      <c r="D6" s="185" t="s">
        <v>18</v>
      </c>
      <c r="E6" s="75" t="s">
        <v>48</v>
      </c>
      <c r="F6" s="75" t="s">
        <v>48</v>
      </c>
      <c r="G6" s="76" t="s">
        <v>18</v>
      </c>
      <c r="H6" s="188" t="s">
        <v>48</v>
      </c>
      <c r="I6" s="75" t="s">
        <v>48</v>
      </c>
      <c r="J6" s="185" t="s">
        <v>18</v>
      </c>
      <c r="K6" s="75" t="s">
        <v>48</v>
      </c>
      <c r="L6" s="75" t="s">
        <v>48</v>
      </c>
      <c r="M6" s="84" t="s">
        <v>18</v>
      </c>
    </row>
    <row r="7" spans="1:13" s="77" customFormat="1" ht="3.75" customHeight="1">
      <c r="A7" s="27"/>
      <c r="B7" s="71"/>
      <c r="C7" s="72"/>
      <c r="D7" s="72"/>
      <c r="E7" s="191"/>
      <c r="F7" s="72"/>
      <c r="G7" s="192"/>
      <c r="H7" s="72"/>
      <c r="I7" s="72"/>
      <c r="J7" s="72"/>
      <c r="K7" s="191"/>
      <c r="L7" s="72"/>
      <c r="M7" s="73"/>
    </row>
    <row r="8" spans="1:13" ht="19.5" customHeight="1">
      <c r="A8" s="34" t="s">
        <v>68</v>
      </c>
      <c r="B8" s="29">
        <v>37544</v>
      </c>
      <c r="C8" s="30">
        <v>12447</v>
      </c>
      <c r="D8" s="257">
        <v>33.2</v>
      </c>
      <c r="E8" s="29">
        <v>12978</v>
      </c>
      <c r="F8" s="30">
        <v>11633</v>
      </c>
      <c r="G8" s="258">
        <v>89.6</v>
      </c>
      <c r="H8" s="30">
        <v>9769</v>
      </c>
      <c r="I8" s="30">
        <v>9384</v>
      </c>
      <c r="J8" s="257">
        <v>96.1</v>
      </c>
      <c r="K8" s="29">
        <v>2362</v>
      </c>
      <c r="L8" s="32" t="s">
        <v>71</v>
      </c>
      <c r="M8" s="33" t="s">
        <v>71</v>
      </c>
    </row>
    <row r="9" spans="1:13" ht="19.5" customHeight="1">
      <c r="A9" s="34" t="s">
        <v>61</v>
      </c>
      <c r="B9" s="29">
        <v>39417</v>
      </c>
      <c r="C9" s="30">
        <v>13863</v>
      </c>
      <c r="D9" s="257">
        <v>35.2</v>
      </c>
      <c r="E9" s="29">
        <v>14449</v>
      </c>
      <c r="F9" s="30">
        <v>12983</v>
      </c>
      <c r="G9" s="258">
        <v>89.9</v>
      </c>
      <c r="H9" s="30">
        <v>10774</v>
      </c>
      <c r="I9" s="30">
        <v>10420</v>
      </c>
      <c r="J9" s="257">
        <v>96.7</v>
      </c>
      <c r="K9" s="29">
        <v>3057</v>
      </c>
      <c r="L9" s="32" t="s">
        <v>71</v>
      </c>
      <c r="M9" s="33" t="s">
        <v>71</v>
      </c>
    </row>
    <row r="10" spans="1:13" ht="19.5" customHeight="1">
      <c r="A10" s="28" t="s">
        <v>69</v>
      </c>
      <c r="B10" s="29">
        <v>41210</v>
      </c>
      <c r="C10" s="30">
        <v>14825</v>
      </c>
      <c r="D10" s="257">
        <v>36</v>
      </c>
      <c r="E10" s="29">
        <v>15830</v>
      </c>
      <c r="F10" s="30">
        <v>13906</v>
      </c>
      <c r="G10" s="258">
        <v>87.8</v>
      </c>
      <c r="H10" s="30">
        <v>11884</v>
      </c>
      <c r="I10" s="30">
        <v>11453</v>
      </c>
      <c r="J10" s="257">
        <v>96.4</v>
      </c>
      <c r="K10" s="29">
        <v>3688</v>
      </c>
      <c r="L10" s="32" t="s">
        <v>71</v>
      </c>
      <c r="M10" s="33" t="s">
        <v>71</v>
      </c>
    </row>
    <row r="11" spans="1:13" ht="19.5" customHeight="1">
      <c r="A11" s="28" t="s">
        <v>70</v>
      </c>
      <c r="B11" s="29">
        <v>40770</v>
      </c>
      <c r="C11" s="30">
        <v>15367</v>
      </c>
      <c r="D11" s="257">
        <v>37.7</v>
      </c>
      <c r="E11" s="29">
        <v>16622</v>
      </c>
      <c r="F11" s="30">
        <v>14628</v>
      </c>
      <c r="G11" s="258">
        <v>88</v>
      </c>
      <c r="H11" s="30">
        <v>12695</v>
      </c>
      <c r="I11" s="30">
        <v>12245</v>
      </c>
      <c r="J11" s="257">
        <v>96.5</v>
      </c>
      <c r="K11" s="29">
        <v>4390</v>
      </c>
      <c r="L11" s="32" t="s">
        <v>71</v>
      </c>
      <c r="M11" s="33" t="s">
        <v>71</v>
      </c>
    </row>
    <row r="12" spans="1:13" ht="19.5" customHeight="1">
      <c r="A12" s="34" t="s">
        <v>58</v>
      </c>
      <c r="B12" s="29">
        <v>44496</v>
      </c>
      <c r="C12" s="30">
        <v>17724</v>
      </c>
      <c r="D12" s="257">
        <v>39.8</v>
      </c>
      <c r="E12" s="29">
        <v>19087</v>
      </c>
      <c r="F12" s="30">
        <v>17032</v>
      </c>
      <c r="G12" s="258">
        <v>89.2</v>
      </c>
      <c r="H12" s="30">
        <v>14822</v>
      </c>
      <c r="I12" s="30">
        <v>14323</v>
      </c>
      <c r="J12" s="257">
        <v>96.6</v>
      </c>
      <c r="K12" s="29">
        <v>5614</v>
      </c>
      <c r="L12" s="30">
        <v>5420</v>
      </c>
      <c r="M12" s="259">
        <v>96.5</v>
      </c>
    </row>
    <row r="13" spans="1:13" ht="19.5" customHeight="1">
      <c r="A13" s="34" t="s">
        <v>66</v>
      </c>
      <c r="B13" s="29">
        <v>44923</v>
      </c>
      <c r="C13" s="30">
        <v>18001</v>
      </c>
      <c r="D13" s="257">
        <v>40.1</v>
      </c>
      <c r="E13" s="29">
        <v>19084</v>
      </c>
      <c r="F13" s="30">
        <v>17186</v>
      </c>
      <c r="G13" s="258">
        <v>90.1</v>
      </c>
      <c r="H13" s="30">
        <v>14887</v>
      </c>
      <c r="I13" s="30">
        <v>14422</v>
      </c>
      <c r="J13" s="257">
        <v>96.9</v>
      </c>
      <c r="K13" s="29">
        <v>5791</v>
      </c>
      <c r="L13" s="30">
        <v>5599</v>
      </c>
      <c r="M13" s="259">
        <v>96.7</v>
      </c>
    </row>
    <row r="14" spans="1:13" ht="19.5" customHeight="1">
      <c r="A14" s="34" t="s">
        <v>67</v>
      </c>
      <c r="B14" s="35">
        <v>45545</v>
      </c>
      <c r="C14" s="36">
        <v>18632</v>
      </c>
      <c r="D14" s="257">
        <v>40.9</v>
      </c>
      <c r="E14" s="35">
        <v>19844</v>
      </c>
      <c r="F14" s="36">
        <v>17852</v>
      </c>
      <c r="G14" s="258">
        <v>90</v>
      </c>
      <c r="H14" s="36">
        <v>15647</v>
      </c>
      <c r="I14" s="36">
        <v>15114</v>
      </c>
      <c r="J14" s="257">
        <v>96.6</v>
      </c>
      <c r="K14" s="35">
        <v>6261</v>
      </c>
      <c r="L14" s="36">
        <v>6016</v>
      </c>
      <c r="M14" s="259">
        <v>96.1</v>
      </c>
    </row>
    <row r="15" spans="1:13" ht="19.5" customHeight="1">
      <c r="A15" s="34" t="s">
        <v>59</v>
      </c>
      <c r="B15" s="35">
        <v>45429</v>
      </c>
      <c r="C15" s="36">
        <v>19371</v>
      </c>
      <c r="D15" s="257">
        <v>42.6</v>
      </c>
      <c r="E15" s="35">
        <v>20357</v>
      </c>
      <c r="F15" s="36">
        <v>18355</v>
      </c>
      <c r="G15" s="258">
        <v>90.2</v>
      </c>
      <c r="H15" s="36">
        <v>16198</v>
      </c>
      <c r="I15" s="36">
        <v>15629</v>
      </c>
      <c r="J15" s="257">
        <v>96.5</v>
      </c>
      <c r="K15" s="35">
        <v>6599</v>
      </c>
      <c r="L15" s="36">
        <v>6347</v>
      </c>
      <c r="M15" s="259">
        <v>96.2</v>
      </c>
    </row>
    <row r="16" spans="1:13" ht="19.5" customHeight="1">
      <c r="A16" s="34" t="s">
        <v>45</v>
      </c>
      <c r="B16" s="35">
        <v>45898</v>
      </c>
      <c r="C16" s="36">
        <v>19935</v>
      </c>
      <c r="D16" s="257">
        <v>43.4</v>
      </c>
      <c r="E16" s="35">
        <v>21080</v>
      </c>
      <c r="F16" s="36">
        <v>19071</v>
      </c>
      <c r="G16" s="258">
        <v>90.5</v>
      </c>
      <c r="H16" s="36">
        <v>16775</v>
      </c>
      <c r="I16" s="36">
        <v>16191</v>
      </c>
      <c r="J16" s="257">
        <v>96.5</v>
      </c>
      <c r="K16" s="35">
        <v>7152</v>
      </c>
      <c r="L16" s="36">
        <v>6873</v>
      </c>
      <c r="M16" s="259">
        <v>96.1</v>
      </c>
    </row>
    <row r="17" spans="1:13" ht="19.5" customHeight="1">
      <c r="A17" s="34" t="s">
        <v>87</v>
      </c>
      <c r="B17" s="35">
        <v>45727</v>
      </c>
      <c r="C17" s="36">
        <v>20045</v>
      </c>
      <c r="D17" s="257">
        <v>43.8</v>
      </c>
      <c r="E17" s="35">
        <v>21479</v>
      </c>
      <c r="F17" s="36">
        <v>19415</v>
      </c>
      <c r="G17" s="258">
        <v>90.4</v>
      </c>
      <c r="H17" s="36">
        <v>17224</v>
      </c>
      <c r="I17" s="36">
        <v>16663</v>
      </c>
      <c r="J17" s="257">
        <v>96.7</v>
      </c>
      <c r="K17" s="35">
        <v>7231</v>
      </c>
      <c r="L17" s="36">
        <v>6961</v>
      </c>
      <c r="M17" s="259">
        <v>96.3</v>
      </c>
    </row>
    <row r="18" spans="1:13" ht="19.5" customHeight="1" thickBot="1">
      <c r="A18" s="37" t="s">
        <v>88</v>
      </c>
      <c r="B18" s="38">
        <v>46242</v>
      </c>
      <c r="C18" s="39">
        <v>20852</v>
      </c>
      <c r="D18" s="112">
        <v>45.1</v>
      </c>
      <c r="E18" s="38">
        <v>22487</v>
      </c>
      <c r="F18" s="39">
        <v>20431</v>
      </c>
      <c r="G18" s="193">
        <v>90.9</v>
      </c>
      <c r="H18" s="39">
        <v>17836</v>
      </c>
      <c r="I18" s="39">
        <v>17262</v>
      </c>
      <c r="J18" s="112">
        <v>96.8</v>
      </c>
      <c r="K18" s="38">
        <v>7865</v>
      </c>
      <c r="L18" s="39">
        <v>7588</v>
      </c>
      <c r="M18" s="111">
        <v>96.5</v>
      </c>
    </row>
    <row r="19" spans="1:15" ht="6" customHeight="1">
      <c r="A19" s="40"/>
      <c r="B19" s="36"/>
      <c r="C19" s="36"/>
      <c r="D19" s="31"/>
      <c r="E19" s="36"/>
      <c r="F19" s="36"/>
      <c r="G19" s="31"/>
      <c r="H19" s="36"/>
      <c r="I19" s="36"/>
      <c r="J19" s="31"/>
      <c r="K19" s="36"/>
      <c r="L19" s="36"/>
      <c r="M19" s="31"/>
      <c r="N19" s="41"/>
      <c r="O19" s="42"/>
    </row>
    <row r="20" spans="1:15" ht="14.25" customHeight="1">
      <c r="A20" s="11" t="s">
        <v>46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41"/>
      <c r="O20" s="42"/>
    </row>
    <row r="21" s="12" customFormat="1" ht="15" customHeight="1">
      <c r="A21" s="11" t="s">
        <v>20</v>
      </c>
    </row>
    <row r="22" spans="1:13" s="12" customFormat="1" ht="13.5">
      <c r="A22" s="43" t="s">
        <v>21</v>
      </c>
      <c r="B22"/>
      <c r="C22"/>
      <c r="D22"/>
      <c r="E22"/>
      <c r="F22"/>
      <c r="G22"/>
      <c r="H22"/>
      <c r="I22"/>
      <c r="J22"/>
      <c r="K22"/>
      <c r="L22"/>
      <c r="M22"/>
    </row>
    <row r="23" ht="13.5">
      <c r="A23" s="11" t="s">
        <v>72</v>
      </c>
    </row>
  </sheetData>
  <mergeCells count="8">
    <mergeCell ref="A1:M1"/>
    <mergeCell ref="D4:D5"/>
    <mergeCell ref="G4:G5"/>
    <mergeCell ref="J4:J5"/>
    <mergeCell ref="M4:M5"/>
    <mergeCell ref="K4:K5"/>
    <mergeCell ref="E4:E5"/>
    <mergeCell ref="H4:H5"/>
  </mergeCells>
  <printOptions/>
  <pageMargins left="0.75" right="0.75" top="1" bottom="1" header="0.512" footer="0.512"/>
  <pageSetup fitToHeight="1" fitToWidth="1" horizontalDpi="600" verticalDpi="600" orientation="portrait" paperSize="9" scale="74" r:id="rId1"/>
  <headerFooter alignWithMargins="0">
    <oddFooter>&amp;C&amp;P / &amp;N ページ&amp;R&amp;F/&amp;A(&amp;D)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workbookViewId="0" topLeftCell="A1">
      <selection activeCell="A1" sqref="A1:M1"/>
    </sheetView>
  </sheetViews>
  <sheetFormatPr defaultColWidth="13.375" defaultRowHeight="13.5"/>
  <cols>
    <col min="1" max="1" width="18.625" style="45" customWidth="1"/>
    <col min="2" max="3" width="8.625" style="44" customWidth="1"/>
    <col min="4" max="4" width="10.125" style="44" customWidth="1"/>
    <col min="5" max="12" width="8.625" style="44" customWidth="1"/>
    <col min="13" max="13" width="9.375" style="44" customWidth="1"/>
    <col min="14" max="14" width="7.50390625" style="44" customWidth="1"/>
    <col min="15" max="16384" width="13.375" style="44" customWidth="1"/>
  </cols>
  <sheetData>
    <row r="1" spans="1:14" ht="17.25">
      <c r="A1" s="278" t="s">
        <v>183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74"/>
    </row>
    <row r="2" spans="1:13" s="79" customFormat="1" ht="22.5" customHeight="1" thickBot="1">
      <c r="A2" s="80" t="s">
        <v>49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81" t="s">
        <v>184</v>
      </c>
    </row>
    <row r="3" spans="1:14" s="46" customFormat="1" ht="18" customHeight="1">
      <c r="A3" s="1"/>
      <c r="B3" s="272" t="s">
        <v>55</v>
      </c>
      <c r="C3" s="276" t="s">
        <v>6</v>
      </c>
      <c r="D3" s="2"/>
      <c r="E3" s="2"/>
      <c r="F3" s="2"/>
      <c r="G3" s="2"/>
      <c r="H3" s="3"/>
      <c r="I3" s="2"/>
      <c r="J3" s="2"/>
      <c r="K3" s="2"/>
      <c r="L3" s="4"/>
      <c r="M3" s="274" t="s">
        <v>56</v>
      </c>
      <c r="N3" s="44"/>
    </row>
    <row r="4" spans="1:14" s="47" customFormat="1" ht="86.25" customHeight="1">
      <c r="A4" s="5" t="s">
        <v>5</v>
      </c>
      <c r="B4" s="273"/>
      <c r="C4" s="277"/>
      <c r="D4" s="6" t="s">
        <v>7</v>
      </c>
      <c r="E4" s="6" t="s">
        <v>54</v>
      </c>
      <c r="F4" s="6" t="s">
        <v>8</v>
      </c>
      <c r="G4" s="6" t="s">
        <v>53</v>
      </c>
      <c r="H4" s="6" t="s">
        <v>9</v>
      </c>
      <c r="I4" s="7" t="s">
        <v>10</v>
      </c>
      <c r="J4" s="6" t="s">
        <v>52</v>
      </c>
      <c r="K4" s="7" t="s">
        <v>1</v>
      </c>
      <c r="L4" s="7" t="s">
        <v>51</v>
      </c>
      <c r="M4" s="275"/>
      <c r="N4" s="44"/>
    </row>
    <row r="5" spans="1:13" ht="30" customHeight="1">
      <c r="A5" s="8" t="s">
        <v>2</v>
      </c>
      <c r="B5" s="49">
        <v>100</v>
      </c>
      <c r="C5" s="49">
        <v>70.3</v>
      </c>
      <c r="D5" s="49">
        <v>13.4</v>
      </c>
      <c r="E5" s="49">
        <v>1.6</v>
      </c>
      <c r="F5" s="49">
        <v>4.6</v>
      </c>
      <c r="G5" s="49">
        <v>45.7</v>
      </c>
      <c r="H5" s="49">
        <v>2.6</v>
      </c>
      <c r="I5" s="49">
        <v>0.6</v>
      </c>
      <c r="J5" s="49">
        <v>0</v>
      </c>
      <c r="K5" s="49">
        <v>0.8</v>
      </c>
      <c r="L5" s="49">
        <v>1</v>
      </c>
      <c r="M5" s="85">
        <v>29.7</v>
      </c>
    </row>
    <row r="6" spans="1:13" ht="17.25">
      <c r="A6" s="8" t="s">
        <v>11</v>
      </c>
      <c r="B6" s="49">
        <v>100</v>
      </c>
      <c r="C6" s="49">
        <v>13.9</v>
      </c>
      <c r="D6" s="49">
        <v>0.5</v>
      </c>
      <c r="E6" s="49">
        <v>0.5</v>
      </c>
      <c r="F6" s="49">
        <v>0.2</v>
      </c>
      <c r="G6" s="49">
        <v>7.4</v>
      </c>
      <c r="H6" s="49">
        <v>2.7</v>
      </c>
      <c r="I6" s="49">
        <v>1.1</v>
      </c>
      <c r="J6" s="113" t="s">
        <v>361</v>
      </c>
      <c r="K6" s="49">
        <v>0.4</v>
      </c>
      <c r="L6" s="49">
        <v>1.1</v>
      </c>
      <c r="M6" s="85">
        <v>86.1</v>
      </c>
    </row>
    <row r="7" spans="1:13" ht="17.25">
      <c r="A7" s="8" t="s">
        <v>22</v>
      </c>
      <c r="B7" s="49">
        <v>100</v>
      </c>
      <c r="C7" s="49">
        <v>77.1</v>
      </c>
      <c r="D7" s="49">
        <v>3.5</v>
      </c>
      <c r="E7" s="49">
        <v>2.9</v>
      </c>
      <c r="F7" s="49">
        <v>1.9</v>
      </c>
      <c r="G7" s="49">
        <v>59.7</v>
      </c>
      <c r="H7" s="49">
        <v>5.4</v>
      </c>
      <c r="I7" s="49">
        <v>1.4</v>
      </c>
      <c r="J7" s="49">
        <v>0</v>
      </c>
      <c r="K7" s="49">
        <v>1.2</v>
      </c>
      <c r="L7" s="49">
        <v>1.1</v>
      </c>
      <c r="M7" s="85">
        <v>22.9</v>
      </c>
    </row>
    <row r="8" spans="1:13" ht="17.25">
      <c r="A8" s="8" t="s">
        <v>23</v>
      </c>
      <c r="B8" s="49">
        <v>100</v>
      </c>
      <c r="C8" s="49">
        <v>94.4</v>
      </c>
      <c r="D8" s="49">
        <v>8.7</v>
      </c>
      <c r="E8" s="49">
        <v>3.1</v>
      </c>
      <c r="F8" s="49">
        <v>4</v>
      </c>
      <c r="G8" s="49">
        <v>74.3</v>
      </c>
      <c r="H8" s="49">
        <v>1.9</v>
      </c>
      <c r="I8" s="49">
        <v>0.3</v>
      </c>
      <c r="J8" s="49">
        <v>0</v>
      </c>
      <c r="K8" s="49">
        <v>0.6</v>
      </c>
      <c r="L8" s="49">
        <v>1.4</v>
      </c>
      <c r="M8" s="85">
        <v>5.6</v>
      </c>
    </row>
    <row r="9" spans="1:13" ht="17.25">
      <c r="A9" s="8" t="s">
        <v>24</v>
      </c>
      <c r="B9" s="49">
        <v>100</v>
      </c>
      <c r="C9" s="49">
        <v>95.3</v>
      </c>
      <c r="D9" s="49">
        <v>14.1</v>
      </c>
      <c r="E9" s="49">
        <v>1.8</v>
      </c>
      <c r="F9" s="49">
        <v>6.2</v>
      </c>
      <c r="G9" s="49">
        <v>70.2</v>
      </c>
      <c r="H9" s="49">
        <v>1.2</v>
      </c>
      <c r="I9" s="49">
        <v>0.2</v>
      </c>
      <c r="J9" s="49">
        <v>0</v>
      </c>
      <c r="K9" s="49">
        <v>0.5</v>
      </c>
      <c r="L9" s="49">
        <v>1.1</v>
      </c>
      <c r="M9" s="85">
        <v>4.7</v>
      </c>
    </row>
    <row r="10" spans="1:13" ht="17.25">
      <c r="A10" s="8" t="s">
        <v>25</v>
      </c>
      <c r="B10" s="49">
        <v>100</v>
      </c>
      <c r="C10" s="49">
        <v>92.5</v>
      </c>
      <c r="D10" s="49">
        <v>20.5</v>
      </c>
      <c r="E10" s="49">
        <v>0.7</v>
      </c>
      <c r="F10" s="49">
        <v>8.2</v>
      </c>
      <c r="G10" s="49">
        <v>59.5</v>
      </c>
      <c r="H10" s="49">
        <v>1.6</v>
      </c>
      <c r="I10" s="49">
        <v>0.3</v>
      </c>
      <c r="J10" s="49">
        <v>0</v>
      </c>
      <c r="K10" s="49">
        <v>0.6</v>
      </c>
      <c r="L10" s="49">
        <v>1</v>
      </c>
      <c r="M10" s="85">
        <v>7.5</v>
      </c>
    </row>
    <row r="11" spans="1:13" ht="17.25">
      <c r="A11" s="8" t="s">
        <v>12</v>
      </c>
      <c r="B11" s="49">
        <v>100</v>
      </c>
      <c r="C11" s="49">
        <v>40.2</v>
      </c>
      <c r="D11" s="49">
        <v>18.6</v>
      </c>
      <c r="E11" s="49">
        <v>1</v>
      </c>
      <c r="F11" s="49">
        <v>4.1</v>
      </c>
      <c r="G11" s="49">
        <v>11.2</v>
      </c>
      <c r="H11" s="49">
        <v>3</v>
      </c>
      <c r="I11" s="49">
        <v>0.6</v>
      </c>
      <c r="J11" s="49">
        <v>0.1</v>
      </c>
      <c r="K11" s="49">
        <v>1</v>
      </c>
      <c r="L11" s="49">
        <v>0.5</v>
      </c>
      <c r="M11" s="85">
        <v>59.8</v>
      </c>
    </row>
    <row r="12" spans="1:14" s="48" customFormat="1" ht="17.25">
      <c r="A12" s="9" t="s">
        <v>13</v>
      </c>
      <c r="B12" s="49">
        <v>100</v>
      </c>
      <c r="C12" s="49">
        <v>30.1</v>
      </c>
      <c r="D12" s="49">
        <v>16.9</v>
      </c>
      <c r="E12" s="49">
        <v>1.2</v>
      </c>
      <c r="F12" s="49">
        <v>2.9</v>
      </c>
      <c r="G12" s="49">
        <v>5.4</v>
      </c>
      <c r="H12" s="49">
        <v>1.8</v>
      </c>
      <c r="I12" s="49">
        <v>0.4</v>
      </c>
      <c r="J12" s="49">
        <v>0.1</v>
      </c>
      <c r="K12" s="49">
        <v>0.9</v>
      </c>
      <c r="L12" s="49">
        <v>0.5</v>
      </c>
      <c r="M12" s="85">
        <v>69.9</v>
      </c>
      <c r="N12" s="44"/>
    </row>
    <row r="13" spans="1:13" ht="36.75" customHeight="1">
      <c r="A13" s="8" t="s">
        <v>3</v>
      </c>
      <c r="B13" s="49">
        <v>100</v>
      </c>
      <c r="C13" s="49">
        <v>46.3</v>
      </c>
      <c r="D13" s="49">
        <v>4.2</v>
      </c>
      <c r="E13" s="49">
        <v>5.1</v>
      </c>
      <c r="F13" s="49">
        <v>1.2</v>
      </c>
      <c r="G13" s="49">
        <v>26.8</v>
      </c>
      <c r="H13" s="49">
        <v>5.4</v>
      </c>
      <c r="I13" s="49">
        <v>0.8</v>
      </c>
      <c r="J13" s="49">
        <v>0.5</v>
      </c>
      <c r="K13" s="49">
        <v>1</v>
      </c>
      <c r="L13" s="49">
        <v>1.3</v>
      </c>
      <c r="M13" s="85">
        <v>53.7</v>
      </c>
    </row>
    <row r="14" spans="1:13" ht="17.25">
      <c r="A14" s="8" t="s">
        <v>11</v>
      </c>
      <c r="B14" s="49">
        <v>100</v>
      </c>
      <c r="C14" s="49">
        <v>14.9</v>
      </c>
      <c r="D14" s="49">
        <v>0.3</v>
      </c>
      <c r="E14" s="49">
        <v>0.1</v>
      </c>
      <c r="F14" s="49">
        <v>0.1</v>
      </c>
      <c r="G14" s="49">
        <v>8.2</v>
      </c>
      <c r="H14" s="49">
        <v>3.3</v>
      </c>
      <c r="I14" s="49">
        <v>1.3</v>
      </c>
      <c r="J14" s="49">
        <v>0</v>
      </c>
      <c r="K14" s="49">
        <v>0.6</v>
      </c>
      <c r="L14" s="49">
        <v>1</v>
      </c>
      <c r="M14" s="85">
        <v>85.1</v>
      </c>
    </row>
    <row r="15" spans="1:13" ht="17.25">
      <c r="A15" s="8" t="s">
        <v>22</v>
      </c>
      <c r="B15" s="49">
        <v>100</v>
      </c>
      <c r="C15" s="49">
        <v>68</v>
      </c>
      <c r="D15" s="49">
        <v>2.4</v>
      </c>
      <c r="E15" s="49">
        <v>1.5</v>
      </c>
      <c r="F15" s="49">
        <v>1.1</v>
      </c>
      <c r="G15" s="49">
        <v>51.4</v>
      </c>
      <c r="H15" s="49">
        <v>7.6</v>
      </c>
      <c r="I15" s="49">
        <v>1.2</v>
      </c>
      <c r="J15" s="49">
        <v>0.2</v>
      </c>
      <c r="K15" s="49">
        <v>1.1</v>
      </c>
      <c r="L15" s="49">
        <v>1.5</v>
      </c>
      <c r="M15" s="85">
        <v>32</v>
      </c>
    </row>
    <row r="16" spans="1:13" ht="17.25">
      <c r="A16" s="8" t="s">
        <v>23</v>
      </c>
      <c r="B16" s="49">
        <v>100</v>
      </c>
      <c r="C16" s="49">
        <v>59.8</v>
      </c>
      <c r="D16" s="49">
        <v>3.2</v>
      </c>
      <c r="E16" s="49">
        <v>3.7</v>
      </c>
      <c r="F16" s="49">
        <v>1.1</v>
      </c>
      <c r="G16" s="49">
        <v>40.8</v>
      </c>
      <c r="H16" s="49">
        <v>6.6</v>
      </c>
      <c r="I16" s="49">
        <v>0.8</v>
      </c>
      <c r="J16" s="49">
        <v>0.8</v>
      </c>
      <c r="K16" s="49">
        <v>1</v>
      </c>
      <c r="L16" s="49">
        <v>1.9</v>
      </c>
      <c r="M16" s="85">
        <v>40.2</v>
      </c>
    </row>
    <row r="17" spans="1:13" ht="17.25">
      <c r="A17" s="8" t="s">
        <v>24</v>
      </c>
      <c r="B17" s="49">
        <v>100</v>
      </c>
      <c r="C17" s="49">
        <v>70.5</v>
      </c>
      <c r="D17" s="49">
        <v>4.7</v>
      </c>
      <c r="E17" s="49">
        <v>6.4</v>
      </c>
      <c r="F17" s="49">
        <v>1.7</v>
      </c>
      <c r="G17" s="49">
        <v>42.7</v>
      </c>
      <c r="H17" s="49">
        <v>10</v>
      </c>
      <c r="I17" s="49">
        <v>1</v>
      </c>
      <c r="J17" s="49">
        <v>0.8</v>
      </c>
      <c r="K17" s="49">
        <v>1.3</v>
      </c>
      <c r="L17" s="49">
        <v>1.9</v>
      </c>
      <c r="M17" s="85">
        <v>29.5</v>
      </c>
    </row>
    <row r="18" spans="1:13" ht="17.25">
      <c r="A18" s="8" t="s">
        <v>25</v>
      </c>
      <c r="B18" s="49">
        <v>100</v>
      </c>
      <c r="C18" s="49">
        <v>62.6</v>
      </c>
      <c r="D18" s="49">
        <v>6.4</v>
      </c>
      <c r="E18" s="49">
        <v>8.7</v>
      </c>
      <c r="F18" s="49">
        <v>2.2</v>
      </c>
      <c r="G18" s="49">
        <v>33</v>
      </c>
      <c r="H18" s="49">
        <v>7.2</v>
      </c>
      <c r="I18" s="49">
        <v>1</v>
      </c>
      <c r="J18" s="49">
        <v>0.8</v>
      </c>
      <c r="K18" s="49">
        <v>1.5</v>
      </c>
      <c r="L18" s="49">
        <v>1.9</v>
      </c>
      <c r="M18" s="85">
        <v>37.4</v>
      </c>
    </row>
    <row r="19" spans="1:14" s="45" customFormat="1" ht="17.25">
      <c r="A19" s="8" t="s">
        <v>12</v>
      </c>
      <c r="B19" s="49">
        <v>100</v>
      </c>
      <c r="C19" s="49">
        <v>19</v>
      </c>
      <c r="D19" s="49">
        <v>4.7</v>
      </c>
      <c r="E19" s="49">
        <v>5.7</v>
      </c>
      <c r="F19" s="49">
        <v>0.7</v>
      </c>
      <c r="G19" s="49">
        <v>4.6</v>
      </c>
      <c r="H19" s="49">
        <v>1.5</v>
      </c>
      <c r="I19" s="49">
        <v>0.3</v>
      </c>
      <c r="J19" s="49">
        <v>0.3</v>
      </c>
      <c r="K19" s="49">
        <v>0.7</v>
      </c>
      <c r="L19" s="49">
        <v>0.4</v>
      </c>
      <c r="M19" s="85">
        <v>81</v>
      </c>
      <c r="N19" s="44"/>
    </row>
    <row r="20" spans="1:14" s="48" customFormat="1" ht="18" thickBot="1">
      <c r="A20" s="10" t="s">
        <v>4</v>
      </c>
      <c r="B20" s="86">
        <v>100</v>
      </c>
      <c r="C20" s="86">
        <v>13.3</v>
      </c>
      <c r="D20" s="86">
        <v>3.9</v>
      </c>
      <c r="E20" s="86">
        <v>4.7</v>
      </c>
      <c r="F20" s="86">
        <v>0.6</v>
      </c>
      <c r="G20" s="86">
        <v>2.1</v>
      </c>
      <c r="H20" s="86">
        <v>0.7</v>
      </c>
      <c r="I20" s="86">
        <v>0.2</v>
      </c>
      <c r="J20" s="86">
        <v>0.2</v>
      </c>
      <c r="K20" s="86">
        <v>0.6</v>
      </c>
      <c r="L20" s="50">
        <v>0.4</v>
      </c>
      <c r="M20" s="87">
        <v>86.7</v>
      </c>
      <c r="N20" s="44"/>
    </row>
    <row r="21" ht="23.25" customHeight="1">
      <c r="A21" s="51" t="s">
        <v>269</v>
      </c>
    </row>
  </sheetData>
  <mergeCells count="4">
    <mergeCell ref="B3:B4"/>
    <mergeCell ref="M3:M4"/>
    <mergeCell ref="C3:C4"/>
    <mergeCell ref="A1:M1"/>
  </mergeCells>
  <printOptions/>
  <pageMargins left="0.75" right="0.75" top="1" bottom="1" header="0.512" footer="0.512"/>
  <pageSetup fitToHeight="1" fitToWidth="1" horizontalDpi="600" verticalDpi="600" orientation="portrait" paperSize="9" scale="70" r:id="rId1"/>
  <headerFooter alignWithMargins="0">
    <oddFooter>&amp;C&amp;P / &amp;N ページ&amp;R&amp;F/&amp;A(&amp;D)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6"/>
  <sheetViews>
    <sheetView workbookViewId="0" topLeftCell="A1">
      <selection activeCell="I10" sqref="I10"/>
    </sheetView>
  </sheetViews>
  <sheetFormatPr defaultColWidth="9.00390625" defaultRowHeight="13.5"/>
  <cols>
    <col min="1" max="1" width="1.75390625" style="139" customWidth="1"/>
    <col min="2" max="2" width="17.50390625" style="158" customWidth="1"/>
    <col min="3" max="4" width="10.25390625" style="158" customWidth="1"/>
    <col min="5" max="9" width="9.375" style="158" customWidth="1"/>
    <col min="10" max="10" width="9.625" style="158" customWidth="1"/>
    <col min="11" max="12" width="9.375" style="139" customWidth="1"/>
    <col min="13" max="13" width="5.00390625" style="139" customWidth="1"/>
    <col min="14" max="16384" width="8.00390625" style="139" customWidth="1"/>
  </cols>
  <sheetData>
    <row r="1" spans="2:10" ht="12">
      <c r="B1" s="157"/>
      <c r="C1" s="157"/>
      <c r="D1" s="157"/>
      <c r="E1" s="157"/>
      <c r="F1" s="157"/>
      <c r="G1" s="157"/>
      <c r="H1" s="157"/>
      <c r="I1" s="157"/>
      <c r="J1" s="151"/>
    </row>
    <row r="2" spans="2:10" ht="12">
      <c r="B2" s="279" t="s">
        <v>182</v>
      </c>
      <c r="C2" s="279"/>
      <c r="D2" s="279"/>
      <c r="E2" s="279"/>
      <c r="F2" s="279"/>
      <c r="G2" s="279"/>
      <c r="H2" s="279"/>
      <c r="I2" s="279"/>
      <c r="J2" s="279"/>
    </row>
    <row r="3" spans="2:13" ht="13.5" customHeight="1" thickBot="1">
      <c r="B3" s="140" t="s">
        <v>102</v>
      </c>
      <c r="C3" s="140"/>
      <c r="D3" s="140"/>
      <c r="E3" s="140"/>
      <c r="F3" s="140"/>
      <c r="G3" s="140"/>
      <c r="H3" s="140"/>
      <c r="I3" s="140"/>
      <c r="J3" s="194" t="s">
        <v>185</v>
      </c>
      <c r="K3" s="141"/>
      <c r="L3" s="141"/>
      <c r="M3" s="141"/>
    </row>
    <row r="4" spans="2:10" ht="35.25" customHeight="1">
      <c r="B4" s="142" t="s">
        <v>186</v>
      </c>
      <c r="C4" s="159" t="s">
        <v>103</v>
      </c>
      <c r="D4" s="143" t="s">
        <v>98</v>
      </c>
      <c r="E4" s="144" t="s">
        <v>99</v>
      </c>
      <c r="F4" s="145" t="s">
        <v>100</v>
      </c>
      <c r="G4" s="145" t="s">
        <v>101</v>
      </c>
      <c r="H4" s="145" t="s">
        <v>187</v>
      </c>
      <c r="I4" s="145" t="s">
        <v>188</v>
      </c>
      <c r="J4" s="146" t="s">
        <v>104</v>
      </c>
    </row>
    <row r="5" spans="2:10" ht="3.75" customHeight="1">
      <c r="B5" s="160"/>
      <c r="C5" s="147"/>
      <c r="D5" s="148"/>
      <c r="E5" s="149"/>
      <c r="F5" s="148"/>
      <c r="G5" s="148"/>
      <c r="H5" s="148"/>
      <c r="I5" s="148"/>
      <c r="J5" s="150"/>
    </row>
    <row r="6" spans="2:10" ht="13.5" customHeight="1">
      <c r="B6" s="161" t="s">
        <v>176</v>
      </c>
      <c r="C6" s="151"/>
      <c r="D6" s="151"/>
      <c r="E6" s="151"/>
      <c r="F6" s="151"/>
      <c r="G6" s="151"/>
      <c r="H6" s="151"/>
      <c r="I6" s="151"/>
      <c r="J6" s="152"/>
    </row>
    <row r="7" spans="2:10" ht="13.5" customHeight="1">
      <c r="B7" s="161" t="s">
        <v>177</v>
      </c>
      <c r="C7" s="151">
        <v>100</v>
      </c>
      <c r="D7" s="151">
        <v>0.7</v>
      </c>
      <c r="E7" s="151">
        <v>0.3</v>
      </c>
      <c r="F7" s="151">
        <v>0.8</v>
      </c>
      <c r="G7" s="151">
        <v>7.2</v>
      </c>
      <c r="H7" s="151">
        <v>53.6</v>
      </c>
      <c r="I7" s="151">
        <v>24.6</v>
      </c>
      <c r="J7" s="152">
        <v>12.7</v>
      </c>
    </row>
    <row r="8" spans="2:10" ht="13.5" customHeight="1">
      <c r="B8" s="161" t="s">
        <v>262</v>
      </c>
      <c r="C8" s="151">
        <v>100</v>
      </c>
      <c r="D8" s="151">
        <v>1</v>
      </c>
      <c r="E8" s="151">
        <v>0.5</v>
      </c>
      <c r="F8" s="151">
        <v>0.7</v>
      </c>
      <c r="G8" s="151">
        <v>5.9</v>
      </c>
      <c r="H8" s="151">
        <v>50.2</v>
      </c>
      <c r="I8" s="151">
        <v>26.1</v>
      </c>
      <c r="J8" s="152">
        <v>15.6</v>
      </c>
    </row>
    <row r="9" spans="2:10" ht="13.5" customHeight="1">
      <c r="B9" s="161" t="s">
        <v>263</v>
      </c>
      <c r="C9" s="151">
        <v>100</v>
      </c>
      <c r="D9" s="151">
        <v>0.7</v>
      </c>
      <c r="E9" s="151">
        <v>0.5</v>
      </c>
      <c r="F9" s="151">
        <v>0.7</v>
      </c>
      <c r="G9" s="151">
        <v>6.2</v>
      </c>
      <c r="H9" s="151">
        <v>50.2</v>
      </c>
      <c r="I9" s="151">
        <v>26.6</v>
      </c>
      <c r="J9" s="152">
        <v>15.2</v>
      </c>
    </row>
    <row r="10" spans="2:10" ht="13.5" customHeight="1">
      <c r="B10" s="161" t="s">
        <v>264</v>
      </c>
      <c r="C10" s="151">
        <v>100</v>
      </c>
      <c r="D10" s="151">
        <v>0.8</v>
      </c>
      <c r="E10" s="151">
        <v>0.4</v>
      </c>
      <c r="F10" s="151">
        <v>0.8</v>
      </c>
      <c r="G10" s="151">
        <v>6.5</v>
      </c>
      <c r="H10" s="151">
        <v>49.7</v>
      </c>
      <c r="I10" s="151">
        <v>26.2</v>
      </c>
      <c r="J10" s="152">
        <v>15.6</v>
      </c>
    </row>
    <row r="11" spans="2:10" ht="13.5" customHeight="1">
      <c r="B11" s="161" t="s">
        <v>265</v>
      </c>
      <c r="C11" s="151">
        <v>100</v>
      </c>
      <c r="D11" s="151">
        <v>0.6</v>
      </c>
      <c r="E11" s="151">
        <v>0.3</v>
      </c>
      <c r="F11" s="151">
        <v>0.5</v>
      </c>
      <c r="G11" s="151">
        <v>6.9</v>
      </c>
      <c r="H11" s="151">
        <v>51.8</v>
      </c>
      <c r="I11" s="151">
        <v>26.6</v>
      </c>
      <c r="J11" s="152">
        <v>13.2</v>
      </c>
    </row>
    <row r="12" spans="2:10" ht="13.5" customHeight="1">
      <c r="B12" s="161" t="s">
        <v>266</v>
      </c>
      <c r="C12" s="151">
        <v>100</v>
      </c>
      <c r="D12" s="151">
        <v>0.5</v>
      </c>
      <c r="E12" s="151">
        <v>0.2</v>
      </c>
      <c r="F12" s="151">
        <v>0.8</v>
      </c>
      <c r="G12" s="151">
        <v>7.3</v>
      </c>
      <c r="H12" s="151">
        <v>55.7</v>
      </c>
      <c r="I12" s="151">
        <v>24.4</v>
      </c>
      <c r="J12" s="152">
        <v>11</v>
      </c>
    </row>
    <row r="13" spans="2:10" ht="13.5" customHeight="1">
      <c r="B13" s="161" t="s">
        <v>267</v>
      </c>
      <c r="C13" s="151">
        <v>100</v>
      </c>
      <c r="D13" s="151">
        <v>0.7</v>
      </c>
      <c r="E13" s="151">
        <v>0.2</v>
      </c>
      <c r="F13" s="151">
        <v>1.2</v>
      </c>
      <c r="G13" s="151">
        <v>8.2</v>
      </c>
      <c r="H13" s="151">
        <v>57.6</v>
      </c>
      <c r="I13" s="151">
        <v>22.7</v>
      </c>
      <c r="J13" s="152">
        <v>9.3</v>
      </c>
    </row>
    <row r="14" spans="2:10" ht="13.5" customHeight="1">
      <c r="B14" s="161" t="s">
        <v>268</v>
      </c>
      <c r="C14" s="151">
        <v>100</v>
      </c>
      <c r="D14" s="151">
        <v>0.7</v>
      </c>
      <c r="E14" s="151">
        <v>0.3</v>
      </c>
      <c r="F14" s="151">
        <v>1.1</v>
      </c>
      <c r="G14" s="151">
        <v>9.2</v>
      </c>
      <c r="H14" s="151">
        <v>60.4</v>
      </c>
      <c r="I14" s="151">
        <v>19.7</v>
      </c>
      <c r="J14" s="152">
        <v>8.7</v>
      </c>
    </row>
    <row r="15" spans="2:10" ht="13.5" customHeight="1">
      <c r="B15" s="161"/>
      <c r="C15" s="153"/>
      <c r="D15" s="151"/>
      <c r="E15" s="151"/>
      <c r="F15" s="151"/>
      <c r="G15" s="151"/>
      <c r="H15" s="151"/>
      <c r="I15" s="151"/>
      <c r="J15" s="152"/>
    </row>
    <row r="16" spans="2:10" ht="13.5" customHeight="1">
      <c r="B16" s="161" t="s">
        <v>178</v>
      </c>
      <c r="C16" s="151"/>
      <c r="D16" s="151"/>
      <c r="E16" s="151"/>
      <c r="F16" s="151"/>
      <c r="G16" s="151"/>
      <c r="H16" s="151"/>
      <c r="I16" s="151"/>
      <c r="J16" s="152"/>
    </row>
    <row r="17" spans="2:10" ht="13.5" customHeight="1">
      <c r="B17" s="161" t="s">
        <v>177</v>
      </c>
      <c r="C17" s="151">
        <v>100</v>
      </c>
      <c r="D17" s="151">
        <v>3</v>
      </c>
      <c r="E17" s="151">
        <v>8.2</v>
      </c>
      <c r="F17" s="151">
        <v>25.4</v>
      </c>
      <c r="G17" s="151">
        <v>24.7</v>
      </c>
      <c r="H17" s="151">
        <v>33.5</v>
      </c>
      <c r="I17" s="151">
        <v>4.1</v>
      </c>
      <c r="J17" s="152">
        <v>1.1</v>
      </c>
    </row>
    <row r="18" spans="2:10" ht="13.5" customHeight="1">
      <c r="B18" s="161" t="s">
        <v>262</v>
      </c>
      <c r="C18" s="151">
        <v>100</v>
      </c>
      <c r="D18" s="151">
        <v>33.2</v>
      </c>
      <c r="E18" s="151">
        <v>5.7</v>
      </c>
      <c r="F18" s="151">
        <v>14.5</v>
      </c>
      <c r="G18" s="151">
        <v>15.1</v>
      </c>
      <c r="H18" s="151">
        <v>28</v>
      </c>
      <c r="I18" s="151">
        <v>2.6</v>
      </c>
      <c r="J18" s="152">
        <v>0.9</v>
      </c>
    </row>
    <row r="19" spans="2:10" ht="13.5" customHeight="1">
      <c r="B19" s="161" t="s">
        <v>263</v>
      </c>
      <c r="C19" s="151">
        <v>100</v>
      </c>
      <c r="D19" s="151">
        <v>3.7</v>
      </c>
      <c r="E19" s="151">
        <v>6.8</v>
      </c>
      <c r="F19" s="151">
        <v>20.6</v>
      </c>
      <c r="G19" s="151">
        <v>24.1</v>
      </c>
      <c r="H19" s="151">
        <v>39.2</v>
      </c>
      <c r="I19" s="151">
        <v>4.4</v>
      </c>
      <c r="J19" s="152">
        <v>1.3</v>
      </c>
    </row>
    <row r="20" spans="2:10" ht="13.5" customHeight="1">
      <c r="B20" s="161" t="s">
        <v>264</v>
      </c>
      <c r="C20" s="151">
        <v>100</v>
      </c>
      <c r="D20" s="151">
        <v>2.8</v>
      </c>
      <c r="E20" s="151">
        <v>9.4</v>
      </c>
      <c r="F20" s="151">
        <v>26.2</v>
      </c>
      <c r="G20" s="151">
        <v>24.3</v>
      </c>
      <c r="H20" s="151">
        <v>32.6</v>
      </c>
      <c r="I20" s="151">
        <v>3.9</v>
      </c>
      <c r="J20" s="152">
        <v>0.9</v>
      </c>
    </row>
    <row r="21" spans="2:10" ht="13.5" customHeight="1">
      <c r="B21" s="161" t="s">
        <v>265</v>
      </c>
      <c r="C21" s="151">
        <v>100</v>
      </c>
      <c r="D21" s="151">
        <v>2.1</v>
      </c>
      <c r="E21" s="151">
        <v>10.1</v>
      </c>
      <c r="F21" s="151">
        <v>28.1</v>
      </c>
      <c r="G21" s="151">
        <v>23.3</v>
      </c>
      <c r="H21" s="151">
        <v>31.3</v>
      </c>
      <c r="I21" s="151">
        <v>3.7</v>
      </c>
      <c r="J21" s="152">
        <v>1.3</v>
      </c>
    </row>
    <row r="22" spans="2:10" ht="13.5" customHeight="1">
      <c r="B22" s="161" t="s">
        <v>266</v>
      </c>
      <c r="C22" s="151">
        <v>100</v>
      </c>
      <c r="D22" s="151">
        <v>1.5</v>
      </c>
      <c r="E22" s="151">
        <v>9.5</v>
      </c>
      <c r="F22" s="151">
        <v>28</v>
      </c>
      <c r="G22" s="151">
        <v>25.6</v>
      </c>
      <c r="H22" s="151">
        <v>30.8</v>
      </c>
      <c r="I22" s="151">
        <v>3.7</v>
      </c>
      <c r="J22" s="152">
        <v>0.8</v>
      </c>
    </row>
    <row r="23" spans="2:10" ht="13.5" customHeight="1">
      <c r="B23" s="161" t="s">
        <v>267</v>
      </c>
      <c r="C23" s="151">
        <v>100</v>
      </c>
      <c r="D23" s="151">
        <v>2</v>
      </c>
      <c r="E23" s="151">
        <v>7.7</v>
      </c>
      <c r="F23" s="151">
        <v>25.1</v>
      </c>
      <c r="G23" s="151">
        <v>25.9</v>
      </c>
      <c r="H23" s="151">
        <v>33.9</v>
      </c>
      <c r="I23" s="151">
        <v>4.3</v>
      </c>
      <c r="J23" s="152">
        <v>1.2</v>
      </c>
    </row>
    <row r="24" spans="2:10" ht="13.5" customHeight="1">
      <c r="B24" s="161" t="s">
        <v>268</v>
      </c>
      <c r="C24" s="151">
        <v>100</v>
      </c>
      <c r="D24" s="151">
        <v>1.3</v>
      </c>
      <c r="E24" s="151">
        <v>6.2</v>
      </c>
      <c r="F24" s="151">
        <v>24.4</v>
      </c>
      <c r="G24" s="151">
        <v>25.9</v>
      </c>
      <c r="H24" s="151">
        <v>36.1</v>
      </c>
      <c r="I24" s="151">
        <v>5</v>
      </c>
      <c r="J24" s="152">
        <v>1</v>
      </c>
    </row>
    <row r="25" spans="2:10" ht="6" customHeight="1" thickBot="1">
      <c r="B25" s="162"/>
      <c r="C25" s="154"/>
      <c r="D25" s="155"/>
      <c r="E25" s="155"/>
      <c r="F25" s="155"/>
      <c r="G25" s="155"/>
      <c r="H25" s="155"/>
      <c r="I25" s="155"/>
      <c r="J25" s="156"/>
    </row>
    <row r="26" ht="12">
      <c r="B26" s="158" t="s">
        <v>270</v>
      </c>
    </row>
  </sheetData>
  <mergeCells count="1">
    <mergeCell ref="B2:J2"/>
  </mergeCells>
  <printOptions/>
  <pageMargins left="0.75" right="0.75" top="1" bottom="1" header="0.512" footer="0.512"/>
  <pageSetup fitToHeight="1" fitToWidth="1" horizontalDpi="600" verticalDpi="600" orientation="portrait" paperSize="9" scale="89" r:id="rId1"/>
  <headerFooter alignWithMargins="0">
    <oddFooter>&amp;C&amp;P / &amp;N ページ&amp;R&amp;F/&amp;A(&amp;D)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workbookViewId="0" topLeftCell="A1">
      <selection activeCell="A1" sqref="A1:M1"/>
    </sheetView>
  </sheetViews>
  <sheetFormatPr defaultColWidth="13.375" defaultRowHeight="13.5"/>
  <cols>
    <col min="1" max="1" width="16.625" style="91" customWidth="1"/>
    <col min="2" max="12" width="11.625" style="91" customWidth="1"/>
    <col min="13" max="13" width="16.625" style="91" customWidth="1"/>
    <col min="14" max="16384" width="13.375" style="91" customWidth="1"/>
  </cols>
  <sheetData>
    <row r="1" spans="3:13" s="88" customFormat="1" ht="13.5">
      <c r="C1" s="119" t="s">
        <v>255</v>
      </c>
      <c r="H1" s="137" t="s">
        <v>254</v>
      </c>
      <c r="M1" s="89"/>
    </row>
    <row r="2" spans="1:13" ht="14.25" thickBot="1">
      <c r="A2" s="163" t="s">
        <v>105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198" t="s">
        <v>89</v>
      </c>
    </row>
    <row r="3" spans="1:13" ht="13.5">
      <c r="A3" s="195" t="s">
        <v>253</v>
      </c>
      <c r="B3" s="92"/>
      <c r="C3" s="93"/>
      <c r="D3" s="92"/>
      <c r="E3" s="94"/>
      <c r="F3" s="94"/>
      <c r="G3" s="95"/>
      <c r="H3" s="93"/>
      <c r="I3" s="96"/>
      <c r="J3" s="203"/>
      <c r="K3" s="97"/>
      <c r="L3" s="98"/>
      <c r="M3" s="199" t="s">
        <v>253</v>
      </c>
    </row>
    <row r="4" spans="1:13" ht="13.5">
      <c r="A4" s="197" t="s">
        <v>252</v>
      </c>
      <c r="B4" s="99" t="s">
        <v>0</v>
      </c>
      <c r="C4" s="100" t="s">
        <v>60</v>
      </c>
      <c r="D4" s="100" t="s">
        <v>73</v>
      </c>
      <c r="E4" s="101" t="s">
        <v>74</v>
      </c>
      <c r="F4" s="101" t="s">
        <v>75</v>
      </c>
      <c r="G4" s="101" t="s">
        <v>76</v>
      </c>
      <c r="H4" s="100" t="s">
        <v>77</v>
      </c>
      <c r="I4" s="102" t="s">
        <v>78</v>
      </c>
      <c r="J4" s="204" t="s">
        <v>81</v>
      </c>
      <c r="K4" s="103" t="s">
        <v>82</v>
      </c>
      <c r="L4" s="104" t="s">
        <v>83</v>
      </c>
      <c r="M4" s="200" t="s">
        <v>252</v>
      </c>
    </row>
    <row r="5" spans="1:13" ht="13.5">
      <c r="A5" s="196" t="s">
        <v>251</v>
      </c>
      <c r="B5" s="105"/>
      <c r="C5" s="106"/>
      <c r="D5" s="106"/>
      <c r="E5" s="106"/>
      <c r="F5" s="106" t="s">
        <v>79</v>
      </c>
      <c r="G5" s="106" t="s">
        <v>84</v>
      </c>
      <c r="H5" s="106"/>
      <c r="I5" s="105"/>
      <c r="J5" s="205" t="s">
        <v>85</v>
      </c>
      <c r="K5" s="107"/>
      <c r="L5" s="108" t="s">
        <v>86</v>
      </c>
      <c r="M5" s="201" t="s">
        <v>251</v>
      </c>
    </row>
    <row r="6" spans="1:13" ht="13.5">
      <c r="A6" s="117" t="s">
        <v>189</v>
      </c>
      <c r="B6" s="109">
        <v>46323</v>
      </c>
      <c r="C6" s="167">
        <v>10817</v>
      </c>
      <c r="D6" s="167">
        <v>28061</v>
      </c>
      <c r="E6" s="167">
        <v>10161</v>
      </c>
      <c r="F6" s="167">
        <v>15125</v>
      </c>
      <c r="G6" s="167">
        <v>2774</v>
      </c>
      <c r="H6" s="167">
        <v>4512</v>
      </c>
      <c r="I6" s="165">
        <v>2934</v>
      </c>
      <c r="J6" s="206">
        <v>17864</v>
      </c>
      <c r="K6" s="109">
        <v>7874</v>
      </c>
      <c r="L6" s="109">
        <v>12916</v>
      </c>
      <c r="M6" s="138" t="s">
        <v>189</v>
      </c>
    </row>
    <row r="7" spans="1:13" ht="13.5">
      <c r="A7" s="117" t="s">
        <v>190</v>
      </c>
      <c r="B7" s="109">
        <v>2317</v>
      </c>
      <c r="C7" s="165">
        <v>632</v>
      </c>
      <c r="D7" s="165">
        <v>1421</v>
      </c>
      <c r="E7" s="165">
        <v>629</v>
      </c>
      <c r="F7" s="165">
        <v>649</v>
      </c>
      <c r="G7" s="165">
        <v>143</v>
      </c>
      <c r="H7" s="165">
        <v>130</v>
      </c>
      <c r="I7" s="165">
        <v>134</v>
      </c>
      <c r="J7" s="206">
        <v>841</v>
      </c>
      <c r="K7" s="109">
        <v>453</v>
      </c>
      <c r="L7" s="109">
        <v>570</v>
      </c>
      <c r="M7" s="138" t="s">
        <v>190</v>
      </c>
    </row>
    <row r="8" spans="1:13" ht="13.5">
      <c r="A8" s="117" t="s">
        <v>191</v>
      </c>
      <c r="B8" s="109">
        <v>494</v>
      </c>
      <c r="C8" s="165">
        <v>103</v>
      </c>
      <c r="D8" s="165">
        <v>263</v>
      </c>
      <c r="E8" s="165">
        <v>97</v>
      </c>
      <c r="F8" s="165">
        <v>134</v>
      </c>
      <c r="G8" s="165">
        <v>31</v>
      </c>
      <c r="H8" s="165">
        <v>83</v>
      </c>
      <c r="I8" s="165">
        <v>45</v>
      </c>
      <c r="J8" s="206">
        <v>225</v>
      </c>
      <c r="K8" s="109">
        <v>77</v>
      </c>
      <c r="L8" s="109">
        <v>153</v>
      </c>
      <c r="M8" s="138" t="s">
        <v>191</v>
      </c>
    </row>
    <row r="9" spans="1:13" ht="13.5">
      <c r="A9" s="117" t="s">
        <v>192</v>
      </c>
      <c r="B9" s="109">
        <v>473</v>
      </c>
      <c r="C9" s="165">
        <v>107</v>
      </c>
      <c r="D9" s="165">
        <v>226</v>
      </c>
      <c r="E9" s="165">
        <v>86</v>
      </c>
      <c r="F9" s="165">
        <v>107</v>
      </c>
      <c r="G9" s="165">
        <v>34</v>
      </c>
      <c r="H9" s="165">
        <v>86</v>
      </c>
      <c r="I9" s="165">
        <v>53</v>
      </c>
      <c r="J9" s="206">
        <v>241</v>
      </c>
      <c r="K9" s="109">
        <v>77</v>
      </c>
      <c r="L9" s="109">
        <v>132</v>
      </c>
      <c r="M9" s="138" t="s">
        <v>192</v>
      </c>
    </row>
    <row r="10" spans="1:13" ht="13.5">
      <c r="A10" s="117" t="s">
        <v>193</v>
      </c>
      <c r="B10" s="109">
        <v>823</v>
      </c>
      <c r="C10" s="165">
        <v>182</v>
      </c>
      <c r="D10" s="165">
        <v>463</v>
      </c>
      <c r="E10" s="165">
        <v>156</v>
      </c>
      <c r="F10" s="165">
        <v>257</v>
      </c>
      <c r="G10" s="165">
        <v>49</v>
      </c>
      <c r="H10" s="165">
        <v>108</v>
      </c>
      <c r="I10" s="165">
        <v>70</v>
      </c>
      <c r="J10" s="206">
        <v>322</v>
      </c>
      <c r="K10" s="109">
        <v>106</v>
      </c>
      <c r="L10" s="109">
        <v>244</v>
      </c>
      <c r="M10" s="138" t="s">
        <v>193</v>
      </c>
    </row>
    <row r="11" spans="1:13" ht="13.5">
      <c r="A11" s="117" t="s">
        <v>194</v>
      </c>
      <c r="B11" s="109">
        <v>382</v>
      </c>
      <c r="C11" s="165">
        <v>75</v>
      </c>
      <c r="D11" s="165">
        <v>191</v>
      </c>
      <c r="E11" s="165">
        <v>75</v>
      </c>
      <c r="F11" s="165">
        <v>92</v>
      </c>
      <c r="G11" s="165">
        <v>24</v>
      </c>
      <c r="H11" s="165">
        <v>80</v>
      </c>
      <c r="I11" s="165">
        <v>36</v>
      </c>
      <c r="J11" s="206">
        <v>194</v>
      </c>
      <c r="K11" s="109">
        <v>65</v>
      </c>
      <c r="L11" s="109">
        <v>117</v>
      </c>
      <c r="M11" s="138" t="s">
        <v>194</v>
      </c>
    </row>
    <row r="12" spans="1:13" ht="13.5">
      <c r="A12" s="117" t="s">
        <v>195</v>
      </c>
      <c r="B12" s="109">
        <v>372</v>
      </c>
      <c r="C12" s="165">
        <v>66</v>
      </c>
      <c r="D12" s="165">
        <v>170</v>
      </c>
      <c r="E12" s="165">
        <v>62</v>
      </c>
      <c r="F12" s="165">
        <v>88</v>
      </c>
      <c r="G12" s="165">
        <v>19</v>
      </c>
      <c r="H12" s="165">
        <v>98</v>
      </c>
      <c r="I12" s="165">
        <v>38</v>
      </c>
      <c r="J12" s="206">
        <v>202</v>
      </c>
      <c r="K12" s="109">
        <v>54</v>
      </c>
      <c r="L12" s="109">
        <v>126</v>
      </c>
      <c r="M12" s="138" t="s">
        <v>195</v>
      </c>
    </row>
    <row r="13" spans="1:13" ht="13.5">
      <c r="A13" s="117" t="s">
        <v>196</v>
      </c>
      <c r="B13" s="109">
        <v>687</v>
      </c>
      <c r="C13" s="165">
        <v>146</v>
      </c>
      <c r="D13" s="165">
        <v>343</v>
      </c>
      <c r="E13" s="165">
        <v>128</v>
      </c>
      <c r="F13" s="165">
        <v>173</v>
      </c>
      <c r="G13" s="165">
        <v>42</v>
      </c>
      <c r="H13" s="165">
        <v>136</v>
      </c>
      <c r="I13" s="165">
        <v>63</v>
      </c>
      <c r="J13" s="206">
        <v>321</v>
      </c>
      <c r="K13" s="109">
        <v>106</v>
      </c>
      <c r="L13" s="109">
        <v>212</v>
      </c>
      <c r="M13" s="138" t="s">
        <v>196</v>
      </c>
    </row>
    <row r="14" spans="1:13" ht="13.5">
      <c r="A14" s="117" t="s">
        <v>197</v>
      </c>
      <c r="B14" s="109">
        <v>963</v>
      </c>
      <c r="C14" s="165">
        <v>174</v>
      </c>
      <c r="D14" s="165">
        <v>557</v>
      </c>
      <c r="E14" s="165">
        <v>183</v>
      </c>
      <c r="F14" s="165">
        <v>322</v>
      </c>
      <c r="G14" s="165">
        <v>51</v>
      </c>
      <c r="H14" s="165">
        <v>161</v>
      </c>
      <c r="I14" s="165">
        <v>72</v>
      </c>
      <c r="J14" s="206">
        <v>389</v>
      </c>
      <c r="K14" s="109">
        <v>121</v>
      </c>
      <c r="L14" s="109">
        <v>305</v>
      </c>
      <c r="M14" s="138" t="s">
        <v>197</v>
      </c>
    </row>
    <row r="15" spans="1:13" ht="13.5">
      <c r="A15" s="117" t="s">
        <v>198</v>
      </c>
      <c r="B15" s="109">
        <v>657</v>
      </c>
      <c r="C15" s="165">
        <v>123</v>
      </c>
      <c r="D15" s="165">
        <v>384</v>
      </c>
      <c r="E15" s="165">
        <v>124</v>
      </c>
      <c r="F15" s="165">
        <v>217</v>
      </c>
      <c r="G15" s="165">
        <v>43</v>
      </c>
      <c r="H15" s="165">
        <v>103</v>
      </c>
      <c r="I15" s="165">
        <v>48</v>
      </c>
      <c r="J15" s="206">
        <v>271</v>
      </c>
      <c r="K15" s="109">
        <v>90</v>
      </c>
      <c r="L15" s="109">
        <v>219</v>
      </c>
      <c r="M15" s="138" t="s">
        <v>198</v>
      </c>
    </row>
    <row r="16" spans="1:13" ht="13.5">
      <c r="A16" s="117" t="s">
        <v>199</v>
      </c>
      <c r="B16" s="109">
        <v>686</v>
      </c>
      <c r="C16" s="165">
        <v>127</v>
      </c>
      <c r="D16" s="165">
        <v>415</v>
      </c>
      <c r="E16" s="165">
        <v>149</v>
      </c>
      <c r="F16" s="165">
        <v>226</v>
      </c>
      <c r="G16" s="165">
        <v>41</v>
      </c>
      <c r="H16" s="165">
        <v>88</v>
      </c>
      <c r="I16" s="165">
        <v>55</v>
      </c>
      <c r="J16" s="206">
        <v>292</v>
      </c>
      <c r="K16" s="109">
        <v>111</v>
      </c>
      <c r="L16" s="109">
        <v>206</v>
      </c>
      <c r="M16" s="138" t="s">
        <v>199</v>
      </c>
    </row>
    <row r="17" spans="1:13" ht="13.5">
      <c r="A17" s="117" t="s">
        <v>200</v>
      </c>
      <c r="B17" s="109">
        <v>2422</v>
      </c>
      <c r="C17" s="165">
        <v>401</v>
      </c>
      <c r="D17" s="165">
        <v>1682</v>
      </c>
      <c r="E17" s="165">
        <v>529</v>
      </c>
      <c r="F17" s="165">
        <v>1016</v>
      </c>
      <c r="G17" s="165">
        <v>138</v>
      </c>
      <c r="H17" s="165">
        <v>203</v>
      </c>
      <c r="I17" s="165">
        <v>135</v>
      </c>
      <c r="J17" s="206">
        <v>801</v>
      </c>
      <c r="K17" s="109">
        <v>312</v>
      </c>
      <c r="L17" s="109">
        <v>740</v>
      </c>
      <c r="M17" s="138" t="s">
        <v>200</v>
      </c>
    </row>
    <row r="18" spans="1:13" ht="13.5">
      <c r="A18" s="117" t="s">
        <v>201</v>
      </c>
      <c r="B18" s="109">
        <v>2092</v>
      </c>
      <c r="C18" s="165">
        <v>384</v>
      </c>
      <c r="D18" s="165">
        <v>1409</v>
      </c>
      <c r="E18" s="165">
        <v>468</v>
      </c>
      <c r="F18" s="165">
        <v>836</v>
      </c>
      <c r="G18" s="165">
        <v>105</v>
      </c>
      <c r="H18" s="165">
        <v>182</v>
      </c>
      <c r="I18" s="165">
        <v>116</v>
      </c>
      <c r="J18" s="206">
        <v>668</v>
      </c>
      <c r="K18" s="109">
        <v>249</v>
      </c>
      <c r="L18" s="109">
        <v>662</v>
      </c>
      <c r="M18" s="138" t="s">
        <v>201</v>
      </c>
    </row>
    <row r="19" spans="1:13" ht="13.5">
      <c r="A19" s="117" t="s">
        <v>202</v>
      </c>
      <c r="B19" s="109">
        <v>5065</v>
      </c>
      <c r="C19" s="165">
        <v>1564</v>
      </c>
      <c r="D19" s="165">
        <v>3086</v>
      </c>
      <c r="E19" s="165">
        <v>1135</v>
      </c>
      <c r="F19" s="165">
        <v>1649</v>
      </c>
      <c r="G19" s="165">
        <v>303</v>
      </c>
      <c r="H19" s="165">
        <v>198</v>
      </c>
      <c r="I19" s="165">
        <v>217</v>
      </c>
      <c r="J19" s="206">
        <v>1716</v>
      </c>
      <c r="K19" s="109">
        <v>946</v>
      </c>
      <c r="L19" s="109">
        <v>1139</v>
      </c>
      <c r="M19" s="138" t="s">
        <v>202</v>
      </c>
    </row>
    <row r="20" spans="1:13" ht="13.5">
      <c r="A20" s="117" t="s">
        <v>203</v>
      </c>
      <c r="B20" s="109">
        <v>3226</v>
      </c>
      <c r="C20" s="165">
        <v>745</v>
      </c>
      <c r="D20" s="165">
        <v>2144</v>
      </c>
      <c r="E20" s="165">
        <v>696</v>
      </c>
      <c r="F20" s="165">
        <v>1284</v>
      </c>
      <c r="G20" s="165">
        <v>165</v>
      </c>
      <c r="H20" s="165">
        <v>189</v>
      </c>
      <c r="I20" s="165">
        <v>149</v>
      </c>
      <c r="J20" s="206">
        <v>998</v>
      </c>
      <c r="K20" s="109">
        <v>470</v>
      </c>
      <c r="L20" s="109">
        <v>936</v>
      </c>
      <c r="M20" s="138" t="s">
        <v>203</v>
      </c>
    </row>
    <row r="21" spans="1:13" ht="13.5">
      <c r="A21" s="117" t="s">
        <v>204</v>
      </c>
      <c r="B21" s="109">
        <v>782</v>
      </c>
      <c r="C21" s="165">
        <v>134</v>
      </c>
      <c r="D21" s="165">
        <v>415</v>
      </c>
      <c r="E21" s="165">
        <v>152</v>
      </c>
      <c r="F21" s="165">
        <v>213</v>
      </c>
      <c r="G21" s="165">
        <v>50</v>
      </c>
      <c r="H21" s="165">
        <v>163</v>
      </c>
      <c r="I21" s="165">
        <v>70</v>
      </c>
      <c r="J21" s="206">
        <v>387</v>
      </c>
      <c r="K21" s="109">
        <v>118</v>
      </c>
      <c r="L21" s="109">
        <v>240</v>
      </c>
      <c r="M21" s="138" t="s">
        <v>204</v>
      </c>
    </row>
    <row r="22" spans="1:13" ht="13.5">
      <c r="A22" s="117" t="s">
        <v>205</v>
      </c>
      <c r="B22" s="109">
        <v>355</v>
      </c>
      <c r="C22" s="165">
        <v>59</v>
      </c>
      <c r="D22" s="165">
        <v>189</v>
      </c>
      <c r="E22" s="165">
        <v>72</v>
      </c>
      <c r="F22" s="165">
        <v>97</v>
      </c>
      <c r="G22" s="165">
        <v>20</v>
      </c>
      <c r="H22" s="165">
        <v>74</v>
      </c>
      <c r="I22" s="165">
        <v>33</v>
      </c>
      <c r="J22" s="206">
        <v>174</v>
      </c>
      <c r="K22" s="109">
        <v>52</v>
      </c>
      <c r="L22" s="109">
        <v>108</v>
      </c>
      <c r="M22" s="138" t="s">
        <v>205</v>
      </c>
    </row>
    <row r="23" spans="1:13" ht="13.5">
      <c r="A23" s="117" t="s">
        <v>206</v>
      </c>
      <c r="B23" s="109">
        <v>389</v>
      </c>
      <c r="C23" s="165">
        <v>71</v>
      </c>
      <c r="D23" s="165">
        <v>219</v>
      </c>
      <c r="E23" s="165">
        <v>79</v>
      </c>
      <c r="F23" s="165">
        <v>120</v>
      </c>
      <c r="G23" s="165">
        <v>20</v>
      </c>
      <c r="H23" s="165">
        <v>67</v>
      </c>
      <c r="I23" s="165">
        <v>34</v>
      </c>
      <c r="J23" s="206">
        <v>172</v>
      </c>
      <c r="K23" s="109">
        <v>61</v>
      </c>
      <c r="L23" s="109">
        <v>121</v>
      </c>
      <c r="M23" s="138" t="s">
        <v>206</v>
      </c>
    </row>
    <row r="24" spans="1:13" ht="13.5">
      <c r="A24" s="117" t="s">
        <v>207</v>
      </c>
      <c r="B24" s="109">
        <v>264</v>
      </c>
      <c r="C24" s="165">
        <v>58</v>
      </c>
      <c r="D24" s="165">
        <v>128</v>
      </c>
      <c r="E24" s="165">
        <v>43</v>
      </c>
      <c r="F24" s="165">
        <v>69</v>
      </c>
      <c r="G24" s="165">
        <v>16</v>
      </c>
      <c r="H24" s="165">
        <v>56</v>
      </c>
      <c r="I24" s="165">
        <v>22</v>
      </c>
      <c r="J24" s="206">
        <v>126</v>
      </c>
      <c r="K24" s="109">
        <v>38</v>
      </c>
      <c r="L24" s="109">
        <v>82</v>
      </c>
      <c r="M24" s="138" t="s">
        <v>207</v>
      </c>
    </row>
    <row r="25" spans="1:13" ht="13.5">
      <c r="A25" s="117" t="s">
        <v>208</v>
      </c>
      <c r="B25" s="109">
        <v>308</v>
      </c>
      <c r="C25" s="165">
        <v>62</v>
      </c>
      <c r="D25" s="165">
        <v>186</v>
      </c>
      <c r="E25" s="165">
        <v>66</v>
      </c>
      <c r="F25" s="165">
        <v>103</v>
      </c>
      <c r="G25" s="165">
        <v>17</v>
      </c>
      <c r="H25" s="165">
        <v>37</v>
      </c>
      <c r="I25" s="165">
        <v>23</v>
      </c>
      <c r="J25" s="206">
        <v>138</v>
      </c>
      <c r="K25" s="109">
        <v>56</v>
      </c>
      <c r="L25" s="109">
        <v>88</v>
      </c>
      <c r="M25" s="138" t="s">
        <v>208</v>
      </c>
    </row>
    <row r="26" spans="1:13" ht="13.5">
      <c r="A26" s="117" t="s">
        <v>209</v>
      </c>
      <c r="B26" s="109">
        <v>746</v>
      </c>
      <c r="C26" s="165">
        <v>161</v>
      </c>
      <c r="D26" s="165">
        <v>411</v>
      </c>
      <c r="E26" s="165">
        <v>158</v>
      </c>
      <c r="F26" s="165">
        <v>216</v>
      </c>
      <c r="G26" s="165">
        <v>36</v>
      </c>
      <c r="H26" s="165">
        <v>117</v>
      </c>
      <c r="I26" s="165">
        <v>57</v>
      </c>
      <c r="J26" s="206">
        <v>338</v>
      </c>
      <c r="K26" s="109">
        <v>128</v>
      </c>
      <c r="L26" s="109">
        <v>223</v>
      </c>
      <c r="M26" s="138" t="s">
        <v>209</v>
      </c>
    </row>
    <row r="27" spans="1:13" ht="13.5">
      <c r="A27" s="117" t="s">
        <v>210</v>
      </c>
      <c r="B27" s="109">
        <v>673</v>
      </c>
      <c r="C27" s="165">
        <v>111</v>
      </c>
      <c r="D27" s="165">
        <v>391</v>
      </c>
      <c r="E27" s="165">
        <v>141</v>
      </c>
      <c r="F27" s="165">
        <v>207</v>
      </c>
      <c r="G27" s="165">
        <v>43</v>
      </c>
      <c r="H27" s="165">
        <v>117</v>
      </c>
      <c r="I27" s="165">
        <v>53</v>
      </c>
      <c r="J27" s="206">
        <v>297</v>
      </c>
      <c r="K27" s="109">
        <v>107</v>
      </c>
      <c r="L27" s="109">
        <v>214</v>
      </c>
      <c r="M27" s="138" t="s">
        <v>210</v>
      </c>
    </row>
    <row r="28" spans="1:13" ht="13.5">
      <c r="A28" s="117" t="s">
        <v>211</v>
      </c>
      <c r="B28" s="109">
        <v>1255</v>
      </c>
      <c r="C28" s="165">
        <v>244</v>
      </c>
      <c r="D28" s="165">
        <v>712</v>
      </c>
      <c r="E28" s="165">
        <v>244</v>
      </c>
      <c r="F28" s="165">
        <v>388</v>
      </c>
      <c r="G28" s="165">
        <v>80</v>
      </c>
      <c r="H28" s="165">
        <v>198</v>
      </c>
      <c r="I28" s="165">
        <v>101</v>
      </c>
      <c r="J28" s="206">
        <v>521</v>
      </c>
      <c r="K28" s="109">
        <v>164</v>
      </c>
      <c r="L28" s="109">
        <v>392</v>
      </c>
      <c r="M28" s="138" t="s">
        <v>211</v>
      </c>
    </row>
    <row r="29" spans="1:13" ht="13.5">
      <c r="A29" s="117" t="s">
        <v>212</v>
      </c>
      <c r="B29" s="109">
        <v>2507</v>
      </c>
      <c r="C29" s="165">
        <v>573</v>
      </c>
      <c r="D29" s="165">
        <v>1545</v>
      </c>
      <c r="E29" s="165">
        <v>521</v>
      </c>
      <c r="F29" s="165">
        <v>892</v>
      </c>
      <c r="G29" s="165">
        <v>132</v>
      </c>
      <c r="H29" s="165">
        <v>252</v>
      </c>
      <c r="I29" s="165">
        <v>136</v>
      </c>
      <c r="J29" s="206">
        <v>860</v>
      </c>
      <c r="K29" s="109">
        <v>335</v>
      </c>
      <c r="L29" s="109">
        <v>734</v>
      </c>
      <c r="M29" s="138" t="s">
        <v>212</v>
      </c>
    </row>
    <row r="30" spans="1:13" ht="13.5">
      <c r="A30" s="117" t="s">
        <v>213</v>
      </c>
      <c r="B30" s="109">
        <v>631</v>
      </c>
      <c r="C30" s="165">
        <v>121</v>
      </c>
      <c r="D30" s="165">
        <v>371</v>
      </c>
      <c r="E30" s="165">
        <v>143</v>
      </c>
      <c r="F30" s="165">
        <v>196</v>
      </c>
      <c r="G30" s="165">
        <v>32</v>
      </c>
      <c r="H30" s="165">
        <v>87</v>
      </c>
      <c r="I30" s="165">
        <v>51</v>
      </c>
      <c r="J30" s="206">
        <v>289</v>
      </c>
      <c r="K30" s="109">
        <v>119</v>
      </c>
      <c r="L30" s="109">
        <v>188</v>
      </c>
      <c r="M30" s="138" t="s">
        <v>213</v>
      </c>
    </row>
    <row r="31" spans="1:13" ht="13.5">
      <c r="A31" s="117" t="s">
        <v>214</v>
      </c>
      <c r="B31" s="109">
        <v>432</v>
      </c>
      <c r="C31" s="165">
        <v>77</v>
      </c>
      <c r="D31" s="165">
        <v>248</v>
      </c>
      <c r="E31" s="165">
        <v>83</v>
      </c>
      <c r="F31" s="165">
        <v>143</v>
      </c>
      <c r="G31" s="165">
        <v>21</v>
      </c>
      <c r="H31" s="165">
        <v>79</v>
      </c>
      <c r="I31" s="165">
        <v>29</v>
      </c>
      <c r="J31" s="206">
        <v>174</v>
      </c>
      <c r="K31" s="109">
        <v>52</v>
      </c>
      <c r="L31" s="109">
        <v>145</v>
      </c>
      <c r="M31" s="138" t="s">
        <v>214</v>
      </c>
    </row>
    <row r="32" spans="1:13" ht="13.5">
      <c r="A32" s="117" t="s">
        <v>215</v>
      </c>
      <c r="B32" s="109">
        <v>1022</v>
      </c>
      <c r="C32" s="165">
        <v>289</v>
      </c>
      <c r="D32" s="165">
        <v>599</v>
      </c>
      <c r="E32" s="165">
        <v>221</v>
      </c>
      <c r="F32" s="165">
        <v>320</v>
      </c>
      <c r="G32" s="165">
        <v>58</v>
      </c>
      <c r="H32" s="165">
        <v>69</v>
      </c>
      <c r="I32" s="165">
        <v>65</v>
      </c>
      <c r="J32" s="206">
        <v>379</v>
      </c>
      <c r="K32" s="109">
        <v>184</v>
      </c>
      <c r="L32" s="109">
        <v>236</v>
      </c>
      <c r="M32" s="138" t="s">
        <v>215</v>
      </c>
    </row>
    <row r="33" spans="1:13" ht="13.5">
      <c r="A33" s="117" t="s">
        <v>216</v>
      </c>
      <c r="B33" s="109">
        <v>3431</v>
      </c>
      <c r="C33" s="165">
        <v>893</v>
      </c>
      <c r="D33" s="165">
        <v>2213</v>
      </c>
      <c r="E33" s="165">
        <v>794</v>
      </c>
      <c r="F33" s="165">
        <v>1169</v>
      </c>
      <c r="G33" s="165">
        <v>249</v>
      </c>
      <c r="H33" s="165">
        <v>171</v>
      </c>
      <c r="I33" s="165">
        <v>154</v>
      </c>
      <c r="J33" s="206">
        <v>1255</v>
      </c>
      <c r="K33" s="109">
        <v>669</v>
      </c>
      <c r="L33" s="109">
        <v>844</v>
      </c>
      <c r="M33" s="138" t="s">
        <v>216</v>
      </c>
    </row>
    <row r="34" spans="1:13" ht="13.5">
      <c r="A34" s="117" t="s">
        <v>217</v>
      </c>
      <c r="B34" s="109">
        <v>2063</v>
      </c>
      <c r="C34" s="165">
        <v>492</v>
      </c>
      <c r="D34" s="165">
        <v>1294</v>
      </c>
      <c r="E34" s="165">
        <v>472</v>
      </c>
      <c r="F34" s="165">
        <v>689</v>
      </c>
      <c r="G34" s="165">
        <v>132</v>
      </c>
      <c r="H34" s="165">
        <v>160</v>
      </c>
      <c r="I34" s="165">
        <v>117</v>
      </c>
      <c r="J34" s="206">
        <v>822</v>
      </c>
      <c r="K34" s="109">
        <v>404</v>
      </c>
      <c r="L34" s="109">
        <v>562</v>
      </c>
      <c r="M34" s="138" t="s">
        <v>217</v>
      </c>
    </row>
    <row r="35" spans="1:13" ht="13.5">
      <c r="A35" s="117" t="s">
        <v>218</v>
      </c>
      <c r="B35" s="109">
        <v>477</v>
      </c>
      <c r="C35" s="165">
        <v>81</v>
      </c>
      <c r="D35" s="165">
        <v>304</v>
      </c>
      <c r="E35" s="165">
        <v>102</v>
      </c>
      <c r="F35" s="165">
        <v>180</v>
      </c>
      <c r="G35" s="165">
        <v>22</v>
      </c>
      <c r="H35" s="165">
        <v>61</v>
      </c>
      <c r="I35" s="165">
        <v>30</v>
      </c>
      <c r="J35" s="206">
        <v>197</v>
      </c>
      <c r="K35" s="109">
        <v>79</v>
      </c>
      <c r="L35" s="109">
        <v>157</v>
      </c>
      <c r="M35" s="138" t="s">
        <v>218</v>
      </c>
    </row>
    <row r="36" spans="1:13" ht="13.5">
      <c r="A36" s="117" t="s">
        <v>219</v>
      </c>
      <c r="B36" s="109">
        <v>387</v>
      </c>
      <c r="C36" s="165">
        <v>83</v>
      </c>
      <c r="D36" s="165">
        <v>234</v>
      </c>
      <c r="E36" s="165">
        <v>95</v>
      </c>
      <c r="F36" s="165">
        <v>114</v>
      </c>
      <c r="G36" s="165">
        <v>25</v>
      </c>
      <c r="H36" s="165">
        <v>41</v>
      </c>
      <c r="I36" s="165">
        <v>28</v>
      </c>
      <c r="J36" s="206">
        <v>181</v>
      </c>
      <c r="K36" s="109">
        <v>86</v>
      </c>
      <c r="L36" s="109">
        <v>97</v>
      </c>
      <c r="M36" s="138" t="s">
        <v>219</v>
      </c>
    </row>
    <row r="37" spans="1:13" ht="13.5">
      <c r="A37" s="117" t="s">
        <v>220</v>
      </c>
      <c r="B37" s="109">
        <v>200</v>
      </c>
      <c r="C37" s="165">
        <v>38</v>
      </c>
      <c r="D37" s="165">
        <v>99</v>
      </c>
      <c r="E37" s="165">
        <v>39</v>
      </c>
      <c r="F37" s="165">
        <v>46</v>
      </c>
      <c r="G37" s="165">
        <v>14</v>
      </c>
      <c r="H37" s="165">
        <v>40</v>
      </c>
      <c r="I37" s="165">
        <v>22</v>
      </c>
      <c r="J37" s="206">
        <v>107</v>
      </c>
      <c r="K37" s="109">
        <v>38</v>
      </c>
      <c r="L37" s="109">
        <v>57</v>
      </c>
      <c r="M37" s="138" t="s">
        <v>220</v>
      </c>
    </row>
    <row r="38" spans="1:13" ht="13.5">
      <c r="A38" s="117" t="s">
        <v>221</v>
      </c>
      <c r="B38" s="109">
        <v>268</v>
      </c>
      <c r="C38" s="165">
        <v>72</v>
      </c>
      <c r="D38" s="165">
        <v>126</v>
      </c>
      <c r="E38" s="165">
        <v>54</v>
      </c>
      <c r="F38" s="165">
        <v>56</v>
      </c>
      <c r="G38" s="165">
        <v>16</v>
      </c>
      <c r="H38" s="165">
        <v>44</v>
      </c>
      <c r="I38" s="165">
        <v>26</v>
      </c>
      <c r="J38" s="206">
        <v>140</v>
      </c>
      <c r="K38" s="109">
        <v>56</v>
      </c>
      <c r="L38" s="109">
        <v>69</v>
      </c>
      <c r="M38" s="138" t="s">
        <v>221</v>
      </c>
    </row>
    <row r="39" spans="1:13" ht="13.5">
      <c r="A39" s="117" t="s">
        <v>222</v>
      </c>
      <c r="B39" s="109">
        <v>680</v>
      </c>
      <c r="C39" s="165">
        <v>130</v>
      </c>
      <c r="D39" s="165">
        <v>412</v>
      </c>
      <c r="E39" s="165">
        <v>163</v>
      </c>
      <c r="F39" s="165">
        <v>210</v>
      </c>
      <c r="G39" s="165">
        <v>39</v>
      </c>
      <c r="H39" s="165">
        <v>86</v>
      </c>
      <c r="I39" s="165">
        <v>52</v>
      </c>
      <c r="J39" s="206">
        <v>300</v>
      </c>
      <c r="K39" s="109">
        <v>134</v>
      </c>
      <c r="L39" s="109">
        <v>183</v>
      </c>
      <c r="M39" s="138" t="s">
        <v>222</v>
      </c>
    </row>
    <row r="40" spans="1:13" ht="13.5">
      <c r="A40" s="117" t="s">
        <v>223</v>
      </c>
      <c r="B40" s="109">
        <v>1094</v>
      </c>
      <c r="C40" s="165">
        <v>273</v>
      </c>
      <c r="D40" s="165">
        <v>670</v>
      </c>
      <c r="E40" s="165">
        <v>268</v>
      </c>
      <c r="F40" s="165">
        <v>342</v>
      </c>
      <c r="G40" s="165">
        <v>61</v>
      </c>
      <c r="H40" s="165">
        <v>85</v>
      </c>
      <c r="I40" s="165">
        <v>65</v>
      </c>
      <c r="J40" s="206">
        <v>432</v>
      </c>
      <c r="K40" s="109">
        <v>216</v>
      </c>
      <c r="L40" s="109">
        <v>289</v>
      </c>
      <c r="M40" s="138" t="s">
        <v>223</v>
      </c>
    </row>
    <row r="41" spans="1:13" ht="13.5">
      <c r="A41" s="117" t="s">
        <v>224</v>
      </c>
      <c r="B41" s="109">
        <v>584</v>
      </c>
      <c r="C41" s="165">
        <v>139</v>
      </c>
      <c r="D41" s="165">
        <v>358</v>
      </c>
      <c r="E41" s="165">
        <v>158</v>
      </c>
      <c r="F41" s="165">
        <v>165</v>
      </c>
      <c r="G41" s="165">
        <v>35</v>
      </c>
      <c r="H41" s="165">
        <v>44</v>
      </c>
      <c r="I41" s="165">
        <v>43</v>
      </c>
      <c r="J41" s="206">
        <v>259</v>
      </c>
      <c r="K41" s="109">
        <v>140</v>
      </c>
      <c r="L41" s="109">
        <v>146</v>
      </c>
      <c r="M41" s="138" t="s">
        <v>224</v>
      </c>
    </row>
    <row r="42" spans="1:13" ht="13.5">
      <c r="A42" s="117" t="s">
        <v>225</v>
      </c>
      <c r="B42" s="109">
        <v>302</v>
      </c>
      <c r="C42" s="165">
        <v>75</v>
      </c>
      <c r="D42" s="165">
        <v>166</v>
      </c>
      <c r="E42" s="165">
        <v>73</v>
      </c>
      <c r="F42" s="165">
        <v>78</v>
      </c>
      <c r="G42" s="165">
        <v>15</v>
      </c>
      <c r="H42" s="165">
        <v>37</v>
      </c>
      <c r="I42" s="165">
        <v>25</v>
      </c>
      <c r="J42" s="206">
        <v>140</v>
      </c>
      <c r="K42" s="109">
        <v>66</v>
      </c>
      <c r="L42" s="109">
        <v>77</v>
      </c>
      <c r="M42" s="138" t="s">
        <v>225</v>
      </c>
    </row>
    <row r="43" spans="1:13" ht="13.5">
      <c r="A43" s="117" t="s">
        <v>226</v>
      </c>
      <c r="B43" s="109">
        <v>359</v>
      </c>
      <c r="C43" s="165">
        <v>74</v>
      </c>
      <c r="D43" s="165">
        <v>211</v>
      </c>
      <c r="E43" s="165">
        <v>82</v>
      </c>
      <c r="F43" s="165">
        <v>109</v>
      </c>
      <c r="G43" s="165">
        <v>20</v>
      </c>
      <c r="H43" s="165">
        <v>45</v>
      </c>
      <c r="I43" s="165">
        <v>29</v>
      </c>
      <c r="J43" s="206">
        <v>158</v>
      </c>
      <c r="K43" s="109">
        <v>72</v>
      </c>
      <c r="L43" s="109">
        <v>103</v>
      </c>
      <c r="M43" s="138" t="s">
        <v>226</v>
      </c>
    </row>
    <row r="44" spans="1:13" ht="13.5">
      <c r="A44" s="117" t="s">
        <v>227</v>
      </c>
      <c r="B44" s="109">
        <v>573</v>
      </c>
      <c r="C44" s="165">
        <v>136</v>
      </c>
      <c r="D44" s="165">
        <v>356</v>
      </c>
      <c r="E44" s="165">
        <v>148</v>
      </c>
      <c r="F44" s="165">
        <v>173</v>
      </c>
      <c r="G44" s="165">
        <v>35</v>
      </c>
      <c r="H44" s="165">
        <v>39</v>
      </c>
      <c r="I44" s="165">
        <v>41</v>
      </c>
      <c r="J44" s="206">
        <v>239</v>
      </c>
      <c r="K44" s="109">
        <v>128</v>
      </c>
      <c r="L44" s="109">
        <v>160</v>
      </c>
      <c r="M44" s="138" t="s">
        <v>227</v>
      </c>
    </row>
    <row r="45" spans="1:13" ht="13.5">
      <c r="A45" s="117" t="s">
        <v>228</v>
      </c>
      <c r="B45" s="109">
        <v>313</v>
      </c>
      <c r="C45" s="165">
        <v>79</v>
      </c>
      <c r="D45" s="165">
        <v>183</v>
      </c>
      <c r="E45" s="165">
        <v>74</v>
      </c>
      <c r="F45" s="165">
        <v>87</v>
      </c>
      <c r="G45" s="165">
        <v>22</v>
      </c>
      <c r="H45" s="165">
        <v>26</v>
      </c>
      <c r="I45" s="165">
        <v>24</v>
      </c>
      <c r="J45" s="206">
        <v>141</v>
      </c>
      <c r="K45" s="109">
        <v>75</v>
      </c>
      <c r="L45" s="109">
        <v>77</v>
      </c>
      <c r="M45" s="138" t="s">
        <v>228</v>
      </c>
    </row>
    <row r="46" spans="1:13" ht="13.5">
      <c r="A46" s="117" t="s">
        <v>229</v>
      </c>
      <c r="B46" s="109">
        <v>1943</v>
      </c>
      <c r="C46" s="165">
        <v>541</v>
      </c>
      <c r="D46" s="165">
        <v>1138</v>
      </c>
      <c r="E46" s="165">
        <v>388</v>
      </c>
      <c r="F46" s="165">
        <v>609</v>
      </c>
      <c r="G46" s="165">
        <v>141</v>
      </c>
      <c r="H46" s="165">
        <v>151</v>
      </c>
      <c r="I46" s="165">
        <v>113</v>
      </c>
      <c r="J46" s="206">
        <v>692</v>
      </c>
      <c r="K46" s="109">
        <v>333</v>
      </c>
      <c r="L46" s="109">
        <v>506</v>
      </c>
      <c r="M46" s="138" t="s">
        <v>229</v>
      </c>
    </row>
    <row r="47" spans="1:13" ht="13.5">
      <c r="A47" s="117" t="s">
        <v>230</v>
      </c>
      <c r="B47" s="109">
        <v>276</v>
      </c>
      <c r="C47" s="165">
        <v>52</v>
      </c>
      <c r="D47" s="165">
        <v>150</v>
      </c>
      <c r="E47" s="165">
        <v>50</v>
      </c>
      <c r="F47" s="165">
        <v>81</v>
      </c>
      <c r="G47" s="165">
        <v>19</v>
      </c>
      <c r="H47" s="165">
        <v>53</v>
      </c>
      <c r="I47" s="165">
        <v>22</v>
      </c>
      <c r="J47" s="206">
        <v>127</v>
      </c>
      <c r="K47" s="109">
        <v>43</v>
      </c>
      <c r="L47" s="109">
        <v>92</v>
      </c>
      <c r="M47" s="138" t="s">
        <v>230</v>
      </c>
    </row>
    <row r="48" spans="1:13" ht="13.5">
      <c r="A48" s="117" t="s">
        <v>231</v>
      </c>
      <c r="B48" s="109">
        <v>555</v>
      </c>
      <c r="C48" s="165">
        <v>136</v>
      </c>
      <c r="D48" s="165">
        <v>324</v>
      </c>
      <c r="E48" s="165">
        <v>127</v>
      </c>
      <c r="F48" s="165">
        <v>161</v>
      </c>
      <c r="G48" s="165">
        <v>36</v>
      </c>
      <c r="H48" s="165">
        <v>57</v>
      </c>
      <c r="I48" s="165">
        <v>37</v>
      </c>
      <c r="J48" s="206">
        <v>230</v>
      </c>
      <c r="K48" s="109">
        <v>105</v>
      </c>
      <c r="L48" s="109">
        <v>161</v>
      </c>
      <c r="M48" s="138" t="s">
        <v>231</v>
      </c>
    </row>
    <row r="49" spans="1:13" ht="13.5">
      <c r="A49" s="117" t="s">
        <v>232</v>
      </c>
      <c r="B49" s="109">
        <v>682</v>
      </c>
      <c r="C49" s="165">
        <v>184</v>
      </c>
      <c r="D49" s="165">
        <v>368</v>
      </c>
      <c r="E49" s="165">
        <v>137</v>
      </c>
      <c r="F49" s="165">
        <v>191</v>
      </c>
      <c r="G49" s="165">
        <v>40</v>
      </c>
      <c r="H49" s="165">
        <v>78</v>
      </c>
      <c r="I49" s="165">
        <v>52</v>
      </c>
      <c r="J49" s="206">
        <v>275</v>
      </c>
      <c r="K49" s="109">
        <v>124</v>
      </c>
      <c r="L49" s="109">
        <v>208</v>
      </c>
      <c r="M49" s="138" t="s">
        <v>232</v>
      </c>
    </row>
    <row r="50" spans="1:13" ht="13.5">
      <c r="A50" s="117" t="s">
        <v>233</v>
      </c>
      <c r="B50" s="109">
        <v>465</v>
      </c>
      <c r="C50" s="165">
        <v>121</v>
      </c>
      <c r="D50" s="165">
        <v>267</v>
      </c>
      <c r="E50" s="165">
        <v>110</v>
      </c>
      <c r="F50" s="165">
        <v>128</v>
      </c>
      <c r="G50" s="165">
        <v>28</v>
      </c>
      <c r="H50" s="165">
        <v>43</v>
      </c>
      <c r="I50" s="165">
        <v>35</v>
      </c>
      <c r="J50" s="206">
        <v>199</v>
      </c>
      <c r="K50" s="109">
        <v>97</v>
      </c>
      <c r="L50" s="109">
        <v>123</v>
      </c>
      <c r="M50" s="138" t="s">
        <v>233</v>
      </c>
    </row>
    <row r="51" spans="1:13" ht="13.5">
      <c r="A51" s="117" t="s">
        <v>234</v>
      </c>
      <c r="B51" s="109">
        <v>451</v>
      </c>
      <c r="C51" s="165">
        <v>114</v>
      </c>
      <c r="D51" s="165">
        <v>271</v>
      </c>
      <c r="E51" s="165">
        <v>114</v>
      </c>
      <c r="F51" s="165">
        <v>130</v>
      </c>
      <c r="G51" s="165">
        <v>26</v>
      </c>
      <c r="H51" s="165">
        <v>33</v>
      </c>
      <c r="I51" s="165">
        <v>33</v>
      </c>
      <c r="J51" s="206">
        <v>186</v>
      </c>
      <c r="K51" s="109">
        <v>99</v>
      </c>
      <c r="L51" s="109">
        <v>118</v>
      </c>
      <c r="M51" s="138" t="s">
        <v>234</v>
      </c>
    </row>
    <row r="52" spans="1:13" ht="13.5">
      <c r="A52" s="117" t="s">
        <v>235</v>
      </c>
      <c r="B52" s="109">
        <v>731</v>
      </c>
      <c r="C52" s="165">
        <v>206</v>
      </c>
      <c r="D52" s="165">
        <v>451</v>
      </c>
      <c r="E52" s="165">
        <v>197</v>
      </c>
      <c r="F52" s="165">
        <v>216</v>
      </c>
      <c r="G52" s="165">
        <v>38</v>
      </c>
      <c r="H52" s="165">
        <v>27</v>
      </c>
      <c r="I52" s="165">
        <v>48</v>
      </c>
      <c r="J52" s="206">
        <v>301</v>
      </c>
      <c r="K52" s="109">
        <v>194</v>
      </c>
      <c r="L52" s="109">
        <v>185</v>
      </c>
      <c r="M52" s="138" t="s">
        <v>235</v>
      </c>
    </row>
    <row r="53" spans="1:13" ht="13.5">
      <c r="A53" s="117" t="s">
        <v>236</v>
      </c>
      <c r="B53" s="109">
        <v>470</v>
      </c>
      <c r="C53" s="165">
        <v>108</v>
      </c>
      <c r="D53" s="165">
        <v>301</v>
      </c>
      <c r="E53" s="165">
        <v>75</v>
      </c>
      <c r="F53" s="165">
        <v>180</v>
      </c>
      <c r="G53" s="165">
        <v>46</v>
      </c>
      <c r="H53" s="165">
        <v>29</v>
      </c>
      <c r="I53" s="165">
        <v>32</v>
      </c>
      <c r="J53" s="206">
        <v>147</v>
      </c>
      <c r="K53" s="109">
        <v>65</v>
      </c>
      <c r="L53" s="109">
        <v>171</v>
      </c>
      <c r="M53" s="138" t="s">
        <v>236</v>
      </c>
    </row>
    <row r="54" spans="1:13" ht="13.5">
      <c r="A54" s="183" t="s">
        <v>80</v>
      </c>
      <c r="B54" s="109"/>
      <c r="C54" s="165"/>
      <c r="D54" s="165"/>
      <c r="E54" s="165"/>
      <c r="F54" s="165"/>
      <c r="G54" s="165"/>
      <c r="H54" s="165"/>
      <c r="I54" s="165"/>
      <c r="J54" s="206"/>
      <c r="K54" s="109"/>
      <c r="L54" s="109"/>
      <c r="M54" s="184" t="s">
        <v>80</v>
      </c>
    </row>
    <row r="55" spans="1:13" ht="13.5">
      <c r="A55" s="117" t="s">
        <v>237</v>
      </c>
      <c r="B55" s="109">
        <v>3533</v>
      </c>
      <c r="C55" s="165">
        <v>1194</v>
      </c>
      <c r="D55" s="165">
        <v>2039</v>
      </c>
      <c r="E55" s="165">
        <v>762</v>
      </c>
      <c r="F55" s="165">
        <v>1055</v>
      </c>
      <c r="G55" s="165">
        <v>221</v>
      </c>
      <c r="H55" s="165">
        <v>137</v>
      </c>
      <c r="I55" s="165">
        <v>163</v>
      </c>
      <c r="J55" s="206">
        <v>1214</v>
      </c>
      <c r="K55" s="109">
        <v>669</v>
      </c>
      <c r="L55" s="109">
        <v>754</v>
      </c>
      <c r="M55" s="138" t="s">
        <v>237</v>
      </c>
    </row>
    <row r="56" spans="1:13" ht="13.5">
      <c r="A56" s="117" t="s">
        <v>238</v>
      </c>
      <c r="B56" s="109">
        <v>778</v>
      </c>
      <c r="C56" s="165">
        <v>222</v>
      </c>
      <c r="D56" s="165">
        <v>490</v>
      </c>
      <c r="E56" s="165">
        <v>198</v>
      </c>
      <c r="F56" s="165">
        <v>242</v>
      </c>
      <c r="G56" s="165">
        <v>50</v>
      </c>
      <c r="H56" s="165">
        <v>28</v>
      </c>
      <c r="I56" s="165">
        <v>37</v>
      </c>
      <c r="J56" s="206">
        <v>249</v>
      </c>
      <c r="K56" s="109">
        <v>143</v>
      </c>
      <c r="L56" s="109">
        <v>185</v>
      </c>
      <c r="M56" s="138" t="s">
        <v>238</v>
      </c>
    </row>
    <row r="57" spans="1:13" ht="13.5">
      <c r="A57" s="117" t="s">
        <v>239</v>
      </c>
      <c r="B57" s="109">
        <v>400</v>
      </c>
      <c r="C57" s="165">
        <v>119</v>
      </c>
      <c r="D57" s="165">
        <v>233</v>
      </c>
      <c r="E57" s="165">
        <v>79</v>
      </c>
      <c r="F57" s="165">
        <v>131</v>
      </c>
      <c r="G57" s="165">
        <v>22</v>
      </c>
      <c r="H57" s="165">
        <v>27</v>
      </c>
      <c r="I57" s="165">
        <v>22</v>
      </c>
      <c r="J57" s="206">
        <v>110</v>
      </c>
      <c r="K57" s="109">
        <v>45</v>
      </c>
      <c r="L57" s="109">
        <v>114</v>
      </c>
      <c r="M57" s="138" t="s">
        <v>239</v>
      </c>
    </row>
    <row r="58" spans="1:13" ht="13.5">
      <c r="A58" s="117" t="s">
        <v>240</v>
      </c>
      <c r="B58" s="109">
        <v>377</v>
      </c>
      <c r="C58" s="165">
        <v>63</v>
      </c>
      <c r="D58" s="165">
        <v>275</v>
      </c>
      <c r="E58" s="165">
        <v>87</v>
      </c>
      <c r="F58" s="165">
        <v>163</v>
      </c>
      <c r="G58" s="165">
        <v>24</v>
      </c>
      <c r="H58" s="165">
        <v>21</v>
      </c>
      <c r="I58" s="165">
        <v>18</v>
      </c>
      <c r="J58" s="206">
        <v>127</v>
      </c>
      <c r="K58" s="109">
        <v>53</v>
      </c>
      <c r="L58" s="109">
        <v>108</v>
      </c>
      <c r="M58" s="138" t="s">
        <v>240</v>
      </c>
    </row>
    <row r="59" spans="1:13" ht="13.5">
      <c r="A59" s="117" t="s">
        <v>241</v>
      </c>
      <c r="B59" s="109">
        <v>347</v>
      </c>
      <c r="C59" s="165">
        <v>69</v>
      </c>
      <c r="D59" s="165">
        <v>250</v>
      </c>
      <c r="E59" s="165">
        <v>94</v>
      </c>
      <c r="F59" s="165">
        <v>136</v>
      </c>
      <c r="G59" s="165">
        <v>20</v>
      </c>
      <c r="H59" s="165">
        <v>13</v>
      </c>
      <c r="I59" s="165">
        <v>14</v>
      </c>
      <c r="J59" s="206">
        <v>110</v>
      </c>
      <c r="K59" s="109">
        <v>55</v>
      </c>
      <c r="L59" s="109">
        <v>95</v>
      </c>
      <c r="M59" s="138" t="s">
        <v>241</v>
      </c>
    </row>
    <row r="60" spans="1:13" ht="13.5">
      <c r="A60" s="117" t="s">
        <v>242</v>
      </c>
      <c r="B60" s="109">
        <v>1296</v>
      </c>
      <c r="C60" s="165">
        <v>281</v>
      </c>
      <c r="D60" s="165">
        <v>894</v>
      </c>
      <c r="E60" s="165">
        <v>281</v>
      </c>
      <c r="F60" s="165">
        <v>550</v>
      </c>
      <c r="G60" s="165">
        <v>63</v>
      </c>
      <c r="H60" s="165">
        <v>65</v>
      </c>
      <c r="I60" s="165">
        <v>57</v>
      </c>
      <c r="J60" s="206">
        <v>372</v>
      </c>
      <c r="K60" s="109">
        <v>184</v>
      </c>
      <c r="L60" s="109">
        <v>406</v>
      </c>
      <c r="M60" s="138" t="s">
        <v>242</v>
      </c>
    </row>
    <row r="61" spans="1:13" ht="13.5">
      <c r="A61" s="117" t="s">
        <v>243</v>
      </c>
      <c r="B61" s="109">
        <v>539</v>
      </c>
      <c r="C61" s="165">
        <v>179</v>
      </c>
      <c r="D61" s="165">
        <v>314</v>
      </c>
      <c r="E61" s="165">
        <v>106</v>
      </c>
      <c r="F61" s="165">
        <v>184</v>
      </c>
      <c r="G61" s="165">
        <v>24</v>
      </c>
      <c r="H61" s="165">
        <v>22</v>
      </c>
      <c r="I61" s="165">
        <v>25</v>
      </c>
      <c r="J61" s="206">
        <v>142</v>
      </c>
      <c r="K61" s="109">
        <v>74</v>
      </c>
      <c r="L61" s="109">
        <v>142</v>
      </c>
      <c r="M61" s="138" t="s">
        <v>243</v>
      </c>
    </row>
    <row r="62" spans="1:13" ht="13.5">
      <c r="A62" s="117" t="s">
        <v>244</v>
      </c>
      <c r="B62" s="109">
        <v>860</v>
      </c>
      <c r="C62" s="165">
        <v>249</v>
      </c>
      <c r="D62" s="165">
        <v>529</v>
      </c>
      <c r="E62" s="165">
        <v>196</v>
      </c>
      <c r="F62" s="165">
        <v>284</v>
      </c>
      <c r="G62" s="165">
        <v>49</v>
      </c>
      <c r="H62" s="165">
        <v>42</v>
      </c>
      <c r="I62" s="165">
        <v>40</v>
      </c>
      <c r="J62" s="206">
        <v>298</v>
      </c>
      <c r="K62" s="109">
        <v>151</v>
      </c>
      <c r="L62" s="109">
        <v>213</v>
      </c>
      <c r="M62" s="138" t="s">
        <v>244</v>
      </c>
    </row>
    <row r="63" spans="1:13" ht="13.5">
      <c r="A63" s="117" t="s">
        <v>245</v>
      </c>
      <c r="B63" s="109">
        <v>606</v>
      </c>
      <c r="C63" s="165">
        <v>205</v>
      </c>
      <c r="D63" s="165">
        <v>338</v>
      </c>
      <c r="E63" s="165">
        <v>122</v>
      </c>
      <c r="F63" s="165">
        <v>179</v>
      </c>
      <c r="G63" s="165">
        <v>36</v>
      </c>
      <c r="H63" s="165">
        <v>26</v>
      </c>
      <c r="I63" s="165">
        <v>37</v>
      </c>
      <c r="J63" s="206">
        <v>207</v>
      </c>
      <c r="K63" s="109">
        <v>108</v>
      </c>
      <c r="L63" s="109">
        <v>123</v>
      </c>
      <c r="M63" s="138" t="s">
        <v>245</v>
      </c>
    </row>
    <row r="64" spans="1:13" ht="13.5">
      <c r="A64" s="117" t="s">
        <v>246</v>
      </c>
      <c r="B64" s="109">
        <v>1108</v>
      </c>
      <c r="C64" s="165">
        <v>369</v>
      </c>
      <c r="D64" s="165">
        <v>659</v>
      </c>
      <c r="E64" s="165">
        <v>252</v>
      </c>
      <c r="F64" s="165">
        <v>340</v>
      </c>
      <c r="G64" s="165">
        <v>67</v>
      </c>
      <c r="H64" s="165">
        <v>36</v>
      </c>
      <c r="I64" s="165">
        <v>44</v>
      </c>
      <c r="J64" s="206">
        <v>418</v>
      </c>
      <c r="K64" s="109">
        <v>249</v>
      </c>
      <c r="L64" s="109">
        <v>238</v>
      </c>
      <c r="M64" s="138" t="s">
        <v>246</v>
      </c>
    </row>
    <row r="65" spans="1:13" ht="13.5">
      <c r="A65" s="117" t="s">
        <v>247</v>
      </c>
      <c r="B65" s="109">
        <v>626</v>
      </c>
      <c r="C65" s="165">
        <v>201</v>
      </c>
      <c r="D65" s="165">
        <v>373</v>
      </c>
      <c r="E65" s="165">
        <v>133</v>
      </c>
      <c r="F65" s="165">
        <v>196</v>
      </c>
      <c r="G65" s="165">
        <v>44</v>
      </c>
      <c r="H65" s="165">
        <v>27</v>
      </c>
      <c r="I65" s="165">
        <v>25</v>
      </c>
      <c r="J65" s="206">
        <v>242</v>
      </c>
      <c r="K65" s="109">
        <v>143</v>
      </c>
      <c r="L65" s="109">
        <v>147</v>
      </c>
      <c r="M65" s="138" t="s">
        <v>247</v>
      </c>
    </row>
    <row r="66" spans="1:13" ht="13.5">
      <c r="A66" s="117" t="s">
        <v>248</v>
      </c>
      <c r="B66" s="109">
        <v>457</v>
      </c>
      <c r="C66" s="165">
        <v>134</v>
      </c>
      <c r="D66" s="165">
        <v>280</v>
      </c>
      <c r="E66" s="165">
        <v>103</v>
      </c>
      <c r="F66" s="165">
        <v>152</v>
      </c>
      <c r="G66" s="165">
        <v>25</v>
      </c>
      <c r="H66" s="165">
        <v>22</v>
      </c>
      <c r="I66" s="165">
        <v>21</v>
      </c>
      <c r="J66" s="206">
        <v>139</v>
      </c>
      <c r="K66" s="109">
        <v>72</v>
      </c>
      <c r="L66" s="109">
        <v>127</v>
      </c>
      <c r="M66" s="138" t="s">
        <v>248</v>
      </c>
    </row>
    <row r="67" spans="1:13" ht="13.5">
      <c r="A67" s="117" t="s">
        <v>249</v>
      </c>
      <c r="B67" s="109">
        <v>417</v>
      </c>
      <c r="C67" s="165">
        <v>131</v>
      </c>
      <c r="D67" s="165">
        <v>244</v>
      </c>
      <c r="E67" s="165">
        <v>88</v>
      </c>
      <c r="F67" s="165">
        <v>125</v>
      </c>
      <c r="G67" s="165">
        <v>32</v>
      </c>
      <c r="H67" s="165">
        <v>18</v>
      </c>
      <c r="I67" s="165">
        <v>24</v>
      </c>
      <c r="J67" s="206">
        <v>149</v>
      </c>
      <c r="K67" s="109">
        <v>83</v>
      </c>
      <c r="L67" s="109">
        <v>97</v>
      </c>
      <c r="M67" s="138" t="s">
        <v>249</v>
      </c>
    </row>
    <row r="68" spans="1:13" ht="14.25" thickBot="1">
      <c r="A68" s="118" t="s">
        <v>250</v>
      </c>
      <c r="B68" s="110">
        <v>596</v>
      </c>
      <c r="C68" s="166">
        <v>223</v>
      </c>
      <c r="D68" s="166">
        <v>325</v>
      </c>
      <c r="E68" s="166">
        <v>110</v>
      </c>
      <c r="F68" s="166">
        <v>177</v>
      </c>
      <c r="G68" s="166">
        <v>38</v>
      </c>
      <c r="H68" s="166">
        <v>23</v>
      </c>
      <c r="I68" s="166">
        <v>25</v>
      </c>
      <c r="J68" s="207">
        <v>137</v>
      </c>
      <c r="K68" s="110">
        <v>75</v>
      </c>
      <c r="L68" s="110">
        <v>147</v>
      </c>
      <c r="M68" s="202" t="s">
        <v>250</v>
      </c>
    </row>
  </sheetData>
  <printOptions/>
  <pageMargins left="0.75" right="0.75" top="1" bottom="1" header="0.512" footer="0.512"/>
  <pageSetup fitToHeight="1" fitToWidth="1" horizontalDpi="600" verticalDpi="600" orientation="portrait" paperSize="9" scale="52" r:id="rId1"/>
  <headerFooter alignWithMargins="0">
    <oddFooter>&amp;C&amp;P / &amp;N ページ&amp;R&amp;F/&amp;A(&amp;D)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workbookViewId="0" topLeftCell="A1">
      <selection activeCell="A1" sqref="A1:M1"/>
    </sheetView>
  </sheetViews>
  <sheetFormatPr defaultColWidth="9.00390625" defaultRowHeight="13.5"/>
  <cols>
    <col min="1" max="1" width="4.00390625" style="0" customWidth="1"/>
    <col min="2" max="2" width="12.25390625" style="0" customWidth="1"/>
    <col min="12" max="12" width="1.00390625" style="0" customWidth="1"/>
  </cols>
  <sheetData>
    <row r="1" spans="1:11" ht="13.5">
      <c r="A1" s="164" t="s">
        <v>106</v>
      </c>
      <c r="B1" s="11" t="s">
        <v>256</v>
      </c>
      <c r="D1" s="11"/>
      <c r="E1" s="11"/>
      <c r="F1" s="11"/>
      <c r="G1" s="11"/>
      <c r="H1" s="11"/>
      <c r="I1" s="11"/>
      <c r="J1" s="11"/>
      <c r="K1" s="11"/>
    </row>
    <row r="2" spans="1:11" ht="14.25" thickBot="1">
      <c r="A2" s="11"/>
      <c r="B2" s="11" t="s">
        <v>107</v>
      </c>
      <c r="C2" s="11"/>
      <c r="D2" s="11"/>
      <c r="E2" s="11"/>
      <c r="F2" s="11"/>
      <c r="G2" s="11"/>
      <c r="H2" s="11"/>
      <c r="I2" s="11"/>
      <c r="J2" s="168" t="s">
        <v>107</v>
      </c>
      <c r="K2" s="169" t="s">
        <v>258</v>
      </c>
    </row>
    <row r="3" spans="1:11" ht="13.5">
      <c r="A3" s="280" t="s">
        <v>261</v>
      </c>
      <c r="B3" s="281"/>
      <c r="C3" s="208"/>
      <c r="D3" s="209" t="s">
        <v>108</v>
      </c>
      <c r="E3" s="210"/>
      <c r="F3" s="208"/>
      <c r="G3" s="209" t="s">
        <v>109</v>
      </c>
      <c r="H3" s="210"/>
      <c r="I3" s="208"/>
      <c r="J3" s="211" t="s">
        <v>110</v>
      </c>
      <c r="K3" s="212"/>
    </row>
    <row r="4" spans="1:11" ht="13.5">
      <c r="A4" s="282" t="s">
        <v>257</v>
      </c>
      <c r="B4" s="283"/>
      <c r="C4" s="170" t="s">
        <v>0</v>
      </c>
      <c r="D4" s="170" t="s">
        <v>111</v>
      </c>
      <c r="E4" s="170" t="s">
        <v>112</v>
      </c>
      <c r="F4" s="170" t="s">
        <v>0</v>
      </c>
      <c r="G4" s="170" t="s">
        <v>111</v>
      </c>
      <c r="H4" s="170" t="s">
        <v>112</v>
      </c>
      <c r="I4" s="170" t="s">
        <v>0</v>
      </c>
      <c r="J4" s="170" t="s">
        <v>111</v>
      </c>
      <c r="K4" s="213" t="s">
        <v>112</v>
      </c>
    </row>
    <row r="5" spans="1:11" ht="13.5">
      <c r="A5" s="214"/>
      <c r="B5" s="171" t="s">
        <v>113</v>
      </c>
      <c r="C5" s="172">
        <v>317.1</v>
      </c>
      <c r="D5" s="173">
        <v>281.4</v>
      </c>
      <c r="E5" s="173">
        <v>350.5</v>
      </c>
      <c r="F5" s="172">
        <v>325.4</v>
      </c>
      <c r="G5" s="173">
        <v>302.7</v>
      </c>
      <c r="H5" s="181">
        <v>346.7</v>
      </c>
      <c r="I5" s="174">
        <v>110.2</v>
      </c>
      <c r="J5" s="174">
        <v>99.3</v>
      </c>
      <c r="K5" s="215">
        <v>120.3</v>
      </c>
    </row>
    <row r="6" spans="1:11" ht="21" customHeight="1">
      <c r="A6" s="216">
        <v>1</v>
      </c>
      <c r="B6" s="175" t="s">
        <v>114</v>
      </c>
      <c r="C6" s="176">
        <v>311.5</v>
      </c>
      <c r="D6" s="177">
        <v>273.3</v>
      </c>
      <c r="E6" s="177">
        <v>345.8</v>
      </c>
      <c r="F6" s="176">
        <v>341.6</v>
      </c>
      <c r="G6" s="177">
        <v>317.7</v>
      </c>
      <c r="H6" s="182">
        <v>363.1</v>
      </c>
      <c r="I6" s="178">
        <v>111.3</v>
      </c>
      <c r="J6" s="178">
        <v>97.7</v>
      </c>
      <c r="K6" s="217">
        <v>123.3</v>
      </c>
    </row>
    <row r="7" spans="1:11" ht="13.5">
      <c r="A7" s="216">
        <f>A6+1</f>
        <v>2</v>
      </c>
      <c r="B7" s="175" t="s">
        <v>115</v>
      </c>
      <c r="C7" s="176">
        <v>294.8</v>
      </c>
      <c r="D7" s="177">
        <v>261.6</v>
      </c>
      <c r="E7" s="177">
        <v>324.6</v>
      </c>
      <c r="F7" s="176">
        <v>312.8</v>
      </c>
      <c r="G7" s="177">
        <v>288.8</v>
      </c>
      <c r="H7" s="182">
        <v>334.4</v>
      </c>
      <c r="I7" s="178">
        <v>111.1</v>
      </c>
      <c r="J7" s="178">
        <v>100.4</v>
      </c>
      <c r="K7" s="217">
        <v>120.8</v>
      </c>
    </row>
    <row r="8" spans="1:11" ht="13.5">
      <c r="A8" s="216">
        <f aca="true" t="shared" si="0" ref="A8:A52">A7+1</f>
        <v>3</v>
      </c>
      <c r="B8" s="175" t="s">
        <v>116</v>
      </c>
      <c r="C8" s="176">
        <v>316</v>
      </c>
      <c r="D8" s="177">
        <v>273</v>
      </c>
      <c r="E8" s="177">
        <v>354.7</v>
      </c>
      <c r="F8" s="176">
        <v>356.7</v>
      </c>
      <c r="G8" s="177">
        <v>324.8</v>
      </c>
      <c r="H8" s="182">
        <v>385.4</v>
      </c>
      <c r="I8" s="178">
        <v>122.1</v>
      </c>
      <c r="J8" s="178">
        <v>109.3</v>
      </c>
      <c r="K8" s="217">
        <v>133.4</v>
      </c>
    </row>
    <row r="9" spans="1:11" ht="13.5">
      <c r="A9" s="216">
        <f t="shared" si="0"/>
        <v>4</v>
      </c>
      <c r="B9" s="175" t="s">
        <v>117</v>
      </c>
      <c r="C9" s="176">
        <v>308.3</v>
      </c>
      <c r="D9" s="177">
        <v>272.6</v>
      </c>
      <c r="E9" s="177">
        <v>341.5</v>
      </c>
      <c r="F9" s="176">
        <v>333.2</v>
      </c>
      <c r="G9" s="177">
        <v>310.1</v>
      </c>
      <c r="H9" s="182">
        <v>354.7</v>
      </c>
      <c r="I9" s="178">
        <v>110.7</v>
      </c>
      <c r="J9" s="178">
        <v>97.6</v>
      </c>
      <c r="K9" s="217">
        <v>122.8</v>
      </c>
    </row>
    <row r="10" spans="1:11" ht="13.5">
      <c r="A10" s="216">
        <f t="shared" si="0"/>
        <v>5</v>
      </c>
      <c r="B10" s="175" t="s">
        <v>118</v>
      </c>
      <c r="C10" s="176">
        <v>315.1</v>
      </c>
      <c r="D10" s="177">
        <v>277</v>
      </c>
      <c r="E10" s="177">
        <v>349.7</v>
      </c>
      <c r="F10" s="176">
        <v>340.4</v>
      </c>
      <c r="G10" s="177">
        <v>308.9</v>
      </c>
      <c r="H10" s="182">
        <v>369.1</v>
      </c>
      <c r="I10" s="178">
        <v>111.4</v>
      </c>
      <c r="J10" s="178">
        <v>94.6</v>
      </c>
      <c r="K10" s="217">
        <v>126.4</v>
      </c>
    </row>
    <row r="11" spans="1:11" ht="21" customHeight="1">
      <c r="A11" s="216">
        <f t="shared" si="0"/>
        <v>6</v>
      </c>
      <c r="B11" s="175" t="s">
        <v>119</v>
      </c>
      <c r="C11" s="176">
        <v>310.4</v>
      </c>
      <c r="D11" s="177">
        <v>277</v>
      </c>
      <c r="E11" s="177">
        <v>340.9</v>
      </c>
      <c r="F11" s="176">
        <v>344.2</v>
      </c>
      <c r="G11" s="177">
        <v>319.1</v>
      </c>
      <c r="H11" s="182">
        <v>367</v>
      </c>
      <c r="I11" s="178">
        <v>117.4</v>
      </c>
      <c r="J11" s="178">
        <v>106.9</v>
      </c>
      <c r="K11" s="217">
        <v>126.9</v>
      </c>
    </row>
    <row r="12" spans="1:11" ht="13.5">
      <c r="A12" s="216">
        <f t="shared" si="0"/>
        <v>7</v>
      </c>
      <c r="B12" s="175" t="s">
        <v>120</v>
      </c>
      <c r="C12" s="176">
        <v>284.2</v>
      </c>
      <c r="D12" s="177">
        <v>251.8</v>
      </c>
      <c r="E12" s="177">
        <v>315.1</v>
      </c>
      <c r="F12" s="176">
        <v>324.4</v>
      </c>
      <c r="G12" s="177">
        <v>299.3</v>
      </c>
      <c r="H12" s="182">
        <v>348.4</v>
      </c>
      <c r="I12" s="178">
        <v>100.4</v>
      </c>
      <c r="J12" s="178">
        <v>92.1</v>
      </c>
      <c r="K12" s="217">
        <v>108.3</v>
      </c>
    </row>
    <row r="13" spans="1:11" ht="13.5">
      <c r="A13" s="216">
        <f t="shared" si="0"/>
        <v>8</v>
      </c>
      <c r="B13" s="175" t="s">
        <v>121</v>
      </c>
      <c r="C13" s="176">
        <v>276.5</v>
      </c>
      <c r="D13" s="177">
        <v>251.6</v>
      </c>
      <c r="E13" s="177">
        <v>301</v>
      </c>
      <c r="F13" s="176">
        <v>304.9</v>
      </c>
      <c r="G13" s="177">
        <v>290.9</v>
      </c>
      <c r="H13" s="182">
        <v>318.7</v>
      </c>
      <c r="I13" s="178">
        <v>93</v>
      </c>
      <c r="J13" s="178">
        <v>86.1</v>
      </c>
      <c r="K13" s="217">
        <v>99.7</v>
      </c>
    </row>
    <row r="14" spans="1:11" ht="13.5">
      <c r="A14" s="216">
        <f t="shared" si="0"/>
        <v>9</v>
      </c>
      <c r="B14" s="175" t="s">
        <v>122</v>
      </c>
      <c r="C14" s="176">
        <v>291.9</v>
      </c>
      <c r="D14" s="177">
        <v>263.1</v>
      </c>
      <c r="E14" s="177">
        <v>320</v>
      </c>
      <c r="F14" s="176">
        <v>320.7</v>
      </c>
      <c r="G14" s="177">
        <v>300.5</v>
      </c>
      <c r="H14" s="182">
        <v>340.6</v>
      </c>
      <c r="I14" s="178">
        <v>96.2</v>
      </c>
      <c r="J14" s="178">
        <v>86.1</v>
      </c>
      <c r="K14" s="217">
        <v>106</v>
      </c>
    </row>
    <row r="15" spans="1:11" ht="13.5">
      <c r="A15" s="218">
        <f t="shared" si="0"/>
        <v>10</v>
      </c>
      <c r="B15" s="175" t="s">
        <v>123</v>
      </c>
      <c r="C15" s="176">
        <v>300.3</v>
      </c>
      <c r="D15" s="177">
        <v>266.1</v>
      </c>
      <c r="E15" s="177">
        <v>333.2</v>
      </c>
      <c r="F15" s="176">
        <v>309.3</v>
      </c>
      <c r="G15" s="177">
        <v>285.7</v>
      </c>
      <c r="H15" s="182">
        <v>332.1</v>
      </c>
      <c r="I15" s="178">
        <v>101.7</v>
      </c>
      <c r="J15" s="178">
        <v>90.3</v>
      </c>
      <c r="K15" s="217">
        <v>112.6</v>
      </c>
    </row>
    <row r="16" spans="1:11" ht="21" customHeight="1">
      <c r="A16" s="218">
        <f t="shared" si="0"/>
        <v>11</v>
      </c>
      <c r="B16" s="175" t="s">
        <v>124</v>
      </c>
      <c r="C16" s="176">
        <v>305.1</v>
      </c>
      <c r="D16" s="177">
        <v>271.9</v>
      </c>
      <c r="E16" s="177">
        <v>338.2</v>
      </c>
      <c r="F16" s="176">
        <v>313.8</v>
      </c>
      <c r="G16" s="177">
        <v>298.7</v>
      </c>
      <c r="H16" s="182">
        <v>329</v>
      </c>
      <c r="I16" s="178">
        <v>95</v>
      </c>
      <c r="J16" s="178">
        <v>87.4</v>
      </c>
      <c r="K16" s="217">
        <v>102.7</v>
      </c>
    </row>
    <row r="17" spans="1:11" ht="13.5">
      <c r="A17" s="218">
        <f t="shared" si="0"/>
        <v>12</v>
      </c>
      <c r="B17" s="175" t="s">
        <v>125</v>
      </c>
      <c r="C17" s="176">
        <v>298.5</v>
      </c>
      <c r="D17" s="177">
        <v>266.1</v>
      </c>
      <c r="E17" s="177">
        <v>330.7</v>
      </c>
      <c r="F17" s="176">
        <v>302.5</v>
      </c>
      <c r="G17" s="177">
        <v>294</v>
      </c>
      <c r="H17" s="182">
        <v>310.9</v>
      </c>
      <c r="I17" s="178">
        <v>97.5</v>
      </c>
      <c r="J17" s="178">
        <v>90.4</v>
      </c>
      <c r="K17" s="217">
        <v>104.5</v>
      </c>
    </row>
    <row r="18" spans="1:11" ht="13.5">
      <c r="A18" s="218">
        <f t="shared" si="0"/>
        <v>13</v>
      </c>
      <c r="B18" s="175" t="s">
        <v>126</v>
      </c>
      <c r="C18" s="176">
        <v>322.4</v>
      </c>
      <c r="D18" s="177">
        <v>284</v>
      </c>
      <c r="E18" s="177">
        <v>358.9</v>
      </c>
      <c r="F18" s="176">
        <v>340.3</v>
      </c>
      <c r="G18" s="177">
        <v>320.9</v>
      </c>
      <c r="H18" s="182">
        <v>358.7</v>
      </c>
      <c r="I18" s="178">
        <v>112.6</v>
      </c>
      <c r="J18" s="178">
        <v>99.1</v>
      </c>
      <c r="K18" s="217">
        <v>125.3</v>
      </c>
    </row>
    <row r="19" spans="1:11" ht="13.5">
      <c r="A19" s="218">
        <f t="shared" si="0"/>
        <v>14</v>
      </c>
      <c r="B19" s="175" t="s">
        <v>127</v>
      </c>
      <c r="C19" s="176">
        <v>313</v>
      </c>
      <c r="D19" s="177">
        <v>272.5</v>
      </c>
      <c r="E19" s="177">
        <v>353.7</v>
      </c>
      <c r="F19" s="176">
        <v>323.5</v>
      </c>
      <c r="G19" s="177">
        <v>299.8</v>
      </c>
      <c r="H19" s="182">
        <v>347.3</v>
      </c>
      <c r="I19" s="178">
        <v>105.6</v>
      </c>
      <c r="J19" s="178">
        <v>93.9</v>
      </c>
      <c r="K19" s="217">
        <v>117.4</v>
      </c>
    </row>
    <row r="20" spans="1:11" ht="13.5">
      <c r="A20" s="218">
        <f t="shared" si="0"/>
        <v>15</v>
      </c>
      <c r="B20" s="175" t="s">
        <v>128</v>
      </c>
      <c r="C20" s="176">
        <v>314.2</v>
      </c>
      <c r="D20" s="177">
        <v>278.8</v>
      </c>
      <c r="E20" s="177">
        <v>347.6</v>
      </c>
      <c r="F20" s="176">
        <v>349.1</v>
      </c>
      <c r="G20" s="177">
        <v>329.1</v>
      </c>
      <c r="H20" s="182">
        <v>368</v>
      </c>
      <c r="I20" s="178">
        <v>119.8</v>
      </c>
      <c r="J20" s="178">
        <v>106.5</v>
      </c>
      <c r="K20" s="217">
        <v>132.2</v>
      </c>
    </row>
    <row r="21" spans="1:11" ht="21" customHeight="1">
      <c r="A21" s="218">
        <f t="shared" si="0"/>
        <v>16</v>
      </c>
      <c r="B21" s="175" t="s">
        <v>129</v>
      </c>
      <c r="C21" s="176">
        <v>324.4</v>
      </c>
      <c r="D21" s="177">
        <v>286.2</v>
      </c>
      <c r="E21" s="177">
        <v>359.9</v>
      </c>
      <c r="F21" s="176">
        <v>332.4</v>
      </c>
      <c r="G21" s="177">
        <v>310.1</v>
      </c>
      <c r="H21" s="182">
        <v>353.1</v>
      </c>
      <c r="I21" s="178">
        <v>116.3</v>
      </c>
      <c r="J21" s="178">
        <v>103.6</v>
      </c>
      <c r="K21" s="217">
        <v>128</v>
      </c>
    </row>
    <row r="22" spans="1:11" ht="13.5">
      <c r="A22" s="218">
        <f t="shared" si="0"/>
        <v>17</v>
      </c>
      <c r="B22" s="175" t="s">
        <v>130</v>
      </c>
      <c r="C22" s="176">
        <v>315.5</v>
      </c>
      <c r="D22" s="177">
        <v>283.7</v>
      </c>
      <c r="E22" s="177">
        <v>344.8</v>
      </c>
      <c r="F22" s="176">
        <v>311.7</v>
      </c>
      <c r="G22" s="177">
        <v>288.7</v>
      </c>
      <c r="H22" s="182">
        <v>332.8</v>
      </c>
      <c r="I22" s="178">
        <v>108</v>
      </c>
      <c r="J22" s="178">
        <v>96.6</v>
      </c>
      <c r="K22" s="217">
        <v>118.6</v>
      </c>
    </row>
    <row r="23" spans="1:11" ht="13.5">
      <c r="A23" s="218">
        <f t="shared" si="0"/>
        <v>18</v>
      </c>
      <c r="B23" s="175" t="s">
        <v>131</v>
      </c>
      <c r="C23" s="176">
        <v>319.4</v>
      </c>
      <c r="D23" s="177">
        <v>281.5</v>
      </c>
      <c r="E23" s="177">
        <v>356.1</v>
      </c>
      <c r="F23" s="176">
        <v>298.2</v>
      </c>
      <c r="G23" s="177">
        <v>273</v>
      </c>
      <c r="H23" s="182">
        <v>322.6</v>
      </c>
      <c r="I23" s="178">
        <v>115.9</v>
      </c>
      <c r="J23" s="178">
        <v>105.7</v>
      </c>
      <c r="K23" s="217">
        <v>125.7</v>
      </c>
    </row>
    <row r="24" spans="1:11" ht="13.5">
      <c r="A24" s="218">
        <f t="shared" si="0"/>
        <v>19</v>
      </c>
      <c r="B24" s="175" t="s">
        <v>132</v>
      </c>
      <c r="C24" s="176">
        <v>285.3</v>
      </c>
      <c r="D24" s="177">
        <v>255.5</v>
      </c>
      <c r="E24" s="177">
        <v>314.3</v>
      </c>
      <c r="F24" s="176">
        <v>306.8</v>
      </c>
      <c r="G24" s="177">
        <v>286.3</v>
      </c>
      <c r="H24" s="182">
        <v>326.5</v>
      </c>
      <c r="I24" s="178">
        <v>112.2</v>
      </c>
      <c r="J24" s="178">
        <v>104.9</v>
      </c>
      <c r="K24" s="217">
        <v>119.3</v>
      </c>
    </row>
    <row r="25" spans="1:11" ht="13.5">
      <c r="A25" s="218">
        <f t="shared" si="0"/>
        <v>20</v>
      </c>
      <c r="B25" s="175" t="s">
        <v>133</v>
      </c>
      <c r="C25" s="176">
        <v>317.4</v>
      </c>
      <c r="D25" s="177">
        <v>280.2</v>
      </c>
      <c r="E25" s="177">
        <v>351.6</v>
      </c>
      <c r="F25" s="176">
        <v>312.5</v>
      </c>
      <c r="G25" s="177">
        <v>279.4</v>
      </c>
      <c r="H25" s="182">
        <v>343.1</v>
      </c>
      <c r="I25" s="178">
        <v>126.3</v>
      </c>
      <c r="J25" s="178">
        <v>112.7</v>
      </c>
      <c r="K25" s="217">
        <v>138.7</v>
      </c>
    </row>
    <row r="26" spans="1:11" ht="21.75" customHeight="1">
      <c r="A26" s="218">
        <f t="shared" si="0"/>
        <v>21</v>
      </c>
      <c r="B26" s="175" t="s">
        <v>134</v>
      </c>
      <c r="C26" s="176">
        <v>333.8</v>
      </c>
      <c r="D26" s="177">
        <v>298.6</v>
      </c>
      <c r="E26" s="177">
        <v>367.3</v>
      </c>
      <c r="F26" s="176">
        <v>327.6</v>
      </c>
      <c r="G26" s="177">
        <v>306.8</v>
      </c>
      <c r="H26" s="182">
        <v>347.5</v>
      </c>
      <c r="I26" s="178">
        <v>112.9</v>
      </c>
      <c r="J26" s="178">
        <v>103.9</v>
      </c>
      <c r="K26" s="217">
        <v>121.3</v>
      </c>
    </row>
    <row r="27" spans="1:11" ht="13.5">
      <c r="A27" s="218">
        <f t="shared" si="0"/>
        <v>22</v>
      </c>
      <c r="B27" s="175" t="s">
        <v>135</v>
      </c>
      <c r="C27" s="176">
        <v>318.8</v>
      </c>
      <c r="D27" s="177">
        <v>280.4</v>
      </c>
      <c r="E27" s="177">
        <v>355.1</v>
      </c>
      <c r="F27" s="176">
        <v>318.5</v>
      </c>
      <c r="G27" s="177">
        <v>300.5</v>
      </c>
      <c r="H27" s="182">
        <v>335.5</v>
      </c>
      <c r="I27" s="178">
        <v>108.1</v>
      </c>
      <c r="J27" s="178">
        <v>98.1</v>
      </c>
      <c r="K27" s="217">
        <v>117.6</v>
      </c>
    </row>
    <row r="28" spans="1:11" ht="13.5">
      <c r="A28" s="218">
        <f t="shared" si="0"/>
        <v>23</v>
      </c>
      <c r="B28" s="175" t="s">
        <v>136</v>
      </c>
      <c r="C28" s="176">
        <v>323.4</v>
      </c>
      <c r="D28" s="177">
        <v>287.7</v>
      </c>
      <c r="E28" s="177">
        <v>358.2</v>
      </c>
      <c r="F28" s="176">
        <v>324.6</v>
      </c>
      <c r="G28" s="177">
        <v>299.4</v>
      </c>
      <c r="H28" s="182">
        <v>349.2</v>
      </c>
      <c r="I28" s="178">
        <v>99.4</v>
      </c>
      <c r="J28" s="178">
        <v>87.1</v>
      </c>
      <c r="K28" s="217">
        <v>111.2</v>
      </c>
    </row>
    <row r="29" spans="1:11" ht="13.5">
      <c r="A29" s="218">
        <f t="shared" si="0"/>
        <v>24</v>
      </c>
      <c r="B29" s="175" t="s">
        <v>137</v>
      </c>
      <c r="C29" s="176">
        <v>340.6</v>
      </c>
      <c r="D29" s="177">
        <v>299.4</v>
      </c>
      <c r="E29" s="177">
        <v>378.4</v>
      </c>
      <c r="F29" s="176">
        <v>332.7</v>
      </c>
      <c r="G29" s="177">
        <v>307.6</v>
      </c>
      <c r="H29" s="182">
        <v>355.7</v>
      </c>
      <c r="I29" s="178">
        <v>114.7</v>
      </c>
      <c r="J29" s="178">
        <v>97</v>
      </c>
      <c r="K29" s="217">
        <v>130.8</v>
      </c>
    </row>
    <row r="30" spans="1:11" ht="13.5">
      <c r="A30" s="218">
        <f t="shared" si="0"/>
        <v>25</v>
      </c>
      <c r="B30" s="175" t="s">
        <v>138</v>
      </c>
      <c r="C30" s="176">
        <v>334.4</v>
      </c>
      <c r="D30" s="177">
        <v>300.2</v>
      </c>
      <c r="E30" s="177">
        <v>367.1</v>
      </c>
      <c r="F30" s="176">
        <v>306.3</v>
      </c>
      <c r="G30" s="177">
        <v>288.2</v>
      </c>
      <c r="H30" s="182">
        <v>323.5</v>
      </c>
      <c r="I30" s="178">
        <v>112.5</v>
      </c>
      <c r="J30" s="178">
        <v>100</v>
      </c>
      <c r="K30" s="217">
        <v>124.4</v>
      </c>
    </row>
    <row r="31" spans="1:11" ht="22.5" customHeight="1">
      <c r="A31" s="218">
        <f t="shared" si="0"/>
        <v>26</v>
      </c>
      <c r="B31" s="175" t="s">
        <v>139</v>
      </c>
      <c r="C31" s="176">
        <v>335.6</v>
      </c>
      <c r="D31" s="177">
        <v>304.3</v>
      </c>
      <c r="E31" s="177">
        <v>363.5</v>
      </c>
      <c r="F31" s="176">
        <v>335.9</v>
      </c>
      <c r="G31" s="177">
        <v>315.6</v>
      </c>
      <c r="H31" s="182">
        <v>354</v>
      </c>
      <c r="I31" s="178">
        <v>118.1</v>
      </c>
      <c r="J31" s="178">
        <v>105.5</v>
      </c>
      <c r="K31" s="217">
        <v>129.4</v>
      </c>
    </row>
    <row r="32" spans="1:11" ht="13.5">
      <c r="A32" s="218">
        <f t="shared" si="0"/>
        <v>27</v>
      </c>
      <c r="B32" s="175" t="s">
        <v>140</v>
      </c>
      <c r="C32" s="176">
        <v>338.8</v>
      </c>
      <c r="D32" s="177">
        <v>300.9</v>
      </c>
      <c r="E32" s="177">
        <v>372.7</v>
      </c>
      <c r="F32" s="176">
        <v>348.4</v>
      </c>
      <c r="G32" s="177">
        <v>322.9</v>
      </c>
      <c r="H32" s="182">
        <v>371.1</v>
      </c>
      <c r="I32" s="178">
        <v>110.3</v>
      </c>
      <c r="J32" s="178">
        <v>104.1</v>
      </c>
      <c r="K32" s="217">
        <v>115.8</v>
      </c>
    </row>
    <row r="33" spans="1:11" ht="13.5">
      <c r="A33" s="218">
        <f t="shared" si="0"/>
        <v>28</v>
      </c>
      <c r="B33" s="175" t="s">
        <v>141</v>
      </c>
      <c r="C33" s="176">
        <v>345.9</v>
      </c>
      <c r="D33" s="177">
        <v>315.2</v>
      </c>
      <c r="E33" s="177">
        <v>372.9</v>
      </c>
      <c r="F33" s="176">
        <v>338</v>
      </c>
      <c r="G33" s="177">
        <v>316.1</v>
      </c>
      <c r="H33" s="182">
        <v>357.3</v>
      </c>
      <c r="I33" s="178">
        <v>122.1</v>
      </c>
      <c r="J33" s="178">
        <v>112.9</v>
      </c>
      <c r="K33" s="217">
        <v>130.2</v>
      </c>
    </row>
    <row r="34" spans="1:11" ht="13.5">
      <c r="A34" s="218">
        <f t="shared" si="0"/>
        <v>29</v>
      </c>
      <c r="B34" s="175" t="s">
        <v>142</v>
      </c>
      <c r="C34" s="176">
        <v>316.3</v>
      </c>
      <c r="D34" s="177">
        <v>285.5</v>
      </c>
      <c r="E34" s="177">
        <v>344.8</v>
      </c>
      <c r="F34" s="176">
        <v>318.2</v>
      </c>
      <c r="G34" s="177">
        <v>296.2</v>
      </c>
      <c r="H34" s="182">
        <v>338.5</v>
      </c>
      <c r="I34" s="178">
        <v>113.2</v>
      </c>
      <c r="J34" s="178">
        <v>100</v>
      </c>
      <c r="K34" s="217">
        <v>125.2</v>
      </c>
    </row>
    <row r="35" spans="1:11" ht="13.5">
      <c r="A35" s="218">
        <f t="shared" si="0"/>
        <v>30</v>
      </c>
      <c r="B35" s="175" t="s">
        <v>143</v>
      </c>
      <c r="C35" s="176">
        <v>320.7</v>
      </c>
      <c r="D35" s="177">
        <v>279.6</v>
      </c>
      <c r="E35" s="177">
        <v>356.8</v>
      </c>
      <c r="F35" s="176">
        <v>345.7</v>
      </c>
      <c r="G35" s="177">
        <v>315.8</v>
      </c>
      <c r="H35" s="182">
        <v>372</v>
      </c>
      <c r="I35" s="178">
        <v>123.8</v>
      </c>
      <c r="J35" s="178">
        <v>111.1</v>
      </c>
      <c r="K35" s="217">
        <v>134.9</v>
      </c>
    </row>
    <row r="36" spans="1:11" ht="21" customHeight="1">
      <c r="A36" s="218">
        <f t="shared" si="0"/>
        <v>31</v>
      </c>
      <c r="B36" s="175" t="s">
        <v>144</v>
      </c>
      <c r="C36" s="176">
        <v>325</v>
      </c>
      <c r="D36" s="177">
        <v>289.9</v>
      </c>
      <c r="E36" s="177">
        <v>355.9</v>
      </c>
      <c r="F36" s="176">
        <v>333.1</v>
      </c>
      <c r="G36" s="177">
        <v>306.2</v>
      </c>
      <c r="H36" s="182">
        <v>356.7</v>
      </c>
      <c r="I36" s="178">
        <v>132.3</v>
      </c>
      <c r="J36" s="178">
        <v>118.6</v>
      </c>
      <c r="K36" s="217">
        <v>144.3</v>
      </c>
    </row>
    <row r="37" spans="1:11" ht="13.5">
      <c r="A37" s="218">
        <f t="shared" si="0"/>
        <v>32</v>
      </c>
      <c r="B37" s="175" t="s">
        <v>145</v>
      </c>
      <c r="C37" s="176">
        <v>352.8</v>
      </c>
      <c r="D37" s="177">
        <v>319.8</v>
      </c>
      <c r="E37" s="177">
        <v>382.4</v>
      </c>
      <c r="F37" s="176">
        <v>342.5</v>
      </c>
      <c r="G37" s="177">
        <v>310.6</v>
      </c>
      <c r="H37" s="182">
        <v>371.1</v>
      </c>
      <c r="I37" s="178">
        <v>134.6</v>
      </c>
      <c r="J37" s="178">
        <v>126.5</v>
      </c>
      <c r="K37" s="217">
        <v>141.8</v>
      </c>
    </row>
    <row r="38" spans="1:11" ht="13.5">
      <c r="A38" s="218">
        <f t="shared" si="0"/>
        <v>33</v>
      </c>
      <c r="B38" s="175" t="s">
        <v>146</v>
      </c>
      <c r="C38" s="176">
        <v>317.3</v>
      </c>
      <c r="D38" s="177">
        <v>284.4</v>
      </c>
      <c r="E38" s="177">
        <v>347.7</v>
      </c>
      <c r="F38" s="176">
        <v>334</v>
      </c>
      <c r="G38" s="177">
        <v>315.6</v>
      </c>
      <c r="H38" s="182">
        <v>351</v>
      </c>
      <c r="I38" s="178">
        <v>120.2</v>
      </c>
      <c r="J38" s="178">
        <v>109.4</v>
      </c>
      <c r="K38" s="217">
        <v>130.2</v>
      </c>
    </row>
    <row r="39" spans="1:11" ht="13.5">
      <c r="A39" s="218">
        <f t="shared" si="0"/>
        <v>34</v>
      </c>
      <c r="B39" s="175" t="s">
        <v>147</v>
      </c>
      <c r="C39" s="176">
        <v>349.3</v>
      </c>
      <c r="D39" s="177">
        <v>320.5</v>
      </c>
      <c r="E39" s="177">
        <v>376</v>
      </c>
      <c r="F39" s="176">
        <v>331.4</v>
      </c>
      <c r="G39" s="177">
        <v>303</v>
      </c>
      <c r="H39" s="182">
        <v>357.6</v>
      </c>
      <c r="I39" s="178">
        <v>120.7</v>
      </c>
      <c r="J39" s="178">
        <v>112.2</v>
      </c>
      <c r="K39" s="217">
        <v>128.4</v>
      </c>
    </row>
    <row r="40" spans="1:11" ht="13.5">
      <c r="A40" s="218">
        <f t="shared" si="0"/>
        <v>35</v>
      </c>
      <c r="B40" s="175" t="s">
        <v>148</v>
      </c>
      <c r="C40" s="176">
        <v>334.9</v>
      </c>
      <c r="D40" s="177">
        <v>297</v>
      </c>
      <c r="E40" s="177">
        <v>368.7</v>
      </c>
      <c r="F40" s="176">
        <v>339</v>
      </c>
      <c r="G40" s="177">
        <v>310.2</v>
      </c>
      <c r="H40" s="182">
        <v>364.8</v>
      </c>
      <c r="I40" s="178">
        <v>120.9</v>
      </c>
      <c r="J40" s="178">
        <v>110.8</v>
      </c>
      <c r="K40" s="217">
        <v>129.9</v>
      </c>
    </row>
    <row r="41" spans="1:11" ht="21" customHeight="1">
      <c r="A41" s="218">
        <f t="shared" si="0"/>
        <v>36</v>
      </c>
      <c r="B41" s="175" t="s">
        <v>149</v>
      </c>
      <c r="C41" s="176">
        <v>331.8</v>
      </c>
      <c r="D41" s="177">
        <v>301</v>
      </c>
      <c r="E41" s="177">
        <v>359.1</v>
      </c>
      <c r="F41" s="176">
        <v>328.2</v>
      </c>
      <c r="G41" s="177">
        <v>304.1</v>
      </c>
      <c r="H41" s="182">
        <v>349.7</v>
      </c>
      <c r="I41" s="178">
        <v>136.8</v>
      </c>
      <c r="J41" s="178">
        <v>125.5</v>
      </c>
      <c r="K41" s="217">
        <v>146.8</v>
      </c>
    </row>
    <row r="42" spans="1:11" ht="13.5">
      <c r="A42" s="218">
        <f t="shared" si="0"/>
        <v>37</v>
      </c>
      <c r="B42" s="175" t="s">
        <v>150</v>
      </c>
      <c r="C42" s="176">
        <v>324.6</v>
      </c>
      <c r="D42" s="177">
        <v>286</v>
      </c>
      <c r="E42" s="177">
        <v>359.9</v>
      </c>
      <c r="F42" s="176">
        <v>338.1</v>
      </c>
      <c r="G42" s="177">
        <v>307.7</v>
      </c>
      <c r="H42" s="182">
        <v>365.8</v>
      </c>
      <c r="I42" s="178">
        <v>127.2</v>
      </c>
      <c r="J42" s="178">
        <v>112.8</v>
      </c>
      <c r="K42" s="217">
        <v>140.2</v>
      </c>
    </row>
    <row r="43" spans="1:11" ht="13.5">
      <c r="A43" s="218">
        <f t="shared" si="0"/>
        <v>38</v>
      </c>
      <c r="B43" s="175" t="s">
        <v>151</v>
      </c>
      <c r="C43" s="176">
        <v>334.3</v>
      </c>
      <c r="D43" s="177">
        <v>292.1</v>
      </c>
      <c r="E43" s="177">
        <v>372.3</v>
      </c>
      <c r="F43" s="176">
        <v>333.3</v>
      </c>
      <c r="G43" s="177">
        <v>301.4</v>
      </c>
      <c r="H43" s="182">
        <v>361.9</v>
      </c>
      <c r="I43" s="178">
        <v>127.3</v>
      </c>
      <c r="J43" s="178">
        <v>106.2</v>
      </c>
      <c r="K43" s="217">
        <v>146.3</v>
      </c>
    </row>
    <row r="44" spans="1:11" ht="13.5">
      <c r="A44" s="218">
        <f t="shared" si="0"/>
        <v>39</v>
      </c>
      <c r="B44" s="175" t="s">
        <v>152</v>
      </c>
      <c r="C44" s="176">
        <v>324.4</v>
      </c>
      <c r="D44" s="177">
        <v>279.4</v>
      </c>
      <c r="E44" s="177">
        <v>364.5</v>
      </c>
      <c r="F44" s="176">
        <v>336.6</v>
      </c>
      <c r="G44" s="177">
        <v>304.2</v>
      </c>
      <c r="H44" s="182">
        <v>365.4</v>
      </c>
      <c r="I44" s="178">
        <v>133.6</v>
      </c>
      <c r="J44" s="178">
        <v>121.3</v>
      </c>
      <c r="K44" s="217">
        <v>144.4</v>
      </c>
    </row>
    <row r="45" spans="1:11" ht="13.5">
      <c r="A45" s="218">
        <f t="shared" si="0"/>
        <v>40</v>
      </c>
      <c r="B45" s="175" t="s">
        <v>153</v>
      </c>
      <c r="C45" s="176">
        <v>314.9</v>
      </c>
      <c r="D45" s="177">
        <v>278.9</v>
      </c>
      <c r="E45" s="177">
        <v>346.7</v>
      </c>
      <c r="F45" s="176">
        <v>299</v>
      </c>
      <c r="G45" s="177">
        <v>271.3</v>
      </c>
      <c r="H45" s="182">
        <v>323.5</v>
      </c>
      <c r="I45" s="178">
        <v>110.4</v>
      </c>
      <c r="J45" s="178">
        <v>101.8</v>
      </c>
      <c r="K45" s="217">
        <v>118</v>
      </c>
    </row>
    <row r="46" spans="1:11" ht="21.75" customHeight="1">
      <c r="A46" s="218">
        <f t="shared" si="0"/>
        <v>41</v>
      </c>
      <c r="B46" s="175" t="s">
        <v>154</v>
      </c>
      <c r="C46" s="176">
        <v>302.9</v>
      </c>
      <c r="D46" s="177">
        <v>270.5</v>
      </c>
      <c r="E46" s="177">
        <v>331.9</v>
      </c>
      <c r="F46" s="176">
        <v>304.9</v>
      </c>
      <c r="G46" s="177">
        <v>274</v>
      </c>
      <c r="H46" s="182">
        <v>332.5</v>
      </c>
      <c r="I46" s="178">
        <v>110.9</v>
      </c>
      <c r="J46" s="178">
        <v>98.5</v>
      </c>
      <c r="K46" s="217">
        <v>121.8</v>
      </c>
    </row>
    <row r="47" spans="1:11" ht="13.5">
      <c r="A47" s="218">
        <f t="shared" si="0"/>
        <v>42</v>
      </c>
      <c r="B47" s="175" t="s">
        <v>155</v>
      </c>
      <c r="C47" s="176">
        <v>318.6</v>
      </c>
      <c r="D47" s="177">
        <v>283.3</v>
      </c>
      <c r="E47" s="177">
        <v>349.9</v>
      </c>
      <c r="F47" s="176">
        <v>333.5</v>
      </c>
      <c r="G47" s="177">
        <v>307.1</v>
      </c>
      <c r="H47" s="182">
        <v>356.9</v>
      </c>
      <c r="I47" s="178">
        <v>113</v>
      </c>
      <c r="J47" s="178">
        <v>102.3</v>
      </c>
      <c r="K47" s="217">
        <v>122.5</v>
      </c>
    </row>
    <row r="48" spans="1:11" ht="13.5">
      <c r="A48" s="218">
        <f t="shared" si="0"/>
        <v>43</v>
      </c>
      <c r="B48" s="175" t="s">
        <v>156</v>
      </c>
      <c r="C48" s="176">
        <v>307.7</v>
      </c>
      <c r="D48" s="177">
        <v>275.1</v>
      </c>
      <c r="E48" s="177">
        <v>337.4</v>
      </c>
      <c r="F48" s="176">
        <v>302.9</v>
      </c>
      <c r="G48" s="177">
        <v>270.1</v>
      </c>
      <c r="H48" s="182">
        <v>332.8</v>
      </c>
      <c r="I48" s="178">
        <v>111.5</v>
      </c>
      <c r="J48" s="178">
        <v>102.8</v>
      </c>
      <c r="K48" s="217">
        <v>119.5</v>
      </c>
    </row>
    <row r="49" spans="1:11" ht="13.5">
      <c r="A49" s="218">
        <f t="shared" si="0"/>
        <v>44</v>
      </c>
      <c r="B49" s="175" t="s">
        <v>157</v>
      </c>
      <c r="C49" s="176">
        <v>312</v>
      </c>
      <c r="D49" s="177">
        <v>277.1</v>
      </c>
      <c r="E49" s="177">
        <v>342.5</v>
      </c>
      <c r="F49" s="176">
        <v>308.8</v>
      </c>
      <c r="G49" s="177">
        <v>287.8</v>
      </c>
      <c r="H49" s="182">
        <v>327.1</v>
      </c>
      <c r="I49" s="178">
        <v>118</v>
      </c>
      <c r="J49" s="178">
        <v>107.7</v>
      </c>
      <c r="K49" s="217">
        <v>126.9</v>
      </c>
    </row>
    <row r="50" spans="1:11" ht="13.5">
      <c r="A50" s="218">
        <f t="shared" si="0"/>
        <v>45</v>
      </c>
      <c r="B50" s="175" t="s">
        <v>158</v>
      </c>
      <c r="C50" s="176">
        <v>305.6</v>
      </c>
      <c r="D50" s="177">
        <v>269</v>
      </c>
      <c r="E50" s="177">
        <v>338.5</v>
      </c>
      <c r="F50" s="176">
        <v>307.8</v>
      </c>
      <c r="G50" s="177">
        <v>278.5</v>
      </c>
      <c r="H50" s="182">
        <v>334.2</v>
      </c>
      <c r="I50" s="178">
        <v>105.2</v>
      </c>
      <c r="J50" s="178">
        <v>97.4</v>
      </c>
      <c r="K50" s="217">
        <v>112.2</v>
      </c>
    </row>
    <row r="51" spans="1:11" ht="13.5">
      <c r="A51" s="218">
        <f t="shared" si="0"/>
        <v>46</v>
      </c>
      <c r="B51" s="175" t="s">
        <v>159</v>
      </c>
      <c r="C51" s="176">
        <v>290.2</v>
      </c>
      <c r="D51" s="177">
        <v>253.1</v>
      </c>
      <c r="E51" s="177">
        <v>322.4</v>
      </c>
      <c r="F51" s="176">
        <v>306.3</v>
      </c>
      <c r="G51" s="177">
        <v>280</v>
      </c>
      <c r="H51" s="182">
        <v>329.1</v>
      </c>
      <c r="I51" s="178">
        <v>109.7</v>
      </c>
      <c r="J51" s="178">
        <v>101.1</v>
      </c>
      <c r="K51" s="217">
        <v>117.2</v>
      </c>
    </row>
    <row r="52" spans="1:11" ht="13.5">
      <c r="A52" s="218">
        <f t="shared" si="0"/>
        <v>47</v>
      </c>
      <c r="B52" s="175" t="s">
        <v>160</v>
      </c>
      <c r="C52" s="176">
        <v>254.3</v>
      </c>
      <c r="D52" s="177">
        <v>217.5</v>
      </c>
      <c r="E52" s="177">
        <v>289.2</v>
      </c>
      <c r="F52" s="176">
        <v>235.4</v>
      </c>
      <c r="G52" s="177">
        <v>212.5</v>
      </c>
      <c r="H52" s="182">
        <v>257.2</v>
      </c>
      <c r="I52" s="178">
        <v>87.4</v>
      </c>
      <c r="J52" s="178">
        <v>76.6</v>
      </c>
      <c r="K52" s="217">
        <v>97.7</v>
      </c>
    </row>
    <row r="53" spans="1:11" ht="13.5">
      <c r="A53" s="218"/>
      <c r="B53" s="175" t="s">
        <v>161</v>
      </c>
      <c r="C53" s="176"/>
      <c r="D53" s="177"/>
      <c r="E53" s="177"/>
      <c r="F53" s="176"/>
      <c r="G53" s="177"/>
      <c r="H53" s="182"/>
      <c r="I53" s="179"/>
      <c r="J53" s="179"/>
      <c r="K53" s="219"/>
    </row>
    <row r="54" spans="1:11" ht="13.5">
      <c r="A54" s="218">
        <v>50</v>
      </c>
      <c r="B54" s="175" t="s">
        <v>162</v>
      </c>
      <c r="C54" s="176">
        <v>322.4</v>
      </c>
      <c r="D54" s="177">
        <v>283.1</v>
      </c>
      <c r="E54" s="177">
        <v>358.9</v>
      </c>
      <c r="F54" s="176">
        <v>341.9</v>
      </c>
      <c r="G54" s="177">
        <v>322</v>
      </c>
      <c r="H54" s="182">
        <v>360.5</v>
      </c>
      <c r="I54" s="178">
        <v>112.1</v>
      </c>
      <c r="J54" s="178">
        <v>98</v>
      </c>
      <c r="K54" s="217">
        <v>125.1</v>
      </c>
    </row>
    <row r="55" spans="1:11" ht="13.5">
      <c r="A55" s="218">
        <f>A54+1</f>
        <v>51</v>
      </c>
      <c r="B55" s="175" t="s">
        <v>163</v>
      </c>
      <c r="C55" s="176">
        <v>307.6</v>
      </c>
      <c r="D55" s="177">
        <v>272.4</v>
      </c>
      <c r="E55" s="177">
        <v>338.1</v>
      </c>
      <c r="F55" s="176">
        <v>330.9</v>
      </c>
      <c r="G55" s="177">
        <v>313.3</v>
      </c>
      <c r="H55" s="182">
        <v>346.1</v>
      </c>
      <c r="I55" s="178">
        <v>107</v>
      </c>
      <c r="J55" s="178">
        <v>97.1</v>
      </c>
      <c r="K55" s="217">
        <v>115.5</v>
      </c>
    </row>
    <row r="56" spans="1:11" ht="13.5">
      <c r="A56" s="218">
        <f aca="true" t="shared" si="1" ref="A56:A67">A55+1</f>
        <v>52</v>
      </c>
      <c r="B56" s="175" t="s">
        <v>164</v>
      </c>
      <c r="C56" s="176">
        <v>312.2</v>
      </c>
      <c r="D56" s="177">
        <v>274.8</v>
      </c>
      <c r="E56" s="177">
        <v>346.5</v>
      </c>
      <c r="F56" s="176">
        <v>322</v>
      </c>
      <c r="G56" s="177">
        <v>309.2</v>
      </c>
      <c r="H56" s="182">
        <v>333.6</v>
      </c>
      <c r="I56" s="178">
        <v>104.7</v>
      </c>
      <c r="J56" s="178">
        <v>94.1</v>
      </c>
      <c r="K56" s="217">
        <v>114.3</v>
      </c>
    </row>
    <row r="57" spans="1:11" ht="13.5">
      <c r="A57" s="218">
        <f t="shared" si="1"/>
        <v>53</v>
      </c>
      <c r="B57" s="175" t="s">
        <v>165</v>
      </c>
      <c r="C57" s="176">
        <v>328.4</v>
      </c>
      <c r="D57" s="177">
        <v>302.2</v>
      </c>
      <c r="E57" s="177">
        <v>353.8</v>
      </c>
      <c r="F57" s="176">
        <v>328.6</v>
      </c>
      <c r="G57" s="177">
        <v>315.1</v>
      </c>
      <c r="H57" s="182">
        <v>341.7</v>
      </c>
      <c r="I57" s="178">
        <v>106.4</v>
      </c>
      <c r="J57" s="178">
        <v>92.2</v>
      </c>
      <c r="K57" s="217">
        <v>120.2</v>
      </c>
    </row>
    <row r="58" spans="1:11" ht="13.5">
      <c r="A58" s="218">
        <f t="shared" si="1"/>
        <v>54</v>
      </c>
      <c r="B58" s="175" t="s">
        <v>166</v>
      </c>
      <c r="C58" s="176">
        <v>312.3</v>
      </c>
      <c r="D58" s="177">
        <v>265.7</v>
      </c>
      <c r="E58" s="177">
        <v>358.1</v>
      </c>
      <c r="F58" s="176">
        <v>312.1</v>
      </c>
      <c r="G58" s="177">
        <v>298.3</v>
      </c>
      <c r="H58" s="182">
        <v>325.6</v>
      </c>
      <c r="I58" s="178">
        <v>96.2</v>
      </c>
      <c r="J58" s="178">
        <v>89.7</v>
      </c>
      <c r="K58" s="217">
        <v>102.6</v>
      </c>
    </row>
    <row r="59" spans="1:11" ht="13.5">
      <c r="A59" s="218">
        <f t="shared" si="1"/>
        <v>55</v>
      </c>
      <c r="B59" s="175" t="s">
        <v>167</v>
      </c>
      <c r="C59" s="176">
        <v>303.1</v>
      </c>
      <c r="D59" s="177">
        <v>262.5</v>
      </c>
      <c r="E59" s="177">
        <v>344</v>
      </c>
      <c r="F59" s="176">
        <v>311.7</v>
      </c>
      <c r="G59" s="177">
        <v>292.9</v>
      </c>
      <c r="H59" s="182">
        <v>330.8</v>
      </c>
      <c r="I59" s="178">
        <v>105.9</v>
      </c>
      <c r="J59" s="178">
        <v>91.7</v>
      </c>
      <c r="K59" s="217">
        <v>120.2</v>
      </c>
    </row>
    <row r="60" spans="1:11" ht="13.5">
      <c r="A60" s="218">
        <f t="shared" si="1"/>
        <v>56</v>
      </c>
      <c r="B60" s="175" t="s">
        <v>168</v>
      </c>
      <c r="C60" s="176">
        <v>323.8</v>
      </c>
      <c r="D60" s="177">
        <v>294.9</v>
      </c>
      <c r="E60" s="177">
        <v>354.7</v>
      </c>
      <c r="F60" s="176">
        <v>315.9</v>
      </c>
      <c r="G60" s="177">
        <v>293.7</v>
      </c>
      <c r="H60" s="182">
        <v>339.6</v>
      </c>
      <c r="I60" s="178">
        <v>110.6</v>
      </c>
      <c r="J60" s="178">
        <v>99.6</v>
      </c>
      <c r="K60" s="217">
        <v>122.2</v>
      </c>
    </row>
    <row r="61" spans="1:11" ht="13.5">
      <c r="A61" s="218">
        <f t="shared" si="1"/>
        <v>57</v>
      </c>
      <c r="B61" s="175" t="s">
        <v>169</v>
      </c>
      <c r="C61" s="176">
        <v>343</v>
      </c>
      <c r="D61" s="177">
        <v>302.4</v>
      </c>
      <c r="E61" s="177">
        <v>380.4</v>
      </c>
      <c r="F61" s="176">
        <v>351.1</v>
      </c>
      <c r="G61" s="177">
        <v>322.5</v>
      </c>
      <c r="H61" s="182">
        <v>377.4</v>
      </c>
      <c r="I61" s="178">
        <v>111.6</v>
      </c>
      <c r="J61" s="178">
        <v>101.2</v>
      </c>
      <c r="K61" s="217">
        <v>121.1</v>
      </c>
    </row>
    <row r="62" spans="1:11" ht="13.5">
      <c r="A62" s="218">
        <f t="shared" si="1"/>
        <v>58</v>
      </c>
      <c r="B62" s="175" t="s">
        <v>170</v>
      </c>
      <c r="C62" s="176">
        <v>342.6</v>
      </c>
      <c r="D62" s="177">
        <v>310.3</v>
      </c>
      <c r="E62" s="177">
        <v>371.3</v>
      </c>
      <c r="F62" s="176">
        <v>339.4</v>
      </c>
      <c r="G62" s="177">
        <v>321.1</v>
      </c>
      <c r="H62" s="182">
        <v>355.7</v>
      </c>
      <c r="I62" s="178">
        <v>117.7</v>
      </c>
      <c r="J62" s="178">
        <v>106.5</v>
      </c>
      <c r="K62" s="217">
        <v>127.6</v>
      </c>
    </row>
    <row r="63" spans="1:11" ht="13.5">
      <c r="A63" s="218">
        <f t="shared" si="1"/>
        <v>59</v>
      </c>
      <c r="B63" s="175" t="s">
        <v>171</v>
      </c>
      <c r="C63" s="176">
        <v>355.8</v>
      </c>
      <c r="D63" s="177">
        <v>312.6</v>
      </c>
      <c r="E63" s="177">
        <v>394</v>
      </c>
      <c r="F63" s="176">
        <v>364.8</v>
      </c>
      <c r="G63" s="177">
        <v>345.5</v>
      </c>
      <c r="H63" s="182">
        <v>381.8</v>
      </c>
      <c r="I63" s="178">
        <v>120.7</v>
      </c>
      <c r="J63" s="178">
        <v>119.8</v>
      </c>
      <c r="K63" s="217">
        <v>121.4</v>
      </c>
    </row>
    <row r="64" spans="1:11" ht="13.5">
      <c r="A64" s="218">
        <f t="shared" si="1"/>
        <v>60</v>
      </c>
      <c r="B64" s="175" t="s">
        <v>172</v>
      </c>
      <c r="C64" s="176">
        <v>353.9</v>
      </c>
      <c r="D64" s="177">
        <v>314.7</v>
      </c>
      <c r="E64" s="177">
        <v>386.5</v>
      </c>
      <c r="F64" s="176">
        <v>355.5</v>
      </c>
      <c r="G64" s="177">
        <v>335.4</v>
      </c>
      <c r="H64" s="182">
        <v>372.2</v>
      </c>
      <c r="I64" s="178">
        <v>129.3</v>
      </c>
      <c r="J64" s="178">
        <v>110.9</v>
      </c>
      <c r="K64" s="217">
        <v>144.5</v>
      </c>
    </row>
    <row r="65" spans="1:11" ht="13.5">
      <c r="A65" s="218">
        <f t="shared" si="1"/>
        <v>61</v>
      </c>
      <c r="B65" s="175" t="s">
        <v>173</v>
      </c>
      <c r="C65" s="176">
        <v>331.2</v>
      </c>
      <c r="D65" s="177">
        <v>303.7</v>
      </c>
      <c r="E65" s="177">
        <v>356.1</v>
      </c>
      <c r="F65" s="176">
        <v>307.6</v>
      </c>
      <c r="G65" s="177">
        <v>283.5</v>
      </c>
      <c r="H65" s="182">
        <v>329.5</v>
      </c>
      <c r="I65" s="178">
        <v>114.3</v>
      </c>
      <c r="J65" s="178">
        <v>104.3</v>
      </c>
      <c r="K65" s="217">
        <v>123.4</v>
      </c>
    </row>
    <row r="66" spans="1:11" ht="13.5">
      <c r="A66" s="218">
        <f t="shared" si="1"/>
        <v>62</v>
      </c>
      <c r="B66" s="175" t="s">
        <v>174</v>
      </c>
      <c r="C66" s="176">
        <v>324.1</v>
      </c>
      <c r="D66" s="177">
        <v>288.6</v>
      </c>
      <c r="E66" s="177">
        <v>353</v>
      </c>
      <c r="F66" s="176">
        <v>321.9</v>
      </c>
      <c r="G66" s="177">
        <v>295.5</v>
      </c>
      <c r="H66" s="182">
        <v>343.4</v>
      </c>
      <c r="I66" s="178">
        <v>106.4</v>
      </c>
      <c r="J66" s="178">
        <v>90.9</v>
      </c>
      <c r="K66" s="217">
        <v>118.9</v>
      </c>
    </row>
    <row r="67" spans="1:11" ht="14.25" thickBot="1">
      <c r="A67" s="220">
        <f t="shared" si="1"/>
        <v>63</v>
      </c>
      <c r="B67" s="221" t="s">
        <v>175</v>
      </c>
      <c r="C67" s="222">
        <v>290.6</v>
      </c>
      <c r="D67" s="223">
        <v>255.9</v>
      </c>
      <c r="E67" s="223">
        <v>323</v>
      </c>
      <c r="F67" s="222">
        <v>268.8</v>
      </c>
      <c r="G67" s="223">
        <v>245.8</v>
      </c>
      <c r="H67" s="224">
        <v>290.2</v>
      </c>
      <c r="I67" s="225">
        <v>94.1</v>
      </c>
      <c r="J67" s="225">
        <v>90.1</v>
      </c>
      <c r="K67" s="226">
        <v>97.8</v>
      </c>
    </row>
    <row r="68" spans="1:10" ht="13.5">
      <c r="A68" s="180" t="s">
        <v>180</v>
      </c>
      <c r="C68" s="11"/>
      <c r="D68" s="11"/>
      <c r="E68" s="11"/>
      <c r="F68" s="11"/>
      <c r="G68" s="11"/>
      <c r="H68" s="11"/>
      <c r="I68" s="11"/>
      <c r="J68" s="11"/>
    </row>
    <row r="69" spans="1:10" ht="13.5">
      <c r="A69" s="180" t="s">
        <v>181</v>
      </c>
      <c r="C69" s="11"/>
      <c r="D69" s="11"/>
      <c r="E69" s="11"/>
      <c r="F69" s="11"/>
      <c r="G69" s="11"/>
      <c r="H69" s="11"/>
      <c r="I69" s="11"/>
      <c r="J69" s="11"/>
    </row>
  </sheetData>
  <mergeCells count="2">
    <mergeCell ref="A3:B3"/>
    <mergeCell ref="A4:B4"/>
  </mergeCells>
  <printOptions/>
  <pageMargins left="0.75" right="0.75" top="1" bottom="1" header="0.512" footer="0.512"/>
  <pageSetup fitToHeight="1" fitToWidth="1" horizontalDpi="600" verticalDpi="600" orientation="portrait" paperSize="9" scale="76" r:id="rId1"/>
  <headerFooter alignWithMargins="0">
    <oddFooter>&amp;C&amp;P / &amp;N ページ&amp;R&amp;F/&amp;A(&amp;D)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SheetLayoutView="75" workbookViewId="0" topLeftCell="A1">
      <selection activeCell="A1" sqref="A1:M1"/>
    </sheetView>
  </sheetViews>
  <sheetFormatPr defaultColWidth="9.00390625" defaultRowHeight="13.5"/>
  <cols>
    <col min="1" max="1" width="18.75390625" style="227" customWidth="1"/>
    <col min="2" max="6" width="21.00390625" style="227" customWidth="1"/>
    <col min="7" max="7" width="8.125" style="227" customWidth="1"/>
    <col min="8" max="16384" width="11.00390625" style="227" customWidth="1"/>
  </cols>
  <sheetData>
    <row r="1" spans="1:6" ht="17.25">
      <c r="A1" s="284" t="s">
        <v>288</v>
      </c>
      <c r="B1" s="284"/>
      <c r="C1" s="284"/>
      <c r="D1" s="284"/>
      <c r="E1" s="284"/>
      <c r="F1" s="284"/>
    </row>
    <row r="2" spans="1:7" ht="35.25" customHeight="1">
      <c r="A2" s="228"/>
      <c r="B2" s="229"/>
      <c r="C2" s="229"/>
      <c r="D2" s="229"/>
      <c r="E2" s="229"/>
      <c r="F2" s="229"/>
      <c r="G2" s="230"/>
    </row>
    <row r="3" spans="1:7" ht="18" thickBot="1">
      <c r="A3" s="227" t="s">
        <v>272</v>
      </c>
      <c r="F3" s="231" t="s">
        <v>184</v>
      </c>
      <c r="G3" s="230"/>
    </row>
    <row r="4" spans="1:7" ht="17.25">
      <c r="A4" s="232" t="s">
        <v>273</v>
      </c>
      <c r="B4" s="233" t="s">
        <v>274</v>
      </c>
      <c r="C4" s="233" t="s">
        <v>275</v>
      </c>
      <c r="D4" s="233" t="s">
        <v>276</v>
      </c>
      <c r="E4" s="233" t="s">
        <v>277</v>
      </c>
      <c r="F4" s="234" t="s">
        <v>278</v>
      </c>
      <c r="G4" s="230"/>
    </row>
    <row r="5" spans="1:7" ht="17.25">
      <c r="A5" s="235" t="s">
        <v>279</v>
      </c>
      <c r="B5" s="236" t="s">
        <v>289</v>
      </c>
      <c r="C5" s="236" t="s">
        <v>290</v>
      </c>
      <c r="D5" s="236" t="s">
        <v>291</v>
      </c>
      <c r="E5" s="236" t="s">
        <v>292</v>
      </c>
      <c r="F5" s="237" t="s">
        <v>293</v>
      </c>
      <c r="G5" s="230"/>
    </row>
    <row r="6" spans="1:7" ht="17.25">
      <c r="A6" s="238"/>
      <c r="B6" s="239">
        <v>82</v>
      </c>
      <c r="C6" s="239">
        <v>58.1</v>
      </c>
      <c r="D6" s="239">
        <v>55</v>
      </c>
      <c r="E6" s="239">
        <v>49.3</v>
      </c>
      <c r="F6" s="240">
        <v>41.9</v>
      </c>
      <c r="G6" s="230"/>
    </row>
    <row r="7" spans="1:7" ht="17.25">
      <c r="A7" s="241" t="s">
        <v>280</v>
      </c>
      <c r="B7" s="242" t="s">
        <v>294</v>
      </c>
      <c r="C7" s="242" t="s">
        <v>291</v>
      </c>
      <c r="D7" s="242" t="s">
        <v>295</v>
      </c>
      <c r="E7" s="242" t="s">
        <v>296</v>
      </c>
      <c r="F7" s="243" t="s">
        <v>281</v>
      </c>
      <c r="G7" s="230"/>
    </row>
    <row r="8" spans="1:7" ht="17.25">
      <c r="A8" s="238"/>
      <c r="B8" s="239">
        <v>162</v>
      </c>
      <c r="C8" s="239">
        <v>122.1</v>
      </c>
      <c r="D8" s="239">
        <v>61.6</v>
      </c>
      <c r="E8" s="239">
        <v>44.4</v>
      </c>
      <c r="F8" s="240">
        <v>41.3</v>
      </c>
      <c r="G8" s="230"/>
    </row>
    <row r="9" spans="1:7" ht="17.25">
      <c r="A9" s="241" t="s">
        <v>297</v>
      </c>
      <c r="B9" s="242" t="s">
        <v>292</v>
      </c>
      <c r="C9" s="242" t="s">
        <v>291</v>
      </c>
      <c r="D9" s="242" t="s">
        <v>296</v>
      </c>
      <c r="E9" s="242" t="s">
        <v>298</v>
      </c>
      <c r="F9" s="243" t="s">
        <v>281</v>
      </c>
      <c r="G9" s="230"/>
    </row>
    <row r="10" spans="1:7" ht="17.25">
      <c r="A10" s="238"/>
      <c r="B10" s="239">
        <v>90.5</v>
      </c>
      <c r="C10" s="239">
        <v>53</v>
      </c>
      <c r="D10" s="239">
        <v>27.5</v>
      </c>
      <c r="E10" s="239">
        <v>18.3</v>
      </c>
      <c r="F10" s="240">
        <v>17.4</v>
      </c>
      <c r="G10" s="230"/>
    </row>
    <row r="11" spans="1:7" ht="17.25">
      <c r="A11" s="241" t="s">
        <v>299</v>
      </c>
      <c r="B11" s="242" t="s">
        <v>292</v>
      </c>
      <c r="C11" s="242" t="s">
        <v>293</v>
      </c>
      <c r="D11" s="244" t="s">
        <v>289</v>
      </c>
      <c r="E11" s="245" t="s">
        <v>291</v>
      </c>
      <c r="F11" s="243" t="s">
        <v>300</v>
      </c>
      <c r="G11" s="230"/>
    </row>
    <row r="12" spans="1:7" ht="17.25">
      <c r="A12" s="238"/>
      <c r="B12" s="239">
        <v>45.3</v>
      </c>
      <c r="C12" s="239">
        <v>35.2</v>
      </c>
      <c r="D12" s="239">
        <v>29.6</v>
      </c>
      <c r="E12" s="239">
        <v>27</v>
      </c>
      <c r="F12" s="240">
        <v>22.3</v>
      </c>
      <c r="G12" s="230"/>
    </row>
    <row r="13" spans="1:7" ht="17.25">
      <c r="A13" s="241" t="s">
        <v>301</v>
      </c>
      <c r="B13" s="242" t="s">
        <v>289</v>
      </c>
      <c r="C13" s="245" t="s">
        <v>293</v>
      </c>
      <c r="D13" s="242" t="s">
        <v>290</v>
      </c>
      <c r="E13" s="242" t="s">
        <v>291</v>
      </c>
      <c r="F13" s="243" t="s">
        <v>292</v>
      </c>
      <c r="G13" s="230"/>
    </row>
    <row r="14" spans="1:7" ht="17.25">
      <c r="A14" s="238"/>
      <c r="B14" s="239">
        <v>58.5</v>
      </c>
      <c r="C14" s="239">
        <v>49.3</v>
      </c>
      <c r="D14" s="239">
        <v>46.3</v>
      </c>
      <c r="E14" s="239">
        <v>35.1</v>
      </c>
      <c r="F14" s="240">
        <v>33.7</v>
      </c>
      <c r="G14" s="230"/>
    </row>
    <row r="15" spans="1:7" ht="17.25">
      <c r="A15" s="241" t="s">
        <v>302</v>
      </c>
      <c r="B15" s="242" t="s">
        <v>289</v>
      </c>
      <c r="C15" s="245" t="s">
        <v>290</v>
      </c>
      <c r="D15" s="242" t="s">
        <v>293</v>
      </c>
      <c r="E15" s="242" t="s">
        <v>291</v>
      </c>
      <c r="F15" s="243" t="s">
        <v>292</v>
      </c>
      <c r="G15" s="230"/>
    </row>
    <row r="16" spans="1:7" ht="17.25">
      <c r="A16" s="238"/>
      <c r="B16" s="239">
        <v>78</v>
      </c>
      <c r="C16" s="239">
        <v>69.8</v>
      </c>
      <c r="D16" s="239">
        <v>54.4</v>
      </c>
      <c r="E16" s="239">
        <v>39.8</v>
      </c>
      <c r="F16" s="240">
        <v>35.5</v>
      </c>
      <c r="G16" s="230"/>
    </row>
    <row r="17" spans="1:7" ht="17.25">
      <c r="A17" s="241" t="s">
        <v>303</v>
      </c>
      <c r="B17" s="245" t="s">
        <v>289</v>
      </c>
      <c r="C17" s="242" t="s">
        <v>290</v>
      </c>
      <c r="D17" s="242" t="s">
        <v>293</v>
      </c>
      <c r="E17" s="242" t="s">
        <v>291</v>
      </c>
      <c r="F17" s="243" t="s">
        <v>304</v>
      </c>
      <c r="G17" s="230"/>
    </row>
    <row r="18" spans="1:7" ht="17.25">
      <c r="A18" s="238"/>
      <c r="B18" s="239">
        <v>96</v>
      </c>
      <c r="C18" s="239">
        <v>77.4</v>
      </c>
      <c r="D18" s="239">
        <v>48.4</v>
      </c>
      <c r="E18" s="239">
        <v>38.1</v>
      </c>
      <c r="F18" s="240">
        <v>36.7</v>
      </c>
      <c r="G18" s="230"/>
    </row>
    <row r="19" spans="1:7" ht="17.25">
      <c r="A19" s="241" t="s">
        <v>305</v>
      </c>
      <c r="B19" s="245" t="s">
        <v>289</v>
      </c>
      <c r="C19" s="242" t="s">
        <v>290</v>
      </c>
      <c r="D19" s="242" t="s">
        <v>306</v>
      </c>
      <c r="E19" s="242" t="s">
        <v>296</v>
      </c>
      <c r="F19" s="243" t="s">
        <v>291</v>
      </c>
      <c r="G19" s="230"/>
    </row>
    <row r="20" spans="1:7" ht="17.25">
      <c r="A20" s="238"/>
      <c r="B20" s="239">
        <v>116.7</v>
      </c>
      <c r="C20" s="239">
        <v>84.4</v>
      </c>
      <c r="D20" s="239">
        <v>61.1</v>
      </c>
      <c r="E20" s="239">
        <v>55.2</v>
      </c>
      <c r="F20" s="240">
        <v>54.6</v>
      </c>
      <c r="G20" s="230"/>
    </row>
    <row r="21" spans="1:7" ht="17.25">
      <c r="A21" s="241" t="s">
        <v>307</v>
      </c>
      <c r="B21" s="242" t="s">
        <v>289</v>
      </c>
      <c r="C21" s="242" t="s">
        <v>290</v>
      </c>
      <c r="D21" s="245" t="s">
        <v>306</v>
      </c>
      <c r="E21" s="242" t="s">
        <v>308</v>
      </c>
      <c r="F21" s="243" t="s">
        <v>291</v>
      </c>
      <c r="G21" s="230"/>
    </row>
    <row r="22" spans="1:7" ht="17.25">
      <c r="A22" s="238"/>
      <c r="B22" s="239">
        <v>151.1</v>
      </c>
      <c r="C22" s="239">
        <v>96.3</v>
      </c>
      <c r="D22" s="239">
        <v>93.1</v>
      </c>
      <c r="E22" s="239">
        <v>84.2</v>
      </c>
      <c r="F22" s="240">
        <v>80.6</v>
      </c>
      <c r="G22" s="230"/>
    </row>
    <row r="23" spans="1:7" ht="17.25">
      <c r="A23" s="241" t="s">
        <v>309</v>
      </c>
      <c r="B23" s="242" t="s">
        <v>289</v>
      </c>
      <c r="C23" s="242" t="s">
        <v>282</v>
      </c>
      <c r="D23" s="242" t="s">
        <v>308</v>
      </c>
      <c r="E23" s="242" t="s">
        <v>310</v>
      </c>
      <c r="F23" s="243" t="s">
        <v>306</v>
      </c>
      <c r="G23" s="230"/>
    </row>
    <row r="24" spans="1:7" ht="17.25">
      <c r="A24" s="238"/>
      <c r="B24" s="239">
        <v>179.4</v>
      </c>
      <c r="C24" s="239">
        <v>126.3</v>
      </c>
      <c r="D24" s="239">
        <v>126.2</v>
      </c>
      <c r="E24" s="239">
        <v>125</v>
      </c>
      <c r="F24" s="240">
        <v>122.2</v>
      </c>
      <c r="G24" s="230"/>
    </row>
    <row r="25" spans="1:7" ht="17.25">
      <c r="A25" s="241" t="s">
        <v>283</v>
      </c>
      <c r="B25" s="242" t="s">
        <v>282</v>
      </c>
      <c r="C25" s="242" t="s">
        <v>289</v>
      </c>
      <c r="D25" s="242" t="s">
        <v>310</v>
      </c>
      <c r="E25" s="242" t="s">
        <v>311</v>
      </c>
      <c r="F25" s="243" t="s">
        <v>291</v>
      </c>
      <c r="G25" s="230"/>
    </row>
    <row r="26" spans="1:7" ht="17.25">
      <c r="A26" s="238"/>
      <c r="B26" s="239">
        <v>212.1</v>
      </c>
      <c r="C26" s="239">
        <v>176.7</v>
      </c>
      <c r="D26" s="239">
        <v>163.8</v>
      </c>
      <c r="E26" s="239">
        <v>161.4</v>
      </c>
      <c r="F26" s="240">
        <v>138.3</v>
      </c>
      <c r="G26" s="230"/>
    </row>
    <row r="27" spans="1:7" ht="17.25">
      <c r="A27" s="246" t="s">
        <v>284</v>
      </c>
      <c r="B27" s="242" t="s">
        <v>289</v>
      </c>
      <c r="C27" s="242" t="s">
        <v>306</v>
      </c>
      <c r="D27" s="242" t="s">
        <v>308</v>
      </c>
      <c r="E27" s="245" t="s">
        <v>282</v>
      </c>
      <c r="F27" s="243" t="s">
        <v>291</v>
      </c>
      <c r="G27" s="230"/>
    </row>
    <row r="28" spans="1:7" ht="17.25">
      <c r="A28" s="247"/>
      <c r="B28" s="239">
        <v>161.6</v>
      </c>
      <c r="C28" s="239">
        <v>104.8</v>
      </c>
      <c r="D28" s="239">
        <v>100.8</v>
      </c>
      <c r="E28" s="239">
        <v>97</v>
      </c>
      <c r="F28" s="240">
        <v>95.3</v>
      </c>
      <c r="G28" s="230"/>
    </row>
    <row r="29" spans="1:7" ht="17.25">
      <c r="A29" s="246" t="s">
        <v>285</v>
      </c>
      <c r="B29" s="242" t="s">
        <v>289</v>
      </c>
      <c r="C29" s="242" t="s">
        <v>282</v>
      </c>
      <c r="D29" s="242" t="s">
        <v>308</v>
      </c>
      <c r="E29" s="245" t="s">
        <v>306</v>
      </c>
      <c r="F29" s="243" t="s">
        <v>310</v>
      </c>
      <c r="G29" s="230"/>
    </row>
    <row r="30" spans="1:7" ht="18" thickBot="1">
      <c r="A30" s="248"/>
      <c r="B30" s="249">
        <v>173.2</v>
      </c>
      <c r="C30" s="249">
        <v>116.5</v>
      </c>
      <c r="D30" s="249">
        <v>115.3</v>
      </c>
      <c r="E30" s="249">
        <v>113.5</v>
      </c>
      <c r="F30" s="250">
        <v>109</v>
      </c>
      <c r="G30" s="230"/>
    </row>
    <row r="31" spans="1:7" ht="17.25">
      <c r="A31" s="230"/>
      <c r="B31" s="230"/>
      <c r="C31" s="230"/>
      <c r="D31" s="230"/>
      <c r="E31" s="230"/>
      <c r="F31" s="230"/>
      <c r="G31" s="230"/>
    </row>
    <row r="32" spans="1:7" ht="18" thickBot="1">
      <c r="A32" s="227" t="s">
        <v>286</v>
      </c>
      <c r="B32" s="230"/>
      <c r="C32" s="230"/>
      <c r="D32" s="230"/>
      <c r="E32" s="230"/>
      <c r="F32" s="230"/>
      <c r="G32" s="230"/>
    </row>
    <row r="33" spans="1:7" ht="17.25">
      <c r="A33" s="232" t="s">
        <v>273</v>
      </c>
      <c r="B33" s="233" t="s">
        <v>274</v>
      </c>
      <c r="C33" s="233" t="s">
        <v>275</v>
      </c>
      <c r="D33" s="233" t="s">
        <v>276</v>
      </c>
      <c r="E33" s="233" t="s">
        <v>277</v>
      </c>
      <c r="F33" s="234" t="s">
        <v>278</v>
      </c>
      <c r="G33" s="230"/>
    </row>
    <row r="34" spans="1:7" ht="17.25">
      <c r="A34" s="235" t="s">
        <v>279</v>
      </c>
      <c r="B34" s="236" t="s">
        <v>290</v>
      </c>
      <c r="C34" s="236" t="s">
        <v>289</v>
      </c>
      <c r="D34" s="236" t="s">
        <v>306</v>
      </c>
      <c r="E34" s="236" t="s">
        <v>293</v>
      </c>
      <c r="F34" s="237" t="s">
        <v>300</v>
      </c>
      <c r="G34" s="230"/>
    </row>
    <row r="35" spans="1:7" ht="17.25">
      <c r="A35" s="238"/>
      <c r="B35" s="239">
        <v>123</v>
      </c>
      <c r="C35" s="239">
        <v>107.9</v>
      </c>
      <c r="D35" s="239">
        <v>72.7</v>
      </c>
      <c r="E35" s="239">
        <v>57.2</v>
      </c>
      <c r="F35" s="240">
        <v>56.5</v>
      </c>
      <c r="G35" s="230"/>
    </row>
    <row r="36" spans="1:7" ht="17.25">
      <c r="A36" s="241" t="s">
        <v>280</v>
      </c>
      <c r="B36" s="242" t="s">
        <v>292</v>
      </c>
      <c r="C36" s="245" t="s">
        <v>291</v>
      </c>
      <c r="D36" s="245" t="s">
        <v>295</v>
      </c>
      <c r="E36" s="242" t="s">
        <v>296</v>
      </c>
      <c r="F36" s="243" t="s">
        <v>281</v>
      </c>
      <c r="G36" s="230"/>
    </row>
    <row r="37" spans="1:7" ht="17.25">
      <c r="A37" s="238"/>
      <c r="B37" s="239">
        <v>149.1</v>
      </c>
      <c r="C37" s="239">
        <v>114</v>
      </c>
      <c r="D37" s="239">
        <v>59.3</v>
      </c>
      <c r="E37" s="239">
        <v>37.3</v>
      </c>
      <c r="F37" s="240">
        <v>32.6</v>
      </c>
      <c r="G37" s="230"/>
    </row>
    <row r="38" spans="1:7" ht="17.25">
      <c r="A38" s="241" t="s">
        <v>297</v>
      </c>
      <c r="B38" s="242" t="s">
        <v>292</v>
      </c>
      <c r="C38" s="245" t="s">
        <v>291</v>
      </c>
      <c r="D38" s="242" t="s">
        <v>296</v>
      </c>
      <c r="E38" s="242" t="s">
        <v>298</v>
      </c>
      <c r="F38" s="243" t="s">
        <v>300</v>
      </c>
      <c r="G38" s="230"/>
    </row>
    <row r="39" spans="1:7" ht="17.25">
      <c r="A39" s="238"/>
      <c r="B39" s="239">
        <v>72.5</v>
      </c>
      <c r="C39" s="239">
        <v>48.2</v>
      </c>
      <c r="D39" s="239">
        <v>29.6</v>
      </c>
      <c r="E39" s="239">
        <v>20.2</v>
      </c>
      <c r="F39" s="240">
        <v>19.1</v>
      </c>
      <c r="G39" s="230"/>
    </row>
    <row r="40" spans="1:7" ht="17.25">
      <c r="A40" s="241" t="s">
        <v>312</v>
      </c>
      <c r="B40" s="242" t="s">
        <v>290</v>
      </c>
      <c r="C40" s="245" t="s">
        <v>293</v>
      </c>
      <c r="D40" s="242" t="s">
        <v>300</v>
      </c>
      <c r="E40" s="242" t="s">
        <v>292</v>
      </c>
      <c r="F40" s="251" t="s">
        <v>313</v>
      </c>
      <c r="G40" s="230"/>
    </row>
    <row r="41" spans="1:7" ht="17.25">
      <c r="A41" s="238"/>
      <c r="B41" s="239">
        <v>65.8</v>
      </c>
      <c r="C41" s="239">
        <v>55.4</v>
      </c>
      <c r="D41" s="239">
        <v>52.3</v>
      </c>
      <c r="E41" s="239">
        <v>48.4</v>
      </c>
      <c r="F41" s="240">
        <v>45.1</v>
      </c>
      <c r="G41" s="230"/>
    </row>
    <row r="42" spans="1:7" ht="17.25">
      <c r="A42" s="241" t="s">
        <v>314</v>
      </c>
      <c r="B42" s="245" t="s">
        <v>290</v>
      </c>
      <c r="C42" s="245" t="s">
        <v>289</v>
      </c>
      <c r="D42" s="242" t="s">
        <v>293</v>
      </c>
      <c r="E42" s="242" t="s">
        <v>300</v>
      </c>
      <c r="F42" s="243" t="s">
        <v>287</v>
      </c>
      <c r="G42" s="230"/>
    </row>
    <row r="43" spans="1:7" ht="17.25">
      <c r="A43" s="238"/>
      <c r="B43" s="239">
        <v>123.6</v>
      </c>
      <c r="C43" s="239">
        <v>73.9</v>
      </c>
      <c r="D43" s="239">
        <v>70.7</v>
      </c>
      <c r="E43" s="239">
        <v>69.1</v>
      </c>
      <c r="F43" s="240">
        <v>54.3</v>
      </c>
      <c r="G43" s="230"/>
    </row>
    <row r="44" spans="1:7" ht="17.25">
      <c r="A44" s="241" t="s">
        <v>315</v>
      </c>
      <c r="B44" s="242" t="s">
        <v>290</v>
      </c>
      <c r="C44" s="245" t="s">
        <v>289</v>
      </c>
      <c r="D44" s="245" t="s">
        <v>300</v>
      </c>
      <c r="E44" s="245" t="s">
        <v>293</v>
      </c>
      <c r="F44" s="243" t="s">
        <v>287</v>
      </c>
      <c r="G44" s="230"/>
    </row>
    <row r="45" spans="1:7" ht="17.25">
      <c r="A45" s="238"/>
      <c r="B45" s="239">
        <v>143.7</v>
      </c>
      <c r="C45" s="239">
        <v>89.9</v>
      </c>
      <c r="D45" s="239">
        <v>76.8</v>
      </c>
      <c r="E45" s="239">
        <v>74.3</v>
      </c>
      <c r="F45" s="240">
        <v>48.9</v>
      </c>
      <c r="G45" s="230"/>
    </row>
    <row r="46" spans="1:7" ht="17.25">
      <c r="A46" s="241" t="s">
        <v>316</v>
      </c>
      <c r="B46" s="245" t="s">
        <v>290</v>
      </c>
      <c r="C46" s="242" t="s">
        <v>289</v>
      </c>
      <c r="D46" s="245" t="s">
        <v>293</v>
      </c>
      <c r="E46" s="242" t="s">
        <v>300</v>
      </c>
      <c r="F46" s="243" t="s">
        <v>306</v>
      </c>
      <c r="G46" s="230"/>
    </row>
    <row r="47" spans="1:7" ht="17.25">
      <c r="A47" s="238"/>
      <c r="B47" s="239">
        <v>165.2</v>
      </c>
      <c r="C47" s="239">
        <v>112.1</v>
      </c>
      <c r="D47" s="239">
        <v>70.8</v>
      </c>
      <c r="E47" s="239">
        <v>70.6</v>
      </c>
      <c r="F47" s="240">
        <v>69.8</v>
      </c>
      <c r="G47" s="230"/>
    </row>
    <row r="48" spans="1:7" ht="17.25">
      <c r="A48" s="241" t="s">
        <v>317</v>
      </c>
      <c r="B48" s="242" t="s">
        <v>290</v>
      </c>
      <c r="C48" s="245" t="s">
        <v>289</v>
      </c>
      <c r="D48" s="242" t="s">
        <v>306</v>
      </c>
      <c r="E48" s="242" t="s">
        <v>318</v>
      </c>
      <c r="F48" s="251" t="s">
        <v>300</v>
      </c>
      <c r="G48" s="230"/>
    </row>
    <row r="49" spans="1:7" ht="17.25">
      <c r="A49" s="238"/>
      <c r="B49" s="239">
        <v>167.9</v>
      </c>
      <c r="C49" s="239">
        <v>140</v>
      </c>
      <c r="D49" s="239">
        <v>105.5</v>
      </c>
      <c r="E49" s="239">
        <v>82.3</v>
      </c>
      <c r="F49" s="240">
        <v>60.9</v>
      </c>
      <c r="G49" s="230"/>
    </row>
    <row r="50" spans="1:7" ht="17.25">
      <c r="A50" s="241" t="s">
        <v>319</v>
      </c>
      <c r="B50" s="242" t="s">
        <v>289</v>
      </c>
      <c r="C50" s="242" t="s">
        <v>290</v>
      </c>
      <c r="D50" s="245" t="s">
        <v>306</v>
      </c>
      <c r="E50" s="242" t="s">
        <v>318</v>
      </c>
      <c r="F50" s="243" t="s">
        <v>310</v>
      </c>
      <c r="G50" s="230"/>
    </row>
    <row r="51" spans="1:7" ht="17.25">
      <c r="A51" s="238"/>
      <c r="B51" s="239">
        <v>194.8</v>
      </c>
      <c r="C51" s="239">
        <v>170.7</v>
      </c>
      <c r="D51" s="239">
        <v>161.8</v>
      </c>
      <c r="E51" s="239">
        <v>121.1</v>
      </c>
      <c r="F51" s="240">
        <v>100.6</v>
      </c>
      <c r="G51" s="230"/>
    </row>
    <row r="52" spans="1:7" ht="17.25">
      <c r="A52" s="241" t="s">
        <v>309</v>
      </c>
      <c r="B52" s="242" t="s">
        <v>289</v>
      </c>
      <c r="C52" s="242" t="s">
        <v>306</v>
      </c>
      <c r="D52" s="242" t="s">
        <v>310</v>
      </c>
      <c r="E52" s="245" t="s">
        <v>290</v>
      </c>
      <c r="F52" s="251" t="s">
        <v>318</v>
      </c>
      <c r="G52" s="230"/>
    </row>
    <row r="53" spans="1:7" ht="17.25">
      <c r="A53" s="238"/>
      <c r="B53" s="239">
        <v>240.9</v>
      </c>
      <c r="C53" s="239">
        <v>202.5</v>
      </c>
      <c r="D53" s="239">
        <v>154.9</v>
      </c>
      <c r="E53" s="239">
        <v>149.4</v>
      </c>
      <c r="F53" s="240">
        <v>133.6</v>
      </c>
      <c r="G53" s="230"/>
    </row>
    <row r="54" spans="1:7" ht="17.25">
      <c r="A54" s="241" t="s">
        <v>283</v>
      </c>
      <c r="B54" s="242" t="s">
        <v>282</v>
      </c>
      <c r="C54" s="242" t="s">
        <v>310</v>
      </c>
      <c r="D54" s="245" t="s">
        <v>289</v>
      </c>
      <c r="E54" s="242" t="s">
        <v>311</v>
      </c>
      <c r="F54" s="243" t="s">
        <v>306</v>
      </c>
      <c r="G54" s="230"/>
    </row>
    <row r="55" spans="1:7" ht="17.25">
      <c r="A55" s="238"/>
      <c r="B55" s="239">
        <v>196.8</v>
      </c>
      <c r="C55" s="239">
        <v>189.8</v>
      </c>
      <c r="D55" s="239">
        <v>183.4</v>
      </c>
      <c r="E55" s="239">
        <v>180.3</v>
      </c>
      <c r="F55" s="240">
        <v>178.2</v>
      </c>
      <c r="G55" s="230"/>
    </row>
    <row r="56" spans="1:7" ht="17.25">
      <c r="A56" s="246" t="s">
        <v>284</v>
      </c>
      <c r="B56" s="242" t="s">
        <v>289</v>
      </c>
      <c r="C56" s="242" t="s">
        <v>306</v>
      </c>
      <c r="D56" s="242" t="s">
        <v>290</v>
      </c>
      <c r="E56" s="245" t="s">
        <v>310</v>
      </c>
      <c r="F56" s="251" t="s">
        <v>318</v>
      </c>
      <c r="G56" s="230"/>
    </row>
    <row r="57" spans="1:7" ht="17.25">
      <c r="A57" s="247"/>
      <c r="B57" s="239">
        <v>209.6</v>
      </c>
      <c r="C57" s="239">
        <v>177.8</v>
      </c>
      <c r="D57" s="239">
        <v>154.5</v>
      </c>
      <c r="E57" s="239">
        <v>129.3</v>
      </c>
      <c r="F57" s="240">
        <v>126.9</v>
      </c>
      <c r="G57" s="230"/>
    </row>
    <row r="58" spans="1:7" ht="17.25">
      <c r="A58" s="246" t="s">
        <v>285</v>
      </c>
      <c r="B58" s="242" t="s">
        <v>289</v>
      </c>
      <c r="C58" s="242" t="s">
        <v>306</v>
      </c>
      <c r="D58" s="242" t="s">
        <v>290</v>
      </c>
      <c r="E58" s="245" t="s">
        <v>310</v>
      </c>
      <c r="F58" s="251" t="s">
        <v>318</v>
      </c>
      <c r="G58" s="230"/>
    </row>
    <row r="59" spans="1:7" ht="18" thickBot="1">
      <c r="A59" s="248"/>
      <c r="B59" s="249">
        <v>223.7</v>
      </c>
      <c r="C59" s="249">
        <v>191.5</v>
      </c>
      <c r="D59" s="249">
        <v>146.6</v>
      </c>
      <c r="E59" s="249">
        <v>145.1</v>
      </c>
      <c r="F59" s="250">
        <v>132.4</v>
      </c>
      <c r="G59" s="230"/>
    </row>
    <row r="60" spans="1:6" ht="5.25" customHeight="1">
      <c r="A60" s="230"/>
      <c r="B60" s="230"/>
      <c r="C60" s="230"/>
      <c r="D60" s="230"/>
      <c r="E60" s="230"/>
      <c r="F60" s="230"/>
    </row>
    <row r="61" s="253" customFormat="1" ht="17.25" customHeight="1">
      <c r="A61" s="252" t="s">
        <v>320</v>
      </c>
    </row>
    <row r="62" s="253" customFormat="1" ht="17.25" customHeight="1">
      <c r="A62" s="252" t="s">
        <v>321</v>
      </c>
    </row>
    <row r="63" s="253" customFormat="1" ht="17.25" customHeight="1">
      <c r="A63" s="252" t="s">
        <v>322</v>
      </c>
    </row>
  </sheetData>
  <mergeCells count="1">
    <mergeCell ref="A1:F1"/>
  </mergeCells>
  <printOptions/>
  <pageMargins left="0.75" right="0.75" top="1" bottom="1" header="0.512" footer="0.512"/>
  <pageSetup fitToHeight="1" fitToWidth="1" horizontalDpi="600" verticalDpi="600" orientation="portrait" paperSize="9" scale="69" r:id="rId1"/>
  <headerFooter alignWithMargins="0">
    <oddFooter>&amp;C&amp;P / &amp;N ページ&amp;R&amp;F/&amp;A(&amp;D)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SheetLayoutView="75" workbookViewId="0" topLeftCell="A1">
      <selection activeCell="A35" sqref="A35"/>
    </sheetView>
  </sheetViews>
  <sheetFormatPr defaultColWidth="9.00390625" defaultRowHeight="13.5"/>
  <cols>
    <col min="1" max="1" width="18.75390625" style="227" customWidth="1"/>
    <col min="2" max="6" width="21.00390625" style="227" customWidth="1"/>
    <col min="7" max="7" width="8.125" style="227" customWidth="1"/>
    <col min="8" max="16384" width="11.00390625" style="227" customWidth="1"/>
  </cols>
  <sheetData>
    <row r="1" spans="1:6" ht="17.25">
      <c r="A1" s="284" t="s">
        <v>323</v>
      </c>
      <c r="B1" s="284"/>
      <c r="C1" s="284"/>
      <c r="D1" s="284"/>
      <c r="E1" s="284"/>
      <c r="F1" s="284"/>
    </row>
    <row r="2" spans="1:7" ht="35.25" customHeight="1">
      <c r="A2" s="228"/>
      <c r="B2" s="229"/>
      <c r="C2" s="229"/>
      <c r="D2" s="229"/>
      <c r="E2" s="229"/>
      <c r="F2" s="229"/>
      <c r="G2" s="230"/>
    </row>
    <row r="3" spans="1:7" ht="18" thickBot="1">
      <c r="A3" s="227" t="s">
        <v>272</v>
      </c>
      <c r="F3" s="231" t="s">
        <v>184</v>
      </c>
      <c r="G3" s="230"/>
    </row>
    <row r="4" spans="1:7" ht="17.25">
      <c r="A4" s="232" t="s">
        <v>273</v>
      </c>
      <c r="B4" s="233" t="s">
        <v>274</v>
      </c>
      <c r="C4" s="233" t="s">
        <v>275</v>
      </c>
      <c r="D4" s="233" t="s">
        <v>276</v>
      </c>
      <c r="E4" s="233" t="s">
        <v>277</v>
      </c>
      <c r="F4" s="234" t="s">
        <v>278</v>
      </c>
      <c r="G4" s="230"/>
    </row>
    <row r="5" spans="1:7" ht="17.25">
      <c r="A5" s="235" t="s">
        <v>279</v>
      </c>
      <c r="B5" s="236" t="s">
        <v>362</v>
      </c>
      <c r="C5" s="236" t="s">
        <v>324</v>
      </c>
      <c r="D5" s="236" t="s">
        <v>325</v>
      </c>
      <c r="E5" s="236" t="s">
        <v>326</v>
      </c>
      <c r="F5" s="237" t="s">
        <v>327</v>
      </c>
      <c r="G5" s="230"/>
    </row>
    <row r="6" spans="1:7" ht="17.25">
      <c r="A6" s="238"/>
      <c r="B6" s="239">
        <v>76.3</v>
      </c>
      <c r="C6" s="239">
        <v>36.8</v>
      </c>
      <c r="D6" s="239">
        <v>35.9</v>
      </c>
      <c r="E6" s="239">
        <v>35.9</v>
      </c>
      <c r="F6" s="240">
        <v>22.2</v>
      </c>
      <c r="G6" s="230"/>
    </row>
    <row r="7" spans="1:7" ht="17.25">
      <c r="A7" s="241" t="s">
        <v>280</v>
      </c>
      <c r="B7" s="242" t="s">
        <v>328</v>
      </c>
      <c r="C7" s="242" t="s">
        <v>363</v>
      </c>
      <c r="D7" s="242" t="s">
        <v>329</v>
      </c>
      <c r="E7" s="254" t="s">
        <v>330</v>
      </c>
      <c r="F7" s="243" t="s">
        <v>326</v>
      </c>
      <c r="G7" s="230"/>
    </row>
    <row r="8" spans="1:7" ht="17.25">
      <c r="A8" s="238"/>
      <c r="B8" s="239">
        <v>49</v>
      </c>
      <c r="C8" s="239">
        <v>44.8</v>
      </c>
      <c r="D8" s="239">
        <v>30.6</v>
      </c>
      <c r="E8" s="239">
        <v>24.3</v>
      </c>
      <c r="F8" s="255">
        <v>23</v>
      </c>
      <c r="G8" s="230"/>
    </row>
    <row r="9" spans="1:7" ht="17.25">
      <c r="A9" s="241" t="s">
        <v>331</v>
      </c>
      <c r="B9" s="242" t="s">
        <v>332</v>
      </c>
      <c r="C9" s="242" t="s">
        <v>326</v>
      </c>
      <c r="D9" s="242" t="s">
        <v>329</v>
      </c>
      <c r="E9" s="242" t="s">
        <v>333</v>
      </c>
      <c r="F9" s="243" t="s">
        <v>328</v>
      </c>
      <c r="G9" s="230"/>
    </row>
    <row r="10" spans="1:7" ht="17.25">
      <c r="A10" s="238"/>
      <c r="B10" s="239">
        <v>46.1</v>
      </c>
      <c r="C10" s="239">
        <v>44.9</v>
      </c>
      <c r="D10" s="239">
        <v>32</v>
      </c>
      <c r="E10" s="239">
        <v>24.1</v>
      </c>
      <c r="F10" s="255">
        <v>12.2</v>
      </c>
      <c r="G10" s="230"/>
    </row>
    <row r="11" spans="1:7" ht="17.25">
      <c r="A11" s="241" t="s">
        <v>334</v>
      </c>
      <c r="B11" s="242" t="s">
        <v>333</v>
      </c>
      <c r="C11" s="242" t="s">
        <v>335</v>
      </c>
      <c r="D11" s="245" t="s">
        <v>332</v>
      </c>
      <c r="E11" s="242" t="s">
        <v>336</v>
      </c>
      <c r="F11" s="251" t="s">
        <v>364</v>
      </c>
      <c r="G11" s="230"/>
    </row>
    <row r="12" spans="1:7" ht="17.25">
      <c r="A12" s="238"/>
      <c r="B12" s="239">
        <v>20.4</v>
      </c>
      <c r="C12" s="239">
        <v>19.5</v>
      </c>
      <c r="D12" s="239">
        <v>11.5</v>
      </c>
      <c r="E12" s="239">
        <v>9.5</v>
      </c>
      <c r="F12" s="255">
        <v>9.1</v>
      </c>
      <c r="G12" s="230"/>
    </row>
    <row r="13" spans="1:7" ht="17.25">
      <c r="A13" s="241" t="s">
        <v>337</v>
      </c>
      <c r="B13" s="242" t="s">
        <v>365</v>
      </c>
      <c r="C13" s="245" t="s">
        <v>324</v>
      </c>
      <c r="D13" s="242" t="s">
        <v>363</v>
      </c>
      <c r="E13" s="242" t="s">
        <v>338</v>
      </c>
      <c r="F13" s="251" t="s">
        <v>332</v>
      </c>
      <c r="G13" s="230"/>
    </row>
    <row r="14" spans="1:7" ht="17.25">
      <c r="A14" s="238"/>
      <c r="B14" s="239">
        <v>34.9</v>
      </c>
      <c r="C14" s="239">
        <v>17.3</v>
      </c>
      <c r="D14" s="239">
        <v>12</v>
      </c>
      <c r="E14" s="239">
        <v>7.7</v>
      </c>
      <c r="F14" s="240">
        <v>7.3</v>
      </c>
      <c r="G14" s="230"/>
    </row>
    <row r="15" spans="1:7" ht="17.25">
      <c r="A15" s="241" t="s">
        <v>339</v>
      </c>
      <c r="B15" s="242" t="s">
        <v>335</v>
      </c>
      <c r="C15" s="245" t="s">
        <v>324</v>
      </c>
      <c r="D15" s="242" t="s">
        <v>340</v>
      </c>
      <c r="E15" s="242" t="s">
        <v>341</v>
      </c>
      <c r="F15" s="251" t="s">
        <v>327</v>
      </c>
      <c r="G15" s="230"/>
    </row>
    <row r="16" spans="1:7" ht="17.25">
      <c r="A16" s="238"/>
      <c r="B16" s="239">
        <v>35.9</v>
      </c>
      <c r="C16" s="239">
        <v>25.4</v>
      </c>
      <c r="D16" s="239">
        <v>18</v>
      </c>
      <c r="E16" s="239">
        <v>13.4</v>
      </c>
      <c r="F16" s="255">
        <v>13.3</v>
      </c>
      <c r="G16" s="230"/>
    </row>
    <row r="17" spans="1:7" ht="17.25">
      <c r="A17" s="241" t="s">
        <v>342</v>
      </c>
      <c r="B17" s="245" t="s">
        <v>362</v>
      </c>
      <c r="C17" s="242" t="s">
        <v>325</v>
      </c>
      <c r="D17" s="242" t="s">
        <v>335</v>
      </c>
      <c r="E17" s="242" t="s">
        <v>343</v>
      </c>
      <c r="F17" s="243" t="s">
        <v>344</v>
      </c>
      <c r="G17" s="230"/>
    </row>
    <row r="18" spans="1:7" ht="17.25">
      <c r="A18" s="238"/>
      <c r="B18" s="239">
        <v>68.2</v>
      </c>
      <c r="C18" s="239">
        <v>36.2</v>
      </c>
      <c r="D18" s="239">
        <v>36.1</v>
      </c>
      <c r="E18" s="239">
        <v>34.5</v>
      </c>
      <c r="F18" s="240">
        <v>30.2</v>
      </c>
      <c r="G18" s="230"/>
    </row>
    <row r="19" spans="1:7" ht="17.25">
      <c r="A19" s="241" t="s">
        <v>345</v>
      </c>
      <c r="B19" s="245" t="s">
        <v>362</v>
      </c>
      <c r="C19" s="242" t="s">
        <v>325</v>
      </c>
      <c r="D19" s="242" t="s">
        <v>364</v>
      </c>
      <c r="E19" s="242" t="s">
        <v>327</v>
      </c>
      <c r="F19" s="243" t="s">
        <v>344</v>
      </c>
      <c r="G19" s="230"/>
    </row>
    <row r="20" spans="1:7" ht="17.25">
      <c r="A20" s="238"/>
      <c r="B20" s="239">
        <v>150.6</v>
      </c>
      <c r="C20" s="239">
        <v>72.7</v>
      </c>
      <c r="D20" s="239">
        <v>51.3</v>
      </c>
      <c r="E20" s="239">
        <v>47.7</v>
      </c>
      <c r="F20" s="240">
        <v>44.7</v>
      </c>
      <c r="G20" s="230"/>
    </row>
    <row r="21" spans="1:7" ht="17.25">
      <c r="A21" s="241" t="s">
        <v>346</v>
      </c>
      <c r="B21" s="242" t="s">
        <v>362</v>
      </c>
      <c r="C21" s="242" t="s">
        <v>325</v>
      </c>
      <c r="D21" s="245" t="s">
        <v>364</v>
      </c>
      <c r="E21" s="242" t="s">
        <v>347</v>
      </c>
      <c r="F21" s="243" t="s">
        <v>366</v>
      </c>
      <c r="G21" s="230"/>
    </row>
    <row r="22" spans="1:7" ht="17.25">
      <c r="A22" s="238"/>
      <c r="B22" s="239">
        <v>223.1</v>
      </c>
      <c r="C22" s="239">
        <v>105.6</v>
      </c>
      <c r="D22" s="239">
        <v>84.1</v>
      </c>
      <c r="E22" s="239">
        <v>60.3</v>
      </c>
      <c r="F22" s="240">
        <v>58.3</v>
      </c>
      <c r="G22" s="230"/>
    </row>
    <row r="23" spans="1:7" ht="17.25">
      <c r="A23" s="241" t="s">
        <v>348</v>
      </c>
      <c r="B23" s="242" t="s">
        <v>362</v>
      </c>
      <c r="C23" s="242" t="s">
        <v>324</v>
      </c>
      <c r="D23" s="242" t="s">
        <v>349</v>
      </c>
      <c r="E23" s="242" t="s">
        <v>350</v>
      </c>
      <c r="F23" s="243" t="s">
        <v>325</v>
      </c>
      <c r="G23" s="230"/>
    </row>
    <row r="24" spans="1:7" ht="17.25">
      <c r="A24" s="238"/>
      <c r="B24" s="239">
        <v>242.4</v>
      </c>
      <c r="C24" s="239">
        <v>118.7</v>
      </c>
      <c r="D24" s="239">
        <v>117.4</v>
      </c>
      <c r="E24" s="239">
        <v>99.2</v>
      </c>
      <c r="F24" s="240">
        <v>96.6</v>
      </c>
      <c r="G24" s="230"/>
    </row>
    <row r="25" spans="1:7" ht="17.25">
      <c r="A25" s="241" t="s">
        <v>283</v>
      </c>
      <c r="B25" s="242" t="s">
        <v>362</v>
      </c>
      <c r="C25" s="242" t="s">
        <v>367</v>
      </c>
      <c r="D25" s="242" t="s">
        <v>364</v>
      </c>
      <c r="E25" s="242" t="s">
        <v>350</v>
      </c>
      <c r="F25" s="243" t="s">
        <v>368</v>
      </c>
      <c r="G25" s="230"/>
    </row>
    <row r="26" spans="1:7" ht="17.25">
      <c r="A26" s="238"/>
      <c r="B26" s="239">
        <v>202.1</v>
      </c>
      <c r="C26" s="239">
        <v>108.3</v>
      </c>
      <c r="D26" s="239">
        <v>105.1</v>
      </c>
      <c r="E26" s="239">
        <v>94.8</v>
      </c>
      <c r="F26" s="240">
        <v>79.7</v>
      </c>
      <c r="G26" s="230"/>
    </row>
    <row r="27" spans="1:7" ht="17.25">
      <c r="A27" s="246" t="s">
        <v>284</v>
      </c>
      <c r="B27" s="242" t="s">
        <v>362</v>
      </c>
      <c r="C27" s="242" t="s">
        <v>325</v>
      </c>
      <c r="D27" s="242" t="s">
        <v>364</v>
      </c>
      <c r="E27" s="245" t="s">
        <v>349</v>
      </c>
      <c r="F27" s="243" t="s">
        <v>366</v>
      </c>
      <c r="G27" s="230"/>
    </row>
    <row r="28" spans="1:7" ht="17.25">
      <c r="A28" s="247"/>
      <c r="B28" s="239">
        <v>227.8</v>
      </c>
      <c r="C28" s="239">
        <v>99.9</v>
      </c>
      <c r="D28" s="239">
        <v>96.2</v>
      </c>
      <c r="E28" s="239">
        <v>79.2</v>
      </c>
      <c r="F28" s="240">
        <v>73.4</v>
      </c>
      <c r="G28" s="230"/>
    </row>
    <row r="29" spans="1:7" ht="17.25">
      <c r="A29" s="246" t="s">
        <v>285</v>
      </c>
      <c r="B29" s="242" t="s">
        <v>362</v>
      </c>
      <c r="C29" s="242" t="s">
        <v>324</v>
      </c>
      <c r="D29" s="242" t="s">
        <v>367</v>
      </c>
      <c r="E29" s="245" t="s">
        <v>325</v>
      </c>
      <c r="F29" s="243" t="s">
        <v>366</v>
      </c>
      <c r="G29" s="230"/>
    </row>
    <row r="30" spans="1:7" ht="18" thickBot="1">
      <c r="A30" s="248"/>
      <c r="B30" s="249">
        <v>236</v>
      </c>
      <c r="C30" s="249">
        <v>108</v>
      </c>
      <c r="D30" s="249">
        <v>98.1</v>
      </c>
      <c r="E30" s="249">
        <v>96</v>
      </c>
      <c r="F30" s="250">
        <v>88.7</v>
      </c>
      <c r="G30" s="230"/>
    </row>
    <row r="31" spans="1:7" ht="17.25">
      <c r="A31" s="230"/>
      <c r="B31" s="230"/>
      <c r="C31" s="230"/>
      <c r="D31" s="230"/>
      <c r="E31" s="230"/>
      <c r="F31" s="230"/>
      <c r="G31" s="230"/>
    </row>
    <row r="32" spans="1:7" ht="18" thickBot="1">
      <c r="A32" s="227" t="s">
        <v>286</v>
      </c>
      <c r="B32" s="230"/>
      <c r="C32" s="230"/>
      <c r="D32" s="230"/>
      <c r="E32" s="230"/>
      <c r="F32" s="230"/>
      <c r="G32" s="230"/>
    </row>
    <row r="33" spans="1:7" ht="17.25">
      <c r="A33" s="232" t="s">
        <v>273</v>
      </c>
      <c r="B33" s="233" t="s">
        <v>274</v>
      </c>
      <c r="C33" s="233" t="s">
        <v>275</v>
      </c>
      <c r="D33" s="233" t="s">
        <v>276</v>
      </c>
      <c r="E33" s="233" t="s">
        <v>277</v>
      </c>
      <c r="F33" s="234" t="s">
        <v>278</v>
      </c>
      <c r="G33" s="230"/>
    </row>
    <row r="34" spans="1:7" ht="17.25">
      <c r="A34" s="235" t="s">
        <v>279</v>
      </c>
      <c r="B34" s="236" t="s">
        <v>340</v>
      </c>
      <c r="C34" s="236" t="s">
        <v>343</v>
      </c>
      <c r="D34" s="236" t="s">
        <v>365</v>
      </c>
      <c r="E34" s="236" t="s">
        <v>369</v>
      </c>
      <c r="F34" s="243" t="s">
        <v>349</v>
      </c>
      <c r="G34" s="230"/>
    </row>
    <row r="35" spans="1:7" ht="17.25">
      <c r="A35" s="238"/>
      <c r="B35" s="239">
        <v>85.4</v>
      </c>
      <c r="C35" s="239">
        <v>51.7</v>
      </c>
      <c r="D35" s="239">
        <v>41.5</v>
      </c>
      <c r="E35" s="239">
        <v>39.7</v>
      </c>
      <c r="F35" s="240">
        <v>33</v>
      </c>
      <c r="G35" s="230"/>
    </row>
    <row r="36" spans="1:7" ht="17.25">
      <c r="A36" s="241" t="s">
        <v>280</v>
      </c>
      <c r="B36" s="242" t="s">
        <v>370</v>
      </c>
      <c r="C36" s="245" t="s">
        <v>363</v>
      </c>
      <c r="D36" s="242" t="s">
        <v>330</v>
      </c>
      <c r="E36" s="254" t="s">
        <v>371</v>
      </c>
      <c r="F36" s="256" t="s">
        <v>365</v>
      </c>
      <c r="G36" s="230"/>
    </row>
    <row r="37" spans="1:7" ht="17.25">
      <c r="A37" s="238"/>
      <c r="B37" s="239">
        <v>42.2</v>
      </c>
      <c r="C37" s="239">
        <v>30.2</v>
      </c>
      <c r="D37" s="239">
        <v>20.7</v>
      </c>
      <c r="E37" s="239">
        <v>18.7</v>
      </c>
      <c r="F37" s="255">
        <v>16.6</v>
      </c>
      <c r="G37" s="230"/>
    </row>
    <row r="38" spans="1:7" ht="17.25">
      <c r="A38" s="241" t="s">
        <v>331</v>
      </c>
      <c r="B38" s="242" t="s">
        <v>365</v>
      </c>
      <c r="C38" s="245" t="s">
        <v>332</v>
      </c>
      <c r="D38" s="242" t="s">
        <v>333</v>
      </c>
      <c r="E38" s="242" t="s">
        <v>371</v>
      </c>
      <c r="F38" s="256" t="s">
        <v>328</v>
      </c>
      <c r="G38" s="230"/>
    </row>
    <row r="39" spans="1:7" ht="17.25">
      <c r="A39" s="238"/>
      <c r="B39" s="239">
        <v>45.2</v>
      </c>
      <c r="C39" s="239">
        <v>26.3</v>
      </c>
      <c r="D39" s="239">
        <v>24.1</v>
      </c>
      <c r="E39" s="239">
        <v>20.7</v>
      </c>
      <c r="F39" s="255">
        <v>11.4</v>
      </c>
      <c r="G39" s="230"/>
    </row>
    <row r="40" spans="1:7" ht="17.25">
      <c r="A40" s="241" t="s">
        <v>334</v>
      </c>
      <c r="B40" s="242" t="s">
        <v>335</v>
      </c>
      <c r="C40" s="242" t="s">
        <v>333</v>
      </c>
      <c r="D40" s="242" t="s">
        <v>332</v>
      </c>
      <c r="E40" s="245" t="s">
        <v>343</v>
      </c>
      <c r="F40" s="256" t="s">
        <v>341</v>
      </c>
      <c r="G40" s="230"/>
    </row>
    <row r="41" spans="1:7" ht="17.25">
      <c r="A41" s="238"/>
      <c r="B41" s="239">
        <v>29.9</v>
      </c>
      <c r="C41" s="239">
        <v>22.5</v>
      </c>
      <c r="D41" s="239">
        <v>10.2</v>
      </c>
      <c r="E41" s="239">
        <v>9.1</v>
      </c>
      <c r="F41" s="255">
        <v>8.2</v>
      </c>
      <c r="G41" s="230"/>
    </row>
    <row r="42" spans="1:7" ht="17.25">
      <c r="A42" s="241" t="s">
        <v>351</v>
      </c>
      <c r="B42" s="245" t="s">
        <v>335</v>
      </c>
      <c r="C42" s="242" t="s">
        <v>352</v>
      </c>
      <c r="D42" s="242" t="s">
        <v>369</v>
      </c>
      <c r="E42" s="242" t="s">
        <v>343</v>
      </c>
      <c r="F42" s="256" t="s">
        <v>333</v>
      </c>
      <c r="G42" s="230"/>
    </row>
    <row r="43" spans="1:7" ht="17.25">
      <c r="A43" s="238"/>
      <c r="B43" s="239">
        <v>44.9</v>
      </c>
      <c r="C43" s="239">
        <v>28</v>
      </c>
      <c r="D43" s="239">
        <v>22.2</v>
      </c>
      <c r="E43" s="239">
        <v>19.8</v>
      </c>
      <c r="F43" s="255">
        <v>18.2</v>
      </c>
      <c r="G43" s="230"/>
    </row>
    <row r="44" spans="1:7" ht="17.25">
      <c r="A44" s="241" t="s">
        <v>353</v>
      </c>
      <c r="B44" s="242" t="s">
        <v>335</v>
      </c>
      <c r="C44" s="245" t="s">
        <v>341</v>
      </c>
      <c r="D44" s="245" t="s">
        <v>364</v>
      </c>
      <c r="E44" s="242" t="s">
        <v>327</v>
      </c>
      <c r="F44" s="256" t="s">
        <v>332</v>
      </c>
      <c r="G44" s="230"/>
    </row>
    <row r="45" spans="1:7" ht="17.25">
      <c r="A45" s="238"/>
      <c r="B45" s="239">
        <v>45.9</v>
      </c>
      <c r="C45" s="239">
        <v>32.7</v>
      </c>
      <c r="D45" s="239">
        <v>25.9</v>
      </c>
      <c r="E45" s="239">
        <v>17.7</v>
      </c>
      <c r="F45" s="255">
        <v>14.6</v>
      </c>
      <c r="G45" s="230"/>
    </row>
    <row r="46" spans="1:7" ht="17.25">
      <c r="A46" s="241" t="s">
        <v>354</v>
      </c>
      <c r="B46" s="245" t="s">
        <v>340</v>
      </c>
      <c r="C46" s="242" t="s">
        <v>341</v>
      </c>
      <c r="D46" s="245" t="s">
        <v>365</v>
      </c>
      <c r="E46" s="242" t="s">
        <v>364</v>
      </c>
      <c r="F46" s="251" t="s">
        <v>327</v>
      </c>
      <c r="G46" s="230"/>
    </row>
    <row r="47" spans="1:7" ht="17.25">
      <c r="A47" s="238"/>
      <c r="B47" s="239">
        <v>54.3</v>
      </c>
      <c r="C47" s="239">
        <v>46.4</v>
      </c>
      <c r="D47" s="239">
        <v>45.1</v>
      </c>
      <c r="E47" s="239">
        <v>41.7</v>
      </c>
      <c r="F47" s="240">
        <v>33.8</v>
      </c>
      <c r="G47" s="230"/>
    </row>
    <row r="48" spans="1:7" ht="17.25">
      <c r="A48" s="241" t="s">
        <v>355</v>
      </c>
      <c r="B48" s="242" t="s">
        <v>340</v>
      </c>
      <c r="C48" s="245" t="s">
        <v>344</v>
      </c>
      <c r="D48" s="242" t="s">
        <v>343</v>
      </c>
      <c r="E48" s="242" t="s">
        <v>341</v>
      </c>
      <c r="F48" s="251" t="s">
        <v>327</v>
      </c>
      <c r="G48" s="230"/>
    </row>
    <row r="49" spans="1:7" ht="17.25">
      <c r="A49" s="238"/>
      <c r="B49" s="239">
        <v>142</v>
      </c>
      <c r="C49" s="239">
        <v>73.2</v>
      </c>
      <c r="D49" s="239">
        <v>62.9</v>
      </c>
      <c r="E49" s="239">
        <v>59.3</v>
      </c>
      <c r="F49" s="240">
        <v>50.9</v>
      </c>
      <c r="G49" s="230"/>
    </row>
    <row r="50" spans="1:7" ht="17.25">
      <c r="A50" s="241" t="s">
        <v>356</v>
      </c>
      <c r="B50" s="242" t="s">
        <v>340</v>
      </c>
      <c r="C50" s="242" t="s">
        <v>343</v>
      </c>
      <c r="D50" s="245" t="s">
        <v>349</v>
      </c>
      <c r="E50" s="242" t="s">
        <v>372</v>
      </c>
      <c r="F50" s="243" t="s">
        <v>369</v>
      </c>
      <c r="G50" s="230"/>
    </row>
    <row r="51" spans="1:7" ht="17.25">
      <c r="A51" s="238"/>
      <c r="B51" s="239">
        <v>233.4</v>
      </c>
      <c r="C51" s="239">
        <v>119.7</v>
      </c>
      <c r="D51" s="239">
        <v>103.4</v>
      </c>
      <c r="E51" s="239">
        <v>95</v>
      </c>
      <c r="F51" s="240">
        <v>81.8</v>
      </c>
      <c r="G51" s="230"/>
    </row>
    <row r="52" spans="1:7" ht="17.25">
      <c r="A52" s="241" t="s">
        <v>357</v>
      </c>
      <c r="B52" s="242" t="s">
        <v>340</v>
      </c>
      <c r="C52" s="242" t="s">
        <v>343</v>
      </c>
      <c r="D52" s="242" t="s">
        <v>349</v>
      </c>
      <c r="E52" s="245" t="s">
        <v>373</v>
      </c>
      <c r="F52" s="251" t="s">
        <v>374</v>
      </c>
      <c r="G52" s="230"/>
    </row>
    <row r="53" spans="1:7" ht="17.25">
      <c r="A53" s="238"/>
      <c r="B53" s="239">
        <v>277.6</v>
      </c>
      <c r="C53" s="239">
        <v>163.4</v>
      </c>
      <c r="D53" s="239">
        <v>158.3</v>
      </c>
      <c r="E53" s="239">
        <v>101.9</v>
      </c>
      <c r="F53" s="240">
        <v>99.2</v>
      </c>
      <c r="G53" s="230"/>
    </row>
    <row r="54" spans="1:7" ht="17.25">
      <c r="A54" s="241" t="s">
        <v>283</v>
      </c>
      <c r="B54" s="242" t="s">
        <v>340</v>
      </c>
      <c r="C54" s="242" t="s">
        <v>367</v>
      </c>
      <c r="D54" s="245" t="s">
        <v>343</v>
      </c>
      <c r="E54" s="242" t="s">
        <v>373</v>
      </c>
      <c r="F54" s="243" t="s">
        <v>374</v>
      </c>
      <c r="G54" s="230"/>
    </row>
    <row r="55" spans="1:7" ht="17.25">
      <c r="A55" s="238"/>
      <c r="B55" s="239">
        <v>257.4</v>
      </c>
      <c r="C55" s="239">
        <v>136.2</v>
      </c>
      <c r="D55" s="239">
        <v>117.1</v>
      </c>
      <c r="E55" s="239">
        <v>89.1</v>
      </c>
      <c r="F55" s="240">
        <v>82.2</v>
      </c>
      <c r="G55" s="230"/>
    </row>
    <row r="56" spans="1:7" ht="17.25">
      <c r="A56" s="246" t="s">
        <v>284</v>
      </c>
      <c r="B56" s="242" t="s">
        <v>340</v>
      </c>
      <c r="C56" s="242" t="s">
        <v>343</v>
      </c>
      <c r="D56" s="242" t="s">
        <v>349</v>
      </c>
      <c r="E56" s="245" t="s">
        <v>358</v>
      </c>
      <c r="F56" s="251" t="s">
        <v>344</v>
      </c>
      <c r="G56" s="230"/>
    </row>
    <row r="57" spans="1:7" ht="17.25">
      <c r="A57" s="247"/>
      <c r="B57" s="239">
        <v>251.4</v>
      </c>
      <c r="C57" s="239">
        <v>134.6</v>
      </c>
      <c r="D57" s="239">
        <v>126.1</v>
      </c>
      <c r="E57" s="239">
        <v>83.9</v>
      </c>
      <c r="F57" s="240">
        <v>80.3</v>
      </c>
      <c r="G57" s="230"/>
    </row>
    <row r="58" spans="1:7" ht="17.25">
      <c r="A58" s="246" t="s">
        <v>285</v>
      </c>
      <c r="B58" s="242" t="s">
        <v>340</v>
      </c>
      <c r="C58" s="242" t="s">
        <v>343</v>
      </c>
      <c r="D58" s="242" t="s">
        <v>349</v>
      </c>
      <c r="E58" s="245" t="s">
        <v>358</v>
      </c>
      <c r="F58" s="251" t="s">
        <v>373</v>
      </c>
      <c r="G58" s="230"/>
    </row>
    <row r="59" spans="1:7" ht="18" thickBot="1">
      <c r="A59" s="248"/>
      <c r="B59" s="249">
        <v>268.3</v>
      </c>
      <c r="C59" s="249">
        <v>148.7</v>
      </c>
      <c r="D59" s="249">
        <v>145.1</v>
      </c>
      <c r="E59" s="249">
        <v>93.5</v>
      </c>
      <c r="F59" s="250">
        <v>89.5</v>
      </c>
      <c r="G59" s="230"/>
    </row>
    <row r="60" spans="1:6" ht="5.25" customHeight="1">
      <c r="A60" s="230"/>
      <c r="B60" s="230"/>
      <c r="C60" s="230"/>
      <c r="D60" s="230"/>
      <c r="E60" s="230"/>
      <c r="F60" s="230"/>
    </row>
    <row r="61" s="253" customFormat="1" ht="17.25" customHeight="1">
      <c r="A61" s="252" t="s">
        <v>359</v>
      </c>
    </row>
    <row r="62" s="253" customFormat="1" ht="17.25" customHeight="1">
      <c r="A62" s="252" t="s">
        <v>360</v>
      </c>
    </row>
    <row r="63" s="253" customFormat="1" ht="17.25" customHeight="1">
      <c r="A63" s="252" t="s">
        <v>322</v>
      </c>
    </row>
  </sheetData>
  <mergeCells count="1">
    <mergeCell ref="A1:F1"/>
  </mergeCells>
  <printOptions/>
  <pageMargins left="0.75" right="0.75" top="1" bottom="1" header="0.512" footer="0.512"/>
  <pageSetup fitToHeight="1" fitToWidth="1" horizontalDpi="600" verticalDpi="600" orientation="portrait" paperSize="9" scale="69" r:id="rId1"/>
  <headerFooter alignWithMargins="0">
    <oddFooter>&amp;C&amp;P / &amp;N ページ&amp;R&amp;F/&amp;A(&amp;D)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0"/>
  <sheetViews>
    <sheetView workbookViewId="0" topLeftCell="A1">
      <selection activeCell="D13" sqref="D13"/>
    </sheetView>
  </sheetViews>
  <sheetFormatPr defaultColWidth="9.00390625" defaultRowHeight="14.25" customHeight="1"/>
  <cols>
    <col min="1" max="1" width="4.125" style="52" customWidth="1"/>
    <col min="2" max="2" width="35.75390625" style="52" customWidth="1"/>
    <col min="3" max="7" width="12.75390625" style="11" customWidth="1"/>
    <col min="8" max="16384" width="9.00390625" style="11" customWidth="1"/>
  </cols>
  <sheetData>
    <row r="2" spans="1:7" ht="24" customHeight="1">
      <c r="A2" s="288" t="s">
        <v>271</v>
      </c>
      <c r="B2" s="288"/>
      <c r="C2" s="288"/>
      <c r="D2" s="288"/>
      <c r="E2" s="288"/>
      <c r="F2" s="288"/>
      <c r="G2" s="288"/>
    </row>
    <row r="3" ht="24" customHeight="1" thickBot="1">
      <c r="G3" s="53" t="s">
        <v>258</v>
      </c>
    </row>
    <row r="4" spans="1:7" ht="75" customHeight="1">
      <c r="A4" s="54"/>
      <c r="B4" s="55"/>
      <c r="C4" s="56" t="s">
        <v>30</v>
      </c>
      <c r="D4" s="56" t="s">
        <v>31</v>
      </c>
      <c r="E4" s="56" t="s">
        <v>32</v>
      </c>
      <c r="F4" s="56" t="s">
        <v>62</v>
      </c>
      <c r="G4" s="57" t="s">
        <v>259</v>
      </c>
    </row>
    <row r="5" spans="1:7" ht="30" customHeight="1">
      <c r="A5" s="58" t="s">
        <v>26</v>
      </c>
      <c r="B5" s="59"/>
      <c r="C5" s="60">
        <v>46323</v>
      </c>
      <c r="D5" s="61">
        <v>7874</v>
      </c>
      <c r="E5" s="61">
        <v>627</v>
      </c>
      <c r="F5" s="61">
        <v>12916</v>
      </c>
      <c r="G5" s="62">
        <v>17864</v>
      </c>
    </row>
    <row r="6" spans="1:7" ht="30" customHeight="1">
      <c r="A6" s="58" t="s">
        <v>27</v>
      </c>
      <c r="B6" s="59"/>
      <c r="C6" s="114">
        <v>100</v>
      </c>
      <c r="D6" s="115">
        <v>17</v>
      </c>
      <c r="E6" s="115">
        <v>1.4</v>
      </c>
      <c r="F6" s="115">
        <v>27.9</v>
      </c>
      <c r="G6" s="116">
        <v>38.6</v>
      </c>
    </row>
    <row r="7" spans="1:7" ht="30" customHeight="1">
      <c r="A7" s="58" t="s">
        <v>28</v>
      </c>
      <c r="B7" s="59"/>
      <c r="C7" s="120">
        <v>2.72</v>
      </c>
      <c r="D7" s="121">
        <v>1.54</v>
      </c>
      <c r="E7" s="121">
        <v>2.64</v>
      </c>
      <c r="F7" s="121">
        <v>4.21</v>
      </c>
      <c r="G7" s="122">
        <v>2.77</v>
      </c>
    </row>
    <row r="8" spans="1:7" ht="30" customHeight="1">
      <c r="A8" s="58" t="s">
        <v>29</v>
      </c>
      <c r="B8" s="59"/>
      <c r="C8" s="63">
        <v>1.34</v>
      </c>
      <c r="D8" s="66">
        <v>0.27</v>
      </c>
      <c r="E8" s="66">
        <v>0.93</v>
      </c>
      <c r="F8" s="64">
        <v>1.71</v>
      </c>
      <c r="G8" s="65">
        <v>1.08</v>
      </c>
    </row>
    <row r="9" spans="1:12" ht="30" customHeight="1">
      <c r="A9" s="58" t="s">
        <v>90</v>
      </c>
      <c r="B9" s="59"/>
      <c r="C9" s="123">
        <v>66.5</v>
      </c>
      <c r="D9" s="124">
        <v>77.4</v>
      </c>
      <c r="E9" s="124">
        <v>23.1</v>
      </c>
      <c r="F9" s="124">
        <v>66</v>
      </c>
      <c r="G9" s="125">
        <v>84.7</v>
      </c>
      <c r="J9"/>
      <c r="K9"/>
      <c r="L9"/>
    </row>
    <row r="10" spans="1:12" ht="30" customHeight="1">
      <c r="A10" s="58" t="s">
        <v>91</v>
      </c>
      <c r="B10" s="59"/>
      <c r="C10" s="123">
        <v>77.4</v>
      </c>
      <c r="D10" s="124">
        <v>20.9</v>
      </c>
      <c r="E10" s="124">
        <v>84.9</v>
      </c>
      <c r="F10" s="124">
        <v>97.5</v>
      </c>
      <c r="G10" s="125">
        <v>57.1</v>
      </c>
      <c r="H10"/>
      <c r="I10"/>
      <c r="J10"/>
      <c r="K10"/>
      <c r="L10"/>
    </row>
    <row r="11" spans="1:9" ht="30" customHeight="1">
      <c r="A11" s="58" t="s">
        <v>92</v>
      </c>
      <c r="B11" s="59"/>
      <c r="C11" s="123">
        <v>4.3</v>
      </c>
      <c r="D11" s="124">
        <v>5.4</v>
      </c>
      <c r="E11" s="124">
        <v>2.3</v>
      </c>
      <c r="F11" s="124">
        <v>4</v>
      </c>
      <c r="G11" s="125">
        <v>7.5</v>
      </c>
      <c r="H11"/>
      <c r="I11"/>
    </row>
    <row r="12" spans="1:7" ht="30" customHeight="1">
      <c r="A12" s="58" t="s">
        <v>93</v>
      </c>
      <c r="B12" s="59"/>
      <c r="C12" s="123">
        <v>58.4</v>
      </c>
      <c r="D12" s="124">
        <v>74.6</v>
      </c>
      <c r="E12" s="124">
        <v>40.7</v>
      </c>
      <c r="F12" s="124">
        <v>55.4</v>
      </c>
      <c r="G12" s="125">
        <v>77.9</v>
      </c>
    </row>
    <row r="13" spans="1:7" ht="30" customHeight="1">
      <c r="A13" s="58" t="s">
        <v>94</v>
      </c>
      <c r="B13" s="59"/>
      <c r="C13" s="123">
        <v>30.4</v>
      </c>
      <c r="D13" s="124">
        <v>20.1</v>
      </c>
      <c r="E13" s="124">
        <v>22.6</v>
      </c>
      <c r="F13" s="124">
        <v>37</v>
      </c>
      <c r="G13" s="125">
        <v>27.5</v>
      </c>
    </row>
    <row r="14" spans="1:7" ht="30" customHeight="1">
      <c r="A14" s="291" t="s">
        <v>95</v>
      </c>
      <c r="B14" s="292"/>
      <c r="C14" s="126">
        <v>579.7</v>
      </c>
      <c r="D14" s="127">
        <v>290.9</v>
      </c>
      <c r="E14" s="127">
        <v>224.6</v>
      </c>
      <c r="F14" s="127">
        <v>702.6</v>
      </c>
      <c r="G14" s="128">
        <v>525</v>
      </c>
    </row>
    <row r="15" spans="1:7" ht="30" customHeight="1">
      <c r="A15" s="293" t="s">
        <v>179</v>
      </c>
      <c r="B15" s="294"/>
      <c r="C15" s="126">
        <v>455.4</v>
      </c>
      <c r="D15" s="127">
        <v>256.4</v>
      </c>
      <c r="E15" s="127">
        <v>205.7</v>
      </c>
      <c r="F15" s="127">
        <v>569</v>
      </c>
      <c r="G15" s="128">
        <v>411.2</v>
      </c>
    </row>
    <row r="16" spans="1:7" ht="30" customHeight="1">
      <c r="A16" s="291" t="s">
        <v>97</v>
      </c>
      <c r="B16" s="292"/>
      <c r="C16" s="126">
        <v>203.4</v>
      </c>
      <c r="D16" s="127">
        <v>184.6</v>
      </c>
      <c r="E16" s="127">
        <v>86.8</v>
      </c>
      <c r="F16" s="127">
        <v>161.5</v>
      </c>
      <c r="G16" s="128">
        <v>186.1</v>
      </c>
    </row>
    <row r="17" spans="1:7" ht="30" customHeight="1">
      <c r="A17" s="289" t="s">
        <v>96</v>
      </c>
      <c r="B17" s="290"/>
      <c r="C17" s="126">
        <v>332.5</v>
      </c>
      <c r="D17" s="127">
        <v>187.6</v>
      </c>
      <c r="E17" s="127">
        <v>178.8</v>
      </c>
      <c r="F17" s="127">
        <v>359</v>
      </c>
      <c r="G17" s="128">
        <v>274.2</v>
      </c>
    </row>
    <row r="18" spans="1:7" ht="30" customHeight="1">
      <c r="A18" s="285" t="s">
        <v>33</v>
      </c>
      <c r="B18" s="67" t="s">
        <v>34</v>
      </c>
      <c r="C18" s="129">
        <v>100</v>
      </c>
      <c r="D18" s="130">
        <v>100</v>
      </c>
      <c r="E18" s="130">
        <v>100</v>
      </c>
      <c r="F18" s="130">
        <v>100</v>
      </c>
      <c r="G18" s="131">
        <v>100</v>
      </c>
    </row>
    <row r="19" spans="1:7" ht="30" customHeight="1">
      <c r="A19" s="286"/>
      <c r="B19" s="68" t="s">
        <v>35</v>
      </c>
      <c r="C19" s="126">
        <v>20</v>
      </c>
      <c r="D19" s="127">
        <v>47.3</v>
      </c>
      <c r="E19" s="127">
        <v>66</v>
      </c>
      <c r="F19" s="127">
        <v>7.5</v>
      </c>
      <c r="G19" s="128">
        <v>26.3</v>
      </c>
    </row>
    <row r="20" spans="1:7" ht="30" customHeight="1">
      <c r="A20" s="286"/>
      <c r="B20" s="68" t="s">
        <v>36</v>
      </c>
      <c r="C20" s="126">
        <v>20</v>
      </c>
      <c r="D20" s="127">
        <v>31.4</v>
      </c>
      <c r="E20" s="127">
        <v>21.6</v>
      </c>
      <c r="F20" s="127">
        <v>13.3</v>
      </c>
      <c r="G20" s="128">
        <v>23.5</v>
      </c>
    </row>
    <row r="21" spans="1:7" ht="30" customHeight="1">
      <c r="A21" s="286"/>
      <c r="B21" s="68" t="s">
        <v>37</v>
      </c>
      <c r="C21" s="126">
        <v>20</v>
      </c>
      <c r="D21" s="127">
        <v>13.9</v>
      </c>
      <c r="E21" s="127">
        <v>8.4</v>
      </c>
      <c r="F21" s="127">
        <v>23.4</v>
      </c>
      <c r="G21" s="128">
        <v>17.3</v>
      </c>
    </row>
    <row r="22" spans="1:7" ht="30" customHeight="1">
      <c r="A22" s="286"/>
      <c r="B22" s="68" t="s">
        <v>38</v>
      </c>
      <c r="C22" s="126">
        <v>20</v>
      </c>
      <c r="D22" s="127">
        <v>4.6</v>
      </c>
      <c r="E22" s="127">
        <v>3.2</v>
      </c>
      <c r="F22" s="127">
        <v>29.5</v>
      </c>
      <c r="G22" s="128">
        <v>15.2</v>
      </c>
    </row>
    <row r="23" spans="1:7" ht="30" customHeight="1">
      <c r="A23" s="286"/>
      <c r="B23" s="68" t="s">
        <v>39</v>
      </c>
      <c r="C23" s="126">
        <v>20</v>
      </c>
      <c r="D23" s="127">
        <v>2.8</v>
      </c>
      <c r="E23" s="127">
        <v>0.8</v>
      </c>
      <c r="F23" s="127">
        <v>26.3</v>
      </c>
      <c r="G23" s="128">
        <v>17.7</v>
      </c>
    </row>
    <row r="24" spans="1:7" ht="30" customHeight="1">
      <c r="A24" s="286"/>
      <c r="B24" s="68" t="s">
        <v>40</v>
      </c>
      <c r="C24" s="126">
        <v>100</v>
      </c>
      <c r="D24" s="127">
        <v>100</v>
      </c>
      <c r="E24" s="127">
        <v>100</v>
      </c>
      <c r="F24" s="127">
        <v>100</v>
      </c>
      <c r="G24" s="128">
        <v>100</v>
      </c>
    </row>
    <row r="25" spans="1:7" ht="30" customHeight="1">
      <c r="A25" s="286"/>
      <c r="B25" s="68" t="s">
        <v>41</v>
      </c>
      <c r="C25" s="126">
        <v>23</v>
      </c>
      <c r="D25" s="127">
        <v>18.7</v>
      </c>
      <c r="E25" s="127">
        <v>57.6</v>
      </c>
      <c r="F25" s="127">
        <v>27.3</v>
      </c>
      <c r="G25" s="128">
        <v>21.1</v>
      </c>
    </row>
    <row r="26" spans="1:7" ht="30" customHeight="1">
      <c r="A26" s="286"/>
      <c r="B26" s="68" t="s">
        <v>42</v>
      </c>
      <c r="C26" s="126">
        <v>32.9</v>
      </c>
      <c r="D26" s="127">
        <v>31.2</v>
      </c>
      <c r="E26" s="127">
        <v>28.4</v>
      </c>
      <c r="F26" s="127">
        <v>35.8</v>
      </c>
      <c r="G26" s="128">
        <v>32.3</v>
      </c>
    </row>
    <row r="27" spans="1:7" ht="30" customHeight="1">
      <c r="A27" s="286"/>
      <c r="B27" s="68" t="s">
        <v>43</v>
      </c>
      <c r="C27" s="126">
        <v>39.4</v>
      </c>
      <c r="D27" s="127">
        <v>45.4</v>
      </c>
      <c r="E27" s="127">
        <v>12.9</v>
      </c>
      <c r="F27" s="127">
        <v>33.5</v>
      </c>
      <c r="G27" s="128">
        <v>42.5</v>
      </c>
    </row>
    <row r="28" spans="1:7" ht="30" customHeight="1">
      <c r="A28" s="286"/>
      <c r="B28" s="68" t="s">
        <v>57</v>
      </c>
      <c r="C28" s="126">
        <v>4.2</v>
      </c>
      <c r="D28" s="127">
        <v>3.9</v>
      </c>
      <c r="E28" s="132">
        <v>1.2</v>
      </c>
      <c r="F28" s="127">
        <v>3.2</v>
      </c>
      <c r="G28" s="128">
        <v>3.7</v>
      </c>
    </row>
    <row r="29" spans="1:7" ht="30" customHeight="1" thickBot="1">
      <c r="A29" s="287"/>
      <c r="B29" s="69" t="s">
        <v>44</v>
      </c>
      <c r="C29" s="133">
        <v>0.6</v>
      </c>
      <c r="D29" s="134">
        <v>0.7</v>
      </c>
      <c r="E29" s="135" t="s">
        <v>375</v>
      </c>
      <c r="F29" s="134">
        <v>0.3</v>
      </c>
      <c r="G29" s="136">
        <v>0.5</v>
      </c>
    </row>
    <row r="30" ht="30" customHeight="1">
      <c r="A30" s="70" t="s">
        <v>260</v>
      </c>
    </row>
    <row r="31" ht="24" customHeight="1"/>
  </sheetData>
  <mergeCells count="6">
    <mergeCell ref="A18:A29"/>
    <mergeCell ref="A2:G2"/>
    <mergeCell ref="A17:B17"/>
    <mergeCell ref="A16:B16"/>
    <mergeCell ref="A14:B14"/>
    <mergeCell ref="A15:B15"/>
  </mergeCells>
  <printOptions/>
  <pageMargins left="0.75" right="0.75" top="1" bottom="1" header="0.512" footer="0.512"/>
  <pageSetup fitToHeight="1" fitToWidth="1" horizontalDpi="600" verticalDpi="600" orientation="portrait" paperSize="9" scale="83" r:id="rId1"/>
  <headerFooter alignWithMargins="0">
    <oddFooter>&amp;C&amp;P / &amp;N ページ&amp;R&amp;F/&amp;A(&amp;D)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2005-06-29T09:27:52Z</cp:lastPrinted>
  <dcterms:created xsi:type="dcterms:W3CDTF">2003-04-11T06:12:17Z</dcterms:created>
  <dcterms:modified xsi:type="dcterms:W3CDTF">2005-10-27T04:41:36Z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