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20970" windowHeight="5805" tabRatio="958" activeTab="0"/>
  </bookViews>
  <sheets>
    <sheet name="総覧　第１表" sheetId="1" r:id="rId1"/>
    <sheet name="総覧　第２表-１" sheetId="2" r:id="rId2"/>
    <sheet name="総覧　第２表-２ " sheetId="3" r:id="rId3"/>
    <sheet name="総覧　第３表-１" sheetId="4" r:id="rId4"/>
    <sheet name="総覧　第３表-２ " sheetId="5" r:id="rId5"/>
    <sheet name="出生　第１表-1" sheetId="6" r:id="rId6"/>
    <sheet name="出生　第１表-２" sheetId="7" r:id="rId7"/>
    <sheet name="出生　第２表-１" sheetId="8" r:id="rId8"/>
    <sheet name="出生　第２表-２ " sheetId="9" r:id="rId9"/>
    <sheet name="出生　第３表ー１" sheetId="10" r:id="rId10"/>
    <sheet name="出生　第３表－２" sheetId="11" r:id="rId11"/>
    <sheet name="出生　第４表" sheetId="12" r:id="rId12"/>
    <sheet name="出生　第５表" sheetId="13" r:id="rId13"/>
    <sheet name="出生　第６表" sheetId="14" r:id="rId14"/>
    <sheet name="出生　第７表" sheetId="15" r:id="rId15"/>
    <sheet name="出生　第８表" sheetId="16" r:id="rId16"/>
    <sheet name="出生　第９表" sheetId="17" r:id="rId17"/>
    <sheet name="出生　第１０表" sheetId="18" r:id="rId18"/>
    <sheet name="死亡　１表" sheetId="19" r:id="rId19"/>
    <sheet name="死亡　２表 " sheetId="20" r:id="rId20"/>
    <sheet name="死亡　３表" sheetId="21" r:id="rId21"/>
    <sheet name="死亡　４表 " sheetId="22" r:id="rId22"/>
    <sheet name="死亡　５表" sheetId="23" r:id="rId23"/>
    <sheet name="死亡　６表" sheetId="24" r:id="rId24"/>
    <sheet name="死亡　７表" sheetId="25" r:id="rId25"/>
    <sheet name="死亡　８表" sheetId="26" r:id="rId26"/>
    <sheet name="死亡　９表 " sheetId="27" r:id="rId27"/>
    <sheet name="死亡　１０表" sheetId="28" r:id="rId28"/>
    <sheet name="死亡 1１表 " sheetId="29" r:id="rId29"/>
    <sheet name="死亡 1２表" sheetId="30" r:id="rId30"/>
    <sheet name="死亡  1３表" sheetId="31" r:id="rId31"/>
    <sheet name="死亡１４表" sheetId="32" r:id="rId32"/>
    <sheet name="死亡　１５表" sheetId="33" r:id="rId33"/>
    <sheet name="死亡　１６表" sheetId="34" r:id="rId34"/>
    <sheet name="死亡 １７表 " sheetId="35" r:id="rId35"/>
    <sheet name="死亡　１８表" sheetId="36" r:id="rId36"/>
    <sheet name="死産　１表" sheetId="37" r:id="rId37"/>
    <sheet name="婚姻　第１表" sheetId="38" r:id="rId38"/>
    <sheet name="婚姻　第２表" sheetId="39" r:id="rId39"/>
    <sheet name="婚姻　第３表" sheetId="40" r:id="rId40"/>
    <sheet name="婚姻　第４表" sheetId="41" r:id="rId41"/>
    <sheet name="婚姻　第５表-1" sheetId="42" r:id="rId42"/>
    <sheet name="婚姻　第５表-2" sheetId="43" r:id="rId43"/>
    <sheet name="婚姻　第６表" sheetId="44" r:id="rId44"/>
    <sheet name="離婚　第１表" sheetId="45" r:id="rId45"/>
    <sheet name="離婚　第２表" sheetId="46" r:id="rId46"/>
    <sheet name="離婚　第３表" sheetId="47" r:id="rId47"/>
    <sheet name="離婚　第４表＿１" sheetId="48" r:id="rId48"/>
    <sheet name="離婚　第４表＿２" sheetId="49" r:id="rId49"/>
    <sheet name="離婚　第５表" sheetId="50" r:id="rId50"/>
    <sheet name="（別表）" sheetId="51" r:id="rId51"/>
    <sheet name="付表" sheetId="52" r:id="rId52"/>
  </sheets>
  <definedNames>
    <definedName name="_xlnm.Print_Area" localSheetId="37">'婚姻　第１表'!$A$1:$L$37</definedName>
    <definedName name="_xlnm.Print_Area" localSheetId="38">'婚姻　第２表'!$A$1:$L$37</definedName>
    <definedName name="_xlnm.Print_Area" localSheetId="39">'婚姻　第３表'!$A$1:$L$85</definedName>
    <definedName name="_xlnm.Print_Area" localSheetId="40">'婚姻　第４表'!$A$1:$L$15</definedName>
    <definedName name="_xlnm.Print_Area" localSheetId="41">'婚姻　第５表-1'!$A$1:$K$55</definedName>
    <definedName name="_xlnm.Print_Area" localSheetId="42">'婚姻　第５表-2'!$A$1:$K$55</definedName>
    <definedName name="_xlnm.Print_Area" localSheetId="43">'婚姻　第６表'!$A$1:$L$44</definedName>
    <definedName name="_xlnm.Print_Area" localSheetId="27">'死亡　１０表'!$A$1:$Z$108</definedName>
    <definedName name="_xlnm.Print_Area" localSheetId="21">'死亡　４表 '!$A$1:$AC$59</definedName>
    <definedName name="_xlnm.Print_Area" localSheetId="23">'死亡　６表'!$A$1:$R$73</definedName>
    <definedName name="_xlnm.Print_Area" localSheetId="24">'死亡　７表'!$A$1:$P$71</definedName>
    <definedName name="_xlnm.Print_Area" localSheetId="25">'死亡　８表'!$A$1:$V$100</definedName>
    <definedName name="_xlnm.Print_Area" localSheetId="26">'死亡　９表 '!$A$1:$Z$109</definedName>
    <definedName name="_xlnm.Print_Area" localSheetId="31">'死亡１４表'!$A$1:$X$76</definedName>
    <definedName name="_xlnm.Print_Area" localSheetId="11">'出生　第４表'!$A$1:$L$72</definedName>
    <definedName name="_xlnm.Print_Area" localSheetId="3">'総覧　第３表-１'!$A$1:$U$78</definedName>
    <definedName name="_xlnm.Print_Area" localSheetId="4">'総覧　第３表-２ '!$A$1:$Q$77</definedName>
    <definedName name="_xlnm.Print_Area" localSheetId="44">'離婚　第１表'!$A$1:$L$28</definedName>
    <definedName name="_xlnm.Print_Area" localSheetId="45">'離婚　第２表'!$A$1:$L$35</definedName>
    <definedName name="_xlnm.Print_Area" localSheetId="46">'離婚　第３表'!$A$1:$Q$50</definedName>
    <definedName name="_xlnm.Print_Area" localSheetId="47">'離婚　第４表＿１'!$A$1:$P$54</definedName>
    <definedName name="_xlnm.Print_Area" localSheetId="48">'離婚　第４表＿２'!$A$1:$P$54</definedName>
    <definedName name="_xlnm.Print_Area" localSheetId="49">'離婚　第５表'!$A$1:$L$21</definedName>
    <definedName name="_xlnm.Print_Titles" localSheetId="27">'死亡　１０表'!$A:$B,'死亡　１０表'!$1:$2</definedName>
    <definedName name="_xlnm.Print_Titles" localSheetId="20">'死亡　３表'!$2:$6</definedName>
    <definedName name="_xlnm.Print_Titles" localSheetId="21">'死亡　４表 '!$1:$3</definedName>
    <definedName name="_xlnm.Print_Titles" localSheetId="24">'死亡　７表'!$2:$5</definedName>
    <definedName name="_xlnm.Print_Titles" localSheetId="25">'死亡　８表'!$1:$3</definedName>
    <definedName name="_xlnm.Print_Titles" localSheetId="26">'死亡　９表 '!$A:$B,'死亡　９表 '!$1:$2</definedName>
  </definedNames>
  <calcPr fullCalcOnLoad="1"/>
</workbook>
</file>

<file path=xl/sharedStrings.xml><?xml version="1.0" encoding="utf-8"?>
<sst xmlns="http://schemas.openxmlformats.org/spreadsheetml/2006/main" count="7342" uniqueCount="2060">
  <si>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</si>
  <si>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</si>
  <si>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</si>
  <si>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</si>
  <si>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</si>
  <si>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</si>
  <si>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</si>
  <si>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</si>
  <si>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</si>
  <si>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</si>
  <si>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</si>
  <si>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</si>
  <si>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</si>
  <si>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</si>
  <si>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</si>
  <si>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</si>
  <si>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</si>
  <si>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</si>
  <si>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</si>
  <si>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</si>
  <si>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</si>
  <si>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</si>
  <si>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</si>
  <si>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</si>
  <si>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</si>
  <si>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</si>
  <si>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</si>
  <si>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</si>
  <si>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</si>
  <si>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</si>
  <si>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</si>
  <si>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</si>
  <si>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</si>
  <si>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</si>
  <si>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</si>
  <si>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</si>
  <si>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</si>
  <si>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</si>
  <si>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</si>
  <si>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</si>
  <si>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</si>
  <si>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</si>
  <si>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</si>
  <si>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</si>
  <si>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</si>
  <si>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</si>
  <si>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</si>
  <si>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</si>
  <si>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</si>
  <si>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</si>
  <si>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</si>
  <si>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</si>
  <si>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</si>
  <si>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</si>
  <si>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</si>
  <si>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</si>
  <si>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</si>
  <si>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</si>
  <si>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</si>
  <si>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</si>
  <si>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</si>
  <si>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</si>
  <si>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</si>
  <si>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</si>
  <si>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</si>
  <si>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</si>
  <si>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</si>
  <si>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</si>
  <si>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</si>
  <si>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</si>
  <si>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</si>
  <si>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</si>
  <si>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</si>
  <si>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</si>
  <si>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</si>
  <si>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</si>
  <si>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</si>
  <si>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</si>
  <si>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</si>
  <si>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</si>
  <si>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</si>
  <si>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</si>
  <si>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</si>
  <si>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</si>
  <si>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</si>
  <si>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</si>
  <si>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</si>
  <si>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</si>
  <si>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</si>
  <si>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</si>
  <si>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</si>
  <si>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</si>
  <si>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</si>
  <si>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</si>
  <si>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</si>
  <si>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</si>
  <si>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</si>
  <si>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</si>
  <si>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</si>
  <si>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</si>
  <si>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</si>
  <si>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</si>
  <si>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</si>
  <si>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</si>
  <si>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</si>
  <si>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</si>
  <si>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</si>
  <si>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</si>
  <si>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</si>
  <si>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</si>
  <si>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</si>
  <si>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</si>
  <si>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</si>
  <si>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</si>
  <si>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</si>
  <si>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</si>
  <si>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</si>
  <si>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</si>
  <si>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</si>
  <si>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</si>
  <si>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</si>
  <si>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</si>
  <si>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</si>
  <si>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</si>
  <si>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</si>
  <si>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</si>
  <si>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</si>
  <si>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</si>
  <si>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</si>
  <si>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</si>
  <si>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</si>
  <si>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</si>
  <si>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</si>
  <si>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</si>
  <si>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</si>
  <si>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</si>
  <si>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</si>
  <si>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</si>
  <si>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</si>
  <si>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</si>
  <si>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</si>
  <si>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</si>
  <si>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</si>
  <si>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</si>
  <si>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</si>
  <si>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</si>
  <si>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</si>
  <si>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</si>
  <si>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</si>
  <si>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</si>
  <si>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</si>
  <si>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</si>
  <si>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</si>
  <si>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</si>
  <si>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</si>
  <si>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</si>
  <si>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</si>
  <si>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</si>
  <si>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</si>
  <si>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</si>
  <si>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</si>
  <si>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</si>
  <si>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</si>
  <si>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</si>
  <si>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</si>
  <si>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</si>
  <si>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</si>
  <si>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</si>
  <si>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</si>
  <si>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</si>
  <si>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</si>
  <si>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</si>
  <si>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</si>
  <si>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</si>
  <si>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</si>
  <si>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</si>
  <si>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</si>
  <si>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</si>
  <si>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</si>
  <si>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</si>
  <si>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</si>
  <si>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</si>
  <si>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</si>
  <si>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</si>
  <si>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</si>
  <si>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</si>
  <si>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</si>
  <si>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</si>
  <si>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</si>
  <si>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</si>
  <si>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</si>
  <si>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</si>
  <si>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</si>
  <si>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</si>
  <si>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</si>
  <si>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</si>
  <si>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</si>
  <si>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</si>
  <si>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</si>
  <si>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</si>
  <si>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</si>
  <si>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</si>
  <si>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</si>
  <si>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</si>
  <si>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</si>
  <si>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</si>
  <si>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</si>
  <si>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</si>
  <si>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第４表　性・年齢階級別にみた</t>
  </si>
  <si>
    <t>　死亡数・死亡率（人口１０万対）の年次推移</t>
  </si>
  <si>
    <t>総　　　　　　　　数</t>
  </si>
  <si>
    <t>昭和６０年</t>
  </si>
  <si>
    <t>１２年</t>
  </si>
  <si>
    <t>１５年</t>
  </si>
  <si>
    <t>１６年</t>
  </si>
  <si>
    <t>死　　　　亡　　　　数</t>
  </si>
  <si>
    <t>注：総数には、年齢不詳を含む。</t>
  </si>
  <si>
    <t>老　人</t>
  </si>
  <si>
    <t>年　次</t>
  </si>
  <si>
    <t>病　院</t>
  </si>
  <si>
    <t>診療所</t>
  </si>
  <si>
    <t>助産所</t>
  </si>
  <si>
    <t>自　宅</t>
  </si>
  <si>
    <t>その他</t>
  </si>
  <si>
    <t>ホーム</t>
  </si>
  <si>
    <t>・</t>
  </si>
  <si>
    <t>　　３０</t>
  </si>
  <si>
    <t>　　３５</t>
  </si>
  <si>
    <t>　　４０</t>
  </si>
  <si>
    <t>　　４５</t>
  </si>
  <si>
    <t>　　５０</t>
  </si>
  <si>
    <t>　　５５</t>
  </si>
  <si>
    <t>　　６０</t>
  </si>
  <si>
    <t>　　１２</t>
  </si>
  <si>
    <t>　　１６</t>
  </si>
  <si>
    <t>　　１７</t>
  </si>
  <si>
    <t>構　　成　　割　　合（％）</t>
  </si>
  <si>
    <t>老　人  ホーム</t>
  </si>
  <si>
    <t>注：全国には住所が外国・不詳を含む。</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</si>
  <si>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</si>
  <si>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</si>
  <si>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</si>
  <si>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</si>
  <si>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</si>
  <si>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</si>
  <si>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</si>
  <si>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</si>
  <si>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</si>
  <si>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</si>
  <si>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</si>
  <si>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</si>
  <si>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</si>
  <si>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</si>
  <si>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</si>
  <si>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</si>
  <si>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</si>
  <si>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</si>
  <si>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</si>
  <si>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</si>
  <si>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</si>
  <si>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</si>
  <si>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</si>
  <si>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</si>
  <si>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</si>
  <si>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</si>
  <si>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</si>
  <si>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</si>
  <si>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</si>
  <si>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</si>
  <si>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</si>
  <si>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</si>
  <si>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</si>
  <si>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</si>
  <si>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</si>
  <si>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</si>
  <si>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</si>
  <si>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</si>
  <si>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</si>
  <si>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</si>
  <si>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</si>
  <si>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</si>
  <si>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</si>
  <si>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</si>
  <si>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</si>
  <si>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</si>
  <si>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</si>
  <si>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</si>
  <si>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</si>
  <si>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</si>
  <si>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</si>
  <si>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</si>
  <si>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</si>
  <si>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</si>
  <si>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</si>
  <si>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</si>
  <si>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</si>
  <si>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</si>
  <si>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</si>
  <si>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</si>
  <si>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</si>
  <si>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</si>
  <si>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</si>
  <si>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</si>
  <si>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</si>
  <si>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</si>
  <si>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 xml:space="preserve">　 　　１３  </t>
  </si>
  <si>
    <t xml:space="preserve">　 　　１４  </t>
  </si>
  <si>
    <t xml:space="preserve">　 　　１５  </t>
  </si>
  <si>
    <t xml:space="preserve">　 　　１６  </t>
  </si>
  <si>
    <t>割合(%)</t>
  </si>
  <si>
    <t>心　疾　患</t>
  </si>
  <si>
    <t>肺　　　炎</t>
  </si>
  <si>
    <t>自　　　殺</t>
  </si>
  <si>
    <t>老　　　衰</t>
  </si>
  <si>
    <t>胎児及び新生児の出血性障害等</t>
  </si>
  <si>
    <t>その他の新生物</t>
  </si>
  <si>
    <t>周産期に特異的な呼吸障害等</t>
  </si>
  <si>
    <t>0 歳</t>
  </si>
  <si>
    <t>0～4</t>
  </si>
  <si>
    <t>5～9</t>
  </si>
  <si>
    <t>10～14</t>
  </si>
  <si>
    <t>15～19</t>
  </si>
  <si>
    <t>20～24</t>
  </si>
  <si>
    <t>25～29</t>
  </si>
  <si>
    <t>30～34</t>
  </si>
  <si>
    <t>35～39</t>
  </si>
  <si>
    <t>40～44</t>
  </si>
  <si>
    <t>45～49</t>
  </si>
  <si>
    <t>50～54</t>
  </si>
  <si>
    <t>55～59</t>
  </si>
  <si>
    <t>60～64</t>
  </si>
  <si>
    <t>65～69</t>
  </si>
  <si>
    <t>70～74</t>
  </si>
  <si>
    <t>75～79</t>
  </si>
  <si>
    <t>80～84</t>
  </si>
  <si>
    <t>85～89</t>
  </si>
  <si>
    <t>選択死因分類コード・性</t>
  </si>
  <si>
    <t>Se 01</t>
  </si>
  <si>
    <t>Se 02</t>
  </si>
  <si>
    <t>Se 14</t>
  </si>
  <si>
    <t>Se 15</t>
  </si>
  <si>
    <t>Se 16</t>
  </si>
  <si>
    <t>　女</t>
  </si>
  <si>
    <t>Se 21</t>
  </si>
  <si>
    <t>Se 25</t>
  </si>
  <si>
    <t>Se 26</t>
  </si>
  <si>
    <t>Se 27</t>
  </si>
  <si>
    <t>Se 28</t>
  </si>
  <si>
    <t>Se 29</t>
  </si>
  <si>
    <t>Se 30</t>
  </si>
  <si>
    <t>Se 31</t>
  </si>
  <si>
    <t>Se 32</t>
  </si>
  <si>
    <t>Se 34</t>
  </si>
  <si>
    <t>死因年次</t>
  </si>
  <si>
    <t>推移</t>
  </si>
  <si>
    <t>死　　　　　因</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</si>
  <si>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</si>
  <si>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</si>
  <si>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</si>
  <si>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</si>
  <si>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</si>
  <si>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</si>
  <si>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</si>
  <si>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</si>
  <si>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</si>
  <si>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</si>
  <si>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</si>
  <si>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</si>
  <si>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</si>
  <si>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</si>
  <si>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</si>
  <si>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</si>
  <si>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</si>
  <si>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</si>
  <si>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</si>
  <si>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</si>
  <si>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</si>
  <si>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</si>
  <si>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</si>
  <si>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</si>
  <si>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</si>
  <si>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</si>
  <si>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全  死  因</t>
  </si>
  <si>
    <t>肺　　炎</t>
  </si>
  <si>
    <t>自　　殺</t>
  </si>
  <si>
    <t>老　　衰</t>
  </si>
  <si>
    <t>腎  不  全</t>
  </si>
  <si>
    <t>肝  疾  患</t>
  </si>
  <si>
    <t xml:space="preserve"> 札幌市</t>
  </si>
  <si>
    <t xml:space="preserve"> 仙台市</t>
  </si>
  <si>
    <t xml:space="preserve"> 千葉市</t>
  </si>
  <si>
    <t xml:space="preserve"> 横浜市</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</si>
  <si>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</si>
  <si>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</si>
  <si>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</si>
  <si>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</si>
  <si>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</si>
  <si>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</si>
  <si>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</si>
  <si>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</si>
  <si>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t>（婚　姻）</t>
  </si>
  <si>
    <t>初　婚・再　婚</t>
  </si>
  <si>
    <t>妻　初婚</t>
  </si>
  <si>
    <t>組み合わせ</t>
  </si>
  <si>
    <t>　夫妻とも初婚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</si>
  <si>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</si>
  <si>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</si>
  <si>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</si>
  <si>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</si>
  <si>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</si>
  <si>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</si>
  <si>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</si>
  <si>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</si>
  <si>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</si>
  <si>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</si>
  <si>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</si>
  <si>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</si>
  <si>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</si>
  <si>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</si>
  <si>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</si>
  <si>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</si>
  <si>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</si>
  <si>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</si>
  <si>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</si>
  <si>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</si>
  <si>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</si>
  <si>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</si>
  <si>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 xml:space="preserve">- </t>
  </si>
  <si>
    <t>注：各年に同居し届け出たものについての集計である。</t>
  </si>
  <si>
    <t>初婚・再婚</t>
  </si>
  <si>
    <t xml:space="preserve">  27.6歳</t>
  </si>
  <si>
    <t xml:space="preserve">   29.3歳  </t>
  </si>
  <si>
    <t xml:space="preserve"> 　29.7歳 </t>
  </si>
  <si>
    <t xml:space="preserve"> 　29.8歳</t>
  </si>
  <si>
    <t xml:space="preserve">   26.4</t>
  </si>
  <si>
    <t xml:space="preserve">   26.9</t>
  </si>
  <si>
    <t xml:space="preserve">   27.3</t>
  </si>
  <si>
    <t xml:space="preserve">   28.2</t>
  </si>
  <si>
    <t xml:space="preserve">   28.4</t>
  </si>
  <si>
    <t xml:space="preserve">   28.5</t>
  </si>
  <si>
    <t xml:space="preserve">   25.5</t>
  </si>
  <si>
    <t xml:space="preserve">   25.9</t>
  </si>
  <si>
    <t xml:space="preserve">   26.3</t>
  </si>
  <si>
    <t xml:space="preserve">   39.4</t>
  </si>
  <si>
    <t xml:space="preserve">   40.1</t>
  </si>
  <si>
    <t xml:space="preserve">   40.3</t>
  </si>
  <si>
    <t xml:space="preserve">   35.7</t>
  </si>
  <si>
    <t xml:space="preserve">   36.5</t>
  </si>
  <si>
    <t xml:space="preserve">   36.9</t>
  </si>
  <si>
    <t>夫</t>
  </si>
  <si>
    <t>青　　森</t>
  </si>
  <si>
    <t>注：母の年齢階級別の数値は各歳別出生率を合計したものであり、算出に用いた出生数の１５歳及び４９歳にはそれぞれ１４歳以下、</t>
  </si>
  <si>
    <t>　　５０歳以上を含んでいる。</t>
  </si>
  <si>
    <t>　90～94</t>
  </si>
  <si>
    <t>　95～99</t>
  </si>
  <si>
    <t>　100～</t>
  </si>
  <si>
    <t>　　１）昭和６０年～平成１６年の９０～９４歳は９０歳以上の数値である。</t>
  </si>
  <si>
    <t>平成18 年</t>
  </si>
  <si>
    <t xml:space="preserve">平 成 １８ 年 </t>
  </si>
  <si>
    <r>
      <t xml:space="preserve">   血管性及び詳細不明の認知症</t>
    </r>
    <r>
      <rPr>
        <vertAlign val="superscript"/>
        <sz val="12"/>
        <rFont val="ＭＳ 明朝"/>
        <family val="1"/>
      </rPr>
      <t>3)</t>
    </r>
  </si>
  <si>
    <r>
      <t>腎尿路生殖器系の疾患</t>
    </r>
    <r>
      <rPr>
        <vertAlign val="superscript"/>
        <sz val="12"/>
        <rFont val="ＭＳ 明朝"/>
        <family val="1"/>
      </rPr>
      <t>3)</t>
    </r>
  </si>
  <si>
    <r>
      <t xml:space="preserve">   その他の腎尿路生殖器系の疾患</t>
    </r>
    <r>
      <rPr>
        <vertAlign val="superscript"/>
        <sz val="12"/>
        <rFont val="ＭＳ 明朝"/>
        <family val="1"/>
      </rPr>
      <t>3)</t>
    </r>
  </si>
  <si>
    <t>妊娠，分娩及び産じょく</t>
  </si>
  <si>
    <r>
      <t>1)</t>
    </r>
    <r>
      <rPr>
        <sz val="12"/>
        <rFont val="ＭＳ 明朝"/>
        <family val="1"/>
      </rPr>
      <t>0.1</t>
    </r>
  </si>
  <si>
    <t xml:space="preserve">   その他の外因</t>
  </si>
  <si>
    <r>
      <t>特殊目的用コード</t>
    </r>
    <r>
      <rPr>
        <vertAlign val="superscript"/>
        <sz val="12"/>
        <rFont val="ＭＳ 明朝"/>
        <family val="1"/>
      </rPr>
      <t>4)</t>
    </r>
  </si>
  <si>
    <t>…</t>
  </si>
  <si>
    <r>
      <t xml:space="preserve"> 　</t>
    </r>
    <r>
      <rPr>
        <sz val="12"/>
        <rFont val="ＭＳ 明朝"/>
        <family val="1"/>
      </rPr>
      <t>重症急性呼吸器症候群［SARS］</t>
    </r>
    <r>
      <rPr>
        <vertAlign val="superscript"/>
        <sz val="12"/>
        <rFont val="ＭＳ 明朝"/>
        <family val="1"/>
      </rPr>
      <t>4)</t>
    </r>
  </si>
  <si>
    <t>…</t>
  </si>
  <si>
    <t>　　※　死因分類については、WHOの最新の勧告を国内に適用するため「統計調査に用いる産業分類並びに疾病、傷害及び死因分類を定める政令第三条</t>
  </si>
  <si>
    <t>　　　　の規定に基づく疾病、傷害及び死因に関する分類の名称及び分類表（平成６年総務庁告示第75号）」が改正（平成17年10月7日）され、平成18年</t>
  </si>
  <si>
    <t>　　　　1月1日から「ICD-10（2003年版準拠）」が適用された。この分類の変更に伴い死因のコーディングルールについても変更があったため、数値の</t>
  </si>
  <si>
    <t>　　　　年次比較については十分留意願いたい。</t>
  </si>
  <si>
    <t>　　　　なお、これまでのICD-10とICD-10（2003年版準拠）の死因分類比較については、平成18年人口動態統計（上巻）に掲載の予定である。</t>
  </si>
  <si>
    <t>　　３）ICD-10（2003年版準拠）の適用により、分類名が変更された。</t>
  </si>
  <si>
    <t>　　４）ICD-10（2003年版準拠）の適用により、分類名が追加された。</t>
  </si>
  <si>
    <t>１８年</t>
  </si>
  <si>
    <t>昭和２７年</t>
  </si>
  <si>
    <t>・</t>
  </si>
  <si>
    <t>　　１８</t>
  </si>
  <si>
    <t>第６表　　死亡の場所別にみた都道府県（１６大都市再掲）別死亡数・構成割合</t>
  </si>
  <si>
    <t>　 平 成 1８ 年</t>
  </si>
  <si>
    <t xml:space="preserve"> 東京都区部</t>
  </si>
  <si>
    <t xml:space="preserve"> 札幌市</t>
  </si>
  <si>
    <t xml:space="preserve"> 仙台市</t>
  </si>
  <si>
    <t xml:space="preserve"> 堺市</t>
  </si>
  <si>
    <t>平 成 18 年</t>
  </si>
  <si>
    <t>その他の新生物
心疾患</t>
  </si>
  <si>
    <t>　90～94</t>
  </si>
  <si>
    <t>　95～99</t>
  </si>
  <si>
    <t>　100～</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</si>
  <si>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</si>
  <si>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</si>
  <si>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</si>
  <si>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心疾患←心疾患（高血圧性を除く）、周産期に特異的な呼吸障害等←周産期に特異的な呼吸障害及び心血管障害、</t>
  </si>
  <si>
    <t xml:space="preserve">   胎児及び新生児の出血性障害等←胎児及び新生児の出血性障害及び血液障害</t>
  </si>
  <si>
    <t>　　　2)　構成割合は、それぞれの年齢階級別死亡数を１００とした場合の割合である。</t>
  </si>
  <si>
    <t>男</t>
  </si>
  <si>
    <t>その他の新生物
先天奇形，変形
及び染色体異常</t>
  </si>
  <si>
    <t>　90～94</t>
  </si>
  <si>
    <t>　95～99</t>
  </si>
  <si>
    <t>　100～</t>
  </si>
  <si>
    <t>平 成 18 年</t>
  </si>
  <si>
    <t>Se 16
   心疾患（高血圧性を除く）</t>
  </si>
  <si>
    <t>（再掲）
    Se 17
       急 性 心 筋 梗 塞</t>
  </si>
  <si>
    <t xml:space="preserve">    Se 18
       その他の虚血性心疾患</t>
  </si>
  <si>
    <t xml:space="preserve">    Se 19
       不整脈及び伝導障害</t>
  </si>
  <si>
    <t xml:space="preserve">    Se 20
       心 　　 不 　　 全</t>
  </si>
  <si>
    <t>Se 21
   脳  血  管  疾  患</t>
  </si>
  <si>
    <t>（再掲）
    Se 22
         く も 膜 下 出 血</t>
  </si>
  <si>
    <t xml:space="preserve">    Se 23
       脳  内  出  血</t>
  </si>
  <si>
    <t xml:space="preserve">    Se 24
       脳　　  梗  　　塞</t>
  </si>
  <si>
    <t>Se 25
   大 動 脈 瘤 及 び 解 離</t>
  </si>
  <si>
    <t>Se 26
   肺　　　　　　　 　炎</t>
  </si>
  <si>
    <t>Se 27
   慢 性 閉 塞 性 肺 疾 患</t>
  </si>
  <si>
    <t>Se 28
   喘　　　　　　　　 息</t>
  </si>
  <si>
    <t>Se 29
   肝　　 　疾 　　　患</t>
  </si>
  <si>
    <t>Se 30
   腎　　　 不　　 　全</t>
  </si>
  <si>
    <t>Se 31
   老　　　　　　　　 衰</t>
  </si>
  <si>
    <t>Se 32
   不  慮  の  事  故</t>
  </si>
  <si>
    <t>（再掲）
    Se 33
       交  通  事  故</t>
  </si>
  <si>
    <t>Se 34
   自　　　　　　　 　殺</t>
  </si>
  <si>
    <t>昭和45年</t>
  </si>
  <si>
    <t>50年</t>
  </si>
  <si>
    <t>55年</t>
  </si>
  <si>
    <t>60年</t>
  </si>
  <si>
    <t>平成２年</t>
  </si>
  <si>
    <t>12年</t>
  </si>
  <si>
    <t>　18年</t>
  </si>
  <si>
    <t>第１４表　主な死因別にみた都道府県（１６大都市再掲）別死亡数・死亡率（人口１０万対）</t>
  </si>
  <si>
    <t xml:space="preserve">      平 成 18 年</t>
  </si>
  <si>
    <r>
      <t xml:space="preserve">（再掲）
</t>
    </r>
    <r>
      <rPr>
        <sz val="10"/>
        <rFont val="ＭＳ 明朝"/>
        <family val="1"/>
      </rPr>
      <t>東京都区部</t>
    </r>
  </si>
  <si>
    <t xml:space="preserve"> 堺市</t>
  </si>
  <si>
    <t>注：表頭内の数字は死因簡単分類コードを示す。</t>
  </si>
  <si>
    <t>　  全国には住所が外国・不詳を含む。</t>
  </si>
  <si>
    <t xml:space="preserve"> </t>
  </si>
  <si>
    <t xml:space="preserve">  （再掲）</t>
  </si>
  <si>
    <r>
      <t>大腸</t>
    </r>
    <r>
      <rPr>
        <vertAlign val="superscript"/>
        <sz val="11"/>
        <rFont val="ＭＳ 明朝"/>
        <family val="1"/>
      </rPr>
      <t>1)</t>
    </r>
  </si>
  <si>
    <t xml:space="preserve">     1) 結腸と直腸Ｓ状結腸移行部及び直腸である。</t>
  </si>
  <si>
    <t>　   2) 平成２年以前は胎盤を含む。</t>
  </si>
  <si>
    <t>　　 平成18年</t>
  </si>
  <si>
    <t>　スリップ，つまづき及びよろめきに
  よる同一平面上での転倒</t>
  </si>
  <si>
    <t>　階段及びステップからの転落及びそ
  の上での転倒</t>
  </si>
  <si>
    <t xml:space="preserve">  気道閉塞を生じたその他の物体の
  誤えん</t>
  </si>
  <si>
    <t xml:space="preserve">  建物又は建造物内の管理されていな
  い火への曝露</t>
  </si>
  <si>
    <t xml:space="preserve">  夜着，その他の着衣及び衣服の発火
  又は溶解への曝露</t>
  </si>
  <si>
    <t>有害物質による不慮の中毒及び有害物
質への曝露</t>
  </si>
  <si>
    <t xml:space="preserve">  その他のガス及び蒸気による不慮の
  中毒及び曝露</t>
  </si>
  <si>
    <t xml:space="preserve">　スリップ，つまづき及びよろめきに
  よる同一平面上での転倒  </t>
  </si>
  <si>
    <t>　階段及びステップからの転落及びそ
  の上での転倒</t>
  </si>
  <si>
    <t xml:space="preserve">  気道閉塞を生じたその他の物体の
  誤えん</t>
  </si>
  <si>
    <t xml:space="preserve">  建物又は建造物内の管理されていな
  い火への曝露 </t>
  </si>
  <si>
    <t xml:space="preserve">  夜着，その他の着衣及び衣服の発火
  又は溶解への曝露</t>
  </si>
  <si>
    <t>有害物質による不慮の中毒及び有害物
質への曝露</t>
  </si>
  <si>
    <t xml:space="preserve">  その他のガス及び蒸気による不慮の
  中毒及び曝露</t>
  </si>
  <si>
    <t>第１表  初婚-再婚別･夫妻の組み合わせ別にみた婚姻件数・構成割合の年次推移　</t>
  </si>
  <si>
    <t>12年</t>
  </si>
  <si>
    <t>17年</t>
  </si>
  <si>
    <t>18年</t>
  </si>
  <si>
    <t>夫　初婚</t>
  </si>
  <si>
    <t>　　再婚</t>
  </si>
  <si>
    <t xml:space="preserve"> 　 再婚</t>
  </si>
  <si>
    <t>　夫初婚・妻再婚</t>
  </si>
  <si>
    <t>　夫再婚・妻初婚</t>
  </si>
  <si>
    <t xml:space="preserve">… </t>
  </si>
  <si>
    <t>・</t>
  </si>
  <si>
    <t>構　　　　成　　　　割　　　　合　　（　％　）</t>
  </si>
  <si>
    <t>　(再掲)</t>
  </si>
  <si>
    <t>　一方または、両方が再婚</t>
  </si>
  <si>
    <t xml:space="preserve">   構　　　　成 　　　割 　　　合　　　（　％　）</t>
  </si>
  <si>
    <t>夫　初婚</t>
  </si>
  <si>
    <t>　　再婚</t>
  </si>
  <si>
    <t xml:space="preserve"> 　 再婚</t>
  </si>
  <si>
    <t>　夫初婚・妻再婚</t>
  </si>
  <si>
    <t>　夫再婚・妻初婚</t>
  </si>
  <si>
    <t>第３表　夫・妻の年齢階級別にみた初婚件数・初婚率（人口千対）の年次推移</t>
  </si>
  <si>
    <t>50年</t>
  </si>
  <si>
    <t>55年</t>
  </si>
  <si>
    <t>60年</t>
  </si>
  <si>
    <t>平成2年</t>
  </si>
  <si>
    <t>7年</t>
  </si>
  <si>
    <t>12年</t>
  </si>
  <si>
    <t>18年</t>
  </si>
  <si>
    <t>　75～79</t>
  </si>
  <si>
    <t xml:space="preserve">  80～</t>
  </si>
  <si>
    <t>　80～</t>
  </si>
  <si>
    <t>　　昭和45～平成17年の75～79歳は、75歳以上の数値である。</t>
  </si>
  <si>
    <t>　32.0歳</t>
  </si>
  <si>
    <t>婚　　　　　　姻　　　　　　件　　　　　　数</t>
  </si>
  <si>
    <t>構　　　　　 成　 　　　 割 　 　　　合　 　（　％　）</t>
  </si>
  <si>
    <t>　　　　 -</t>
  </si>
  <si>
    <t xml:space="preserve"> 75～79</t>
  </si>
  <si>
    <t xml:space="preserve">80～ </t>
  </si>
  <si>
    <t xml:space="preserve"> </t>
  </si>
  <si>
    <t>第１表　同居期間別にみた離婚件数・平均同居期間の年次推移</t>
  </si>
  <si>
    <t>昭和45年</t>
  </si>
  <si>
    <t>50年</t>
  </si>
  <si>
    <t>55年</t>
  </si>
  <si>
    <t>60年</t>
  </si>
  <si>
    <t>平成2年</t>
  </si>
  <si>
    <t>7年</t>
  </si>
  <si>
    <t>12年</t>
  </si>
  <si>
    <t>平均同居期間</t>
  </si>
  <si>
    <t>平成18年</t>
  </si>
  <si>
    <t>75～79</t>
  </si>
  <si>
    <t>80～</t>
  </si>
  <si>
    <t>離　　  　　婚  　　　　件  　　　　数</t>
  </si>
  <si>
    <t>　 75～79　</t>
  </si>
  <si>
    <t xml:space="preserve">80～ </t>
  </si>
  <si>
    <t>構　成　割　合　（％）</t>
  </si>
  <si>
    <t>注：平成18年に別居し届け出たものについての集計である。</t>
  </si>
  <si>
    <t>第４表  同居期間別にみた別居したときの夫・妻の年齢階級別離婚件数・構成割合</t>
  </si>
  <si>
    <t xml:space="preserve"> 75～79</t>
  </si>
  <si>
    <t>総  　 　　数</t>
  </si>
  <si>
    <r>
      <t>親が離婚した　　　　　　　　　未成年の子</t>
    </r>
    <r>
      <rPr>
        <vertAlign val="superscript"/>
        <sz val="11"/>
        <rFont val="ＭＳ 明朝"/>
        <family val="1"/>
      </rPr>
      <t>１）</t>
    </r>
    <r>
      <rPr>
        <sz val="11"/>
        <rFont val="ＭＳ 明朝"/>
        <family val="1"/>
      </rPr>
      <t>の数</t>
    </r>
  </si>
  <si>
    <r>
      <t>親が離婚した　　　　　　　　　未成年の子</t>
    </r>
    <r>
      <rPr>
        <vertAlign val="superscript"/>
        <sz val="11"/>
        <rFont val="ＭＳ 明朝"/>
        <family val="1"/>
      </rPr>
      <t>１）</t>
    </r>
    <r>
      <rPr>
        <sz val="11"/>
        <rFont val="ＭＳ 明朝"/>
        <family val="1"/>
      </rPr>
      <t>の率</t>
    </r>
    <r>
      <rPr>
        <vertAlign val="superscript"/>
        <sz val="11"/>
        <rFont val="ＭＳ 明朝"/>
        <family val="1"/>
      </rPr>
      <t>　　　　　　</t>
    </r>
    <r>
      <rPr>
        <sz val="11"/>
        <rFont val="ＭＳ 明朝"/>
        <family val="1"/>
      </rPr>
      <t>（20歳未満人口千対）</t>
    </r>
  </si>
  <si>
    <t>注：本表における日本人とは、次のものをいう。</t>
  </si>
  <si>
    <r>
      <t>そ</t>
    </r>
    <r>
      <rPr>
        <sz val="6"/>
        <rFont val="ＭＳ 明朝"/>
        <family val="1"/>
      </rPr>
      <t xml:space="preserve"> </t>
    </r>
    <r>
      <rPr>
        <sz val="12"/>
        <rFont val="ＭＳ 明朝"/>
        <family val="1"/>
      </rPr>
      <t>の</t>
    </r>
    <r>
      <rPr>
        <sz val="6"/>
        <rFont val="ＭＳ 明朝"/>
        <family val="1"/>
      </rPr>
      <t xml:space="preserve"> </t>
    </r>
    <r>
      <rPr>
        <sz val="12"/>
        <rFont val="ＭＳ 明朝"/>
        <family val="1"/>
      </rPr>
      <t>他</t>
    </r>
    <r>
      <rPr>
        <sz val="6"/>
        <rFont val="ＭＳ 明朝"/>
        <family val="1"/>
      </rPr>
      <t xml:space="preserve"> </t>
    </r>
    <r>
      <rPr>
        <sz val="12"/>
        <rFont val="ＭＳ 明朝"/>
        <family val="1"/>
      </rPr>
      <t>の</t>
    </r>
    <r>
      <rPr>
        <sz val="6"/>
        <rFont val="ＭＳ 明朝"/>
        <family val="1"/>
      </rPr>
      <t xml:space="preserve"> </t>
    </r>
    <r>
      <rPr>
        <sz val="12"/>
        <rFont val="ＭＳ 明朝"/>
        <family val="1"/>
      </rPr>
      <t>国</t>
    </r>
  </si>
  <si>
    <t>　　　　出生・死産は両親とも外国籍のもの</t>
  </si>
  <si>
    <t>　　　　死亡・乳児死亡は死亡した者が外国籍のもの　　　　</t>
  </si>
  <si>
    <t>　　　　婚姻・離婚は夫妻とも外国籍のもの</t>
  </si>
  <si>
    <t xml:space="preserve">      平成18年</t>
  </si>
  <si>
    <t>　　　　出生は両親または両親の一方が日本国籍のもの</t>
  </si>
  <si>
    <t>　　　　死亡は死亡した者が日本国籍のもの</t>
  </si>
  <si>
    <t>　　　　婚姻・離婚は夫妻または夫妻の一方が日本国籍のもの</t>
  </si>
  <si>
    <t>総　　数</t>
  </si>
  <si>
    <t>北 海 道</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</si>
  <si>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</si>
  <si>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</si>
  <si>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</si>
  <si>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</si>
  <si>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</si>
  <si>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</si>
  <si>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</si>
  <si>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</si>
  <si>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</si>
  <si>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</si>
  <si>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</si>
  <si>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</si>
  <si>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</si>
  <si>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</si>
  <si>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</si>
  <si>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</si>
  <si>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</si>
  <si>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</si>
  <si>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</si>
  <si>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</si>
  <si>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資料：「平成18年10月1日現在推計人口」（総務省統計局）</t>
  </si>
  <si>
    <t>１６大都市・男女別人口（総人口）　</t>
  </si>
  <si>
    <t>1６大 都 市</t>
  </si>
  <si>
    <t>東京都区部</t>
  </si>
  <si>
    <t>札　幌　市</t>
  </si>
  <si>
    <t>仙　台　市</t>
  </si>
  <si>
    <t>静　岡　市</t>
  </si>
  <si>
    <r>
      <t>名</t>
    </r>
    <r>
      <rPr>
        <sz val="9"/>
        <rFont val="明朝"/>
        <family val="1"/>
      </rPr>
      <t xml:space="preserve"> </t>
    </r>
    <r>
      <rPr>
        <sz val="13"/>
        <rFont val="明朝"/>
        <family val="1"/>
      </rPr>
      <t>古</t>
    </r>
    <r>
      <rPr>
        <sz val="9"/>
        <rFont val="明朝"/>
        <family val="1"/>
      </rPr>
      <t xml:space="preserve"> </t>
    </r>
    <r>
      <rPr>
        <sz val="13"/>
        <rFont val="明朝"/>
        <family val="1"/>
      </rPr>
      <t>屋</t>
    </r>
    <r>
      <rPr>
        <sz val="9"/>
        <rFont val="明朝"/>
        <family val="1"/>
      </rPr>
      <t xml:space="preserve"> </t>
    </r>
    <r>
      <rPr>
        <sz val="13"/>
        <rFont val="明朝"/>
        <family val="1"/>
      </rPr>
      <t>市</t>
    </r>
  </si>
  <si>
    <t>京　都　市</t>
  </si>
  <si>
    <t>大　阪　市</t>
  </si>
  <si>
    <t>堺　　　市</t>
  </si>
  <si>
    <t>神　戸　市</t>
  </si>
  <si>
    <t>広　島　市</t>
  </si>
  <si>
    <r>
      <t>北</t>
    </r>
    <r>
      <rPr>
        <sz val="9"/>
        <rFont val="明朝"/>
        <family val="1"/>
      </rPr>
      <t xml:space="preserve"> </t>
    </r>
    <r>
      <rPr>
        <sz val="13"/>
        <rFont val="明朝"/>
        <family val="1"/>
      </rPr>
      <t>九</t>
    </r>
    <r>
      <rPr>
        <sz val="9"/>
        <rFont val="明朝"/>
        <family val="1"/>
      </rPr>
      <t xml:space="preserve"> </t>
    </r>
    <r>
      <rPr>
        <sz val="13"/>
        <rFont val="明朝"/>
        <family val="1"/>
      </rPr>
      <t>州</t>
    </r>
    <r>
      <rPr>
        <sz val="9"/>
        <rFont val="明朝"/>
        <family val="1"/>
      </rPr>
      <t xml:space="preserve"> </t>
    </r>
    <r>
      <rPr>
        <sz val="13"/>
        <rFont val="明朝"/>
        <family val="1"/>
      </rPr>
      <t>市</t>
    </r>
  </si>
  <si>
    <t>福　岡　市</t>
  </si>
  <si>
    <t>資料：各指定都市及び東京都が推計した平成18年10月1日現在の</t>
  </si>
  <si>
    <t>　　　総人口である。</t>
  </si>
  <si>
    <t>基準人口（昭和６０年モデル人口）</t>
  </si>
  <si>
    <t xml:space="preserve">   0 ～ 4 歳</t>
  </si>
  <si>
    <t>　50 ～ 54歳　</t>
  </si>
  <si>
    <t xml:space="preserve">  65 ～ 69</t>
  </si>
  <si>
    <t xml:space="preserve">  70 ～ 74</t>
  </si>
  <si>
    <t xml:space="preserve">  75 ～ 79</t>
  </si>
  <si>
    <t xml:space="preserve">  80 ～ 84</t>
  </si>
  <si>
    <t xml:space="preserve">  85歳以上</t>
  </si>
  <si>
    <t>妻</t>
  </si>
  <si>
    <t>年　齢　差</t>
  </si>
  <si>
    <t>妻年上</t>
  </si>
  <si>
    <t xml:space="preserve">    　４歳～</t>
  </si>
  <si>
    <t>　　　３歳</t>
  </si>
  <si>
    <t>　　　２歳</t>
  </si>
  <si>
    <t>　　　１歳</t>
  </si>
  <si>
    <t>夫妻同年齢</t>
  </si>
  <si>
    <t>夫年上</t>
  </si>
  <si>
    <t>　　　４歳</t>
  </si>
  <si>
    <t>　　　５歳</t>
  </si>
  <si>
    <t>　　　６歳</t>
  </si>
  <si>
    <t>　　　７歳～</t>
  </si>
  <si>
    <t>　　　４歳～</t>
  </si>
  <si>
    <r>
      <t>国　　　　籍</t>
    </r>
    <r>
      <rPr>
        <vertAlign val="superscript"/>
        <sz val="11"/>
        <rFont val="ＭＳ 明朝"/>
        <family val="1"/>
      </rPr>
      <t>1)　　　</t>
    </r>
  </si>
  <si>
    <t>（婚　姻）　　</t>
  </si>
  <si>
    <t>16年</t>
  </si>
  <si>
    <t>17年</t>
  </si>
  <si>
    <t>初　　　　婚　　　　件　　　　数</t>
  </si>
  <si>
    <t>夫</t>
  </si>
  <si>
    <t>　　～19歳</t>
  </si>
  <si>
    <t>　20～24</t>
  </si>
  <si>
    <t>　25～29</t>
  </si>
  <si>
    <t>　30～34</t>
  </si>
  <si>
    <t>　35～39</t>
  </si>
  <si>
    <t>　40～44</t>
  </si>
  <si>
    <t>　45～49</t>
  </si>
  <si>
    <t>　50～54</t>
  </si>
  <si>
    <t>　55～59</t>
  </si>
  <si>
    <t>　60～64</t>
  </si>
  <si>
    <t>　65～69</t>
  </si>
  <si>
    <t>　70～74</t>
  </si>
  <si>
    <t>　不　　詳</t>
  </si>
  <si>
    <t>妻</t>
  </si>
  <si>
    <t>初　　　　　婚　　　　　率</t>
  </si>
  <si>
    <t xml:space="preserve">   30.4歳</t>
  </si>
  <si>
    <t xml:space="preserve">   31.2歳</t>
  </si>
  <si>
    <t xml:space="preserve">  31.5歳</t>
  </si>
  <si>
    <t xml:space="preserve">  31.7歳</t>
  </si>
  <si>
    <t>55年</t>
  </si>
  <si>
    <t>平成2年</t>
  </si>
  <si>
    <t>7年</t>
  </si>
  <si>
    <t>15年</t>
  </si>
  <si>
    <t xml:space="preserve"> 29.6歳</t>
  </si>
  <si>
    <t>第６表　初婚夫妻の年齢差別にみた婚姻件数・構成割合の年次推移</t>
  </si>
  <si>
    <t>昭和45年</t>
  </si>
  <si>
    <t>50年</t>
  </si>
  <si>
    <t>55年</t>
  </si>
  <si>
    <t>60年</t>
  </si>
  <si>
    <t>平成2年</t>
  </si>
  <si>
    <t>7年</t>
  </si>
  <si>
    <t>（離　婚）</t>
  </si>
  <si>
    <t>同居期間</t>
  </si>
  <si>
    <t>　　</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</si>
  <si>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</si>
  <si>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</si>
  <si>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</si>
  <si>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</si>
  <si>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</si>
  <si>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</si>
  <si>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</si>
  <si>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</si>
  <si>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</si>
  <si>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</si>
  <si>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</si>
  <si>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</si>
  <si>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</si>
  <si>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</si>
  <si>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</si>
  <si>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第２表　夫妻の国籍別にみた離婚件数の年次推移</t>
  </si>
  <si>
    <t>13年</t>
  </si>
  <si>
    <t>　夫妻とも日本</t>
  </si>
  <si>
    <t>　夫妻の一方が外国</t>
  </si>
  <si>
    <t>　　夫日本・妻外国</t>
  </si>
  <si>
    <t>　　妻日本・夫外国</t>
  </si>
  <si>
    <t>　　　妻の国籍</t>
  </si>
  <si>
    <t>　　　夫の国籍</t>
  </si>
  <si>
    <t>妻の年齢</t>
  </si>
  <si>
    <t>　　　　　　　</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</si>
  <si>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</si>
  <si>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</si>
  <si>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</si>
  <si>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</si>
  <si>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</si>
  <si>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</si>
  <si>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</si>
  <si>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</si>
  <si>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</si>
  <si>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</si>
  <si>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</si>
  <si>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</si>
  <si>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同　　　　　　居　　　　　　期　　　　　　間</t>
  </si>
  <si>
    <t>夫の年齢</t>
  </si>
  <si>
    <t>　　　離　　　　婚　　　　件　　　　数</t>
  </si>
  <si>
    <t>10～15</t>
  </si>
  <si>
    <t>15～20</t>
  </si>
  <si>
    <t>5年</t>
  </si>
  <si>
    <t>第３表  別居したときの夫妻の年齢階級別にみた離婚件数・構成割合</t>
  </si>
  <si>
    <t>夫の年齢</t>
  </si>
  <si>
    <t>～19歳</t>
  </si>
  <si>
    <t>35～39</t>
  </si>
  <si>
    <t>40～44</t>
  </si>
  <si>
    <t>45～49</t>
  </si>
  <si>
    <t>不　詳</t>
  </si>
  <si>
    <t xml:space="preserve"> 不　詳</t>
  </si>
  <si>
    <t>　</t>
  </si>
  <si>
    <t>第５表　　親権を行わなければならない子の有無別離婚件数・構成割合及び</t>
  </si>
  <si>
    <t>親権を行わなければ
ならない子の有無</t>
  </si>
  <si>
    <t>注：１）未成年の子とは、20歳未満の未婚の子をいう。</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</si>
  <si>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</si>
  <si>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</si>
  <si>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</si>
  <si>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</si>
  <si>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</si>
  <si>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</si>
  <si>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</si>
  <si>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</si>
  <si>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</si>
  <si>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</si>
  <si>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</si>
  <si>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</si>
  <si>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</si>
  <si>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</si>
  <si>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</si>
  <si>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</si>
  <si>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</si>
  <si>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</si>
  <si>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</si>
  <si>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</si>
  <si>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</si>
  <si>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</si>
  <si>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</si>
  <si>
    <t xml:space="preserve">0" </t>
  </si>
  <si>
    <t>0″</t>
  </si>
  <si>
    <t>　　     基準人口（昭和６０年モデル人口、付表参照）にあてはめて算出した指標である。</t>
  </si>
  <si>
    <t>自然死産</t>
  </si>
  <si>
    <t>人工死産</t>
  </si>
  <si>
    <t>平成元年</t>
  </si>
  <si>
    <t>　　基準人口（昭和６０年モデル人口、付表参照）にあてはめて算出した指標である。</t>
  </si>
  <si>
    <t>5.9</t>
  </si>
  <si>
    <t>3.0</t>
  </si>
  <si>
    <t>5.7</t>
  </si>
  <si>
    <t>　静　岡　市</t>
  </si>
  <si>
    <t>　堺　　　市</t>
  </si>
  <si>
    <t>　　２ 堺市は平成１８年４月から指定都市となったが、１月からの数値を計上している。</t>
  </si>
  <si>
    <t>　　２  堺市は平成１８年４月から指定都市となったが、１月からの数値を計上している。</t>
  </si>
  <si>
    <t>平成18年</t>
  </si>
  <si>
    <t>平成17年</t>
  </si>
  <si>
    <t>女</t>
  </si>
  <si>
    <t>注：１） 出生・死亡・自然増加・婚姻・離婚率は人口千対、乳児・新生児・早期新生児死亡率は出生千対、死産率は出産</t>
  </si>
  <si>
    <t>　</t>
  </si>
  <si>
    <r>
      <t xml:space="preserve"> 死亡数</t>
    </r>
    <r>
      <rPr>
        <vertAlign val="superscript"/>
        <sz val="10"/>
        <rFont val="ＭＳ 明朝"/>
        <family val="1"/>
      </rPr>
      <t>2）</t>
    </r>
  </si>
  <si>
    <r>
      <t>死亡数</t>
    </r>
    <r>
      <rPr>
        <vertAlign val="superscript"/>
        <sz val="10"/>
        <rFont val="ＭＳ 明朝"/>
        <family val="1"/>
      </rPr>
      <t>3）</t>
    </r>
  </si>
  <si>
    <t>明治32年</t>
  </si>
  <si>
    <t>･･･</t>
  </si>
  <si>
    <t>大正元年</t>
  </si>
  <si>
    <t>昭和元年</t>
  </si>
  <si>
    <r>
      <t>4)</t>
    </r>
    <r>
      <rPr>
        <sz val="12"/>
        <rFont val="ＭＳ 明朝"/>
        <family val="1"/>
      </rPr>
      <t>143 963</t>
    </r>
  </si>
  <si>
    <r>
      <t>4)</t>
    </r>
    <r>
      <rPr>
        <sz val="12"/>
        <rFont val="ＭＳ 明朝"/>
        <family val="1"/>
      </rPr>
      <t>192 677</t>
    </r>
  </si>
  <si>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</si>
  <si>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</si>
  <si>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</si>
  <si>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</si>
  <si>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昭和30年</t>
  </si>
  <si>
    <r>
      <t xml:space="preserve"> 出生率</t>
    </r>
    <r>
      <rPr>
        <vertAlign val="superscript"/>
        <sz val="12"/>
        <rFont val="ＭＳ 明朝"/>
        <family val="1"/>
      </rPr>
      <t>４）</t>
    </r>
  </si>
  <si>
    <t>明治32年</t>
  </si>
  <si>
    <t>･･･</t>
  </si>
  <si>
    <t>大正元年</t>
  </si>
  <si>
    <t>昭和元年</t>
  </si>
  <si>
    <r>
      <t>年　　次</t>
    </r>
    <r>
      <rPr>
        <vertAlign val="superscript"/>
        <sz val="10"/>
        <rFont val="ＭＳ 明朝"/>
        <family val="1"/>
      </rPr>
      <t>1)</t>
    </r>
  </si>
  <si>
    <t>昭和30年</t>
  </si>
  <si>
    <t>2.9</t>
  </si>
  <si>
    <t>死 亡 数</t>
  </si>
  <si>
    <t xml:space="preserve">- </t>
  </si>
  <si>
    <t>　　　  ・</t>
  </si>
  <si>
    <t>　　 　 ・</t>
  </si>
  <si>
    <t>　　 　  ・</t>
  </si>
  <si>
    <t xml:space="preserve">  札　幌　市</t>
  </si>
  <si>
    <t xml:space="preserve">  仙　台　市</t>
  </si>
  <si>
    <t>　神　戸　市</t>
  </si>
  <si>
    <t>　広　島　市</t>
  </si>
  <si>
    <r>
      <t>　北</t>
    </r>
    <r>
      <rPr>
        <sz val="6"/>
        <rFont val="ＭＳ 明朝"/>
        <family val="1"/>
      </rPr>
      <t xml:space="preserve"> </t>
    </r>
    <r>
      <rPr>
        <sz val="10"/>
        <rFont val="ＭＳ 明朝"/>
        <family val="1"/>
      </rPr>
      <t>九</t>
    </r>
    <r>
      <rPr>
        <sz val="8"/>
        <rFont val="ＭＳ 明朝"/>
        <family val="1"/>
      </rPr>
      <t xml:space="preserve"> </t>
    </r>
    <r>
      <rPr>
        <sz val="10"/>
        <rFont val="ＭＳ 明朝"/>
        <family val="1"/>
      </rPr>
      <t>州</t>
    </r>
    <r>
      <rPr>
        <sz val="6"/>
        <rFont val="ＭＳ 明朝"/>
        <family val="1"/>
      </rPr>
      <t xml:space="preserve"> </t>
    </r>
    <r>
      <rPr>
        <sz val="10"/>
        <rFont val="ＭＳ 明朝"/>
        <family val="1"/>
      </rPr>
      <t>市</t>
    </r>
  </si>
  <si>
    <t>　福　岡　市</t>
  </si>
  <si>
    <t>注：１ 都道府県別の表章は、出生は子の住所、死亡は死亡者の住所、死産は母の住所、婚姻は夫の住所、離婚は別居する前の住所による。</t>
  </si>
  <si>
    <t xml:space="preserve"> 第３表－２  人口動態総覧（率），都道府県（１６大都市再掲）別</t>
  </si>
  <si>
    <t>　　平成18年</t>
  </si>
  <si>
    <r>
      <t xml:space="preserve">  死 産 率</t>
    </r>
    <r>
      <rPr>
        <vertAlign val="superscript"/>
        <sz val="11"/>
        <rFont val="ＭＳ 明朝"/>
        <family val="1"/>
      </rPr>
      <t>１）</t>
    </r>
  </si>
  <si>
    <r>
      <t>　周産期</t>
    </r>
    <r>
      <rPr>
        <vertAlign val="superscript"/>
        <sz val="11"/>
        <rFont val="ＭＳ 明朝"/>
        <family val="1"/>
      </rPr>
      <t>２）</t>
    </r>
  </si>
  <si>
    <r>
      <t xml:space="preserve"> 妊娠満22週</t>
    </r>
    <r>
      <rPr>
        <vertAlign val="superscript"/>
        <sz val="11"/>
        <rFont val="ＭＳ 明朝"/>
        <family val="1"/>
      </rPr>
      <t>2)</t>
    </r>
  </si>
  <si>
    <t xml:space="preserve">　死亡率  </t>
  </si>
  <si>
    <r>
      <t xml:space="preserve"> 出生率</t>
    </r>
    <r>
      <rPr>
        <vertAlign val="superscript"/>
        <sz val="11"/>
        <rFont val="ＭＳ 明朝"/>
        <family val="1"/>
      </rPr>
      <t>３）</t>
    </r>
  </si>
  <si>
    <t xml:space="preserve">△ 0.0 </t>
  </si>
  <si>
    <t>　　　 　･･･</t>
  </si>
  <si>
    <t xml:space="preserve">  札　幌　市</t>
  </si>
  <si>
    <t>　　 　　･･･</t>
  </si>
  <si>
    <t xml:space="preserve">  仙　台　市</t>
  </si>
  <si>
    <t>　　　　 ･･･</t>
  </si>
  <si>
    <r>
      <t xml:space="preserve">  名</t>
    </r>
    <r>
      <rPr>
        <sz val="6"/>
        <rFont val="ＭＳ 明朝"/>
        <family val="1"/>
      </rPr>
      <t xml:space="preserve"> </t>
    </r>
    <r>
      <rPr>
        <sz val="10"/>
        <rFont val="ＭＳ 明朝"/>
        <family val="1"/>
      </rPr>
      <t>古</t>
    </r>
    <r>
      <rPr>
        <sz val="8"/>
        <rFont val="ＭＳ 明朝"/>
        <family val="1"/>
      </rPr>
      <t xml:space="preserve"> </t>
    </r>
    <r>
      <rPr>
        <sz val="10"/>
        <rFont val="ＭＳ 明朝"/>
        <family val="1"/>
      </rPr>
      <t>屋</t>
    </r>
    <r>
      <rPr>
        <sz val="6"/>
        <rFont val="ＭＳ 明朝"/>
        <family val="1"/>
      </rPr>
      <t xml:space="preserve"> </t>
    </r>
    <r>
      <rPr>
        <sz val="10"/>
        <rFont val="ＭＳ 明朝"/>
        <family val="1"/>
      </rPr>
      <t>市</t>
    </r>
  </si>
  <si>
    <t>　京　都　市</t>
  </si>
  <si>
    <t>　大　阪　市</t>
  </si>
  <si>
    <t>注：１　全国には住所が外国・不詳を含む。</t>
  </si>
  <si>
    <t>　  ３  人口千対の率算出に用いた人口は付表「諸率の算出に用いた人口」を参照。</t>
  </si>
  <si>
    <t xml:space="preserve">        - </t>
  </si>
  <si>
    <t>31.0</t>
  </si>
  <si>
    <t>18年</t>
  </si>
  <si>
    <t>18年</t>
  </si>
  <si>
    <t>注：出生順位とは、同じ母親がこれまでに生んだ出生子の総数について数えた順序である。</t>
  </si>
  <si>
    <t>18年</t>
  </si>
  <si>
    <t>注：１　出生順位とは、同じ母親がこれまでに生んだ出生子の総数について数えた順序である。</t>
  </si>
  <si>
    <t>　　２　出生順位別の数値は出生順位ごとに15歳～49歳の母の各歳別出生率を合計したものであり、</t>
  </si>
  <si>
    <t>　　　　第１子から第３子以上の出生率を合計したものが、合計特殊出生率である。</t>
  </si>
  <si>
    <t>平成１８年</t>
  </si>
  <si>
    <t>　　２　総数には母の年齢不詳を含む。</t>
  </si>
  <si>
    <r>
      <t xml:space="preserve">注：１  </t>
    </r>
    <r>
      <rPr>
        <sz val="12"/>
        <rFont val="ＭＳ Ｐ明朝"/>
        <family val="1"/>
      </rPr>
      <t>出生順位別の総数の数値は出生順位</t>
    </r>
    <r>
      <rPr>
        <sz val="12"/>
        <rFont val="ＭＳ 明朝"/>
        <family val="1"/>
      </rPr>
      <t>ごとに１５</t>
    </r>
    <r>
      <rPr>
        <sz val="12"/>
        <rFont val="ＭＳ Ｐ明朝"/>
        <family val="1"/>
      </rPr>
      <t>歳</t>
    </r>
    <r>
      <rPr>
        <sz val="12"/>
        <rFont val="ＭＳ 明朝"/>
        <family val="1"/>
      </rPr>
      <t>から４９</t>
    </r>
    <r>
      <rPr>
        <sz val="12"/>
        <rFont val="ＭＳ Ｐ明朝"/>
        <family val="1"/>
      </rPr>
      <t>歳</t>
    </r>
    <r>
      <rPr>
        <sz val="12"/>
        <rFont val="ＭＳ 明朝"/>
        <family val="1"/>
      </rPr>
      <t>の</t>
    </r>
    <r>
      <rPr>
        <sz val="12"/>
        <rFont val="ＭＳ Ｐ明朝"/>
        <family val="1"/>
      </rPr>
      <t>母</t>
    </r>
    <r>
      <rPr>
        <sz val="12"/>
        <rFont val="ＭＳ 明朝"/>
        <family val="1"/>
      </rPr>
      <t>の</t>
    </r>
    <r>
      <rPr>
        <sz val="12"/>
        <rFont val="ＭＳ Ｐ明朝"/>
        <family val="1"/>
      </rPr>
      <t>各歳別出生率を合計</t>
    </r>
    <r>
      <rPr>
        <sz val="12"/>
        <rFont val="ＭＳ 明朝"/>
        <family val="1"/>
      </rPr>
      <t>したものであり</t>
    </r>
    <r>
      <rPr>
        <sz val="12"/>
        <rFont val="ＭＳ Ｐ明朝"/>
        <family val="1"/>
      </rPr>
      <t>、これを第</t>
    </r>
    <r>
      <rPr>
        <sz val="12"/>
        <rFont val="ＭＳ 明朝"/>
        <family val="1"/>
      </rPr>
      <t>１</t>
    </r>
    <r>
      <rPr>
        <sz val="12"/>
        <rFont val="ＭＳ Ｐ明朝"/>
        <family val="1"/>
      </rPr>
      <t>子</t>
    </r>
    <r>
      <rPr>
        <sz val="12"/>
        <rFont val="ＭＳ 明朝"/>
        <family val="1"/>
      </rPr>
      <t>から</t>
    </r>
  </si>
  <si>
    <t>　 　　 第３子以上まで合計したものが、合計特殊出生率である。</t>
  </si>
  <si>
    <t>　　２  出生順位とは、同じ母親がこれまでに生んだ出生子の総数について数えた順序である。</t>
  </si>
  <si>
    <t>　　３  算出に用いた出生数の１５歳及び４９歳にはそれぞれ１４歳以下、５０歳以上を含んでいる。なお、年齢不詳は含まない。</t>
  </si>
  <si>
    <t>18年</t>
  </si>
  <si>
    <t xml:space="preserve">… </t>
  </si>
  <si>
    <t>注　：全国値は母の年齢１５～４９歳の各歳における出生率の合計である。</t>
  </si>
  <si>
    <t>　　　都道府県の値は年齢５歳階級における出生率５倍の合計である。</t>
  </si>
  <si>
    <t>　　　国勢調査年次は国勢調査確定数の日本人人口、他の年次は１０月１日現在推計人口(５歳階級)の総人口を用いた。</t>
  </si>
  <si>
    <t>資料：国立社会保障・人口問題研究所「人口統計資料集」、厚生労働省「人口動態統計」</t>
  </si>
  <si>
    <t xml:space="preserve">  30.5歳</t>
  </si>
  <si>
    <t>　　２　平成３年までの母の年齢は、満年齢の算術平均値に0.5歳の補正値を加えたものだが、平成４年に調査票を改正し、</t>
  </si>
  <si>
    <t>　　　　これ以降は、日齢の算術平均値から算出している。</t>
  </si>
  <si>
    <t>　　３　総数は第４子以上が含まれた平均年齢である。</t>
  </si>
  <si>
    <t>　平成18年</t>
  </si>
  <si>
    <t>注：１）父母とも日本の出生数には、母の国籍が日本の嫡出でない子を含む。</t>
  </si>
  <si>
    <t>　　２）フィリピン・タイ・英国・ブラジル・ペルーについては平成４年から調査しており、</t>
  </si>
  <si>
    <t>　  　　平成３年までは「その他の国」に含まれる。</t>
  </si>
  <si>
    <r>
      <t xml:space="preserve">  　　　組み合わせ）別分娩件数</t>
    </r>
    <r>
      <rPr>
        <vertAlign val="superscript"/>
        <sz val="16"/>
        <rFont val="ＭＳ 明朝"/>
        <family val="1"/>
      </rPr>
      <t xml:space="preserve">１） </t>
    </r>
    <r>
      <rPr>
        <sz val="16"/>
        <rFont val="ＭＳ 明朝"/>
        <family val="1"/>
      </rPr>
      <t xml:space="preserve">   </t>
    </r>
  </si>
  <si>
    <t>平成18年</t>
  </si>
  <si>
    <r>
      <t>総　 数</t>
    </r>
    <r>
      <rPr>
        <vertAlign val="superscript"/>
        <sz val="12"/>
        <rFont val="ＭＳ 明朝"/>
        <family val="1"/>
      </rPr>
      <t>2)</t>
    </r>
  </si>
  <si>
    <t>　　　六つ児</t>
  </si>
  <si>
    <t>（複産の再掲）</t>
  </si>
  <si>
    <t>出生－死産の組み合わせ別分娩件数</t>
  </si>
  <si>
    <t>　双　子</t>
  </si>
  <si>
    <t>　　２出生</t>
  </si>
  <si>
    <t>　　１出生１死産</t>
  </si>
  <si>
    <t>　　３出生１死産</t>
  </si>
  <si>
    <t>　　２出生３死産</t>
  </si>
  <si>
    <t>　六つ児</t>
  </si>
  <si>
    <t>　　２出生４死産</t>
  </si>
  <si>
    <t>注：１）分娩件数とは出産（出生及び死産）をした</t>
  </si>
  <si>
    <t>　　    母の数である。</t>
  </si>
  <si>
    <t xml:space="preserve"> 　 ２）総数には死産の単産、複産の不詳を含む。</t>
  </si>
  <si>
    <t>平成17 年</t>
  </si>
  <si>
    <t xml:space="preserve">△ 0.0 </t>
  </si>
  <si>
    <t>22000</t>
  </si>
  <si>
    <t>22100</t>
  </si>
  <si>
    <t xml:space="preserve">　 　　１７  </t>
  </si>
  <si>
    <t>乳幼児突然死症候群</t>
  </si>
  <si>
    <t>他　　　殺</t>
  </si>
  <si>
    <t xml:space="preserve">(再掲）
  Se 03 </t>
  </si>
  <si>
    <t>　男</t>
  </si>
  <si>
    <t>　Se 04</t>
  </si>
  <si>
    <t>　Se 05</t>
  </si>
  <si>
    <t>　Se 06</t>
  </si>
  <si>
    <t>　Se 07</t>
  </si>
  <si>
    <t>　Se 08</t>
  </si>
  <si>
    <t>　Se 09</t>
  </si>
  <si>
    <t>　Se 10</t>
  </si>
  <si>
    <t>　Se 11</t>
  </si>
  <si>
    <t>　Se 12</t>
  </si>
  <si>
    <t>　Se 13</t>
  </si>
  <si>
    <t xml:space="preserve">(再掲）
  Se 17 </t>
  </si>
  <si>
    <t>　Se 18</t>
  </si>
  <si>
    <t>　Se 19</t>
  </si>
  <si>
    <t>　Se 20</t>
  </si>
  <si>
    <t>(再掲）
  Se 22</t>
  </si>
  <si>
    <t>　Se 23</t>
  </si>
  <si>
    <t>　Se 24</t>
  </si>
  <si>
    <t>(再掲）
  Se 33</t>
  </si>
  <si>
    <t>90～94</t>
  </si>
  <si>
    <t>95～99</t>
  </si>
  <si>
    <t>100～</t>
  </si>
  <si>
    <t>　 全　　 　死　 　　因</t>
  </si>
  <si>
    <t>Se 01
    結　　　　　　　　 核</t>
  </si>
  <si>
    <t>Se 02
    悪　性　新　生　物</t>
  </si>
  <si>
    <t>（再掲）
    Se 03
       食　　　　　　　 道</t>
  </si>
  <si>
    <t>直腸Ｓ状結腸移行部　　及び直腸</t>
  </si>
  <si>
    <t>第１表　性別にみた死因順位（第１０位まで）別</t>
  </si>
  <si>
    <t>第２表　死因順位（第１０位まで）別にみた</t>
  </si>
  <si>
    <t>第３表　死因簡単分類別にみた性別死亡数・死亡率（人口１０万対）</t>
  </si>
  <si>
    <t>平　　成　　18 　　年</t>
  </si>
  <si>
    <t>平 成 17  年</t>
  </si>
  <si>
    <t>総  数</t>
  </si>
  <si>
    <t xml:space="preserve">   ヒト免疫不全ウイルス［ＨＩＶ］病</t>
  </si>
  <si>
    <t>　　　気管，気管支及び肺の悪性新生物</t>
  </si>
  <si>
    <t>　　　子宮の悪性新生物</t>
  </si>
  <si>
    <r>
      <t>1)</t>
    </r>
    <r>
      <rPr>
        <sz val="12"/>
        <rFont val="ＭＳ 明朝"/>
        <family val="1"/>
      </rPr>
      <t>8.5</t>
    </r>
  </si>
  <si>
    <r>
      <t>1)</t>
    </r>
    <r>
      <rPr>
        <sz val="12"/>
        <rFont val="ＭＳ 明朝"/>
        <family val="1"/>
      </rPr>
      <t>8.3</t>
    </r>
  </si>
  <si>
    <t>　　　卵巣の悪性新生物</t>
  </si>
  <si>
    <r>
      <t>1)</t>
    </r>
    <r>
      <rPr>
        <sz val="12"/>
        <rFont val="ＭＳ 明朝"/>
        <family val="1"/>
      </rPr>
      <t>6.9</t>
    </r>
  </si>
  <si>
    <t>　　　前立腺の悪性新生物</t>
  </si>
  <si>
    <r>
      <t>2)</t>
    </r>
    <r>
      <rPr>
        <sz val="12"/>
        <rFont val="ＭＳ 明朝"/>
        <family val="1"/>
      </rPr>
      <t>15.5</t>
    </r>
  </si>
  <si>
    <r>
      <t>2)</t>
    </r>
    <r>
      <rPr>
        <sz val="12"/>
        <rFont val="ＭＳ 明朝"/>
        <family val="1"/>
      </rPr>
      <t>15.0</t>
    </r>
  </si>
  <si>
    <t>　　 その他のリンパ組織，造血組織及び関連組織の悪性新生物</t>
  </si>
  <si>
    <t>03200</t>
  </si>
  <si>
    <t xml:space="preserve">    糖尿病</t>
  </si>
  <si>
    <t>注：１）女性人口１０万対である。</t>
  </si>
  <si>
    <t xml:space="preserve">    ２）男性人口１０万対である。</t>
  </si>
  <si>
    <t>対前年増減  （18年－17年）</t>
  </si>
  <si>
    <t>死　　　　亡　　　　数</t>
  </si>
  <si>
    <t>　90～94</t>
  </si>
  <si>
    <t>　95～99</t>
  </si>
  <si>
    <t>　100～</t>
  </si>
  <si>
    <t>死　　亡　　率（人口１０万対）</t>
  </si>
  <si>
    <t>死　　亡　　率（男性人口１０万対）</t>
  </si>
  <si>
    <t>死　　亡　　率（女性人口１０万対）</t>
  </si>
  <si>
    <r>
      <t>　90～94</t>
    </r>
    <r>
      <rPr>
        <vertAlign val="superscript"/>
        <sz val="9"/>
        <rFont val="ＭＳ 明朝"/>
        <family val="1"/>
      </rPr>
      <t>１）</t>
    </r>
  </si>
  <si>
    <t>　95～99</t>
  </si>
  <si>
    <t>…</t>
  </si>
  <si>
    <t>　100～</t>
  </si>
  <si>
    <t>（死　　亡）</t>
  </si>
  <si>
    <t xml:space="preserve"> 千葉市</t>
  </si>
  <si>
    <t xml:space="preserve"> 横浜市</t>
  </si>
  <si>
    <t xml:space="preserve"> 川崎市</t>
  </si>
  <si>
    <r>
      <t>老　　　　衰</t>
    </r>
    <r>
      <rPr>
        <vertAlign val="superscript"/>
        <sz val="11"/>
        <rFont val="ＭＳ 明朝"/>
        <family val="1"/>
      </rPr>
      <t>1)</t>
    </r>
  </si>
  <si>
    <t>悪性新生物</t>
  </si>
  <si>
    <r>
      <t>　 　　１２</t>
    </r>
    <r>
      <rPr>
        <vertAlign val="superscript"/>
        <sz val="11"/>
        <rFont val="ＭＳ Ｐ明朝"/>
        <family val="1"/>
      </rPr>
      <t xml:space="preserve"> </t>
    </r>
    <r>
      <rPr>
        <sz val="11"/>
        <rFont val="ＭＳ Ｐ明朝"/>
        <family val="1"/>
      </rPr>
      <t xml:space="preserve"> </t>
    </r>
  </si>
  <si>
    <r>
      <t>　 　　１８</t>
    </r>
    <r>
      <rPr>
        <vertAlign val="superscript"/>
        <sz val="11"/>
        <rFont val="ＭＳ Ｐ明朝"/>
        <family val="1"/>
      </rPr>
      <t xml:space="preserve"> </t>
    </r>
    <r>
      <rPr>
        <sz val="11"/>
        <rFont val="ＭＳ Ｐ明朝"/>
        <family val="1"/>
      </rPr>
      <t xml:space="preserve"> </t>
    </r>
  </si>
  <si>
    <t>注：昭和４７年以前は沖縄県を含まない。</t>
  </si>
  <si>
    <t xml:space="preserve">    平成６、７年の心疾患の減少は、新しい死亡診断書（死体検案書）（平成７年１月施行）における「死亡の原因欄には、疾患の終末期の状態としての</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</si>
  <si>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</si>
  <si>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</si>
  <si>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</si>
  <si>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t>第８表</t>
  </si>
  <si>
    <r>
      <t>死因順位</t>
    </r>
    <r>
      <rPr>
        <vertAlign val="superscript"/>
        <sz val="16"/>
        <rFont val="ＭＳ 明朝"/>
        <family val="1"/>
      </rPr>
      <t>1)</t>
    </r>
    <r>
      <rPr>
        <sz val="16"/>
        <rFont val="ＭＳ 明朝"/>
        <family val="1"/>
      </rPr>
      <t xml:space="preserve"> （第５位まで）別にみた</t>
    </r>
  </si>
  <si>
    <t>割合(%)</t>
  </si>
  <si>
    <t>総  数</t>
  </si>
  <si>
    <t>　０  歳</t>
  </si>
  <si>
    <t>　１～４</t>
  </si>
  <si>
    <t>総　数</t>
  </si>
  <si>
    <t>　90～94</t>
  </si>
  <si>
    <t>　95～99</t>
  </si>
  <si>
    <t>　100～</t>
  </si>
  <si>
    <t>平 成 18 年</t>
  </si>
  <si>
    <t>90～94</t>
  </si>
  <si>
    <t>95～99</t>
  </si>
  <si>
    <t>100～</t>
  </si>
  <si>
    <t>　 全　　 　死　 　　因</t>
  </si>
  <si>
    <t>Se 01
    結　　　　　　　　 核</t>
  </si>
  <si>
    <t>Se 02
    悪　性　新　生　物</t>
  </si>
  <si>
    <t>（再掲）
    Se 03
       食　　　　　　　 道</t>
  </si>
  <si>
    <t xml:space="preserve">    Se 04
       胃</t>
  </si>
  <si>
    <t xml:space="preserve">    Se 05
       結　　　　　　　 腸</t>
  </si>
  <si>
    <t xml:space="preserve">    Se 06
       直腸Ｓ状結腸移行部</t>
  </si>
  <si>
    <t xml:space="preserve">        及 び 直 腸</t>
  </si>
  <si>
    <t xml:space="preserve">    Se 07
       肝及び肝内胆管</t>
  </si>
  <si>
    <t xml:space="preserve">    Se 08
       胆のう及びその他の胆道</t>
  </si>
  <si>
    <t xml:space="preserve">    Se 09
       膵</t>
  </si>
  <si>
    <t xml:space="preserve">    Se 10
       気管，気管支及び肺</t>
  </si>
  <si>
    <t xml:space="preserve">    Se 11
       乳　　　　　　　 房</t>
  </si>
  <si>
    <t xml:space="preserve">    Se 12
       子　　　　　　　 宮</t>
  </si>
  <si>
    <t xml:space="preserve">    Se 13
       白　　　血　　　病</t>
  </si>
  <si>
    <t>Se 14
   糖　　 　尿　 　　病</t>
  </si>
  <si>
    <t>Se 15
   高 血 圧 性 疾 患</t>
  </si>
  <si>
    <t>平 成 18 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</si>
  <si>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</si>
  <si>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</si>
  <si>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</si>
  <si>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</si>
  <si>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</si>
  <si>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</si>
  <si>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第１２表　死因年次推移分類別にみた性別死亡率（人口１０万対）の年次推移</t>
  </si>
  <si>
    <t>　　　　　　　  　　</t>
  </si>
  <si>
    <t>昭和45年</t>
  </si>
  <si>
    <t>50年</t>
  </si>
  <si>
    <t>55年</t>
  </si>
  <si>
    <t>60年</t>
  </si>
  <si>
    <t>平成２年</t>
  </si>
  <si>
    <t>12年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</si>
  <si>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</si>
  <si>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</si>
  <si>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</si>
  <si>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</si>
  <si>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</si>
  <si>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</si>
  <si>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第１３表　死因年次推移分類別にみた</t>
  </si>
  <si>
    <t xml:space="preserve"> 性別年齢調整死亡率（人口１０万対）の年次推移</t>
  </si>
  <si>
    <t>昭和45年</t>
  </si>
  <si>
    <t>50年</t>
  </si>
  <si>
    <t>55年</t>
  </si>
  <si>
    <t>60年</t>
  </si>
  <si>
    <t>平成２年</t>
  </si>
  <si>
    <t>12年</t>
  </si>
  <si>
    <t>注：昭和４５年は沖縄県を含まない。</t>
  </si>
  <si>
    <t xml:space="preserve">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</si>
  <si>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</si>
  <si>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</si>
  <si>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xml:space="preserve"> 　 平成７年の脳血管疾患の増加は平成７年１月からのＩＣＤ－１０の適用による死因選択ルールの</t>
  </si>
  <si>
    <t>　　明確化によるものと考えられる。</t>
  </si>
  <si>
    <t>　　年齢調整死亡率の基準人口は、昭和60年モデル人口(付表を参照）である。</t>
  </si>
  <si>
    <t>（死　  亡）</t>
  </si>
  <si>
    <t>第１５表　悪性新生物の主な部位別にみた性別死亡数の年次推移</t>
  </si>
  <si>
    <t>死    因 簡単分類コード</t>
  </si>
  <si>
    <t>昭和45年</t>
  </si>
  <si>
    <t>50年</t>
  </si>
  <si>
    <t>55年</t>
  </si>
  <si>
    <t>60年</t>
  </si>
  <si>
    <t>平成２年</t>
  </si>
  <si>
    <t>12年</t>
  </si>
  <si>
    <t>第１６表　悪性新生物の主な部位別にみた</t>
  </si>
  <si>
    <t>昭和45年</t>
  </si>
  <si>
    <t>50年</t>
  </si>
  <si>
    <t>55年</t>
  </si>
  <si>
    <t>60年</t>
  </si>
  <si>
    <t>平成２年</t>
  </si>
  <si>
    <t>12年</t>
  </si>
  <si>
    <t xml:space="preserve"> </t>
  </si>
  <si>
    <t>胆のう及びその他の　　胆道</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</si>
  <si>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</si>
  <si>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</si>
  <si>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</si>
  <si>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t>
    </r>
    <r>
      <rPr>
        <sz val="11"/>
        <rFont val="ＭＳ 明朝"/>
        <family val="1"/>
      </rPr>
      <t>　</t>
    </r>
  </si>
  <si>
    <r>
      <t>大腸</t>
    </r>
    <r>
      <rPr>
        <vertAlign val="superscript"/>
        <sz val="11"/>
        <rFont val="ＭＳ 明朝"/>
        <family val="1"/>
      </rPr>
      <t>4）</t>
    </r>
  </si>
  <si>
    <r>
      <t>子宮</t>
    </r>
    <r>
      <rPr>
        <vertAlign val="superscript"/>
        <sz val="11"/>
        <rFont val="ＭＳ 明朝"/>
        <family val="1"/>
      </rPr>
      <t>1）</t>
    </r>
  </si>
  <si>
    <t>　　 2) 女性人口１０万対の死亡率である。</t>
  </si>
  <si>
    <t>　　 3) 男性人口１０万対の死亡率である。</t>
  </si>
  <si>
    <t>第１７表　悪性新生物の主な部位別にみた</t>
  </si>
  <si>
    <t>16年</t>
  </si>
  <si>
    <t>男</t>
  </si>
  <si>
    <t>直腸Ｓ状結腸移行部　　及び直腸</t>
  </si>
  <si>
    <t>平 成 １８ 年</t>
  </si>
  <si>
    <t>15年</t>
  </si>
  <si>
    <t>注：１）フィリピン、タイ、英国、ブラジル、ペルーについては平成４年から調査しており、平成３年までは「その他の国」に含まれる。</t>
  </si>
  <si>
    <t xml:space="preserve">  夫 （ 男性人口千対 ） </t>
  </si>
  <si>
    <t>　　～19歳</t>
  </si>
  <si>
    <t>　20～24</t>
  </si>
  <si>
    <t>　25～29</t>
  </si>
  <si>
    <t>　30～34</t>
  </si>
  <si>
    <t>　35～39</t>
  </si>
  <si>
    <t>　40～44</t>
  </si>
  <si>
    <t>　45～49</t>
  </si>
  <si>
    <t>　50～54</t>
  </si>
  <si>
    <t>　55～59</t>
  </si>
  <si>
    <t>　60～64</t>
  </si>
  <si>
    <t>　65～69</t>
  </si>
  <si>
    <t>　70～74</t>
  </si>
  <si>
    <t>　75～79</t>
  </si>
  <si>
    <t>　80～</t>
  </si>
  <si>
    <t xml:space="preserve">  妻 （ 女性人口千対 ） </t>
  </si>
  <si>
    <t>第４表　夫・妻の平均婚姻年齢の年次推移</t>
  </si>
  <si>
    <t>平成2年</t>
  </si>
  <si>
    <t>7年</t>
  </si>
  <si>
    <t>15年</t>
  </si>
  <si>
    <t xml:space="preserve"> 全 婚 姻</t>
  </si>
  <si>
    <t>夫　</t>
  </si>
  <si>
    <t xml:space="preserve">　27.8歳 </t>
  </si>
  <si>
    <t xml:space="preserve">   28.7歳 </t>
  </si>
  <si>
    <t>妻　</t>
  </si>
  <si>
    <t xml:space="preserve"> 24.6 </t>
  </si>
  <si>
    <t xml:space="preserve"> 25.2  </t>
  </si>
  <si>
    <t xml:space="preserve"> 25.9 </t>
  </si>
  <si>
    <t xml:space="preserve">   28.2</t>
  </si>
  <si>
    <t xml:space="preserve">   29.0</t>
  </si>
  <si>
    <t xml:space="preserve">  29.2　</t>
  </si>
  <si>
    <t>29.4</t>
  </si>
  <si>
    <t xml:space="preserve"> 初　　婚</t>
  </si>
  <si>
    <t xml:space="preserve"> 26.9 </t>
  </si>
  <si>
    <t xml:space="preserve"> 27.0 </t>
  </si>
  <si>
    <t xml:space="preserve"> 27.8 </t>
  </si>
  <si>
    <t xml:space="preserve">   28.8</t>
  </si>
  <si>
    <t xml:space="preserve">   29.4</t>
  </si>
  <si>
    <t>29.8</t>
  </si>
  <si>
    <t>30.0</t>
  </si>
  <si>
    <t xml:space="preserve"> 24.2 </t>
  </si>
  <si>
    <t xml:space="preserve"> 24.7 </t>
  </si>
  <si>
    <t xml:space="preserve"> 25.2 </t>
  </si>
  <si>
    <t xml:space="preserve">   27.0</t>
  </si>
  <si>
    <t xml:space="preserve">   27.6</t>
  </si>
  <si>
    <t>28.0</t>
  </si>
  <si>
    <t xml:space="preserve"> 再　　婚</t>
  </si>
  <si>
    <t xml:space="preserve"> 38.0 </t>
  </si>
  <si>
    <t xml:space="preserve"> 37.8 </t>
  </si>
  <si>
    <t xml:space="preserve"> 38.2 </t>
  </si>
  <si>
    <t xml:space="preserve">   40.7</t>
  </si>
  <si>
    <t xml:space="preserve">   40.8</t>
  </si>
  <si>
    <t>41.0</t>
  </si>
  <si>
    <t>41.3</t>
  </si>
  <si>
    <t xml:space="preserve"> 33.2 </t>
  </si>
  <si>
    <t xml:space="preserve"> 34.1 </t>
  </si>
  <si>
    <t xml:space="preserve">   37.2</t>
  </si>
  <si>
    <t xml:space="preserve">   37.4</t>
  </si>
  <si>
    <t>37.8</t>
  </si>
  <si>
    <t>（婚　姻）</t>
  </si>
  <si>
    <t>第５表　都道府県別にみた夫・妻の平均初婚年齢の年次推移</t>
  </si>
  <si>
    <t>昭和50年</t>
  </si>
  <si>
    <t>60年</t>
  </si>
  <si>
    <t>12年</t>
  </si>
  <si>
    <t>注：１　各年に同居し届け出たものについての集計である。</t>
  </si>
  <si>
    <t>　  ２　総数には年齢不詳を含む。</t>
  </si>
  <si>
    <t>（年）</t>
  </si>
  <si>
    <t>（離　婚）</t>
  </si>
  <si>
    <r>
      <t xml:space="preserve">国　　　　　籍 </t>
    </r>
    <r>
      <rPr>
        <vertAlign val="superscript"/>
        <sz val="10"/>
        <rFont val="ＭＳ 明朝"/>
        <family val="1"/>
      </rPr>
      <t>1)</t>
    </r>
  </si>
  <si>
    <t>平成4年</t>
  </si>
  <si>
    <t>10年</t>
  </si>
  <si>
    <t>11年</t>
  </si>
  <si>
    <t>12年</t>
  </si>
  <si>
    <t>15年</t>
  </si>
  <si>
    <t>総　　     数</t>
  </si>
  <si>
    <t>　　　　韓国・朝鮮</t>
  </si>
  <si>
    <t>　　    中国</t>
  </si>
  <si>
    <t>　　　　フィリピン</t>
  </si>
  <si>
    <t>　　　　タイ</t>
  </si>
  <si>
    <t>　　　  米国</t>
  </si>
  <si>
    <t>　　　　英国</t>
  </si>
  <si>
    <t>　　　　ブラジル</t>
  </si>
  <si>
    <t>　　　　ペルー</t>
  </si>
  <si>
    <t>　　　　その他の国</t>
  </si>
  <si>
    <t>注 : 1)夫妻の国籍は平成4年から調査している。</t>
  </si>
  <si>
    <t xml:space="preserve">  75～79 </t>
  </si>
  <si>
    <t>5年未満</t>
  </si>
  <si>
    <t>5～10</t>
  </si>
  <si>
    <t>10～15</t>
  </si>
  <si>
    <t>15～20</t>
  </si>
  <si>
    <t>20～25</t>
  </si>
  <si>
    <t>25～30</t>
  </si>
  <si>
    <t>30～35</t>
  </si>
  <si>
    <t>35～</t>
  </si>
  <si>
    <t>不　詳</t>
  </si>
  <si>
    <t>1年未満</t>
  </si>
  <si>
    <t>1～2</t>
  </si>
  <si>
    <t>2～3</t>
  </si>
  <si>
    <t>3～4</t>
  </si>
  <si>
    <t>4～5</t>
  </si>
  <si>
    <t>　　　　　親が離婚した未成年の子の数・率の年次推移</t>
  </si>
  <si>
    <t>平成2年</t>
  </si>
  <si>
    <t>7年</t>
  </si>
  <si>
    <t>離　　婚　　件　　数</t>
  </si>
  <si>
    <t xml:space="preserve">子どもなし </t>
  </si>
  <si>
    <t xml:space="preserve">子どもあり </t>
  </si>
  <si>
    <t>構　　成　　割　　合　（ ％ ）</t>
  </si>
  <si>
    <t xml:space="preserve">      平成18年</t>
  </si>
  <si>
    <t>付　表</t>
  </si>
  <si>
    <t>都道府県・男女別人口（日本人人口）</t>
  </si>
  <si>
    <t>５歳階級・男女別人口（日本人人口）</t>
  </si>
  <si>
    <t>年 齢 階 級</t>
  </si>
  <si>
    <t>千　葉　市</t>
  </si>
  <si>
    <t>横　浜　市</t>
  </si>
  <si>
    <t>川　崎　市</t>
  </si>
  <si>
    <t xml:space="preserve">  55 ～ 59</t>
  </si>
  <si>
    <t xml:space="preserve">  60 ～ 64</t>
  </si>
  <si>
    <t xml:space="preserve">    Se 04
       胃</t>
  </si>
  <si>
    <t xml:space="preserve">    Se 05
       結　　　　　　　 腸</t>
  </si>
  <si>
    <t xml:space="preserve">    Se 06
       直腸Ｓ状結腸移行部</t>
  </si>
  <si>
    <t xml:space="preserve">        及 び 直 腸</t>
  </si>
  <si>
    <t xml:space="preserve">    Se 07
       肝及び肝内胆管</t>
  </si>
  <si>
    <t xml:space="preserve">    Se 08
       胆のう及びその他の胆道</t>
  </si>
  <si>
    <t xml:space="preserve">    Se 09
       膵</t>
  </si>
  <si>
    <t xml:space="preserve">    Se 10
       気管，気管支及び肺</t>
  </si>
  <si>
    <t xml:space="preserve">    Se 11
       乳　　　　　　　 房</t>
  </si>
  <si>
    <t xml:space="preserve">    Se 12
       子　　　　　　　 宮</t>
  </si>
  <si>
    <t xml:space="preserve">    Se 13
       白　　　血　　　病</t>
  </si>
  <si>
    <t>Se 14
   糖　　 　尿　 　　病</t>
  </si>
  <si>
    <t>Se 15
   高 血 圧 性 疾 患</t>
  </si>
  <si>
    <t>Se 16
   心疾患（高血圧性を除く）</t>
  </si>
  <si>
    <t>（再掲）
    Se 17
       急 性 心 筋 梗 塞</t>
  </si>
  <si>
    <t xml:space="preserve">    Se 18
       その他の虚血性心疾患</t>
  </si>
  <si>
    <t xml:space="preserve">    Se 19
       不整脈及び伝導障害</t>
  </si>
  <si>
    <t xml:space="preserve">    Se 20
       心 　　 不 　　 全</t>
  </si>
  <si>
    <t>Se 21
   脳  血  管  疾  患</t>
  </si>
  <si>
    <t>（再掲）
    Se 22
         く も 膜 下 出 血</t>
  </si>
  <si>
    <t xml:space="preserve">    Se 23
       脳  内  出  血</t>
  </si>
  <si>
    <t xml:space="preserve">    Se 24
       脳　　  梗  　　塞</t>
  </si>
  <si>
    <t>Se 25
   大 動 脈 瘤 及 び 解 離</t>
  </si>
  <si>
    <t>Se 26
   肺　　　　　　　 　炎</t>
  </si>
  <si>
    <t>Se 27
   慢 性 閉 塞 性 肺 疾 患</t>
  </si>
  <si>
    <t>Se 28
   喘　　　　　　　　 息</t>
  </si>
  <si>
    <t>Se 29
   肝　　 　疾 　　　患</t>
  </si>
  <si>
    <t>Se 30
   腎　　　 不　　 　全</t>
  </si>
  <si>
    <t>Se 31
   老　　　　　　　　 衰</t>
  </si>
  <si>
    <t>Se 32
   不  慮  の  事  故</t>
  </si>
  <si>
    <t>（再掲）
    Se 33
       交  通  事  故</t>
  </si>
  <si>
    <t>Se 34
   自　　　　　　　 　殺</t>
  </si>
  <si>
    <t>　注：　死産は妊娠満１２週以後の死児の出産をいう。</t>
  </si>
  <si>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</si>
  <si>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</si>
  <si>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</si>
  <si>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</si>
  <si>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</si>
  <si>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</si>
  <si>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</si>
  <si>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</si>
  <si>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</si>
  <si>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</si>
  <si>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</si>
  <si>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</si>
  <si>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</si>
  <si>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死産数</t>
  </si>
  <si>
    <t>(母の国籍別）</t>
  </si>
  <si>
    <t>注：本表における外国人とは、次のものをいう。</t>
  </si>
  <si>
    <t>外国における日本人の人口動態</t>
  </si>
  <si>
    <t>出　　生　　数</t>
  </si>
  <si>
    <t>婚姻件数</t>
  </si>
  <si>
    <t>離婚件数</t>
  </si>
  <si>
    <t>国　　籍</t>
  </si>
  <si>
    <t>諸率の算出に用いた人口</t>
  </si>
  <si>
    <t>都 道 府 県</t>
  </si>
  <si>
    <t>総    数</t>
  </si>
  <si>
    <t>人</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</si>
  <si>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</si>
  <si>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</si>
  <si>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</si>
  <si>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</si>
  <si>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</si>
  <si>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</si>
  <si>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</si>
  <si>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</si>
  <si>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</si>
  <si>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</si>
  <si>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</si>
  <si>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</si>
  <si>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</si>
  <si>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</si>
  <si>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</si>
  <si>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</si>
  <si>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</si>
  <si>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</si>
  <si>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 再 掲 ）</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</si>
  <si>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</si>
  <si>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</si>
  <si>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</si>
  <si>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</si>
  <si>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</si>
  <si>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</si>
  <si>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</si>
  <si>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</si>
  <si>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</si>
  <si>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</si>
  <si>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</si>
  <si>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</si>
  <si>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</si>
  <si>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</si>
  <si>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</si>
  <si>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</si>
  <si>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</si>
  <si>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</si>
  <si>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</si>
  <si>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</si>
  <si>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</si>
  <si>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5 ～ 9</t>
  </si>
  <si>
    <t>10 ～ 14</t>
  </si>
  <si>
    <t>15 ～ 19</t>
  </si>
  <si>
    <t>沖  　縄</t>
  </si>
  <si>
    <t>20 ～ 24</t>
  </si>
  <si>
    <t>25 ～ 29</t>
  </si>
  <si>
    <t>30 ～ 34</t>
  </si>
  <si>
    <t>35 ～ 39</t>
  </si>
  <si>
    <t>40 ～ 44</t>
  </si>
  <si>
    <t>45 ～ 49</t>
  </si>
  <si>
    <t>100歳以上</t>
  </si>
  <si>
    <t>さいたま市</t>
  </si>
  <si>
    <t>年 齢 階 級</t>
  </si>
  <si>
    <t>基 準 人 口</t>
  </si>
  <si>
    <t xml:space="preserve"> 年 齢 階 級</t>
  </si>
  <si>
    <t>人</t>
  </si>
  <si>
    <t xml:space="preserve">  総　  数</t>
  </si>
  <si>
    <t>食道</t>
  </si>
  <si>
    <t>胃</t>
  </si>
  <si>
    <t>結腸</t>
  </si>
  <si>
    <t>肝及び肝内胆管</t>
  </si>
  <si>
    <t>膵</t>
  </si>
  <si>
    <t>気管，気管支及び肺</t>
  </si>
  <si>
    <t>乳房</t>
  </si>
  <si>
    <t>白血病</t>
  </si>
  <si>
    <t xml:space="preserve">  （再掲）</t>
  </si>
  <si>
    <t>02104, 02105</t>
  </si>
  <si>
    <t>前立腺</t>
  </si>
  <si>
    <t>卵巣</t>
  </si>
  <si>
    <t>注： 1)  平成２年以前は胎盤を含む。</t>
  </si>
  <si>
    <t>　　　　　　　　　　　　　　　　性別死亡率（人口１０万対）の年次推移</t>
  </si>
  <si>
    <t>死     因 簡単分類コード</t>
  </si>
  <si>
    <t>　（再掲）</t>
  </si>
  <si>
    <t>02104,  02105</t>
  </si>
  <si>
    <t xml:space="preserve">　（再掲） </t>
  </si>
  <si>
    <t>　　 4) 結腸と直腸Ｓ状結腸移行部及び直腸である。</t>
  </si>
  <si>
    <t>　　　　　　　　　　　　性別年齢調整死亡率（人口１０万対）の年次推移</t>
  </si>
  <si>
    <t>死    因</t>
  </si>
  <si>
    <t>昭和45年</t>
  </si>
  <si>
    <t>50年</t>
  </si>
  <si>
    <t>55年</t>
  </si>
  <si>
    <t>60年</t>
  </si>
  <si>
    <t>12年</t>
  </si>
  <si>
    <t xml:space="preserve">   (再掲) </t>
  </si>
  <si>
    <t>注： 年齢調整死亡率の基準人口は、昭和60年モデル人口(付表を参照）である。</t>
  </si>
  <si>
    <t>基本分類</t>
  </si>
  <si>
    <t>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</si>
  <si>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</si>
  <si>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</si>
  <si>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</si>
  <si>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</si>
  <si>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</si>
  <si>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</si>
  <si>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</si>
  <si>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</si>
  <si>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</si>
  <si>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</si>
  <si>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</si>
  <si>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</si>
  <si>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</si>
  <si>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</si>
  <si>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</si>
  <si>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</si>
  <si>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</si>
  <si>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</si>
  <si>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</si>
  <si>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X00-X09</t>
  </si>
  <si>
    <t>X00</t>
  </si>
  <si>
    <t>X10-X19</t>
  </si>
  <si>
    <t>熱及び高温物質との接触</t>
  </si>
  <si>
    <t>X11</t>
  </si>
  <si>
    <t xml:space="preserve">  蛇口からの熱湯との接触</t>
  </si>
  <si>
    <t>X40-X49</t>
  </si>
  <si>
    <t>X47</t>
  </si>
  <si>
    <t>X48</t>
  </si>
  <si>
    <t xml:space="preserve">  農薬による不慮の中毒及び曝露</t>
  </si>
  <si>
    <t xml:space="preserve"> 死亡数・死亡率（人口１０万対）・構成割合</t>
  </si>
  <si>
    <t>対前年増減</t>
  </si>
  <si>
    <t>死亡率</t>
  </si>
  <si>
    <t>総　　　　　　数</t>
  </si>
  <si>
    <t>糖尿病</t>
  </si>
  <si>
    <t>注：( )内の数字は、死因順位を示す。</t>
  </si>
  <si>
    <t>　　「心疾患」は、「心疾患（高血圧性を除く）」である。</t>
  </si>
  <si>
    <t>　　　　　年齢階級別死亡数・死亡率（人口１０万対）</t>
  </si>
  <si>
    <t>14200</t>
  </si>
  <si>
    <t>死　　亡　　率</t>
  </si>
  <si>
    <t>１７年</t>
  </si>
  <si>
    <t>第５表　　死亡の場所別にみた死亡数・構成割合の年次推移</t>
  </si>
  <si>
    <t>介護老人</t>
  </si>
  <si>
    <t>保健施設</t>
  </si>
  <si>
    <t>平成 ２ 年</t>
  </si>
  <si>
    <t>　　 ７</t>
  </si>
  <si>
    <t>　　１５</t>
  </si>
  <si>
    <t>注：平成２年までは老人ホームでの死亡は自宅又はその他に含まれている。</t>
  </si>
  <si>
    <t>介護老人 保健施設</t>
  </si>
  <si>
    <t>介護老人保健施設</t>
  </si>
  <si>
    <t xml:space="preserve"> さいたま市</t>
  </si>
  <si>
    <t xml:space="preserve"> 静岡市</t>
  </si>
  <si>
    <t xml:space="preserve"> 名古屋市</t>
  </si>
  <si>
    <t xml:space="preserve"> 京都市</t>
  </si>
  <si>
    <t xml:space="preserve"> 大阪市</t>
  </si>
  <si>
    <t xml:space="preserve"> 神戸市</t>
  </si>
  <si>
    <t xml:space="preserve"> 広島市</t>
  </si>
  <si>
    <t xml:space="preserve"> 北九州市</t>
  </si>
  <si>
    <t xml:space="preserve"> 福岡市</t>
  </si>
  <si>
    <t xml:space="preserve"> </t>
  </si>
  <si>
    <r>
      <t xml:space="preserve"> 年齢階級・性別死亡数・死亡率（人口１０万対）・構成割合</t>
    </r>
    <r>
      <rPr>
        <vertAlign val="superscript"/>
        <sz val="16"/>
        <rFont val="ＭＳ 明朝"/>
        <family val="1"/>
      </rPr>
      <t>2)</t>
    </r>
  </si>
  <si>
    <t>死亡率</t>
  </si>
  <si>
    <t>肝疾患</t>
  </si>
  <si>
    <t>注：総数には、年齢不詳を含む。</t>
  </si>
  <si>
    <t>第１１表　死因年次推移分類別にみた性別死亡数の年次推移</t>
  </si>
  <si>
    <t>　　　　　　　  　　</t>
  </si>
  <si>
    <t>　17年</t>
  </si>
  <si>
    <t xml:space="preserve">死亡率 </t>
  </si>
  <si>
    <t>死亡率</t>
  </si>
  <si>
    <t xml:space="preserve"> 総　　　　　数</t>
  </si>
  <si>
    <t>直腸Ｓ状結腸移行部　　及び直腸</t>
  </si>
  <si>
    <t>胆のう及びその他の　胆道</t>
  </si>
  <si>
    <r>
      <t>子宮</t>
    </r>
    <r>
      <rPr>
        <vertAlign val="superscript"/>
        <sz val="10"/>
        <rFont val="ＭＳ 明朝"/>
        <family val="1"/>
      </rPr>
      <t>1）</t>
    </r>
  </si>
  <si>
    <t>卵巣</t>
  </si>
  <si>
    <t>前立腺</t>
  </si>
  <si>
    <r>
      <t>大腸</t>
    </r>
    <r>
      <rPr>
        <vertAlign val="superscript"/>
        <sz val="10"/>
        <rFont val="ＭＳ 明朝"/>
        <family val="1"/>
      </rPr>
      <t>2）</t>
    </r>
  </si>
  <si>
    <t>男</t>
  </si>
  <si>
    <t>直腸Ｓ状結腸移行部　　及び直腸</t>
  </si>
  <si>
    <t>女</t>
  </si>
  <si>
    <r>
      <t>子宮</t>
    </r>
    <r>
      <rPr>
        <vertAlign val="superscript"/>
        <sz val="10"/>
        <rFont val="ＭＳ 明朝"/>
        <family val="1"/>
      </rPr>
      <t>1）</t>
    </r>
  </si>
  <si>
    <t>　　 2)  結腸と直腸Ｓ状結腸移行部及び直腸である。</t>
  </si>
  <si>
    <t xml:space="preserve"> 総         数</t>
  </si>
  <si>
    <t>胆のう及びその他の　　胆道</t>
  </si>
  <si>
    <t>注： 1) 平成２年以前は胎盤を含む。</t>
  </si>
  <si>
    <r>
      <t>大腸</t>
    </r>
    <r>
      <rPr>
        <vertAlign val="superscript"/>
        <sz val="11"/>
        <rFont val="ＭＳ 明朝"/>
        <family val="1"/>
      </rPr>
      <t>1)</t>
    </r>
  </si>
  <si>
    <r>
      <t>子宮</t>
    </r>
    <r>
      <rPr>
        <vertAlign val="superscript"/>
        <sz val="11"/>
        <rFont val="ＭＳ 明朝"/>
        <family val="1"/>
      </rPr>
      <t>2）</t>
    </r>
  </si>
  <si>
    <t>第１８表　家庭内における主な不慮の事故の種類別にみた年齢別死亡数・構成割合</t>
  </si>
  <si>
    <t>1～4</t>
  </si>
  <si>
    <t>5～9</t>
  </si>
  <si>
    <t>10～14</t>
  </si>
  <si>
    <t>15～29</t>
  </si>
  <si>
    <t>30～44</t>
  </si>
  <si>
    <t>45～64</t>
  </si>
  <si>
    <t>65～79</t>
  </si>
  <si>
    <t>80～</t>
  </si>
  <si>
    <t xml:space="preserve">W00-X59 </t>
  </si>
  <si>
    <t>　建物又は建造物からの転落</t>
  </si>
  <si>
    <t>　胃内容物の誤えん</t>
  </si>
  <si>
    <t>煙，火及び火炎への曝露</t>
  </si>
  <si>
    <t xml:space="preserve">    X05-X06</t>
  </si>
  <si>
    <t>構　　　成　　　割　　　合　　（％）</t>
  </si>
  <si>
    <t xml:space="preserve">W00-X59 </t>
  </si>
  <si>
    <t>　建物又は建造物からの転落</t>
  </si>
  <si>
    <t>　胃内容物の誤えん</t>
  </si>
  <si>
    <t>煙，火及び火炎への曝露</t>
  </si>
  <si>
    <t xml:space="preserve">    X05-X06</t>
  </si>
  <si>
    <t>注：総数には年齢不詳を含む。</t>
  </si>
  <si>
    <t>　　死因の内訳は主な項目で、たしあげても総数とは一致しない。</t>
  </si>
  <si>
    <t>（総　覧）</t>
  </si>
  <si>
    <t xml:space="preserve"> 第１表  人口動態総覧</t>
  </si>
  <si>
    <t>実　　　　　　　数　</t>
  </si>
  <si>
    <t>平均発生間隔</t>
  </si>
  <si>
    <t>対前年増減</t>
  </si>
  <si>
    <t>出生</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</si>
  <si>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</si>
  <si>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</si>
  <si>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</si>
  <si>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</si>
  <si>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</si>
  <si>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</si>
  <si>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</si>
  <si>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</si>
  <si>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</si>
  <si>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</si>
  <si>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</si>
  <si>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</si>
  <si>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</si>
  <si>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</si>
  <si>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</si>
  <si>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（参考）</t>
  </si>
  <si>
    <t>（再　　　　掲）</t>
  </si>
  <si>
    <t>出　生　数</t>
  </si>
  <si>
    <t>死　亡　数</t>
  </si>
  <si>
    <t>新生児</t>
  </si>
  <si>
    <t>自然増加数</t>
  </si>
  <si>
    <t>周 産 期</t>
  </si>
  <si>
    <t>婚 姻 件 数</t>
  </si>
  <si>
    <t>離 婚 件 数</t>
  </si>
  <si>
    <t>総　　数</t>
  </si>
  <si>
    <t>自　　然</t>
  </si>
  <si>
    <t>人　　工</t>
  </si>
  <si>
    <t>明治32年</t>
  </si>
  <si>
    <t>･･･</t>
  </si>
  <si>
    <t>大正元年</t>
  </si>
  <si>
    <t>昭和元年</t>
  </si>
  <si>
    <t>*104 325</t>
  </si>
  <si>
    <t>*31 055</t>
  </si>
  <si>
    <t>*114 161</t>
  </si>
  <si>
    <t>*75 585</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</si>
  <si>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</si>
  <si>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</si>
  <si>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</si>
  <si>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</si>
  <si>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</si>
  <si>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</si>
  <si>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</si>
  <si>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</si>
  <si>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</si>
  <si>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</si>
  <si>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</si>
  <si>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</si>
  <si>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</si>
  <si>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</si>
  <si>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男</t>
  </si>
  <si>
    <t>　　２）死産率は死産数を出産数（死産数に出生数を加えたもの）で除している。なお、＊印は概数による率である。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</si>
  <si>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</si>
  <si>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</si>
  <si>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たものである。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</si>
  <si>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</si>
  <si>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</si>
  <si>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</si>
  <si>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</si>
  <si>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</si>
  <si>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</si>
  <si>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</si>
  <si>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</si>
  <si>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</si>
  <si>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</si>
  <si>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</si>
  <si>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</si>
  <si>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</si>
  <si>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</si>
  <si>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</si>
  <si>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</si>
  <si>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</si>
  <si>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</si>
  <si>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</si>
  <si>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</si>
  <si>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</si>
  <si>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</si>
  <si>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</si>
  <si>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</si>
  <si>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</si>
  <si>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</si>
  <si>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</si>
  <si>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</si>
  <si>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</si>
  <si>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</si>
  <si>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</si>
  <si>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</si>
  <si>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</si>
  <si>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</si>
  <si>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</si>
  <si>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</si>
  <si>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</si>
  <si>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</si>
  <si>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</si>
  <si>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</si>
  <si>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</si>
  <si>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</si>
  <si>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</si>
  <si>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</si>
  <si>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</si>
  <si>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</si>
  <si>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</si>
  <si>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</si>
  <si>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</si>
  <si>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</si>
  <si>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</si>
  <si>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</si>
  <si>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</si>
  <si>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</si>
  <si>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</si>
  <si>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</si>
  <si>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</si>
  <si>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</si>
  <si>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</si>
  <si>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</si>
  <si>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</si>
  <si>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</si>
  <si>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</si>
  <si>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</si>
  <si>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</si>
  <si>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</si>
  <si>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</si>
  <si>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</si>
  <si>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</si>
  <si>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</si>
  <si>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</si>
  <si>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</si>
  <si>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</si>
  <si>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</si>
  <si>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死亡率</t>
  </si>
  <si>
    <t>乳児死亡率</t>
  </si>
  <si>
    <t>新生児死亡率</t>
  </si>
  <si>
    <t>自然死産率</t>
  </si>
  <si>
    <t>人工死産率</t>
  </si>
  <si>
    <t>早期新生児</t>
  </si>
  <si>
    <t>以後の死産率</t>
  </si>
  <si>
    <t>（出生千対）</t>
  </si>
  <si>
    <r>
      <t>年　　次</t>
    </r>
    <r>
      <rPr>
        <vertAlign val="superscript"/>
        <sz val="10"/>
        <rFont val="ＭＳ 明朝"/>
        <family val="1"/>
      </rPr>
      <t>1)</t>
    </r>
  </si>
  <si>
    <r>
      <t xml:space="preserve">  年齢調整死亡率</t>
    </r>
    <r>
      <rPr>
        <vertAlign val="superscript"/>
        <sz val="11"/>
        <rFont val="ＭＳ 明朝"/>
        <family val="1"/>
      </rPr>
      <t>５）</t>
    </r>
  </si>
  <si>
    <t>（出産千対）</t>
  </si>
  <si>
    <t>（ 総　覧 ）</t>
  </si>
  <si>
    <t>分</t>
  </si>
  <si>
    <t>秒</t>
  </si>
  <si>
    <t xml:space="preserve"> （再　掲）</t>
  </si>
  <si>
    <t>（　出　産　千　対　）</t>
  </si>
  <si>
    <t>（出生千対）</t>
  </si>
  <si>
    <t>乳児死亡数</t>
  </si>
  <si>
    <t>新生児死亡数</t>
  </si>
  <si>
    <t xml:space="preserve"> 死　　産　　数</t>
  </si>
  <si>
    <t>総数</t>
  </si>
  <si>
    <t>男</t>
  </si>
  <si>
    <t>女</t>
  </si>
  <si>
    <t xml:space="preserve">    2）周産期死亡率、妊娠満２２週以後の死産率は、それぞれ周産期死亡数、妊娠満２２週以後の死産数を出産数</t>
  </si>
  <si>
    <t>注：１）昭和１９年～２１年は資料不備のため省略した。昭和２２年～４７年は沖縄県を含まない。</t>
  </si>
  <si>
    <t xml:space="preserve">  さいたま市</t>
  </si>
  <si>
    <t>　</t>
  </si>
  <si>
    <t xml:space="preserve">　　 </t>
  </si>
  <si>
    <r>
      <t>　率</t>
    </r>
    <r>
      <rPr>
        <vertAlign val="superscript"/>
        <sz val="14"/>
        <rFont val="ＭＳ 明朝"/>
        <family val="1"/>
      </rPr>
      <t>1)</t>
    </r>
    <r>
      <rPr>
        <sz val="14"/>
        <rFont val="ＭＳ 明朝"/>
        <family val="1"/>
      </rPr>
      <t>　</t>
    </r>
  </si>
  <si>
    <t>...</t>
  </si>
  <si>
    <t>（人口千対）</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</si>
  <si>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</si>
  <si>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</si>
  <si>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</si>
  <si>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</si>
  <si>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</si>
  <si>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（妊娠満２２週以後の死産数に出生数を加えたもの）で除している。</t>
  </si>
  <si>
    <r>
      <t>合計特殊出生率</t>
    </r>
    <r>
      <rPr>
        <vertAlign val="superscript"/>
        <sz val="14"/>
        <rFont val="ＭＳ 明朝"/>
        <family val="1"/>
      </rPr>
      <t>2)</t>
    </r>
  </si>
  <si>
    <t>　　 　 （出生＋死産）千対、周産期死亡率・妊娠満２２週以後の死産率は出産（出生＋妊娠満２２週以後の死産）千対である。</t>
  </si>
  <si>
    <t xml:space="preserve">  　３） 年齢調整死亡率（人口千対）は、人口構成の異なる集団間での死亡率を比較するために、年齢階級別死亡率を一定の</t>
  </si>
  <si>
    <t xml:space="preserve">出生率 </t>
  </si>
  <si>
    <t>自然増加率</t>
  </si>
  <si>
    <t>婚　姻  率</t>
  </si>
  <si>
    <t>離　婚  率</t>
  </si>
  <si>
    <t>（人口千対）</t>
  </si>
  <si>
    <t>注  1）死産率は死産数を出産数（死産数に出生数を加えたもの）で除している。</t>
  </si>
  <si>
    <t>５）年齢調整死亡率は、人口構成の異なる集団間での死亡率を比較するために、年齢階級別死亡率を一定の</t>
  </si>
  <si>
    <t>（出　生）</t>
  </si>
  <si>
    <t>７年</t>
  </si>
  <si>
    <t xml:space="preserve"> 第１表－１  母の年齢（５歳階級）別にみた出生数の年次推移</t>
  </si>
  <si>
    <t xml:space="preserve">  14歳以下</t>
  </si>
  <si>
    <t xml:space="preserve">  50歳以上</t>
  </si>
  <si>
    <t xml:space="preserve">        - </t>
  </si>
  <si>
    <t xml:space="preserve"> 不　　詳</t>
  </si>
  <si>
    <t>母の年齢</t>
  </si>
  <si>
    <t>14年</t>
  </si>
  <si>
    <t>第１表－２　母の年齢（５歳階級）別にみた合計特殊出生率の年次推移</t>
  </si>
  <si>
    <t>昭和45年</t>
  </si>
  <si>
    <t>50年</t>
  </si>
  <si>
    <t>55年</t>
  </si>
  <si>
    <t>60年</t>
  </si>
  <si>
    <t>平成２年</t>
  </si>
  <si>
    <t>12年</t>
  </si>
  <si>
    <t>15年</t>
  </si>
  <si>
    <t>16年</t>
  </si>
  <si>
    <t>17年</t>
  </si>
  <si>
    <t xml:space="preserve"> 総　　数</t>
  </si>
  <si>
    <t xml:space="preserve"> 15～19歳</t>
  </si>
  <si>
    <t xml:space="preserve"> 20～24</t>
  </si>
  <si>
    <t xml:space="preserve"> 25～29</t>
  </si>
  <si>
    <t xml:space="preserve"> 30～34</t>
  </si>
  <si>
    <t xml:space="preserve"> 35～39</t>
  </si>
  <si>
    <t xml:space="preserve"> 40～44</t>
  </si>
  <si>
    <t xml:space="preserve"> 45～49</t>
  </si>
  <si>
    <t>出生順位</t>
  </si>
  <si>
    <t>平成２年</t>
  </si>
  <si>
    <t>17年</t>
  </si>
  <si>
    <t>（出　生）</t>
  </si>
  <si>
    <t>第２表－１　出生順位別にみた出生数の年次推移　</t>
  </si>
  <si>
    <t>昭和45年</t>
  </si>
  <si>
    <t>50年</t>
  </si>
  <si>
    <t>55年</t>
  </si>
  <si>
    <t>60年</t>
  </si>
  <si>
    <t>12年</t>
  </si>
  <si>
    <t>15年</t>
  </si>
  <si>
    <t>16年</t>
  </si>
  <si>
    <t xml:space="preserve"> 総　    数</t>
  </si>
  <si>
    <t xml:space="preserve"> 第１子</t>
  </si>
  <si>
    <t xml:space="preserve"> 第２子</t>
  </si>
  <si>
    <t xml:space="preserve"> 第３子以上</t>
  </si>
  <si>
    <t>15年</t>
  </si>
  <si>
    <t>　第１子</t>
  </si>
  <si>
    <t>　第２子</t>
  </si>
  <si>
    <t>第２表－２　出生順位別にみた合計特殊出生率の年次推移</t>
  </si>
  <si>
    <t>昭和45年</t>
  </si>
  <si>
    <t>50年</t>
  </si>
  <si>
    <t>55年</t>
  </si>
  <si>
    <t>　　　　 で、１人の女性が仮にその年次の年齢別出生率で一生の間に生むとしたときの子ども数に相当する。</t>
  </si>
  <si>
    <r>
      <t>年齢調整死亡率</t>
    </r>
    <r>
      <rPr>
        <vertAlign val="superscript"/>
        <sz val="14"/>
        <rFont val="ＭＳ 明朝"/>
        <family val="1"/>
      </rPr>
      <t>3）</t>
    </r>
    <r>
      <rPr>
        <sz val="14"/>
        <rFont val="ＭＳ 明朝"/>
        <family val="1"/>
      </rPr>
      <t>男</t>
    </r>
  </si>
  <si>
    <t>　　２） 合計特殊出生率（期間合計特殊出生率）とは、その年次の１５歳から４９歳までの女性の年齢別出生率を合計したもの　　</t>
  </si>
  <si>
    <t xml:space="preserve">        （実際に１人の女性が一生の間に生む子ども数はコーホート合計特殊出生率である。）</t>
  </si>
  <si>
    <t xml:space="preserve"> 第２表－１  人口動態総覧の年次推移</t>
  </si>
  <si>
    <t xml:space="preserve">01 </t>
  </si>
  <si>
    <t xml:space="preserve">02 </t>
  </si>
  <si>
    <t xml:space="preserve">03 </t>
  </si>
  <si>
    <t xml:space="preserve">04 </t>
  </si>
  <si>
    <t xml:space="preserve">05 </t>
  </si>
  <si>
    <t xml:space="preserve">06 </t>
  </si>
  <si>
    <t xml:space="preserve">07 </t>
  </si>
  <si>
    <t xml:space="preserve">08 </t>
  </si>
  <si>
    <t xml:space="preserve">09 </t>
  </si>
  <si>
    <t>　　４）死産数の昭和２３年、２４年には自然死産・人工死産の不詳を含む。なお、＊印は概数である。</t>
  </si>
  <si>
    <t xml:space="preserve"> 第２表－１  人口動態総覧の年次推移</t>
  </si>
  <si>
    <r>
      <t>年　　次</t>
    </r>
    <r>
      <rPr>
        <vertAlign val="superscript"/>
        <sz val="10"/>
        <rFont val="ＭＳ 明朝"/>
        <family val="1"/>
      </rPr>
      <t>1)</t>
    </r>
  </si>
  <si>
    <t xml:space="preserve">01 </t>
  </si>
  <si>
    <t xml:space="preserve">02 </t>
  </si>
  <si>
    <t xml:space="preserve">03 </t>
  </si>
  <si>
    <t xml:space="preserve">04 </t>
  </si>
  <si>
    <t xml:space="preserve">05 </t>
  </si>
  <si>
    <t xml:space="preserve">06 </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</si>
  <si>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</si>
  <si>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</si>
  <si>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</si>
  <si>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</si>
  <si>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</si>
  <si>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４）合計特殊出生率（期間合計特殊出生率）とは、その年次の１５歳から４９歳までの女性の年齢別出生率を合計したもの　　</t>
  </si>
  <si>
    <t>　　　　で、１人の女性が仮にその年次の年齢別出生率で一生の間に生むとしたときの子ども数に相当する。</t>
  </si>
  <si>
    <t xml:space="preserve">       （実際に１人の女性が一生の間に生む子ども数はコーホート合計特殊出生率である。）</t>
  </si>
  <si>
    <t xml:space="preserve"> 第３表－１  人口動態総覧 ，都道府県（１６大都市再掲）別</t>
  </si>
  <si>
    <t xml:space="preserve"> 平成18年</t>
  </si>
  <si>
    <t>出　　　生　　　数</t>
  </si>
  <si>
    <t>死　　　産　　　数</t>
  </si>
  <si>
    <t>周　産　期　死　亡　数</t>
  </si>
  <si>
    <t>新 生 児</t>
  </si>
  <si>
    <t xml:space="preserve">  千　葉　市</t>
  </si>
  <si>
    <t>　横　浜　市</t>
  </si>
  <si>
    <t>　川　崎　市</t>
  </si>
  <si>
    <t>　　　 　･･･</t>
  </si>
  <si>
    <t xml:space="preserve">  千　葉　市</t>
  </si>
  <si>
    <t>　横　浜　市</t>
  </si>
  <si>
    <t>　　　　 ･･･</t>
  </si>
  <si>
    <t>　川　崎　市</t>
  </si>
  <si>
    <t xml:space="preserve">    ４  合計特殊出生率の算出には、全国値は各歳別の女性の日本人人口、都道府県値は５歳階級別の女性の総人口を用いた。　</t>
  </si>
  <si>
    <t>　  3) 合計特殊出生率（期間合計特殊出生率）とは、その年次の１５歳から４９歳までの女性の年齢別出生率を合計　　</t>
  </si>
  <si>
    <t>　 　　したもので、１人の女性が仮にその年次の年齢別出生率で一生の間に生むとしたときの子ども数に相当する。</t>
  </si>
  <si>
    <t xml:space="preserve">      （実際に１人の女性が一生の間に生む子ども数はコーホート合計特殊出生率である。)</t>
  </si>
  <si>
    <t>母の年齢</t>
  </si>
  <si>
    <t>昭和45年</t>
  </si>
  <si>
    <t>50年</t>
  </si>
  <si>
    <t>55年</t>
  </si>
  <si>
    <t>60年</t>
  </si>
  <si>
    <t>平成２年</t>
  </si>
  <si>
    <t>12年</t>
  </si>
  <si>
    <t>15年</t>
  </si>
  <si>
    <t>16年</t>
  </si>
  <si>
    <t>17年</t>
  </si>
  <si>
    <t>18年</t>
  </si>
  <si>
    <t xml:space="preserve"> 総    数 </t>
  </si>
  <si>
    <t xml:space="preserve">  15 ～ 19</t>
  </si>
  <si>
    <t xml:space="preserve">  20 ～ 24</t>
  </si>
  <si>
    <t xml:space="preserve">  25 ～ 29</t>
  </si>
  <si>
    <t xml:space="preserve">  30 ～ 34</t>
  </si>
  <si>
    <t xml:space="preserve">  35 ～ 39</t>
  </si>
  <si>
    <t xml:space="preserve">  40 ～ 44</t>
  </si>
  <si>
    <t xml:space="preserve">  45 ～ 49</t>
  </si>
  <si>
    <t xml:space="preserve"> 15 ～ 19</t>
  </si>
  <si>
    <t xml:space="preserve"> 20 ～ 24</t>
  </si>
  <si>
    <t xml:space="preserve"> 25 ～ 29</t>
  </si>
  <si>
    <t xml:space="preserve"> 30 ～ 34</t>
  </si>
  <si>
    <t xml:space="preserve"> 35 ～ 39</t>
  </si>
  <si>
    <t xml:space="preserve"> 40 ～ 44</t>
  </si>
  <si>
    <t xml:space="preserve"> 45 ～ 49</t>
  </si>
  <si>
    <t xml:space="preserve"> 20～24</t>
  </si>
  <si>
    <t xml:space="preserve"> 25～29</t>
  </si>
  <si>
    <t xml:space="preserve"> 30～34</t>
  </si>
  <si>
    <t xml:space="preserve"> 35～39</t>
  </si>
  <si>
    <t xml:space="preserve"> 40～44</t>
  </si>
  <si>
    <t xml:space="preserve"> 45～49</t>
  </si>
  <si>
    <t>第５表　出生順位別にみた母の平均年齢の年次推移</t>
  </si>
  <si>
    <t>昭和45年</t>
  </si>
  <si>
    <t>50年</t>
  </si>
  <si>
    <t>55年</t>
  </si>
  <si>
    <t>60年</t>
  </si>
  <si>
    <t>平成２年</t>
  </si>
  <si>
    <t>７年</t>
  </si>
  <si>
    <t>12年</t>
  </si>
  <si>
    <t>17年</t>
  </si>
  <si>
    <t>18年</t>
  </si>
  <si>
    <t xml:space="preserve"> 総　数</t>
  </si>
  <si>
    <t xml:space="preserve">  27.5歳</t>
  </si>
  <si>
    <t xml:space="preserve">  27.4歳</t>
  </si>
  <si>
    <t xml:space="preserve">  28.1歳</t>
  </si>
  <si>
    <t xml:space="preserve">  28.6歳</t>
  </si>
  <si>
    <t xml:space="preserve">  28.9歳</t>
  </si>
  <si>
    <t xml:space="preserve">  29.1歳</t>
  </si>
  <si>
    <t xml:space="preserve">  29.6歳</t>
  </si>
  <si>
    <t xml:space="preserve"> 第１子</t>
  </si>
  <si>
    <t>25.6</t>
  </si>
  <si>
    <t>25.7</t>
  </si>
  <si>
    <t>26.4</t>
  </si>
  <si>
    <t>26.7</t>
  </si>
  <si>
    <t>27.0</t>
  </si>
  <si>
    <t>27.5</t>
  </si>
  <si>
    <t>28.0</t>
  </si>
  <si>
    <t xml:space="preserve"> 第２子</t>
  </si>
  <si>
    <t>28.3</t>
  </si>
  <si>
    <t>28.7</t>
  </si>
  <si>
    <t>29.1</t>
  </si>
  <si>
    <t>29.5</t>
  </si>
  <si>
    <t>29.8</t>
  </si>
  <si>
    <t>30.4</t>
  </si>
  <si>
    <t xml:space="preserve"> 第３子　</t>
  </si>
  <si>
    <t>30.6</t>
  </si>
  <si>
    <t>30.3</t>
  </si>
  <si>
    <t>31.4</t>
  </si>
  <si>
    <t>31.8</t>
  </si>
  <si>
    <t>32.0</t>
  </si>
  <si>
    <t>32.3</t>
  </si>
  <si>
    <t>第６表　性別にみた</t>
  </si>
  <si>
    <t>第７表　性別にみた</t>
  </si>
  <si>
    <t xml:space="preserve"> 第８表　父母の国籍別にみた出生数の年次推移</t>
  </si>
  <si>
    <r>
      <t>　国　　籍</t>
    </r>
    <r>
      <rPr>
        <vertAlign val="superscript"/>
        <sz val="12"/>
        <rFont val="ＭＳ 明朝"/>
        <family val="1"/>
      </rPr>
      <t>　２）</t>
    </r>
  </si>
  <si>
    <t>昭和62年</t>
  </si>
  <si>
    <t>17年</t>
  </si>
  <si>
    <t>18年</t>
  </si>
  <si>
    <r>
      <t>　父母とも日本</t>
    </r>
    <r>
      <rPr>
        <vertAlign val="superscript"/>
        <sz val="12"/>
        <rFont val="ＭＳ 明朝"/>
        <family val="1"/>
      </rPr>
      <t>１）</t>
    </r>
  </si>
  <si>
    <t xml:space="preserve">… </t>
  </si>
  <si>
    <t>第９表　単産－複産（複産の種類・出生－死産の</t>
  </si>
  <si>
    <t xml:space="preserve"> 第１０表　都道府県別にみた単産－複産（複産の種類）別分娩件数</t>
  </si>
  <si>
    <t>平成18年</t>
  </si>
  <si>
    <t>複　　産　　の　　種　　類</t>
  </si>
  <si>
    <t>　</t>
  </si>
  <si>
    <t>60年</t>
  </si>
  <si>
    <t>12年</t>
  </si>
  <si>
    <t>16年</t>
  </si>
  <si>
    <t>17年</t>
  </si>
  <si>
    <t>　総　 　数</t>
  </si>
  <si>
    <t>　第３子以上</t>
  </si>
  <si>
    <t>第３表－１　出生順位別にみた出生数の年次比較（年齢階級別内訳）</t>
  </si>
  <si>
    <t>母の年齢</t>
  </si>
  <si>
    <t>平成１７年</t>
  </si>
  <si>
    <t xml:space="preserve"> 総　数</t>
  </si>
  <si>
    <t>第１子</t>
  </si>
  <si>
    <t>第２子</t>
  </si>
  <si>
    <t>第３子以上</t>
  </si>
  <si>
    <t xml:space="preserve"> 総　数</t>
  </si>
  <si>
    <t xml:space="preserve"> 14歳以下</t>
  </si>
  <si>
    <t xml:space="preserve"> 50歳以上</t>
  </si>
  <si>
    <t>第３表－２　 出生順位別にみた合計特殊出生率の年次比較（年齢階級別内訳）</t>
  </si>
  <si>
    <t>母の年齢</t>
  </si>
  <si>
    <t xml:space="preserve"> 15～19歳</t>
  </si>
  <si>
    <t xml:space="preserve"> 第４表　　 都道府県別にみた合計特殊出生率の年次推移</t>
  </si>
  <si>
    <t>都道府県</t>
  </si>
  <si>
    <t>昭和45年</t>
  </si>
  <si>
    <t>50年</t>
  </si>
  <si>
    <t>55年</t>
  </si>
  <si>
    <t>60年</t>
  </si>
  <si>
    <t>平成２年</t>
  </si>
  <si>
    <t>７年</t>
  </si>
  <si>
    <t>12年</t>
  </si>
  <si>
    <t>15年</t>
  </si>
  <si>
    <t>16年</t>
  </si>
  <si>
    <t>17年</t>
  </si>
  <si>
    <t xml:space="preserve">  30.0歳</t>
  </si>
  <si>
    <t xml:space="preserve">  30.2歳</t>
  </si>
  <si>
    <t xml:space="preserve">  30.4歳</t>
  </si>
  <si>
    <t>　総　　数</t>
  </si>
  <si>
    <t/>
  </si>
  <si>
    <t>　　不　　詳</t>
  </si>
  <si>
    <t>　　　　　　　　　　　</t>
  </si>
  <si>
    <t>構　成　割　合（％）</t>
  </si>
  <si>
    <t xml:space="preserve">   46cm以下  </t>
  </si>
  <si>
    <t xml:space="preserve">   47</t>
  </si>
  <si>
    <t xml:space="preserve">   48</t>
  </si>
  <si>
    <t xml:space="preserve">   49</t>
  </si>
  <si>
    <t xml:space="preserve">   50</t>
  </si>
  <si>
    <t xml:space="preserve">   51</t>
  </si>
  <si>
    <t xml:space="preserve"> 　52cm以上</t>
  </si>
  <si>
    <t>　平均身長</t>
  </si>
  <si>
    <t>　　　　出生時の身長別出生数・構成割合</t>
  </si>
  <si>
    <t>身　　長</t>
  </si>
  <si>
    <t>出　生　数</t>
  </si>
  <si>
    <t>　 46cm以下</t>
  </si>
  <si>
    <t>　 47</t>
  </si>
  <si>
    <t>　 48　　</t>
  </si>
  <si>
    <t>　 49</t>
  </si>
  <si>
    <t>　 50</t>
  </si>
  <si>
    <t xml:space="preserve"> 　51</t>
  </si>
  <si>
    <t>　 52cm以上</t>
  </si>
  <si>
    <t>注：出生時の身長不詳を除く出生数に対する構成割合である。</t>
  </si>
  <si>
    <t>　　</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</si>
  <si>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</si>
  <si>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</si>
  <si>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</si>
  <si>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</si>
  <si>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</si>
  <si>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</si>
  <si>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</si>
  <si>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</si>
  <si>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</si>
  <si>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</si>
  <si>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</si>
  <si>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</si>
  <si>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　　　　出生時の体重別出生数・構成割合</t>
  </si>
  <si>
    <t>体　　重</t>
  </si>
  <si>
    <t>注：出生時の体重不詳を除く出生数に対する構成割合である。</t>
  </si>
  <si>
    <t>16年</t>
  </si>
  <si>
    <t>総　　　数</t>
  </si>
  <si>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</si>
  <si>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</si>
  <si>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</si>
  <si>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</si>
  <si>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</si>
  <si>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</si>
  <si>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</si>
  <si>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</si>
  <si>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</si>
  <si>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</si>
  <si>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</si>
  <si>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</si>
  <si>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</si>
  <si>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</si>
  <si>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　 単産</t>
  </si>
  <si>
    <t>　 複産</t>
  </si>
  <si>
    <t>　　　双  子</t>
  </si>
  <si>
    <t>　　　三つ児</t>
  </si>
  <si>
    <t>　  　四つ児</t>
  </si>
  <si>
    <t>複産の種類</t>
  </si>
  <si>
    <t>分 娩 件 数</t>
  </si>
  <si>
    <t>　  　五つ児</t>
  </si>
  <si>
    <t>　　１出生１不詳</t>
  </si>
  <si>
    <t>　　２死産</t>
  </si>
  <si>
    <t>　　１死産１不詳</t>
  </si>
  <si>
    <t>　三つ児</t>
  </si>
  <si>
    <t>　　３出生</t>
  </si>
  <si>
    <t>　　２出生１死産</t>
  </si>
  <si>
    <t>　　１出生２死産</t>
  </si>
  <si>
    <t>　　３死産</t>
  </si>
  <si>
    <t>　四つ児</t>
  </si>
  <si>
    <t>　　２出生２死産</t>
  </si>
  <si>
    <t>　五つ児　　　</t>
  </si>
  <si>
    <t xml:space="preserve">    ５死産</t>
  </si>
  <si>
    <t xml:space="preserve">    単     産    ・   複      産     別    分    娩     件      数</t>
  </si>
  <si>
    <t>単　　産</t>
  </si>
  <si>
    <t>複　　産</t>
  </si>
  <si>
    <t>双　　子</t>
  </si>
  <si>
    <t>三 つ 児</t>
  </si>
  <si>
    <t>四 つ 児</t>
  </si>
  <si>
    <t xml:space="preserve"> 五 つ 児～</t>
  </si>
  <si>
    <t>注：各都道府県の総数には死産の単産、複産の不詳を含む。</t>
  </si>
  <si>
    <t>（死　　亡）</t>
  </si>
  <si>
    <t>死      因</t>
  </si>
  <si>
    <t>死亡数</t>
  </si>
  <si>
    <t xml:space="preserve">死亡総     数に占     める割  合 (%)  </t>
  </si>
  <si>
    <t>死亡総    数に占    める割  合 (%)</t>
  </si>
  <si>
    <t>全死因</t>
  </si>
  <si>
    <t>悪性新生物</t>
  </si>
  <si>
    <t>(１)</t>
  </si>
  <si>
    <t>心疾患</t>
  </si>
  <si>
    <t>(２)</t>
  </si>
  <si>
    <t>脳血管疾患</t>
  </si>
  <si>
    <t>(３)</t>
  </si>
  <si>
    <t>肺炎</t>
  </si>
  <si>
    <t>(４)</t>
  </si>
  <si>
    <t>不慮の事故</t>
  </si>
  <si>
    <t>(５)</t>
  </si>
  <si>
    <t>自殺</t>
  </si>
  <si>
    <t>(６)</t>
  </si>
  <si>
    <t>老衰</t>
  </si>
  <si>
    <t>(７)</t>
  </si>
  <si>
    <t>腎不全</t>
  </si>
  <si>
    <t>(８)</t>
  </si>
  <si>
    <t>肝疾患</t>
  </si>
  <si>
    <t>(９)</t>
  </si>
  <si>
    <t>慢性閉塞性肺疾患</t>
  </si>
  <si>
    <t>(10)</t>
  </si>
  <si>
    <t xml:space="preserve"> </t>
  </si>
  <si>
    <t>糖尿病</t>
  </si>
  <si>
    <t>02100</t>
  </si>
  <si>
    <t>09200</t>
  </si>
  <si>
    <t>09300</t>
  </si>
  <si>
    <t>10200</t>
  </si>
  <si>
    <t>20100</t>
  </si>
  <si>
    <t>20200</t>
  </si>
  <si>
    <t>18100</t>
  </si>
  <si>
    <t>11300</t>
  </si>
  <si>
    <t>年齢階級</t>
  </si>
  <si>
    <t>全　死　因</t>
  </si>
  <si>
    <t>心 疾 患</t>
  </si>
  <si>
    <t>肺　炎</t>
  </si>
  <si>
    <t>自  殺</t>
  </si>
  <si>
    <t>老  衰</t>
  </si>
  <si>
    <t>腎　不　全</t>
  </si>
  <si>
    <t>肝　疾　患</t>
  </si>
  <si>
    <t>(高血圧性を除く）</t>
  </si>
  <si>
    <t>死　　　　　　　 　　亡 　　　　　　　　　数</t>
  </si>
  <si>
    <t>総数</t>
  </si>
  <si>
    <t>　０～４歳</t>
  </si>
  <si>
    <t>-</t>
  </si>
  <si>
    <t>　５～９</t>
  </si>
  <si>
    <t>　10～14</t>
  </si>
  <si>
    <t>　15～19</t>
  </si>
  <si>
    <t>　20～24</t>
  </si>
  <si>
    <t>　25～29</t>
  </si>
  <si>
    <t>　30～34</t>
  </si>
  <si>
    <t>　35～39</t>
  </si>
  <si>
    <t>　40～44</t>
  </si>
  <si>
    <t>　45～49</t>
  </si>
  <si>
    <t>　50～54</t>
  </si>
  <si>
    <t>　55～59</t>
  </si>
  <si>
    <t>　60～64</t>
  </si>
  <si>
    <t>　65～69</t>
  </si>
  <si>
    <t>　70～74</t>
  </si>
  <si>
    <t>　75～79</t>
  </si>
  <si>
    <t>　80～84</t>
  </si>
  <si>
    <t>　85～89</t>
  </si>
  <si>
    <t>死　　　　　　　 　　亡 　　　　　　　　　率　（人口１０万対）</t>
  </si>
  <si>
    <t>注： 表頭内の数字は死因簡単分類コードを示す。</t>
  </si>
  <si>
    <t>　　 総数には、年齢不詳を含む。</t>
  </si>
  <si>
    <t>死  　因</t>
  </si>
  <si>
    <t>簡単分類</t>
  </si>
  <si>
    <t>死　　　　　　　　因</t>
  </si>
  <si>
    <t>死　　亡　　数</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</si>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</sst>
</file>

<file path=xl/styles.xml><?xml version="1.0" encoding="utf-8"?>
<styleSheet xmlns="http://schemas.openxmlformats.org/spreadsheetml/2006/main">
  <numFmts count="10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0.0"/>
    <numFmt numFmtId="185" formatCode="###\ 000"/>
    <numFmt numFmtId="186" formatCode="#\ ###\ 000"/>
    <numFmt numFmtId="187" formatCode="##\ 000"/>
    <numFmt numFmtId="188" formatCode="##&quot;″&quot;"/>
    <numFmt numFmtId="189" formatCode="\ \ \ \ \ \ ##\ \ \ "/>
    <numFmt numFmtId="190" formatCode="\ \ \ \ \ ##\ \ \ "/>
    <numFmt numFmtId="191" formatCode="#\ ###\ ###\ "/>
    <numFmt numFmtId="192" formatCode="0.0\ "/>
    <numFmt numFmtId="193" formatCode="0.00\ "/>
    <numFmt numFmtId="194" formatCode="0.0_ "/>
    <numFmt numFmtId="195" formatCode="0.00_ "/>
    <numFmt numFmtId="196" formatCode="#\ ###\ ###"/>
    <numFmt numFmtId="197" formatCode="#\ ##0;&quot;△ &quot;#\ ##0"/>
    <numFmt numFmtId="198" formatCode="###&quot;′&quot;"/>
    <numFmt numFmtId="199" formatCode="#\ ##0\ ;&quot;△ &quot;#\ ##0\ "/>
    <numFmt numFmtId="200" formatCode="##0.0\ ;&quot;△ &quot;##0.0\ "/>
    <numFmt numFmtId="201" formatCode="\ @\ "/>
    <numFmt numFmtId="202" formatCode="#\ ##0\ ;&quot;△ &quot;#\ ##0.#\ "/>
    <numFmt numFmtId="203" formatCode="0_ "/>
    <numFmt numFmtId="204" formatCode="#\ ##0\ ;&quot;△ &quot;###0.#\ "/>
    <numFmt numFmtId="205" formatCode="#\ ###\ ##0\ \ "/>
    <numFmt numFmtId="206" formatCode="#0.0"/>
    <numFmt numFmtId="207" formatCode="###\ ###\ ###"/>
    <numFmt numFmtId="208" formatCode="#\ ##0\ 000\ "/>
    <numFmt numFmtId="209" formatCode="#0\ "/>
    <numFmt numFmtId="210" formatCode="##.0\ "/>
    <numFmt numFmtId="211" formatCode="###.0\ "/>
    <numFmt numFmtId="212" formatCode="0_);\(0\)"/>
    <numFmt numFmtId="213" formatCode="0.0_);\(0.0\)"/>
    <numFmt numFmtId="214" formatCode="###\ ###\ ###\ "/>
    <numFmt numFmtId="215" formatCode="0.0000"/>
    <numFmt numFmtId="216" formatCode="#.#0&quot; ㎏ &quot;"/>
    <numFmt numFmtId="217" formatCode="##.#&quot; ㎝ &quot;"/>
    <numFmt numFmtId="218" formatCode="0.0000\ "/>
    <numFmt numFmtId="219" formatCode="0.0000_);[Red]\(0.0000\)"/>
    <numFmt numFmtId="220" formatCode="#\ ##0"/>
    <numFmt numFmtId="221" formatCode="#\ ##0.0"/>
    <numFmt numFmtId="222" formatCode="###\ ##0"/>
    <numFmt numFmtId="223" formatCode="###\ ##0.0"/>
    <numFmt numFmtId="224" formatCode="##0.0"/>
    <numFmt numFmtId="225" formatCode="###\ ###"/>
    <numFmt numFmtId="226" formatCode="##0.0\ "/>
    <numFmt numFmtId="227" formatCode="0.0;[Red]0.0"/>
    <numFmt numFmtId="228" formatCode="###.0"/>
    <numFmt numFmtId="229" formatCode="##\ ##0.0"/>
    <numFmt numFmtId="230" formatCode="###\ ##0\ \ "/>
    <numFmt numFmtId="231" formatCode="\ \ ###############################"/>
    <numFmt numFmtId="232" formatCode="0;&quot;△ &quot;###\ ##0"/>
    <numFmt numFmtId="233" formatCode="0.00000000000000_);[Red]\(0.00000000000000\)"/>
    <numFmt numFmtId="234" formatCode="0.0;&quot;△ &quot;0.0"/>
    <numFmt numFmtId="235" formatCode="#,##0.0"/>
    <numFmt numFmtId="236" formatCode="###\ ###.0"/>
    <numFmt numFmtId="237" formatCode="###\ ###0.0"/>
    <numFmt numFmtId="238" formatCode="00.0\ \ \ \ \ "/>
    <numFmt numFmtId="239" formatCode="00.0\ \ \ "/>
    <numFmt numFmtId="240" formatCode="000\ 000\ "/>
    <numFmt numFmtId="241" formatCode="###\ ##0\ "/>
    <numFmt numFmtId="242" formatCode="#00.0\ "/>
    <numFmt numFmtId="243" formatCode="00.0&quot;歳&quot;\ "/>
    <numFmt numFmtId="244" formatCode="###\ ###\ "/>
    <numFmt numFmtId="245" formatCode="###.\ ##0"/>
    <numFmt numFmtId="246" formatCode="0.0%"/>
    <numFmt numFmtId="247" formatCode="#,##0.0\ "/>
    <numFmt numFmtId="248" formatCode="#,##0.00\ "/>
    <numFmt numFmtId="249" formatCode="_ * #\ ##0_ ;_ * \-#\ ##0_ ;_ * &quot;-&quot;_ ;_ @_ "/>
    <numFmt numFmtId="250" formatCode="#,##0.0_ "/>
    <numFmt numFmtId="251" formatCode="_ * #,##0.0_ ;_ * \-#,##0.0_ ;_ * &quot;-&quot;?_ ;_ @_ "/>
    <numFmt numFmtId="252" formatCode="#\ ###\ ##0\ \ \ "/>
    <numFmt numFmtId="253" formatCode="#\ ###\ 000\ "/>
    <numFmt numFmtId="254" formatCode="##\ ##0\ 000\ "/>
    <numFmt numFmtId="255" formatCode="##\ &quot;～&quot;\ ##\ \ "/>
    <numFmt numFmtId="256" formatCode="\ \ ##\ &quot;～&quot;\ ##\ \ "/>
    <numFmt numFmtId="257" formatCode="\ \ \ 0\ &quot;～&quot;\ \ #&quot;歳&quot;"/>
    <numFmt numFmtId="258" formatCode="\ \ #\ &quot;～&quot;\ \ #\ \ "/>
    <numFmt numFmtId="259" formatCode="\ \ \ \ \ \ \ 0&quot;～&quot;\ #&quot;歳&quot;"/>
    <numFmt numFmtId="260" formatCode="\ \ * ##\ ##0\ ;\ \ &quot;△&quot;* ##\ ##0\ ;@"/>
    <numFmt numFmtId="261" formatCode="\ \ * ##\ ##0\ ;\ \ \ &quot;△&quot;* ##\ ##0\ ;@"/>
    <numFmt numFmtId="262" formatCode="\ * ##\ ##0.0\ ;\ \ \ &quot;△ &quot;* ##\ ##0.0\ ;@\ "/>
    <numFmt numFmtId="263" formatCode="\ \ * ##\ ##0\ ;\ &quot;△&quot;* ##\ ##0\ ;@"/>
    <numFmt numFmtId="264" formatCode="#\ ###\ ##0\ ;@"/>
    <numFmt numFmtId="265" formatCode="###\ ###\ ##0\ ;@"/>
    <numFmt numFmtId="266" formatCode="&quot;  &quot;0"/>
  </numFmts>
  <fonts count="85">
    <font>
      <sz val="11"/>
      <name val="明朝"/>
      <family val="3"/>
    </font>
    <font>
      <b/>
      <sz val="11"/>
      <name val="明朝"/>
      <family val="3"/>
    </font>
    <font>
      <i/>
      <sz val="11"/>
      <name val="明朝"/>
      <family val="3"/>
    </font>
    <font>
      <b/>
      <i/>
      <sz val="11"/>
      <name val="明朝"/>
      <family val="3"/>
    </font>
    <font>
      <sz val="11"/>
      <name val="ＭＳ Ｐゴシック"/>
      <family val="3"/>
    </font>
    <font>
      <sz val="12"/>
      <name val="明朝"/>
      <family val="1"/>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sz val="9"/>
      <name val="ＭＳ 明朝"/>
      <family val="1"/>
    </font>
    <font>
      <b/>
      <sz val="9"/>
      <name val="ＭＳ 明朝"/>
      <family val="1"/>
    </font>
    <font>
      <sz val="14"/>
      <name val="明朝"/>
      <family val="1"/>
    </font>
    <font>
      <u val="single"/>
      <sz val="8.25"/>
      <color indexed="12"/>
      <name val="ＭＳ Ｐゴシック"/>
      <family val="3"/>
    </font>
    <font>
      <u val="single"/>
      <sz val="8.25"/>
      <color indexed="36"/>
      <name val="ＭＳ Ｐゴシック"/>
      <family val="3"/>
    </font>
    <font>
      <sz val="6"/>
      <name val="ＭＳ Ｐゴシック"/>
      <family val="3"/>
    </font>
    <font>
      <sz val="18"/>
      <name val="ＭＳ 明朝"/>
      <family val="1"/>
    </font>
    <font>
      <sz val="8"/>
      <name val="ＭＳ 明朝"/>
      <family val="1"/>
    </font>
    <font>
      <sz val="12.5"/>
      <name val="ＭＳ 明朝"/>
      <family val="1"/>
    </font>
    <font>
      <sz val="12"/>
      <name val="ＭＳ Ｐゴシック"/>
      <family val="3"/>
    </font>
    <font>
      <vertAlign val="superscript"/>
      <sz val="16"/>
      <name val="ＭＳ 明朝"/>
      <family val="1"/>
    </font>
    <font>
      <sz val="11"/>
      <name val="ＭＳ Ｐ明朝"/>
      <family val="1"/>
    </font>
    <font>
      <sz val="10.5"/>
      <name val="ＭＳ 明朝"/>
      <family val="1"/>
    </font>
    <font>
      <sz val="11"/>
      <color indexed="8"/>
      <name val="ＭＳ Ｐ明朝"/>
      <family val="1"/>
    </font>
    <font>
      <vertAlign val="superscript"/>
      <sz val="11"/>
      <name val="ＭＳ Ｐ明朝"/>
      <family val="1"/>
    </font>
    <font>
      <b/>
      <sz val="14"/>
      <name val="ＭＳ 明朝"/>
      <family val="1"/>
    </font>
    <font>
      <sz val="11"/>
      <color indexed="10"/>
      <name val="ＭＳ 明朝"/>
      <family val="1"/>
    </font>
    <font>
      <sz val="13"/>
      <name val="ＭＳ 明朝"/>
      <family val="1"/>
    </font>
    <font>
      <sz val="13"/>
      <name val="ＭＳ Ｐゴシック"/>
      <family val="3"/>
    </font>
    <font>
      <b/>
      <sz val="11"/>
      <name val="ＭＳ 明朝"/>
      <family val="1"/>
    </font>
    <font>
      <sz val="16"/>
      <name val="明朝"/>
      <family val="1"/>
    </font>
    <font>
      <sz val="18"/>
      <name val="明朝"/>
      <family val="1"/>
    </font>
    <font>
      <sz val="13"/>
      <name val="明朝"/>
      <family val="1"/>
    </font>
    <font>
      <vertAlign val="superscript"/>
      <sz val="9"/>
      <name val="ＭＳ 明朝"/>
      <family val="1"/>
    </font>
    <font>
      <sz val="6"/>
      <name val="ＭＳ 明朝"/>
      <family val="1"/>
    </font>
    <font>
      <sz val="12"/>
      <name val="ＭＳ Ｐ明朝"/>
      <family val="1"/>
    </font>
    <font>
      <sz val="11"/>
      <name val="ＭＳ ゴシック"/>
      <family val="3"/>
    </font>
    <font>
      <sz val="9"/>
      <name val="明朝"/>
      <family val="1"/>
    </font>
    <font>
      <sz val="10"/>
      <name val="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2"/>
      <color indexed="8"/>
      <name val="ＭＳ 明朝"/>
      <family val="1"/>
    </font>
    <font>
      <sz val="11"/>
      <color indexed="8"/>
      <name val="明朝"/>
      <family val="3"/>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style="thin"/>
      <right style="thin"/>
      <top style="thin"/>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thin"/>
      <bottom>
        <color indexed="63"/>
      </bottom>
    </border>
    <border>
      <left>
        <color indexed="63"/>
      </left>
      <right style="medium"/>
      <top style="medium"/>
      <bottom>
        <color indexed="63"/>
      </bottom>
    </border>
    <border>
      <left style="thin"/>
      <right style="medium"/>
      <top style="medium"/>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style="medium"/>
      <right style="thin"/>
      <top style="medium"/>
      <bottom>
        <color indexed="63"/>
      </bottom>
    </border>
    <border>
      <left>
        <color indexed="63"/>
      </left>
      <right style="thin"/>
      <top style="thin"/>
      <bottom>
        <color indexed="63"/>
      </bottom>
    </border>
    <border>
      <left style="medium"/>
      <right>
        <color indexed="63"/>
      </right>
      <top style="thin"/>
      <bottom style="medium"/>
    </border>
    <border>
      <left style="thin"/>
      <right>
        <color indexed="63"/>
      </right>
      <top style="medium"/>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thin"/>
      <bottom style="medium"/>
    </border>
    <border>
      <left style="medium"/>
      <right style="thin"/>
      <top>
        <color indexed="63"/>
      </top>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style="thin"/>
      <bottom style="medium"/>
    </border>
    <border>
      <left style="medium"/>
      <right style="thin"/>
      <top style="medium"/>
      <bottom style="thin"/>
    </border>
    <border>
      <left style="thin"/>
      <right style="medium"/>
      <top style="medium"/>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6" fontId="4" fillId="0" borderId="0" applyFont="0" applyFill="0" applyBorder="0" applyAlignment="0" applyProtection="0"/>
    <xf numFmtId="0" fontId="83" fillId="31" borderId="4" applyNumberFormat="0" applyAlignment="0" applyProtection="0"/>
    <xf numFmtId="0" fontId="45"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84" fillId="32" borderId="0" applyNumberFormat="0" applyBorder="0" applyAlignment="0" applyProtection="0"/>
  </cellStyleXfs>
  <cellXfs count="2480">
    <xf numFmtId="0" fontId="0" fillId="0" borderId="0" xfId="0" applyAlignment="1">
      <alignment/>
    </xf>
    <xf numFmtId="0" fontId="6" fillId="0" borderId="0" xfId="74" applyFont="1">
      <alignment/>
      <protection/>
    </xf>
    <xf numFmtId="0" fontId="7" fillId="0" borderId="0" xfId="74" applyFont="1">
      <alignment/>
      <protection/>
    </xf>
    <xf numFmtId="0" fontId="8" fillId="0" borderId="0" xfId="74" applyFont="1">
      <alignment/>
      <protection/>
    </xf>
    <xf numFmtId="0" fontId="12" fillId="0" borderId="0" xfId="74" applyFont="1">
      <alignment/>
      <protection/>
    </xf>
    <xf numFmtId="0" fontId="13" fillId="0" borderId="0" xfId="74" applyFont="1">
      <alignment/>
      <protection/>
    </xf>
    <xf numFmtId="0" fontId="8" fillId="0" borderId="10" xfId="74" applyFont="1" applyBorder="1">
      <alignment/>
      <protection/>
    </xf>
    <xf numFmtId="0" fontId="6" fillId="0" borderId="11" xfId="74" applyFont="1" applyBorder="1" applyAlignment="1">
      <alignment horizontal="centerContinuous" vertical="center"/>
      <protection/>
    </xf>
    <xf numFmtId="0" fontId="8" fillId="0" borderId="12" xfId="74" applyFont="1" applyBorder="1" applyAlignment="1">
      <alignment horizontal="center" vertical="center"/>
      <protection/>
    </xf>
    <xf numFmtId="0" fontId="8" fillId="0" borderId="13" xfId="74" applyFont="1" applyBorder="1" applyAlignment="1">
      <alignment horizontal="centerContinuous" vertical="center"/>
      <protection/>
    </xf>
    <xf numFmtId="0" fontId="8" fillId="0" borderId="14" xfId="74" applyFont="1" applyBorder="1" applyAlignment="1">
      <alignment horizontal="centerContinuous" vertical="center"/>
      <protection/>
    </xf>
    <xf numFmtId="0" fontId="8" fillId="0" borderId="13" xfId="74" applyFont="1" applyBorder="1" applyAlignment="1">
      <alignment horizontal="centerContinuous"/>
      <protection/>
    </xf>
    <xf numFmtId="0" fontId="8" fillId="0" borderId="12" xfId="74" applyFont="1" applyBorder="1" applyAlignment="1">
      <alignment horizontal="centerContinuous" vertical="center"/>
      <protection/>
    </xf>
    <xf numFmtId="0" fontId="8" fillId="0" borderId="15" xfId="74" applyFont="1" applyBorder="1">
      <alignment/>
      <protection/>
    </xf>
    <xf numFmtId="0" fontId="8" fillId="0" borderId="16" xfId="74" applyFont="1" applyBorder="1" applyAlignment="1">
      <alignment horizontal="center" vertical="center"/>
      <protection/>
    </xf>
    <xf numFmtId="0" fontId="8" fillId="0" borderId="17" xfId="74" applyFont="1" applyBorder="1" applyAlignment="1">
      <alignment horizontal="center" vertical="center"/>
      <protection/>
    </xf>
    <xf numFmtId="0" fontId="8" fillId="0" borderId="18" xfId="74" applyFont="1" applyBorder="1" applyAlignment="1">
      <alignment horizontal="center" vertical="center"/>
      <protection/>
    </xf>
    <xf numFmtId="0" fontId="8" fillId="0" borderId="19" xfId="74" applyFont="1" applyBorder="1">
      <alignment/>
      <protection/>
    </xf>
    <xf numFmtId="0" fontId="8" fillId="0" borderId="20" xfId="74" applyFont="1" applyBorder="1" applyAlignment="1">
      <alignment horizontal="center" vertical="center"/>
      <protection/>
    </xf>
    <xf numFmtId="0" fontId="8" fillId="0" borderId="19" xfId="74" applyFont="1" applyBorder="1" applyAlignment="1">
      <alignment horizontal="distributed" vertical="center"/>
      <protection/>
    </xf>
    <xf numFmtId="0" fontId="6" fillId="0" borderId="0" xfId="74" applyFont="1" applyAlignment="1">
      <alignment horizontal="right"/>
      <protection/>
    </xf>
    <xf numFmtId="0" fontId="8" fillId="0" borderId="19" xfId="74" applyFont="1" applyBorder="1" applyAlignment="1">
      <alignment vertical="center"/>
      <protection/>
    </xf>
    <xf numFmtId="182" fontId="8" fillId="0" borderId="21" xfId="74" applyNumberFormat="1" applyFont="1" applyBorder="1" applyAlignment="1">
      <alignment horizontal="right" vertical="center"/>
      <protection/>
    </xf>
    <xf numFmtId="0" fontId="8" fillId="0" borderId="19" xfId="74" applyFont="1" applyBorder="1" applyAlignment="1">
      <alignment horizontal="center" vertical="center" wrapText="1"/>
      <protection/>
    </xf>
    <xf numFmtId="0" fontId="15" fillId="0" borderId="19" xfId="74" applyFont="1" applyBorder="1" applyAlignment="1">
      <alignment horizontal="center" vertical="center"/>
      <protection/>
    </xf>
    <xf numFmtId="0" fontId="8" fillId="0" borderId="15" xfId="74" applyFont="1" applyBorder="1" applyAlignment="1">
      <alignment horizontal="distributed" vertical="center"/>
      <protection/>
    </xf>
    <xf numFmtId="0" fontId="8" fillId="0" borderId="0" xfId="0" applyFont="1" applyAlignment="1">
      <alignment/>
    </xf>
    <xf numFmtId="0" fontId="6" fillId="0" borderId="0" xfId="0" applyFont="1" applyAlignment="1">
      <alignment/>
    </xf>
    <xf numFmtId="0" fontId="6" fillId="0" borderId="0" xfId="0" applyFont="1" applyBorder="1" applyAlignment="1">
      <alignment/>
    </xf>
    <xf numFmtId="0" fontId="12" fillId="0" borderId="0" xfId="0" applyFont="1" applyAlignment="1">
      <alignment/>
    </xf>
    <xf numFmtId="0" fontId="6" fillId="0" borderId="22" xfId="0" applyFont="1" applyBorder="1" applyAlignment="1">
      <alignment/>
    </xf>
    <xf numFmtId="0" fontId="15" fillId="0" borderId="22"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19" xfId="0" applyFont="1" applyBorder="1" applyAlignment="1">
      <alignment/>
    </xf>
    <xf numFmtId="0" fontId="6" fillId="0" borderId="25" xfId="0" applyFont="1" applyBorder="1" applyAlignment="1">
      <alignment/>
    </xf>
    <xf numFmtId="0" fontId="15" fillId="0" borderId="0" xfId="0" applyFont="1" applyBorder="1" applyAlignment="1">
      <alignment horizontal="center"/>
    </xf>
    <xf numFmtId="0" fontId="15" fillId="0" borderId="19" xfId="0" applyFont="1" applyBorder="1" applyAlignment="1">
      <alignment horizontal="center"/>
    </xf>
    <xf numFmtId="0" fontId="6" fillId="0" borderId="25" xfId="0" applyFont="1" applyBorder="1" applyAlignment="1">
      <alignment horizontal="centerContinuous"/>
    </xf>
    <xf numFmtId="0" fontId="6" fillId="0" borderId="19" xfId="0" applyFont="1" applyBorder="1" applyAlignment="1">
      <alignment horizontal="centerContinuous"/>
    </xf>
    <xf numFmtId="0" fontId="6" fillId="0" borderId="0" xfId="0" applyFont="1" applyBorder="1" applyAlignment="1">
      <alignment horizontal="centerContinuous"/>
    </xf>
    <xf numFmtId="0" fontId="15" fillId="0" borderId="20" xfId="0" applyFont="1" applyBorder="1" applyAlignment="1">
      <alignment horizontal="center"/>
    </xf>
    <xf numFmtId="0" fontId="15" fillId="0" borderId="25"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6" fillId="0" borderId="19" xfId="0" applyFont="1" applyBorder="1" applyAlignment="1">
      <alignment horizontal="center"/>
    </xf>
    <xf numFmtId="0" fontId="6" fillId="0" borderId="25" xfId="0" applyFont="1" applyBorder="1" applyAlignment="1">
      <alignment horizontal="center"/>
    </xf>
    <xf numFmtId="0" fontId="6" fillId="0" borderId="15" xfId="0" applyFont="1" applyBorder="1" applyAlignment="1">
      <alignment/>
    </xf>
    <xf numFmtId="0" fontId="6" fillId="0" borderId="28" xfId="0" applyFont="1" applyBorder="1" applyAlignment="1">
      <alignment/>
    </xf>
    <xf numFmtId="0" fontId="6" fillId="0" borderId="17" xfId="0" applyFont="1" applyBorder="1" applyAlignment="1">
      <alignment/>
    </xf>
    <xf numFmtId="0" fontId="15" fillId="0" borderId="15" xfId="0" applyFont="1" applyBorder="1" applyAlignment="1">
      <alignment horizontal="center"/>
    </xf>
    <xf numFmtId="0" fontId="6" fillId="0" borderId="20" xfId="0" applyFont="1" applyBorder="1" applyAlignment="1">
      <alignment/>
    </xf>
    <xf numFmtId="0" fontId="6" fillId="0" borderId="25" xfId="0" applyFont="1" applyBorder="1" applyAlignment="1">
      <alignment horizontal="right"/>
    </xf>
    <xf numFmtId="0" fontId="15" fillId="0" borderId="10" xfId="0" applyFont="1" applyBorder="1" applyAlignment="1">
      <alignment horizontal="center"/>
    </xf>
    <xf numFmtId="0" fontId="15" fillId="0" borderId="29" xfId="0" applyFont="1" applyBorder="1" applyAlignment="1">
      <alignment horizontal="center"/>
    </xf>
    <xf numFmtId="191" fontId="15" fillId="0" borderId="19" xfId="0" applyNumberFormat="1" applyFont="1" applyBorder="1" applyAlignment="1">
      <alignment/>
    </xf>
    <xf numFmtId="191" fontId="15" fillId="0" borderId="25" xfId="0" applyNumberFormat="1" applyFont="1" applyBorder="1" applyAlignment="1">
      <alignment/>
    </xf>
    <xf numFmtId="191" fontId="15" fillId="0" borderId="20" xfId="0" applyNumberFormat="1" applyFont="1" applyBorder="1" applyAlignment="1">
      <alignment/>
    </xf>
    <xf numFmtId="181" fontId="15" fillId="0" borderId="25" xfId="0" applyNumberFormat="1" applyFont="1" applyBorder="1" applyAlignment="1">
      <alignment horizontal="right"/>
    </xf>
    <xf numFmtId="181" fontId="15" fillId="0" borderId="19" xfId="0" applyNumberFormat="1" applyFont="1" applyBorder="1" applyAlignment="1">
      <alignment horizontal="right"/>
    </xf>
    <xf numFmtId="191" fontId="15" fillId="0" borderId="0" xfId="0" applyNumberFormat="1" applyFont="1" applyBorder="1" applyAlignment="1">
      <alignment/>
    </xf>
    <xf numFmtId="186" fontId="15" fillId="0" borderId="15" xfId="0" applyNumberFormat="1" applyFont="1" applyBorder="1" applyAlignment="1">
      <alignment/>
    </xf>
    <xf numFmtId="186" fontId="15" fillId="0" borderId="28" xfId="0" applyNumberFormat="1" applyFont="1" applyBorder="1" applyAlignment="1">
      <alignment/>
    </xf>
    <xf numFmtId="187" fontId="15" fillId="0" borderId="28" xfId="0" applyNumberFormat="1" applyFont="1" applyBorder="1" applyAlignment="1">
      <alignment/>
    </xf>
    <xf numFmtId="187" fontId="15" fillId="0" borderId="30" xfId="49" applyNumberFormat="1" applyFont="1" applyBorder="1" applyAlignment="1">
      <alignment/>
    </xf>
    <xf numFmtId="185" fontId="15" fillId="0" borderId="17" xfId="49" applyNumberFormat="1" applyFont="1" applyBorder="1" applyAlignment="1">
      <alignment/>
    </xf>
    <xf numFmtId="185" fontId="15" fillId="0" borderId="28" xfId="49" applyNumberFormat="1" applyFont="1" applyBorder="1" applyAlignment="1">
      <alignment horizontal="right"/>
    </xf>
    <xf numFmtId="185" fontId="15" fillId="0" borderId="15" xfId="49" applyNumberFormat="1" applyFont="1" applyBorder="1" applyAlignment="1">
      <alignment/>
    </xf>
    <xf numFmtId="185" fontId="15" fillId="0" borderId="0" xfId="49" applyNumberFormat="1" applyFont="1" applyBorder="1" applyAlignment="1">
      <alignment/>
    </xf>
    <xf numFmtId="0" fontId="15" fillId="0" borderId="15" xfId="0" applyFont="1" applyBorder="1" applyAlignment="1">
      <alignment horizontal="right"/>
    </xf>
    <xf numFmtId="0" fontId="7" fillId="0" borderId="0" xfId="0" applyFont="1" applyAlignment="1">
      <alignment/>
    </xf>
    <xf numFmtId="0" fontId="15" fillId="0" borderId="0" xfId="0" applyFont="1" applyBorder="1" applyAlignment="1">
      <alignment horizontal="centerContinuous"/>
    </xf>
    <xf numFmtId="0" fontId="6" fillId="0" borderId="31" xfId="0" applyFont="1" applyBorder="1" applyAlignment="1">
      <alignment/>
    </xf>
    <xf numFmtId="0" fontId="6" fillId="0" borderId="32" xfId="0" applyFont="1" applyBorder="1" applyAlignment="1">
      <alignment/>
    </xf>
    <xf numFmtId="191" fontId="6" fillId="0" borderId="25" xfId="0" applyNumberFormat="1" applyFont="1" applyBorder="1" applyAlignment="1">
      <alignment/>
    </xf>
    <xf numFmtId="0" fontId="15" fillId="0" borderId="19" xfId="0" applyFont="1" applyBorder="1" applyAlignment="1">
      <alignment/>
    </xf>
    <xf numFmtId="181" fontId="15" fillId="0" borderId="19" xfId="0" applyNumberFormat="1" applyFont="1" applyBorder="1" applyAlignment="1">
      <alignment/>
    </xf>
    <xf numFmtId="191" fontId="15" fillId="0" borderId="20" xfId="49" applyNumberFormat="1" applyFont="1" applyBorder="1" applyAlignment="1">
      <alignment/>
    </xf>
    <xf numFmtId="191" fontId="15" fillId="0" borderId="25" xfId="49" applyNumberFormat="1" applyFont="1" applyBorder="1" applyAlignment="1">
      <alignment horizontal="right"/>
    </xf>
    <xf numFmtId="191" fontId="15" fillId="0" borderId="25" xfId="49" applyNumberFormat="1" applyFont="1" applyBorder="1" applyAlignment="1">
      <alignment/>
    </xf>
    <xf numFmtId="191" fontId="15" fillId="0" borderId="19" xfId="49" applyNumberFormat="1" applyFont="1" applyBorder="1" applyAlignment="1">
      <alignment/>
    </xf>
    <xf numFmtId="191" fontId="6" fillId="0" borderId="25" xfId="49" applyNumberFormat="1" applyFont="1" applyBorder="1" applyAlignment="1">
      <alignment/>
    </xf>
    <xf numFmtId="191" fontId="15" fillId="0" borderId="29" xfId="49" applyNumberFormat="1" applyFont="1" applyBorder="1" applyAlignment="1">
      <alignment/>
    </xf>
    <xf numFmtId="191" fontId="15" fillId="0" borderId="19" xfId="49" applyNumberFormat="1" applyFont="1" applyBorder="1" applyAlignment="1">
      <alignment horizontal="right"/>
    </xf>
    <xf numFmtId="0" fontId="15" fillId="0" borderId="17" xfId="0" applyFont="1" applyBorder="1" applyAlignment="1">
      <alignment horizontal="center"/>
    </xf>
    <xf numFmtId="191" fontId="15" fillId="0" borderId="15" xfId="0" applyNumberFormat="1" applyFont="1" applyBorder="1" applyAlignment="1">
      <alignment/>
    </xf>
    <xf numFmtId="191" fontId="15" fillId="0" borderId="28" xfId="0" applyNumberFormat="1" applyFont="1" applyBorder="1" applyAlignment="1">
      <alignment/>
    </xf>
    <xf numFmtId="191" fontId="15" fillId="0" borderId="17" xfId="49" applyNumberFormat="1" applyFont="1" applyBorder="1" applyAlignment="1">
      <alignment/>
    </xf>
    <xf numFmtId="191" fontId="15" fillId="0" borderId="28" xfId="49" applyNumberFormat="1" applyFont="1" applyBorder="1" applyAlignment="1">
      <alignment horizontal="right"/>
    </xf>
    <xf numFmtId="191" fontId="15" fillId="0" borderId="28" xfId="49" applyNumberFormat="1" applyFont="1" applyBorder="1" applyAlignment="1">
      <alignment/>
    </xf>
    <xf numFmtId="191" fontId="15" fillId="0" borderId="15" xfId="49" applyNumberFormat="1" applyFont="1" applyBorder="1" applyAlignment="1">
      <alignment/>
    </xf>
    <xf numFmtId="0" fontId="15" fillId="0" borderId="0" xfId="0" applyFont="1" applyAlignment="1">
      <alignment horizontal="center"/>
    </xf>
    <xf numFmtId="0" fontId="6" fillId="0" borderId="23" xfId="0" applyFont="1" applyBorder="1" applyAlignment="1">
      <alignment horizontal="centerContinuous"/>
    </xf>
    <xf numFmtId="0" fontId="6" fillId="0" borderId="10" xfId="0" applyFont="1" applyBorder="1" applyAlignment="1">
      <alignment horizontal="center"/>
    </xf>
    <xf numFmtId="0" fontId="6" fillId="0" borderId="33" xfId="0" applyFont="1" applyBorder="1" applyAlignment="1">
      <alignment/>
    </xf>
    <xf numFmtId="0" fontId="6" fillId="0" borderId="34" xfId="0" applyFont="1" applyBorder="1" applyAlignment="1">
      <alignment/>
    </xf>
    <xf numFmtId="0" fontId="6" fillId="0" borderId="29" xfId="0" applyFont="1" applyBorder="1" applyAlignment="1">
      <alignment/>
    </xf>
    <xf numFmtId="0" fontId="6" fillId="0" borderId="35" xfId="0" applyFont="1" applyBorder="1" applyAlignment="1">
      <alignment/>
    </xf>
    <xf numFmtId="0" fontId="6" fillId="0" borderId="36" xfId="0" applyFont="1" applyBorder="1" applyAlignment="1">
      <alignment/>
    </xf>
    <xf numFmtId="0" fontId="6" fillId="0" borderId="37" xfId="0" applyFont="1" applyBorder="1" applyAlignment="1">
      <alignment/>
    </xf>
    <xf numFmtId="0" fontId="6" fillId="0" borderId="38" xfId="0" applyFont="1" applyBorder="1" applyAlignment="1">
      <alignment/>
    </xf>
    <xf numFmtId="0" fontId="15" fillId="0" borderId="36"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6" fillId="0" borderId="41" xfId="0" applyFont="1" applyBorder="1" applyAlignment="1">
      <alignment/>
    </xf>
    <xf numFmtId="0" fontId="6" fillId="0" borderId="42" xfId="0" applyFont="1" applyBorder="1" applyAlignment="1">
      <alignment/>
    </xf>
    <xf numFmtId="0" fontId="6" fillId="0" borderId="30" xfId="0" applyFont="1" applyBorder="1" applyAlignment="1">
      <alignment/>
    </xf>
    <xf numFmtId="0" fontId="6" fillId="0" borderId="15" xfId="0" applyFont="1" applyBorder="1" applyAlignment="1">
      <alignment horizontal="center"/>
    </xf>
    <xf numFmtId="0" fontId="6" fillId="0" borderId="18" xfId="0" applyFont="1" applyBorder="1" applyAlignment="1">
      <alignment/>
    </xf>
    <xf numFmtId="0" fontId="6" fillId="0" borderId="40" xfId="0" applyFont="1" applyBorder="1" applyAlignment="1">
      <alignment/>
    </xf>
    <xf numFmtId="192" fontId="15" fillId="0" borderId="19" xfId="0" applyNumberFormat="1" applyFont="1" applyBorder="1" applyAlignment="1">
      <alignment/>
    </xf>
    <xf numFmtId="192" fontId="15" fillId="0" borderId="25" xfId="0" applyNumberFormat="1" applyFont="1" applyBorder="1" applyAlignment="1">
      <alignment/>
    </xf>
    <xf numFmtId="181" fontId="15" fillId="0" borderId="36" xfId="0" applyNumberFormat="1" applyFont="1" applyBorder="1" applyAlignment="1">
      <alignment horizontal="right"/>
    </xf>
    <xf numFmtId="193" fontId="15" fillId="0" borderId="19" xfId="0" applyNumberFormat="1" applyFont="1" applyBorder="1" applyAlignment="1">
      <alignment/>
    </xf>
    <xf numFmtId="181" fontId="15" fillId="0" borderId="20" xfId="0" applyNumberFormat="1" applyFont="1" applyBorder="1" applyAlignment="1">
      <alignment horizontal="right"/>
    </xf>
    <xf numFmtId="181" fontId="15" fillId="0" borderId="0" xfId="0" applyNumberFormat="1" applyFont="1" applyBorder="1" applyAlignment="1">
      <alignment horizontal="right"/>
    </xf>
    <xf numFmtId="184" fontId="15" fillId="0" borderId="15" xfId="0" applyNumberFormat="1" applyFont="1" applyBorder="1" applyAlignment="1">
      <alignment/>
    </xf>
    <xf numFmtId="184" fontId="15" fillId="0" borderId="28" xfId="0" applyNumberFormat="1" applyFont="1" applyBorder="1" applyAlignment="1">
      <alignment/>
    </xf>
    <xf numFmtId="0" fontId="15" fillId="0" borderId="28" xfId="0" applyFont="1" applyBorder="1" applyAlignment="1">
      <alignment horizontal="right"/>
    </xf>
    <xf numFmtId="184" fontId="15" fillId="0" borderId="28" xfId="0" applyNumberFormat="1" applyFont="1" applyBorder="1" applyAlignment="1">
      <alignment horizontal="right"/>
    </xf>
    <xf numFmtId="181" fontId="15" fillId="0" borderId="28" xfId="0" applyNumberFormat="1" applyFont="1" applyBorder="1" applyAlignment="1">
      <alignment horizontal="right"/>
    </xf>
    <xf numFmtId="181" fontId="15" fillId="0" borderId="15" xfId="0" applyNumberFormat="1" applyFont="1" applyBorder="1" applyAlignment="1">
      <alignment horizontal="right"/>
    </xf>
    <xf numFmtId="2" fontId="15" fillId="0" borderId="15" xfId="0" applyNumberFormat="1" applyFont="1" applyBorder="1" applyAlignment="1">
      <alignment/>
    </xf>
    <xf numFmtId="181" fontId="15" fillId="0" borderId="37" xfId="0" applyNumberFormat="1" applyFont="1" applyBorder="1" applyAlignment="1">
      <alignment/>
    </xf>
    <xf numFmtId="181" fontId="15" fillId="0" borderId="18" xfId="0" applyNumberFormat="1" applyFont="1" applyBorder="1" applyAlignment="1">
      <alignment/>
    </xf>
    <xf numFmtId="181" fontId="15" fillId="0" borderId="0" xfId="0" applyNumberFormat="1" applyFont="1" applyBorder="1" applyAlignment="1">
      <alignment/>
    </xf>
    <xf numFmtId="181" fontId="15" fillId="0" borderId="15" xfId="0" applyNumberFormat="1" applyFont="1" applyBorder="1" applyAlignment="1">
      <alignment/>
    </xf>
    <xf numFmtId="0" fontId="15" fillId="0" borderId="18" xfId="0" applyFont="1" applyBorder="1" applyAlignment="1">
      <alignment horizontal="center"/>
    </xf>
    <xf numFmtId="0" fontId="7" fillId="0" borderId="0" xfId="0" applyFont="1" applyBorder="1" applyAlignment="1">
      <alignment/>
    </xf>
    <xf numFmtId="192" fontId="6" fillId="0" borderId="32" xfId="0" applyNumberFormat="1" applyFont="1" applyBorder="1" applyAlignment="1">
      <alignment/>
    </xf>
    <xf numFmtId="192" fontId="6" fillId="0" borderId="27" xfId="0" applyNumberFormat="1" applyFont="1" applyBorder="1" applyAlignment="1">
      <alignment/>
    </xf>
    <xf numFmtId="192" fontId="6" fillId="0" borderId="29" xfId="0" applyNumberFormat="1" applyFont="1" applyBorder="1" applyAlignment="1">
      <alignment/>
    </xf>
    <xf numFmtId="192" fontId="6" fillId="0" borderId="36" xfId="0" applyNumberFormat="1" applyFont="1" applyBorder="1" applyAlignment="1">
      <alignment/>
    </xf>
    <xf numFmtId="192" fontId="15" fillId="0" borderId="29" xfId="0" applyNumberFormat="1" applyFont="1" applyBorder="1" applyAlignment="1">
      <alignment/>
    </xf>
    <xf numFmtId="192" fontId="15" fillId="0" borderId="36" xfId="0" applyNumberFormat="1" applyFont="1" applyBorder="1" applyAlignment="1">
      <alignment/>
    </xf>
    <xf numFmtId="192" fontId="15" fillId="0" borderId="25" xfId="0" applyNumberFormat="1" applyFont="1" applyBorder="1" applyAlignment="1">
      <alignment horizontal="right"/>
    </xf>
    <xf numFmtId="192" fontId="15" fillId="0" borderId="19" xfId="0" applyNumberFormat="1" applyFont="1" applyBorder="1" applyAlignment="1">
      <alignment horizontal="right"/>
    </xf>
    <xf numFmtId="192" fontId="15" fillId="0" borderId="28" xfId="0" applyNumberFormat="1" applyFont="1" applyBorder="1" applyAlignment="1">
      <alignment/>
    </xf>
    <xf numFmtId="192" fontId="15" fillId="0" borderId="28" xfId="0" applyNumberFormat="1" applyFont="1" applyBorder="1" applyAlignment="1">
      <alignment horizontal="right"/>
    </xf>
    <xf numFmtId="192" fontId="15" fillId="0" borderId="15" xfId="0" applyNumberFormat="1" applyFont="1" applyBorder="1" applyAlignment="1">
      <alignment/>
    </xf>
    <xf numFmtId="0" fontId="8" fillId="0" borderId="31" xfId="74" applyFont="1" applyBorder="1" applyAlignment="1">
      <alignment horizontal="center" vertical="center"/>
      <protection/>
    </xf>
    <xf numFmtId="182" fontId="8" fillId="0" borderId="31" xfId="74" applyNumberFormat="1" applyFont="1" applyBorder="1" applyAlignment="1">
      <alignment horizontal="right" vertical="center"/>
      <protection/>
    </xf>
    <xf numFmtId="182" fontId="8" fillId="0" borderId="0" xfId="74" applyNumberFormat="1" applyFont="1" applyBorder="1" applyAlignment="1">
      <alignment horizontal="right" vertical="center"/>
      <protection/>
    </xf>
    <xf numFmtId="183" fontId="8" fillId="0" borderId="30" xfId="74" applyNumberFormat="1" applyFont="1" applyBorder="1" applyAlignment="1">
      <alignment horizontal="right" vertical="center"/>
      <protection/>
    </xf>
    <xf numFmtId="192" fontId="15" fillId="0" borderId="15" xfId="0" applyNumberFormat="1" applyFont="1" applyBorder="1" applyAlignment="1">
      <alignment horizontal="right"/>
    </xf>
    <xf numFmtId="192" fontId="15" fillId="0" borderId="18" xfId="0" applyNumberFormat="1" applyFont="1" applyBorder="1" applyAlignment="1">
      <alignment horizontal="right"/>
    </xf>
    <xf numFmtId="0" fontId="19" fillId="0" borderId="0" xfId="74" applyFont="1">
      <alignment/>
      <protection/>
    </xf>
    <xf numFmtId="0" fontId="19" fillId="0" borderId="0" xfId="74" applyFont="1" applyBorder="1">
      <alignment/>
      <protection/>
    </xf>
    <xf numFmtId="0" fontId="6" fillId="0" borderId="0" xfId="74" applyFont="1" applyBorder="1" applyAlignment="1">
      <alignment horizontal="centerContinuous" vertical="top"/>
      <protection/>
    </xf>
    <xf numFmtId="0" fontId="6" fillId="0" borderId="0" xfId="74" applyFont="1" applyBorder="1" applyAlignment="1">
      <alignment horizontal="center" vertical="top"/>
      <protection/>
    </xf>
    <xf numFmtId="0" fontId="6" fillId="0" borderId="10" xfId="74" applyFont="1" applyBorder="1" applyAlignment="1">
      <alignment horizontal="distributed"/>
      <protection/>
    </xf>
    <xf numFmtId="0" fontId="6" fillId="0" borderId="33" xfId="74" applyFont="1" applyBorder="1" applyAlignment="1">
      <alignment horizontal="center"/>
      <protection/>
    </xf>
    <xf numFmtId="0" fontId="6" fillId="0" borderId="23" xfId="74" applyFont="1" applyBorder="1" applyAlignment="1">
      <alignment horizontal="centerContinuous"/>
      <protection/>
    </xf>
    <xf numFmtId="0" fontId="6" fillId="0" borderId="34" xfId="74" applyFont="1" applyBorder="1" applyAlignment="1">
      <alignment horizontal="center"/>
      <protection/>
    </xf>
    <xf numFmtId="0" fontId="6" fillId="0" borderId="43" xfId="74" applyFont="1" applyBorder="1" applyAlignment="1">
      <alignment/>
      <protection/>
    </xf>
    <xf numFmtId="0" fontId="6" fillId="0" borderId="35" xfId="74" applyFont="1" applyBorder="1" applyAlignment="1">
      <alignment horizontal="center"/>
      <protection/>
    </xf>
    <xf numFmtId="0" fontId="6" fillId="0" borderId="21" xfId="74" applyFont="1" applyBorder="1" applyAlignment="1">
      <alignment horizontal="centerContinuous"/>
      <protection/>
    </xf>
    <xf numFmtId="0" fontId="6" fillId="0" borderId="35" xfId="74" applyFont="1" applyBorder="1">
      <alignment/>
      <protection/>
    </xf>
    <xf numFmtId="0" fontId="6" fillId="0" borderId="0" xfId="74" applyFont="1" applyBorder="1" applyAlignment="1">
      <alignment horizontal="center"/>
      <protection/>
    </xf>
    <xf numFmtId="0" fontId="6" fillId="0" borderId="36" xfId="74" applyFont="1" applyBorder="1" applyAlignment="1">
      <alignment horizontal="center"/>
      <protection/>
    </xf>
    <xf numFmtId="0" fontId="6" fillId="0" borderId="15" xfId="74" applyFont="1" applyBorder="1">
      <alignment/>
      <protection/>
    </xf>
    <xf numFmtId="0" fontId="6" fillId="0" borderId="30" xfId="74" applyFont="1" applyBorder="1" applyAlignment="1">
      <alignment horizontal="centerContinuous" vertical="center"/>
      <protection/>
    </xf>
    <xf numFmtId="0" fontId="6" fillId="0" borderId="18" xfId="74" applyFont="1" applyBorder="1" applyAlignment="1">
      <alignment horizontal="center"/>
      <protection/>
    </xf>
    <xf numFmtId="0" fontId="7" fillId="0" borderId="19" xfId="74" applyFont="1" applyBorder="1" applyAlignment="1">
      <alignment horizontal="center"/>
      <protection/>
    </xf>
    <xf numFmtId="194" fontId="6" fillId="0" borderId="35" xfId="0" applyNumberFormat="1" applyFont="1" applyBorder="1" applyAlignment="1">
      <alignment horizontal="right"/>
    </xf>
    <xf numFmtId="194" fontId="6" fillId="0" borderId="0" xfId="0" applyNumberFormat="1" applyFont="1" applyBorder="1" applyAlignment="1">
      <alignment horizontal="right"/>
    </xf>
    <xf numFmtId="194" fontId="6" fillId="0" borderId="25" xfId="0" applyNumberFormat="1" applyFont="1" applyBorder="1" applyAlignment="1">
      <alignment horizontal="right"/>
    </xf>
    <xf numFmtId="194" fontId="6" fillId="0" borderId="29" xfId="0" applyNumberFormat="1" applyFont="1" applyBorder="1" applyAlignment="1">
      <alignment horizontal="right"/>
    </xf>
    <xf numFmtId="0" fontId="7" fillId="0" borderId="19" xfId="74" applyFont="1" applyBorder="1" applyAlignment="1">
      <alignment/>
      <protection/>
    </xf>
    <xf numFmtId="0" fontId="20" fillId="0" borderId="0" xfId="74" applyFont="1">
      <alignment/>
      <protection/>
    </xf>
    <xf numFmtId="192" fontId="15" fillId="0" borderId="20" xfId="0" applyNumberFormat="1" applyFont="1" applyBorder="1" applyAlignment="1">
      <alignment/>
    </xf>
    <xf numFmtId="184" fontId="15" fillId="0" borderId="17" xfId="0" applyNumberFormat="1" applyFont="1" applyBorder="1" applyAlignment="1">
      <alignment/>
    </xf>
    <xf numFmtId="181" fontId="15" fillId="0" borderId="18" xfId="0" applyNumberFormat="1" applyFont="1" applyBorder="1" applyAlignment="1">
      <alignment horizontal="right"/>
    </xf>
    <xf numFmtId="0" fontId="6" fillId="0" borderId="10" xfId="74" applyFont="1" applyBorder="1" applyAlignment="1">
      <alignment horizontal="center"/>
      <protection/>
    </xf>
    <xf numFmtId="0" fontId="6" fillId="0" borderId="44" xfId="74" applyFont="1" applyBorder="1" applyAlignment="1">
      <alignment horizontal="centerContinuous"/>
      <protection/>
    </xf>
    <xf numFmtId="0" fontId="6" fillId="0" borderId="45" xfId="74" applyFont="1" applyBorder="1" applyAlignment="1">
      <alignment horizontal="centerContinuous"/>
      <protection/>
    </xf>
    <xf numFmtId="49" fontId="6" fillId="0" borderId="44" xfId="74" applyNumberFormat="1" applyFont="1" applyBorder="1" applyAlignment="1">
      <alignment horizontal="left"/>
      <protection/>
    </xf>
    <xf numFmtId="49" fontId="6" fillId="0" borderId="12" xfId="74" applyNumberFormat="1" applyFont="1" applyBorder="1" applyAlignment="1">
      <alignment horizontal="left"/>
      <protection/>
    </xf>
    <xf numFmtId="49" fontId="6" fillId="0" borderId="12" xfId="74" applyNumberFormat="1" applyFont="1" applyBorder="1" applyAlignment="1">
      <alignment horizontal="centerContinuous"/>
      <protection/>
    </xf>
    <xf numFmtId="49" fontId="6" fillId="0" borderId="13" xfId="74" applyNumberFormat="1" applyFont="1" applyBorder="1" applyAlignment="1">
      <alignment horizontal="centerContinuous"/>
      <protection/>
    </xf>
    <xf numFmtId="0" fontId="6" fillId="0" borderId="33" xfId="74" applyFont="1" applyBorder="1">
      <alignment/>
      <protection/>
    </xf>
    <xf numFmtId="0" fontId="6" fillId="0" borderId="19" xfId="74" applyFont="1" applyBorder="1" applyAlignment="1">
      <alignment horizontal="center"/>
      <protection/>
    </xf>
    <xf numFmtId="0" fontId="6" fillId="0" borderId="20" xfId="74" applyFont="1" applyBorder="1" applyAlignment="1">
      <alignment horizontal="center"/>
      <protection/>
    </xf>
    <xf numFmtId="0" fontId="6" fillId="0" borderId="21" xfId="74" applyFont="1" applyBorder="1" applyAlignment="1">
      <alignment horizontal="center"/>
      <protection/>
    </xf>
    <xf numFmtId="0" fontId="6" fillId="0" borderId="36" xfId="74" applyFont="1" applyBorder="1" applyAlignment="1">
      <alignment horizontal="distributed" vertical="center"/>
      <protection/>
    </xf>
    <xf numFmtId="0" fontId="6" fillId="0" borderId="0" xfId="74" applyFont="1" applyBorder="1" applyAlignment="1">
      <alignment horizontal="distributed"/>
      <protection/>
    </xf>
    <xf numFmtId="0" fontId="6" fillId="0" borderId="35" xfId="74" applyFont="1" applyBorder="1" applyAlignment="1">
      <alignment horizontal="distributed" vertical="center"/>
      <protection/>
    </xf>
    <xf numFmtId="0" fontId="6" fillId="0" borderId="36" xfId="74" applyFont="1" applyBorder="1" applyAlignment="1">
      <alignment horizontal="centerContinuous" vertical="center"/>
      <protection/>
    </xf>
    <xf numFmtId="0" fontId="6" fillId="0" borderId="21" xfId="74" applyFont="1" applyBorder="1" applyAlignment="1">
      <alignment horizontal="distributed"/>
      <protection/>
    </xf>
    <xf numFmtId="0" fontId="6" fillId="0" borderId="15" xfId="74" applyFont="1" applyBorder="1" applyAlignment="1">
      <alignment horizontal="center"/>
      <protection/>
    </xf>
    <xf numFmtId="0" fontId="6" fillId="0" borderId="17" xfId="74" applyFont="1" applyBorder="1" applyAlignment="1">
      <alignment horizontal="center"/>
      <protection/>
    </xf>
    <xf numFmtId="0" fontId="6" fillId="0" borderId="42" xfId="74" applyFont="1" applyBorder="1" applyAlignment="1">
      <alignment horizontal="center"/>
      <protection/>
    </xf>
    <xf numFmtId="0" fontId="6" fillId="0" borderId="38" xfId="74" applyFont="1" applyBorder="1" applyAlignment="1">
      <alignment horizontal="center"/>
      <protection/>
    </xf>
    <xf numFmtId="0" fontId="6" fillId="0" borderId="42" xfId="74" applyFont="1" applyBorder="1" applyAlignment="1">
      <alignment horizontal="distributed"/>
      <protection/>
    </xf>
    <xf numFmtId="0" fontId="6" fillId="0" borderId="38" xfId="74" applyFont="1" applyBorder="1" applyAlignment="1">
      <alignment horizontal="distributed" vertical="center"/>
      <protection/>
    </xf>
    <xf numFmtId="0" fontId="7" fillId="0" borderId="35" xfId="74" applyFont="1" applyBorder="1" applyAlignment="1">
      <alignment horizontal="center"/>
      <protection/>
    </xf>
    <xf numFmtId="0" fontId="7" fillId="0" borderId="19" xfId="74" applyNumberFormat="1" applyFont="1" applyBorder="1" applyAlignment="1">
      <alignment horizontal="center"/>
      <protection/>
    </xf>
    <xf numFmtId="0" fontId="7" fillId="0" borderId="15" xfId="74" applyFont="1" applyBorder="1">
      <alignment/>
      <protection/>
    </xf>
    <xf numFmtId="191" fontId="7" fillId="0" borderId="17" xfId="74" applyNumberFormat="1" applyFont="1" applyBorder="1">
      <alignment/>
      <protection/>
    </xf>
    <xf numFmtId="191" fontId="7" fillId="0" borderId="18" xfId="74" applyNumberFormat="1" applyFont="1" applyBorder="1">
      <alignment/>
      <protection/>
    </xf>
    <xf numFmtId="191" fontId="7" fillId="0" borderId="15" xfId="74" applyNumberFormat="1" applyFont="1" applyBorder="1">
      <alignment/>
      <protection/>
    </xf>
    <xf numFmtId="191" fontId="7" fillId="0" borderId="28" xfId="74" applyNumberFormat="1" applyFont="1" applyBorder="1">
      <alignment/>
      <protection/>
    </xf>
    <xf numFmtId="178" fontId="7" fillId="0" borderId="0" xfId="74" applyNumberFormat="1" applyFont="1">
      <alignment/>
      <protection/>
    </xf>
    <xf numFmtId="193" fontId="15" fillId="0" borderId="0" xfId="0" applyNumberFormat="1" applyFont="1" applyBorder="1" applyAlignment="1">
      <alignment/>
    </xf>
    <xf numFmtId="2" fontId="15" fillId="0" borderId="0" xfId="0" applyNumberFormat="1" applyFont="1" applyBorder="1" applyAlignment="1">
      <alignment/>
    </xf>
    <xf numFmtId="192" fontId="6" fillId="0" borderId="0" xfId="0" applyNumberFormat="1" applyFont="1" applyBorder="1" applyAlignment="1">
      <alignment/>
    </xf>
    <xf numFmtId="0" fontId="6" fillId="0" borderId="11" xfId="0" applyFont="1" applyBorder="1" applyAlignment="1">
      <alignment horizontal="center"/>
    </xf>
    <xf numFmtId="0" fontId="6" fillId="0" borderId="46" xfId="0" applyFont="1" applyBorder="1" applyAlignment="1">
      <alignment/>
    </xf>
    <xf numFmtId="192" fontId="15" fillId="0" borderId="31" xfId="0" applyNumberFormat="1" applyFont="1" applyBorder="1" applyAlignment="1">
      <alignment/>
    </xf>
    <xf numFmtId="184" fontId="15" fillId="0" borderId="41" xfId="0" applyNumberFormat="1" applyFont="1" applyBorder="1" applyAlignment="1">
      <alignment/>
    </xf>
    <xf numFmtId="192" fontId="6" fillId="0" borderId="46" xfId="0" applyNumberFormat="1" applyFont="1" applyBorder="1" applyAlignment="1">
      <alignment/>
    </xf>
    <xf numFmtId="182" fontId="8" fillId="0" borderId="21" xfId="74" applyNumberFormat="1" applyFont="1" applyBorder="1" applyAlignment="1">
      <alignment horizontal="left" vertical="center"/>
      <protection/>
    </xf>
    <xf numFmtId="0" fontId="19" fillId="0" borderId="19" xfId="0" applyFont="1" applyBorder="1" applyAlignment="1">
      <alignment horizontal="center"/>
    </xf>
    <xf numFmtId="197" fontId="6" fillId="0" borderId="0" xfId="74" applyNumberFormat="1" applyFont="1">
      <alignment/>
      <protection/>
    </xf>
    <xf numFmtId="197" fontId="8" fillId="0" borderId="13" xfId="74" applyNumberFormat="1" applyFont="1" applyBorder="1" applyAlignment="1">
      <alignment horizontal="centerContinuous" vertical="center"/>
      <protection/>
    </xf>
    <xf numFmtId="197" fontId="8" fillId="0" borderId="38" xfId="74" applyNumberFormat="1" applyFont="1" applyBorder="1" applyAlignment="1">
      <alignment horizontal="center" vertical="center"/>
      <protection/>
    </xf>
    <xf numFmtId="197" fontId="8" fillId="0" borderId="35" xfId="74" applyNumberFormat="1" applyFont="1" applyBorder="1" applyAlignment="1">
      <alignment horizontal="center" vertical="center"/>
      <protection/>
    </xf>
    <xf numFmtId="197" fontId="6" fillId="0" borderId="0" xfId="74" applyNumberFormat="1" applyFont="1" applyAlignment="1">
      <alignment horizontal="right"/>
      <protection/>
    </xf>
    <xf numFmtId="197" fontId="19" fillId="0" borderId="0" xfId="74" applyNumberFormat="1" applyFont="1" applyAlignment="1">
      <alignment horizontal="right"/>
      <protection/>
    </xf>
    <xf numFmtId="197" fontId="6" fillId="0" borderId="10" xfId="74" applyNumberFormat="1" applyFont="1" applyBorder="1" applyAlignment="1">
      <alignment horizontal="right"/>
      <protection/>
    </xf>
    <xf numFmtId="197" fontId="6" fillId="0" borderId="19" xfId="74" applyNumberFormat="1" applyFont="1" applyBorder="1" applyAlignment="1">
      <alignment horizontal="center"/>
      <protection/>
    </xf>
    <xf numFmtId="197" fontId="6" fillId="0" borderId="15" xfId="74" applyNumberFormat="1" applyFont="1" applyBorder="1" applyAlignment="1">
      <alignment horizontal="right"/>
      <protection/>
    </xf>
    <xf numFmtId="197" fontId="7" fillId="0" borderId="0" xfId="74" applyNumberFormat="1" applyFont="1" applyAlignment="1">
      <alignment horizontal="right"/>
      <protection/>
    </xf>
    <xf numFmtId="0" fontId="6" fillId="0" borderId="43" xfId="74" applyFont="1" applyBorder="1" applyAlignment="1">
      <alignment horizontal="center"/>
      <protection/>
    </xf>
    <xf numFmtId="0" fontId="6" fillId="0" borderId="25" xfId="74" applyFont="1" applyBorder="1" applyAlignment="1">
      <alignment horizontal="centerContinuous"/>
      <protection/>
    </xf>
    <xf numFmtId="192" fontId="15" fillId="0" borderId="17" xfId="0" applyNumberFormat="1" applyFont="1" applyBorder="1" applyAlignment="1">
      <alignment horizontal="right"/>
    </xf>
    <xf numFmtId="192" fontId="15" fillId="0" borderId="20" xfId="0" applyNumberFormat="1" applyFont="1" applyBorder="1" applyAlignment="1">
      <alignment horizontal="right"/>
    </xf>
    <xf numFmtId="192" fontId="15" fillId="0" borderId="25" xfId="0" applyNumberFormat="1" applyFont="1" applyBorder="1" applyAlignment="1">
      <alignment/>
    </xf>
    <xf numFmtId="192" fontId="15" fillId="0" borderId="19" xfId="0" applyNumberFormat="1" applyFont="1" applyBorder="1" applyAlignment="1">
      <alignment/>
    </xf>
    <xf numFmtId="192" fontId="15" fillId="0" borderId="31" xfId="0" applyNumberFormat="1" applyFont="1" applyBorder="1" applyAlignment="1">
      <alignment horizontal="right"/>
    </xf>
    <xf numFmtId="192" fontId="15" fillId="0" borderId="29" xfId="0" applyNumberFormat="1" applyFont="1" applyBorder="1" applyAlignment="1">
      <alignment horizontal="right"/>
    </xf>
    <xf numFmtId="192" fontId="15" fillId="0" borderId="36" xfId="0" applyNumberFormat="1" applyFont="1" applyBorder="1" applyAlignment="1">
      <alignment horizontal="right"/>
    </xf>
    <xf numFmtId="0" fontId="8" fillId="0" borderId="24" xfId="0" applyFont="1" applyBorder="1" applyAlignment="1">
      <alignment horizontal="right" vertical="center"/>
    </xf>
    <xf numFmtId="0" fontId="8" fillId="0" borderId="43" xfId="0" applyFont="1" applyBorder="1" applyAlignment="1">
      <alignment horizontal="right" vertical="center"/>
    </xf>
    <xf numFmtId="0" fontId="8" fillId="0" borderId="11" xfId="0" applyFont="1" applyBorder="1" applyAlignment="1">
      <alignment horizontal="right" vertical="center"/>
    </xf>
    <xf numFmtId="0" fontId="8" fillId="0" borderId="33" xfId="0" applyFont="1" applyBorder="1" applyAlignment="1">
      <alignment horizontal="right" vertical="center"/>
    </xf>
    <xf numFmtId="0" fontId="0" fillId="0" borderId="0" xfId="74" applyFont="1" applyBorder="1" applyAlignment="1">
      <alignment horizontal="distributed" vertical="center"/>
      <protection/>
    </xf>
    <xf numFmtId="178" fontId="0" fillId="0" borderId="0" xfId="74" applyNumberFormat="1" applyFont="1" applyBorder="1">
      <alignment/>
      <protection/>
    </xf>
    <xf numFmtId="49" fontId="0" fillId="0" borderId="0" xfId="74" applyNumberFormat="1" applyFont="1" applyBorder="1" applyAlignment="1">
      <alignment horizontal="right"/>
      <protection/>
    </xf>
    <xf numFmtId="49" fontId="0" fillId="0" borderId="0" xfId="74" applyNumberFormat="1" applyFont="1" applyBorder="1" applyAlignment="1" quotePrefix="1">
      <alignment horizontal="right"/>
      <protection/>
    </xf>
    <xf numFmtId="0" fontId="0" fillId="0" borderId="0" xfId="74" applyFont="1">
      <alignment/>
      <protection/>
    </xf>
    <xf numFmtId="0" fontId="4" fillId="0" borderId="0" xfId="74">
      <alignment/>
      <protection/>
    </xf>
    <xf numFmtId="0" fontId="0" fillId="0" borderId="0" xfId="76" applyFont="1">
      <alignment/>
      <protection/>
    </xf>
    <xf numFmtId="198" fontId="8" fillId="0" borderId="29" xfId="0" applyNumberFormat="1" applyFont="1" applyBorder="1" applyAlignment="1">
      <alignment horizontal="right" vertical="center" shrinkToFit="1"/>
    </xf>
    <xf numFmtId="188" fontId="8" fillId="0" borderId="21" xfId="0" applyNumberFormat="1" applyFont="1" applyBorder="1" applyAlignment="1">
      <alignment horizontal="right" vertical="center" shrinkToFit="1"/>
    </xf>
    <xf numFmtId="198" fontId="8" fillId="0" borderId="0" xfId="0" applyNumberFormat="1" applyFont="1" applyBorder="1" applyAlignment="1">
      <alignment horizontal="right" vertical="center" shrinkToFit="1"/>
    </xf>
    <xf numFmtId="188" fontId="8" fillId="0" borderId="35" xfId="0" applyNumberFormat="1" applyFont="1" applyBorder="1" applyAlignment="1">
      <alignment horizontal="right" vertical="center" shrinkToFit="1"/>
    </xf>
    <xf numFmtId="198" fontId="8" fillId="0" borderId="37" xfId="0" applyNumberFormat="1" applyFont="1" applyBorder="1" applyAlignment="1">
      <alignment horizontal="right" vertical="center" shrinkToFit="1"/>
    </xf>
    <xf numFmtId="188" fontId="8" fillId="0" borderId="42" xfId="0" applyNumberFormat="1" applyFont="1" applyBorder="1" applyAlignment="1">
      <alignment horizontal="right" vertical="center" shrinkToFit="1"/>
    </xf>
    <xf numFmtId="198" fontId="8" fillId="0" borderId="30" xfId="0" applyNumberFormat="1" applyFont="1" applyBorder="1" applyAlignment="1">
      <alignment horizontal="right" vertical="center" shrinkToFit="1"/>
    </xf>
    <xf numFmtId="188" fontId="8" fillId="0" borderId="38" xfId="0" applyNumberFormat="1" applyFont="1" applyBorder="1" applyAlignment="1">
      <alignment horizontal="right" vertical="center" shrinkToFit="1"/>
    </xf>
    <xf numFmtId="198" fontId="8" fillId="0" borderId="29" xfId="74" applyNumberFormat="1" applyFont="1" applyBorder="1" applyAlignment="1">
      <alignment horizontal="left" vertical="center"/>
      <protection/>
    </xf>
    <xf numFmtId="182" fontId="8" fillId="0" borderId="21" xfId="74" applyNumberFormat="1" applyFont="1" applyBorder="1" applyAlignment="1">
      <alignment horizontal="center" vertical="center"/>
      <protection/>
    </xf>
    <xf numFmtId="198" fontId="8" fillId="0" borderId="0" xfId="74" applyNumberFormat="1" applyFont="1" applyBorder="1" applyAlignment="1">
      <alignment horizontal="left" vertical="center"/>
      <protection/>
    </xf>
    <xf numFmtId="0" fontId="6" fillId="0" borderId="0" xfId="76" applyFont="1">
      <alignment/>
      <protection/>
    </xf>
    <xf numFmtId="0" fontId="6" fillId="0" borderId="0" xfId="110" applyFont="1">
      <alignment/>
      <protection/>
    </xf>
    <xf numFmtId="0" fontId="15" fillId="0" borderId="19" xfId="0" applyFont="1" applyBorder="1" applyAlignment="1">
      <alignment horizontal="center" shrinkToFit="1"/>
    </xf>
    <xf numFmtId="0" fontId="6" fillId="0" borderId="47" xfId="74" applyFont="1" applyBorder="1" applyAlignment="1">
      <alignment horizontal="center" vertical="center"/>
      <protection/>
    </xf>
    <xf numFmtId="0" fontId="6" fillId="0" borderId="20" xfId="74" applyFont="1" applyBorder="1" applyAlignment="1">
      <alignment horizontal="center" vertical="center"/>
      <protection/>
    </xf>
    <xf numFmtId="199" fontId="7" fillId="0" borderId="15" xfId="74" applyNumberFormat="1" applyFont="1" applyBorder="1" applyAlignment="1">
      <alignment horizontal="right"/>
      <protection/>
    </xf>
    <xf numFmtId="0" fontId="6" fillId="0" borderId="36" xfId="74" applyFont="1" applyBorder="1" applyAlignment="1">
      <alignment horizontal="center" vertical="center"/>
      <protection/>
    </xf>
    <xf numFmtId="192" fontId="6" fillId="0" borderId="26" xfId="0" applyNumberFormat="1" applyFont="1" applyBorder="1" applyAlignment="1">
      <alignment/>
    </xf>
    <xf numFmtId="192" fontId="6" fillId="0" borderId="40" xfId="0" applyNumberFormat="1" applyFont="1" applyBorder="1" applyAlignment="1">
      <alignment/>
    </xf>
    <xf numFmtId="192" fontId="15" fillId="0" borderId="17" xfId="0" applyNumberFormat="1" applyFont="1" applyBorder="1" applyAlignment="1">
      <alignment/>
    </xf>
    <xf numFmtId="49" fontId="15" fillId="0" borderId="19" xfId="0" applyNumberFormat="1" applyFont="1" applyBorder="1" applyAlignment="1">
      <alignment/>
    </xf>
    <xf numFmtId="49" fontId="15" fillId="0" borderId="19" xfId="0" applyNumberFormat="1" applyFont="1" applyBorder="1" applyAlignment="1">
      <alignment horizontal="center"/>
    </xf>
    <xf numFmtId="193" fontId="15" fillId="0" borderId="19" xfId="0" applyNumberFormat="1" applyFont="1" applyBorder="1" applyAlignment="1">
      <alignment horizontal="right"/>
    </xf>
    <xf numFmtId="193" fontId="15" fillId="0" borderId="0" xfId="0" applyNumberFormat="1" applyFont="1" applyBorder="1" applyAlignment="1">
      <alignment horizontal="right"/>
    </xf>
    <xf numFmtId="0" fontId="6" fillId="0" borderId="23" xfId="74" applyFont="1" applyBorder="1" applyAlignment="1">
      <alignment horizontal="center"/>
      <protection/>
    </xf>
    <xf numFmtId="0" fontId="6" fillId="0" borderId="12" xfId="74" applyFont="1" applyBorder="1" applyAlignment="1">
      <alignment horizontal="centerContinuous"/>
      <protection/>
    </xf>
    <xf numFmtId="191" fontId="6" fillId="0" borderId="19" xfId="0" applyNumberFormat="1" applyFont="1" applyBorder="1" applyAlignment="1" applyProtection="1">
      <alignment horizontal="center"/>
      <protection/>
    </xf>
    <xf numFmtId="191" fontId="6" fillId="0" borderId="29" xfId="0" applyNumberFormat="1" applyFont="1" applyBorder="1" applyAlignment="1" applyProtection="1">
      <alignment horizontal="right"/>
      <protection/>
    </xf>
    <xf numFmtId="191" fontId="6" fillId="0" borderId="25" xfId="0" applyNumberFormat="1" applyFont="1" applyBorder="1" applyAlignment="1" applyProtection="1">
      <alignment horizontal="right"/>
      <protection/>
    </xf>
    <xf numFmtId="191" fontId="6" fillId="0" borderId="35" xfId="0" applyNumberFormat="1" applyFont="1" applyBorder="1" applyAlignment="1" applyProtection="1">
      <alignment horizontal="right"/>
      <protection/>
    </xf>
    <xf numFmtId="191" fontId="6" fillId="0" borderId="0" xfId="0" applyNumberFormat="1" applyFont="1" applyBorder="1" applyAlignment="1" applyProtection="1">
      <alignment horizontal="right"/>
      <protection/>
    </xf>
    <xf numFmtId="180" fontId="6" fillId="0" borderId="0" xfId="0" applyNumberFormat="1" applyFont="1" applyAlignment="1" applyProtection="1">
      <alignment horizontal="right"/>
      <protection/>
    </xf>
    <xf numFmtId="180" fontId="6" fillId="0" borderId="25" xfId="0" applyNumberFormat="1" applyFont="1" applyBorder="1" applyAlignment="1" applyProtection="1">
      <alignment horizontal="right"/>
      <protection/>
    </xf>
    <xf numFmtId="180" fontId="6" fillId="0" borderId="29" xfId="0" applyNumberFormat="1" applyFont="1" applyBorder="1" applyAlignment="1" applyProtection="1">
      <alignment horizontal="right"/>
      <protection/>
    </xf>
    <xf numFmtId="180" fontId="6" fillId="0" borderId="35" xfId="0" applyNumberFormat="1" applyFont="1" applyBorder="1" applyAlignment="1" applyProtection="1">
      <alignment horizontal="right"/>
      <protection/>
    </xf>
    <xf numFmtId="180" fontId="6" fillId="0" borderId="10" xfId="0" applyNumberFormat="1" applyFont="1" applyBorder="1" applyAlignment="1" applyProtection="1">
      <alignment horizontal="right"/>
      <protection/>
    </xf>
    <xf numFmtId="180" fontId="6" fillId="0" borderId="19" xfId="0" applyNumberFormat="1" applyFont="1" applyBorder="1" applyAlignment="1" applyProtection="1">
      <alignment horizontal="right"/>
      <protection/>
    </xf>
    <xf numFmtId="180" fontId="6" fillId="0" borderId="35" xfId="0" applyNumberFormat="1" applyFont="1" applyBorder="1" applyAlignment="1" applyProtection="1">
      <alignment/>
      <protection/>
    </xf>
    <xf numFmtId="191" fontId="6" fillId="0" borderId="29" xfId="0" applyNumberFormat="1" applyFont="1" applyBorder="1" applyAlignment="1">
      <alignment/>
    </xf>
    <xf numFmtId="191" fontId="6" fillId="0" borderId="35" xfId="0" applyNumberFormat="1" applyFont="1" applyBorder="1" applyAlignment="1">
      <alignment/>
    </xf>
    <xf numFmtId="191" fontId="6" fillId="0" borderId="0" xfId="0" applyNumberFormat="1" applyFont="1" applyBorder="1" applyAlignment="1">
      <alignment/>
    </xf>
    <xf numFmtId="191" fontId="7" fillId="0" borderId="42" xfId="74" applyNumberFormat="1" applyFont="1" applyBorder="1">
      <alignment/>
      <protection/>
    </xf>
    <xf numFmtId="191" fontId="7" fillId="0" borderId="38" xfId="74" applyNumberFormat="1" applyFont="1" applyBorder="1">
      <alignment/>
      <protection/>
    </xf>
    <xf numFmtId="182" fontId="8" fillId="0" borderId="35" xfId="74" applyNumberFormat="1" applyFont="1" applyBorder="1" applyAlignment="1">
      <alignment horizontal="center" vertical="center"/>
      <protection/>
    </xf>
    <xf numFmtId="181" fontId="15" fillId="0" borderId="29" xfId="0" applyNumberFormat="1" applyFont="1" applyBorder="1" applyAlignment="1">
      <alignment horizontal="right"/>
    </xf>
    <xf numFmtId="201" fontId="15" fillId="0" borderId="17" xfId="0" applyNumberFormat="1" applyFont="1" applyBorder="1" applyAlignment="1">
      <alignment horizontal="right"/>
    </xf>
    <xf numFmtId="194" fontId="6" fillId="0" borderId="23" xfId="0" applyNumberFormat="1" applyFont="1" applyBorder="1" applyAlignment="1">
      <alignment horizontal="right"/>
    </xf>
    <xf numFmtId="0" fontId="7" fillId="0" borderId="0" xfId="76" applyFont="1">
      <alignment/>
      <protection/>
    </xf>
    <xf numFmtId="0" fontId="7" fillId="0" borderId="15" xfId="74" applyFont="1" applyBorder="1" applyAlignment="1">
      <alignment/>
      <protection/>
    </xf>
    <xf numFmtId="194" fontId="6" fillId="0" borderId="28" xfId="0" applyNumberFormat="1" applyFont="1" applyBorder="1" applyAlignment="1">
      <alignment horizontal="right"/>
    </xf>
    <xf numFmtId="194" fontId="6" fillId="0" borderId="38" xfId="0" applyNumberFormat="1" applyFont="1" applyBorder="1" applyAlignment="1">
      <alignment horizontal="right"/>
    </xf>
    <xf numFmtId="0" fontId="15" fillId="0" borderId="35" xfId="0" applyFont="1" applyBorder="1" applyAlignment="1">
      <alignment horizontal="center"/>
    </xf>
    <xf numFmtId="192" fontId="15" fillId="0" borderId="35" xfId="0" applyNumberFormat="1" applyFont="1" applyBorder="1" applyAlignment="1">
      <alignment/>
    </xf>
    <xf numFmtId="201" fontId="15" fillId="0" borderId="18" xfId="0" applyNumberFormat="1" applyFont="1" applyBorder="1" applyAlignment="1">
      <alignment horizontal="right"/>
    </xf>
    <xf numFmtId="192" fontId="15" fillId="0" borderId="0" xfId="0" applyNumberFormat="1" applyFont="1" applyBorder="1" applyAlignment="1">
      <alignment horizontal="right"/>
    </xf>
    <xf numFmtId="193" fontId="15" fillId="0" borderId="29" xfId="0" applyNumberFormat="1" applyFont="1" applyBorder="1" applyAlignment="1">
      <alignment horizontal="right"/>
    </xf>
    <xf numFmtId="191" fontId="6" fillId="0" borderId="21" xfId="0" applyNumberFormat="1" applyFont="1" applyBorder="1" applyAlignment="1" applyProtection="1">
      <alignment horizontal="right"/>
      <protection/>
    </xf>
    <xf numFmtId="191" fontId="6" fillId="0" borderId="36" xfId="0" applyNumberFormat="1" applyFont="1" applyBorder="1" applyAlignment="1" applyProtection="1">
      <alignment horizontal="right"/>
      <protection/>
    </xf>
    <xf numFmtId="191" fontId="6" fillId="0" borderId="0" xfId="0" applyNumberFormat="1" applyFont="1" applyAlignment="1" applyProtection="1">
      <alignment horizontal="right"/>
      <protection/>
    </xf>
    <xf numFmtId="0" fontId="6" fillId="0" borderId="43" xfId="0" applyFont="1" applyBorder="1" applyAlignment="1">
      <alignment/>
    </xf>
    <xf numFmtId="0" fontId="15" fillId="0" borderId="21" xfId="0" applyFont="1" applyBorder="1" applyAlignment="1">
      <alignment horizontal="center"/>
    </xf>
    <xf numFmtId="0" fontId="6" fillId="0" borderId="21" xfId="0" applyFont="1" applyBorder="1" applyAlignment="1">
      <alignment/>
    </xf>
    <xf numFmtId="0" fontId="6" fillId="0" borderId="21" xfId="0" applyFont="1" applyBorder="1" applyAlignment="1">
      <alignment horizontal="center"/>
    </xf>
    <xf numFmtId="0" fontId="6" fillId="0" borderId="48" xfId="0" applyFont="1" applyBorder="1" applyAlignment="1">
      <alignment/>
    </xf>
    <xf numFmtId="192" fontId="15" fillId="0" borderId="21" xfId="0" applyNumberFormat="1" applyFont="1" applyBorder="1" applyAlignment="1">
      <alignment/>
    </xf>
    <xf numFmtId="0" fontId="6" fillId="0" borderId="36" xfId="0" applyFont="1" applyBorder="1" applyAlignment="1">
      <alignment horizontal="center"/>
    </xf>
    <xf numFmtId="191" fontId="15" fillId="0" borderId="21" xfId="0" applyNumberFormat="1" applyFont="1" applyBorder="1" applyAlignment="1">
      <alignment/>
    </xf>
    <xf numFmtId="191" fontId="15" fillId="0" borderId="35" xfId="0" applyNumberFormat="1" applyFont="1" applyBorder="1" applyAlignment="1">
      <alignment/>
    </xf>
    <xf numFmtId="191" fontId="15" fillId="0" borderId="36" xfId="0" applyNumberFormat="1" applyFont="1" applyBorder="1" applyAlignment="1">
      <alignment/>
    </xf>
    <xf numFmtId="191" fontId="15" fillId="0" borderId="35" xfId="49" applyNumberFormat="1" applyFont="1" applyBorder="1" applyAlignment="1">
      <alignment/>
    </xf>
    <xf numFmtId="191" fontId="15" fillId="0" borderId="36" xfId="49" applyNumberFormat="1" applyFont="1" applyBorder="1" applyAlignment="1">
      <alignment horizontal="right"/>
    </xf>
    <xf numFmtId="191" fontId="15" fillId="0" borderId="35" xfId="49" applyNumberFormat="1" applyFont="1" applyBorder="1" applyAlignment="1">
      <alignment horizontal="right"/>
    </xf>
    <xf numFmtId="191" fontId="15" fillId="0" borderId="38" xfId="49" applyNumberFormat="1" applyFont="1" applyBorder="1" applyAlignment="1">
      <alignment/>
    </xf>
    <xf numFmtId="191" fontId="15" fillId="0" borderId="29" xfId="0" applyNumberFormat="1" applyFont="1" applyBorder="1" applyAlignment="1">
      <alignment/>
    </xf>
    <xf numFmtId="0" fontId="8" fillId="0" borderId="49" xfId="74" applyFont="1" applyBorder="1" applyAlignment="1">
      <alignment horizontal="center" vertical="center"/>
      <protection/>
    </xf>
    <xf numFmtId="0" fontId="15" fillId="0" borderId="0" xfId="0" applyFont="1" applyAlignment="1">
      <alignment/>
    </xf>
    <xf numFmtId="0" fontId="15" fillId="0" borderId="22" xfId="0" applyFont="1" applyBorder="1" applyAlignment="1">
      <alignment/>
    </xf>
    <xf numFmtId="0" fontId="15" fillId="0" borderId="10" xfId="0" applyFont="1" applyBorder="1" applyAlignment="1">
      <alignment/>
    </xf>
    <xf numFmtId="0" fontId="15" fillId="0" borderId="15" xfId="0" applyFont="1" applyBorder="1" applyAlignment="1">
      <alignment/>
    </xf>
    <xf numFmtId="0" fontId="15" fillId="0" borderId="33" xfId="0" applyFont="1" applyBorder="1" applyAlignment="1">
      <alignment/>
    </xf>
    <xf numFmtId="0" fontId="15" fillId="0" borderId="35" xfId="0" applyFont="1" applyBorder="1" applyAlignment="1">
      <alignment/>
    </xf>
    <xf numFmtId="0" fontId="15" fillId="0" borderId="38" xfId="0" applyFont="1" applyBorder="1" applyAlignment="1">
      <alignment/>
    </xf>
    <xf numFmtId="199" fontId="15" fillId="0" borderId="35" xfId="74" applyNumberFormat="1" applyFont="1" applyBorder="1" applyAlignment="1">
      <alignment vertical="center"/>
      <protection/>
    </xf>
    <xf numFmtId="199" fontId="15" fillId="0" borderId="38" xfId="74" applyNumberFormat="1" applyFont="1" applyBorder="1" applyAlignment="1">
      <alignment vertical="center"/>
      <protection/>
    </xf>
    <xf numFmtId="0" fontId="6" fillId="0" borderId="26" xfId="74" applyFont="1" applyBorder="1" applyAlignment="1">
      <alignment horizontal="center"/>
      <protection/>
    </xf>
    <xf numFmtId="194" fontId="6" fillId="0" borderId="50" xfId="0" applyNumberFormat="1" applyFont="1" applyBorder="1" applyAlignment="1">
      <alignment horizontal="right"/>
    </xf>
    <xf numFmtId="194" fontId="6" fillId="0" borderId="31" xfId="0" applyNumberFormat="1" applyFont="1" applyBorder="1" applyAlignment="1">
      <alignment horizontal="right"/>
    </xf>
    <xf numFmtId="194" fontId="6" fillId="0" borderId="41" xfId="0" applyNumberFormat="1" applyFont="1" applyBorder="1" applyAlignment="1">
      <alignment horizontal="right"/>
    </xf>
    <xf numFmtId="194" fontId="6" fillId="0" borderId="21" xfId="0" applyNumberFormat="1" applyFont="1" applyBorder="1" applyAlignment="1">
      <alignment horizontal="right"/>
    </xf>
    <xf numFmtId="194" fontId="6" fillId="0" borderId="42" xfId="0" applyNumberFormat="1" applyFont="1" applyBorder="1" applyAlignment="1">
      <alignment horizontal="right"/>
    </xf>
    <xf numFmtId="194" fontId="6" fillId="0" borderId="24" xfId="0" applyNumberFormat="1" applyFont="1" applyBorder="1" applyAlignment="1">
      <alignment horizontal="right"/>
    </xf>
    <xf numFmtId="194" fontId="6" fillId="0" borderId="33" xfId="0" applyNumberFormat="1" applyFont="1" applyBorder="1" applyAlignment="1">
      <alignment horizontal="right"/>
    </xf>
    <xf numFmtId="0" fontId="6" fillId="0" borderId="0" xfId="74" applyFont="1" applyBorder="1">
      <alignment/>
      <protection/>
    </xf>
    <xf numFmtId="194" fontId="6" fillId="0" borderId="37" xfId="0" applyNumberFormat="1" applyFont="1" applyBorder="1" applyAlignment="1">
      <alignment horizontal="right"/>
    </xf>
    <xf numFmtId="0" fontId="8" fillId="0" borderId="29" xfId="74" applyFont="1" applyBorder="1" applyAlignment="1">
      <alignment horizontal="center" vertical="center"/>
      <protection/>
    </xf>
    <xf numFmtId="0" fontId="8" fillId="0" borderId="25" xfId="74" applyFont="1" applyBorder="1" applyAlignment="1">
      <alignment horizontal="center" vertical="center"/>
      <protection/>
    </xf>
    <xf numFmtId="180" fontId="8" fillId="0" borderId="25" xfId="74" applyNumberFormat="1" applyFont="1" applyBorder="1" applyAlignment="1">
      <alignment vertical="center"/>
      <protection/>
    </xf>
    <xf numFmtId="180" fontId="8" fillId="0" borderId="28" xfId="74" applyNumberFormat="1" applyFont="1" applyBorder="1" applyAlignment="1">
      <alignment vertical="center"/>
      <protection/>
    </xf>
    <xf numFmtId="191" fontId="6" fillId="0" borderId="23" xfId="0" applyNumberFormat="1" applyFont="1" applyBorder="1" applyAlignment="1" applyProtection="1">
      <alignment horizontal="right"/>
      <protection/>
    </xf>
    <xf numFmtId="180" fontId="8" fillId="0" borderId="20" xfId="74" applyNumberFormat="1" applyFont="1" applyBorder="1" applyAlignment="1">
      <alignment vertical="center"/>
      <protection/>
    </xf>
    <xf numFmtId="180" fontId="8" fillId="0" borderId="17" xfId="74" applyNumberFormat="1" applyFont="1" applyBorder="1" applyAlignment="1">
      <alignment vertical="center"/>
      <protection/>
    </xf>
    <xf numFmtId="199" fontId="8" fillId="0" borderId="20" xfId="74" applyNumberFormat="1" applyFont="1" applyBorder="1" applyAlignment="1">
      <alignment vertical="center"/>
      <protection/>
    </xf>
    <xf numFmtId="0" fontId="6" fillId="0" borderId="19" xfId="74" applyFont="1" applyBorder="1" applyAlignment="1">
      <alignment horizontal="center" vertical="center"/>
      <protection/>
    </xf>
    <xf numFmtId="0" fontId="6" fillId="0" borderId="38" xfId="74" applyFont="1" applyBorder="1" applyAlignment="1">
      <alignment horizontal="center" vertical="top"/>
      <protection/>
    </xf>
    <xf numFmtId="0" fontId="21" fillId="0" borderId="51" xfId="76" applyFont="1" applyBorder="1" applyAlignment="1">
      <alignment horizontal="distributed" vertical="center"/>
      <protection/>
    </xf>
    <xf numFmtId="0" fontId="8" fillId="0" borderId="52" xfId="76" applyFont="1" applyBorder="1" applyAlignment="1">
      <alignment horizontal="center" vertical="center"/>
      <protection/>
    </xf>
    <xf numFmtId="178" fontId="8" fillId="0" borderId="53" xfId="76" applyNumberFormat="1" applyFont="1" applyBorder="1" applyAlignment="1">
      <alignment horizontal="center" vertical="center"/>
      <protection/>
    </xf>
    <xf numFmtId="178" fontId="21" fillId="0" borderId="0" xfId="76" applyNumberFormat="1" applyFont="1" applyBorder="1" applyAlignment="1">
      <alignment horizontal="distributed" vertical="center"/>
      <protection/>
    </xf>
    <xf numFmtId="0" fontId="0" fillId="0" borderId="0" xfId="110">
      <alignment/>
      <protection/>
    </xf>
    <xf numFmtId="0" fontId="8" fillId="0" borderId="19" xfId="76" applyFont="1" applyBorder="1" applyAlignment="1">
      <alignment horizontal="distributed" vertical="center"/>
      <protection/>
    </xf>
    <xf numFmtId="193" fontId="8" fillId="0" borderId="20" xfId="76" applyNumberFormat="1" applyFont="1" applyBorder="1" applyAlignment="1">
      <alignment horizontal="right" vertical="center"/>
      <protection/>
    </xf>
    <xf numFmtId="193" fontId="8" fillId="0" borderId="35" xfId="76" applyNumberFormat="1" applyFont="1" applyBorder="1" applyAlignment="1">
      <alignment horizontal="right" vertical="center"/>
      <protection/>
    </xf>
    <xf numFmtId="179" fontId="21" fillId="0" borderId="0" xfId="76" applyNumberFormat="1" applyFont="1" applyBorder="1" applyAlignment="1">
      <alignment horizontal="distributed" vertical="center"/>
      <protection/>
    </xf>
    <xf numFmtId="178" fontId="8" fillId="0" borderId="19" xfId="76" applyNumberFormat="1" applyFont="1" applyBorder="1" applyAlignment="1">
      <alignment horizontal="distributed" vertical="center"/>
      <protection/>
    </xf>
    <xf numFmtId="192" fontId="8" fillId="0" borderId="20" xfId="76" applyNumberFormat="1" applyFont="1" applyBorder="1" applyAlignment="1">
      <alignment horizontal="right" vertical="center"/>
      <protection/>
    </xf>
    <xf numFmtId="192" fontId="8" fillId="0" borderId="35" xfId="76" applyNumberFormat="1" applyFont="1" applyBorder="1" applyAlignment="1">
      <alignment horizontal="right" vertical="center"/>
      <protection/>
    </xf>
    <xf numFmtId="49" fontId="8" fillId="0" borderId="15" xfId="76" applyNumberFormat="1" applyFont="1" applyBorder="1" applyAlignment="1">
      <alignment horizontal="right" vertical="center"/>
      <protection/>
    </xf>
    <xf numFmtId="192" fontId="8" fillId="0" borderId="17" xfId="76" applyNumberFormat="1" applyFont="1" applyBorder="1" applyAlignment="1">
      <alignment horizontal="right" vertical="center"/>
      <protection/>
    </xf>
    <xf numFmtId="192" fontId="8" fillId="0" borderId="38" xfId="76" applyNumberFormat="1" applyFont="1" applyBorder="1" applyAlignment="1">
      <alignment horizontal="right" vertical="center"/>
      <protection/>
    </xf>
    <xf numFmtId="0" fontId="6" fillId="0" borderId="11" xfId="74" applyFont="1" applyBorder="1" applyAlignment="1">
      <alignment horizontal="distributed"/>
      <protection/>
    </xf>
    <xf numFmtId="0" fontId="6" fillId="0" borderId="30" xfId="74" applyFont="1" applyBorder="1">
      <alignment/>
      <protection/>
    </xf>
    <xf numFmtId="0" fontId="6" fillId="0" borderId="47" xfId="74" applyFont="1" applyBorder="1" applyAlignment="1">
      <alignment horizontal="distributed"/>
      <protection/>
    </xf>
    <xf numFmtId="0" fontId="6" fillId="0" borderId="17" xfId="74" applyFont="1" applyBorder="1">
      <alignment/>
      <protection/>
    </xf>
    <xf numFmtId="0" fontId="6" fillId="0" borderId="15" xfId="74" applyFont="1" applyBorder="1" applyAlignment="1">
      <alignment horizontal="center" vertical="top"/>
      <protection/>
    </xf>
    <xf numFmtId="200" fontId="6" fillId="0" borderId="19" xfId="64" applyNumberFormat="1" applyFont="1" applyBorder="1" applyAlignment="1">
      <alignment horizontal="right"/>
      <protection/>
    </xf>
    <xf numFmtId="194" fontId="6" fillId="0" borderId="19" xfId="64" applyNumberFormat="1" applyFont="1" applyBorder="1" applyAlignment="1">
      <alignment horizontal="right"/>
      <protection/>
    </xf>
    <xf numFmtId="0" fontId="6" fillId="0" borderId="10" xfId="74" applyFont="1" applyBorder="1" applyAlignment="1">
      <alignment horizontal="center" vertical="center"/>
      <protection/>
    </xf>
    <xf numFmtId="194" fontId="6" fillId="0" borderId="0" xfId="64" applyNumberFormat="1" applyFont="1" applyAlignment="1">
      <alignment horizontal="right"/>
      <protection/>
    </xf>
    <xf numFmtId="195" fontId="6" fillId="0" borderId="10" xfId="64" applyNumberFormat="1" applyFont="1" applyBorder="1" applyAlignment="1">
      <alignment horizontal="right"/>
      <protection/>
    </xf>
    <xf numFmtId="195" fontId="6" fillId="0" borderId="19" xfId="64" applyNumberFormat="1" applyFont="1" applyBorder="1" applyAlignment="1">
      <alignment horizontal="right"/>
      <protection/>
    </xf>
    <xf numFmtId="0" fontId="7" fillId="0" borderId="0" xfId="64" applyFont="1">
      <alignment/>
      <protection/>
    </xf>
    <xf numFmtId="194" fontId="6" fillId="0" borderId="10" xfId="0" applyNumberFormat="1" applyFont="1" applyBorder="1" applyAlignment="1">
      <alignment horizontal="right"/>
    </xf>
    <xf numFmtId="194" fontId="6" fillId="0" borderId="19" xfId="0" applyNumberFormat="1" applyFont="1" applyBorder="1" applyAlignment="1">
      <alignment horizontal="right"/>
    </xf>
    <xf numFmtId="194" fontId="6" fillId="0" borderId="15" xfId="0" applyNumberFormat="1" applyFont="1" applyBorder="1" applyAlignment="1">
      <alignment horizontal="right"/>
    </xf>
    <xf numFmtId="192" fontId="15" fillId="0" borderId="30" xfId="0" applyNumberFormat="1" applyFont="1" applyBorder="1" applyAlignment="1">
      <alignment horizontal="right"/>
    </xf>
    <xf numFmtId="182" fontId="8" fillId="0" borderId="20" xfId="74" applyNumberFormat="1" applyFont="1" applyBorder="1" applyAlignment="1">
      <alignment horizontal="right" vertical="center"/>
      <protection/>
    </xf>
    <xf numFmtId="183" fontId="8" fillId="0" borderId="17" xfId="74" applyNumberFormat="1" applyFont="1" applyBorder="1" applyAlignment="1">
      <alignment horizontal="right" vertical="center"/>
      <protection/>
    </xf>
    <xf numFmtId="193" fontId="15" fillId="0" borderId="42" xfId="0" applyNumberFormat="1" applyFont="1" applyBorder="1" applyAlignment="1">
      <alignment horizontal="right"/>
    </xf>
    <xf numFmtId="185" fontId="15" fillId="0" borderId="41" xfId="49" applyNumberFormat="1" applyFont="1" applyBorder="1" applyAlignment="1">
      <alignment horizontal="right"/>
    </xf>
    <xf numFmtId="186" fontId="15" fillId="0" borderId="42" xfId="49" applyNumberFormat="1" applyFont="1" applyBorder="1" applyAlignment="1">
      <alignment/>
    </xf>
    <xf numFmtId="185" fontId="15" fillId="0" borderId="15" xfId="49" applyNumberFormat="1" applyFont="1" applyBorder="1" applyAlignment="1">
      <alignment horizontal="right"/>
    </xf>
    <xf numFmtId="194" fontId="6" fillId="0" borderId="0" xfId="64" applyNumberFormat="1" applyFont="1" applyBorder="1" applyAlignment="1">
      <alignment horizontal="right"/>
      <protection/>
    </xf>
    <xf numFmtId="195" fontId="6" fillId="0" borderId="15" xfId="0" applyNumberFormat="1" applyFont="1" applyBorder="1" applyAlignment="1">
      <alignment horizontal="right"/>
    </xf>
    <xf numFmtId="200" fontId="6" fillId="0" borderId="15" xfId="64" applyNumberFormat="1" applyFont="1" applyBorder="1" applyAlignment="1">
      <alignment horizontal="right"/>
      <protection/>
    </xf>
    <xf numFmtId="0" fontId="6" fillId="0" borderId="36" xfId="74" applyFont="1" applyBorder="1">
      <alignment/>
      <protection/>
    </xf>
    <xf numFmtId="0" fontId="6" fillId="0" borderId="20" xfId="74" applyFont="1" applyBorder="1">
      <alignment/>
      <protection/>
    </xf>
    <xf numFmtId="0" fontId="6" fillId="0" borderId="25" xfId="74" applyFont="1" applyBorder="1">
      <alignment/>
      <protection/>
    </xf>
    <xf numFmtId="0" fontId="6" fillId="0" borderId="19" xfId="74" applyFont="1" applyBorder="1">
      <alignment/>
      <protection/>
    </xf>
    <xf numFmtId="194" fontId="6" fillId="0" borderId="47" xfId="0" applyNumberFormat="1" applyFont="1" applyBorder="1" applyAlignment="1">
      <alignment horizontal="right"/>
    </xf>
    <xf numFmtId="194" fontId="6" fillId="0" borderId="20" xfId="0" applyNumberFormat="1" applyFont="1" applyBorder="1" applyAlignment="1">
      <alignment horizontal="right"/>
    </xf>
    <xf numFmtId="194" fontId="6" fillId="0" borderId="17" xfId="0" applyNumberFormat="1" applyFont="1" applyBorder="1" applyAlignment="1">
      <alignment horizontal="right"/>
    </xf>
    <xf numFmtId="0" fontId="6" fillId="0" borderId="21" xfId="74" applyFont="1" applyBorder="1">
      <alignment/>
      <protection/>
    </xf>
    <xf numFmtId="0" fontId="6" fillId="0" borderId="17" xfId="74" applyFont="1" applyBorder="1" applyAlignment="1">
      <alignment horizontal="centerContinuous" vertical="center"/>
      <protection/>
    </xf>
    <xf numFmtId="193" fontId="15" fillId="0" borderId="30" xfId="0" applyNumberFormat="1" applyFont="1" applyBorder="1" applyAlignment="1">
      <alignment horizontal="right"/>
    </xf>
    <xf numFmtId="0" fontId="6" fillId="0" borderId="54" xfId="0" applyFont="1" applyBorder="1" applyAlignment="1">
      <alignment/>
    </xf>
    <xf numFmtId="0" fontId="6" fillId="0" borderId="55" xfId="0" applyFont="1" applyBorder="1" applyAlignment="1">
      <alignment/>
    </xf>
    <xf numFmtId="0" fontId="12" fillId="0" borderId="0" xfId="73" applyFont="1">
      <alignment/>
      <protection/>
    </xf>
    <xf numFmtId="0" fontId="6" fillId="0" borderId="0" xfId="73" applyFont="1">
      <alignment/>
      <protection/>
    </xf>
    <xf numFmtId="0" fontId="15" fillId="0" borderId="51" xfId="73" applyFont="1" applyBorder="1" applyAlignment="1">
      <alignment horizontal="distributed" vertical="center"/>
      <protection/>
    </xf>
    <xf numFmtId="0" fontId="15" fillId="0" borderId="52" xfId="73" applyFont="1" applyBorder="1" applyAlignment="1">
      <alignment horizontal="center" vertical="center"/>
      <protection/>
    </xf>
    <xf numFmtId="0" fontId="15" fillId="0" borderId="56" xfId="73" applyFont="1" applyBorder="1" applyAlignment="1">
      <alignment horizontal="center" vertical="center"/>
      <protection/>
    </xf>
    <xf numFmtId="0" fontId="15" fillId="0" borderId="57" xfId="73" applyFont="1" applyBorder="1" applyAlignment="1">
      <alignment horizontal="center" vertical="center"/>
      <protection/>
    </xf>
    <xf numFmtId="0" fontId="15" fillId="0" borderId="58" xfId="73" applyFont="1" applyBorder="1" applyAlignment="1">
      <alignment horizontal="center" vertical="center"/>
      <protection/>
    </xf>
    <xf numFmtId="0" fontId="15" fillId="0" borderId="19" xfId="73" applyFont="1" applyBorder="1" applyAlignment="1">
      <alignment/>
      <protection/>
    </xf>
    <xf numFmtId="193" fontId="15" fillId="0" borderId="20" xfId="73" applyNumberFormat="1" applyFont="1" applyBorder="1" applyAlignment="1">
      <alignment/>
      <protection/>
    </xf>
    <xf numFmtId="193" fontId="15" fillId="0" borderId="21" xfId="73" applyNumberFormat="1" applyFont="1" applyBorder="1" applyAlignment="1">
      <alignment/>
      <protection/>
    </xf>
    <xf numFmtId="193" fontId="15" fillId="0" borderId="25" xfId="73" applyNumberFormat="1" applyFont="1" applyBorder="1" applyAlignment="1">
      <alignment/>
      <protection/>
    </xf>
    <xf numFmtId="193" fontId="15" fillId="0" borderId="31" xfId="73" applyNumberFormat="1" applyFont="1" applyBorder="1" applyAlignment="1">
      <alignment/>
      <protection/>
    </xf>
    <xf numFmtId="0" fontId="15" fillId="0" borderId="19" xfId="73" applyFont="1" applyBorder="1" applyAlignment="1">
      <alignment vertical="center"/>
      <protection/>
    </xf>
    <xf numFmtId="215" fontId="15" fillId="0" borderId="20" xfId="73" applyNumberFormat="1" applyFont="1" applyBorder="1" applyAlignment="1">
      <alignment vertical="center"/>
      <protection/>
    </xf>
    <xf numFmtId="215" fontId="15" fillId="0" borderId="21" xfId="73" applyNumberFormat="1" applyFont="1" applyBorder="1" applyAlignment="1">
      <alignment vertical="center"/>
      <protection/>
    </xf>
    <xf numFmtId="215" fontId="15" fillId="0" borderId="25" xfId="73" applyNumberFormat="1" applyFont="1" applyBorder="1" applyAlignment="1">
      <alignment vertical="center"/>
      <protection/>
    </xf>
    <xf numFmtId="215" fontId="15" fillId="0" borderId="31" xfId="73" applyNumberFormat="1" applyFont="1" applyBorder="1" applyAlignment="1">
      <alignment vertical="center"/>
      <protection/>
    </xf>
    <xf numFmtId="218" fontId="15" fillId="0" borderId="20" xfId="73" applyNumberFormat="1" applyFont="1" applyBorder="1" applyAlignment="1">
      <alignment vertical="center"/>
      <protection/>
    </xf>
    <xf numFmtId="218" fontId="15" fillId="0" borderId="21" xfId="73" applyNumberFormat="1" applyFont="1" applyBorder="1" applyAlignment="1">
      <alignment vertical="center"/>
      <protection/>
    </xf>
    <xf numFmtId="218" fontId="15" fillId="0" borderId="25" xfId="73" applyNumberFormat="1" applyFont="1" applyBorder="1" applyAlignment="1">
      <alignment vertical="center"/>
      <protection/>
    </xf>
    <xf numFmtId="218" fontId="15" fillId="0" borderId="31" xfId="73" applyNumberFormat="1" applyFont="1" applyBorder="1" applyAlignment="1">
      <alignment vertical="center"/>
      <protection/>
    </xf>
    <xf numFmtId="0" fontId="6" fillId="0" borderId="0" xfId="73" applyFont="1" applyBorder="1">
      <alignment/>
      <protection/>
    </xf>
    <xf numFmtId="0" fontId="15" fillId="0" borderId="15" xfId="73" applyFont="1" applyBorder="1" applyAlignment="1">
      <alignment vertical="center"/>
      <protection/>
    </xf>
    <xf numFmtId="193" fontId="15" fillId="0" borderId="17" xfId="73" applyNumberFormat="1" applyFont="1" applyBorder="1" applyAlignment="1">
      <alignment vertical="center"/>
      <protection/>
    </xf>
    <xf numFmtId="193" fontId="15" fillId="0" borderId="42" xfId="73" applyNumberFormat="1" applyFont="1" applyBorder="1" applyAlignment="1">
      <alignment vertical="center"/>
      <protection/>
    </xf>
    <xf numFmtId="193" fontId="15" fillId="0" borderId="28" xfId="73" applyNumberFormat="1" applyFont="1" applyBorder="1" applyAlignment="1">
      <alignment vertical="center"/>
      <protection/>
    </xf>
    <xf numFmtId="193" fontId="15" fillId="0" borderId="41" xfId="73" applyNumberFormat="1" applyFont="1" applyBorder="1" applyAlignment="1">
      <alignment vertical="center"/>
      <protection/>
    </xf>
    <xf numFmtId="0" fontId="15" fillId="0" borderId="0" xfId="73" applyFont="1">
      <alignment/>
      <protection/>
    </xf>
    <xf numFmtId="0" fontId="15" fillId="0" borderId="51" xfId="74" applyFont="1" applyBorder="1" applyAlignment="1">
      <alignment horizontal="center" vertical="center"/>
      <protection/>
    </xf>
    <xf numFmtId="0" fontId="15" fillId="0" borderId="51" xfId="74" applyFont="1" applyBorder="1" applyAlignment="1">
      <alignment horizontal="center" vertical="center" wrapText="1"/>
      <protection/>
    </xf>
    <xf numFmtId="0" fontId="15" fillId="0" borderId="19" xfId="74" applyFont="1" applyBorder="1" applyAlignment="1">
      <alignment horizontal="center" vertical="center" wrapText="1"/>
      <protection/>
    </xf>
    <xf numFmtId="0" fontId="15" fillId="0" borderId="19" xfId="74" applyFont="1" applyBorder="1" applyAlignment="1">
      <alignment horizontal="center"/>
      <protection/>
    </xf>
    <xf numFmtId="0" fontId="15" fillId="0" borderId="19" xfId="74" applyNumberFormat="1" applyFont="1" applyBorder="1" applyAlignment="1">
      <alignment horizontal="center"/>
      <protection/>
    </xf>
    <xf numFmtId="0" fontId="15" fillId="0" borderId="15" xfId="74" applyFont="1" applyBorder="1" applyAlignment="1">
      <alignment horizontal="center"/>
      <protection/>
    </xf>
    <xf numFmtId="0" fontId="6" fillId="0" borderId="0" xfId="93" applyFont="1">
      <alignment/>
      <protection/>
    </xf>
    <xf numFmtId="0" fontId="0" fillId="0" borderId="0" xfId="93" applyNumberFormat="1" applyFont="1" applyAlignment="1">
      <alignment/>
      <protection/>
    </xf>
    <xf numFmtId="0" fontId="0" fillId="0" borderId="0" xfId="93" applyFont="1">
      <alignment/>
      <protection/>
    </xf>
    <xf numFmtId="0" fontId="12" fillId="0" borderId="0" xfId="114" applyFont="1" applyAlignment="1">
      <alignment horizontal="left"/>
      <protection/>
    </xf>
    <xf numFmtId="0" fontId="6" fillId="0" borderId="0" xfId="114" applyFont="1">
      <alignment/>
      <protection/>
    </xf>
    <xf numFmtId="0" fontId="6" fillId="0" borderId="0" xfId="114" applyNumberFormat="1" applyFont="1" applyAlignment="1">
      <alignment/>
      <protection/>
    </xf>
    <xf numFmtId="0" fontId="12" fillId="0" borderId="0" xfId="114" applyFont="1" applyAlignment="1">
      <alignment/>
      <protection/>
    </xf>
    <xf numFmtId="0" fontId="6" fillId="0" borderId="0" xfId="111" applyFont="1">
      <alignment/>
      <protection/>
    </xf>
    <xf numFmtId="0" fontId="12" fillId="0" borderId="0" xfId="114" applyFont="1">
      <alignment/>
      <protection/>
    </xf>
    <xf numFmtId="0" fontId="6" fillId="0" borderId="0" xfId="95" applyFont="1">
      <alignment/>
      <protection/>
    </xf>
    <xf numFmtId="0" fontId="6" fillId="0" borderId="0" xfId="95" applyNumberFormat="1" applyFont="1" applyAlignment="1">
      <alignment/>
      <protection/>
    </xf>
    <xf numFmtId="0" fontId="6" fillId="0" borderId="10" xfId="95" applyFont="1" applyBorder="1" applyAlignment="1">
      <alignment horizontal="center"/>
      <protection/>
    </xf>
    <xf numFmtId="0" fontId="6" fillId="0" borderId="24" xfId="95" applyNumberFormat="1" applyFont="1" applyBorder="1" applyAlignment="1">
      <alignment/>
      <protection/>
    </xf>
    <xf numFmtId="0" fontId="6" fillId="0" borderId="11" xfId="95" applyNumberFormat="1" applyFont="1" applyBorder="1" applyAlignment="1">
      <alignment/>
      <protection/>
    </xf>
    <xf numFmtId="0" fontId="6" fillId="0" borderId="33" xfId="95" applyFont="1" applyBorder="1" applyAlignment="1">
      <alignment horizontal="center"/>
      <protection/>
    </xf>
    <xf numFmtId="0" fontId="6" fillId="0" borderId="11" xfId="95" applyFont="1" applyBorder="1" applyAlignment="1">
      <alignment horizontal="center"/>
      <protection/>
    </xf>
    <xf numFmtId="0" fontId="6" fillId="0" borderId="24" xfId="95" applyFont="1" applyBorder="1" applyAlignment="1">
      <alignment horizontal="center"/>
      <protection/>
    </xf>
    <xf numFmtId="0" fontId="6" fillId="0" borderId="33" xfId="114" applyFont="1" applyBorder="1">
      <alignment/>
      <protection/>
    </xf>
    <xf numFmtId="0" fontId="6" fillId="0" borderId="29" xfId="95" applyNumberFormat="1" applyFont="1" applyBorder="1" applyAlignment="1">
      <alignment/>
      <protection/>
    </xf>
    <xf numFmtId="0" fontId="6" fillId="0" borderId="29" xfId="95" applyNumberFormat="1" applyFont="1" applyBorder="1" applyAlignment="1">
      <alignment horizontal="centerContinuous"/>
      <protection/>
    </xf>
    <xf numFmtId="0" fontId="6" fillId="0" borderId="0" xfId="95" applyNumberFormat="1" applyFont="1" applyBorder="1" applyAlignment="1">
      <alignment horizontal="centerContinuous"/>
      <protection/>
    </xf>
    <xf numFmtId="0" fontId="6" fillId="0" borderId="35" xfId="95" applyFont="1" applyBorder="1" applyAlignment="1">
      <alignment horizontal="centerContinuous"/>
      <protection/>
    </xf>
    <xf numFmtId="0" fontId="6" fillId="0" borderId="0" xfId="95" applyFont="1" applyBorder="1" applyAlignment="1">
      <alignment horizontal="centerContinuous"/>
      <protection/>
    </xf>
    <xf numFmtId="0" fontId="6" fillId="0" borderId="19" xfId="95" applyFont="1" applyBorder="1" applyAlignment="1">
      <alignment horizontal="center"/>
      <protection/>
    </xf>
    <xf numFmtId="0" fontId="6" fillId="0" borderId="54" xfId="95" applyNumberFormat="1" applyFont="1" applyBorder="1" applyAlignment="1">
      <alignment/>
      <protection/>
    </xf>
    <xf numFmtId="0" fontId="6" fillId="0" borderId="22" xfId="95" applyNumberFormat="1" applyFont="1" applyBorder="1" applyAlignment="1">
      <alignment/>
      <protection/>
    </xf>
    <xf numFmtId="0" fontId="6" fillId="0" borderId="55" xfId="95" applyFont="1" applyBorder="1" applyAlignment="1">
      <alignment horizontal="center"/>
      <protection/>
    </xf>
    <xf numFmtId="0" fontId="6" fillId="0" borderId="22" xfId="95" applyFont="1" applyBorder="1" applyAlignment="1">
      <alignment horizontal="center"/>
      <protection/>
    </xf>
    <xf numFmtId="0" fontId="6" fillId="0" borderId="54" xfId="95" applyFont="1" applyBorder="1" applyAlignment="1">
      <alignment horizontal="center"/>
      <protection/>
    </xf>
    <xf numFmtId="0" fontId="6" fillId="0" borderId="55" xfId="114" applyFont="1" applyBorder="1">
      <alignment/>
      <protection/>
    </xf>
    <xf numFmtId="0" fontId="6" fillId="0" borderId="15" xfId="95" applyFont="1" applyBorder="1" applyAlignment="1">
      <alignment horizontal="center" vertical="top"/>
      <protection/>
    </xf>
    <xf numFmtId="0" fontId="6" fillId="0" borderId="37" xfId="95" applyNumberFormat="1" applyFont="1" applyBorder="1" applyAlignment="1">
      <alignment horizontal="centerContinuous" vertical="center"/>
      <protection/>
    </xf>
    <xf numFmtId="0" fontId="6" fillId="0" borderId="59" xfId="95" applyNumberFormat="1" applyFont="1" applyBorder="1" applyAlignment="1">
      <alignment horizontal="centerContinuous" vertical="center"/>
      <protection/>
    </xf>
    <xf numFmtId="0" fontId="6" fillId="0" borderId="30" xfId="95" applyNumberFormat="1" applyFont="1" applyBorder="1" applyAlignment="1">
      <alignment horizontal="centerContinuous" vertical="center"/>
      <protection/>
    </xf>
    <xf numFmtId="0" fontId="6" fillId="0" borderId="18" xfId="95" applyFont="1" applyBorder="1" applyAlignment="1">
      <alignment horizontal="center" vertical="center" wrapText="1"/>
      <protection/>
    </xf>
    <xf numFmtId="0" fontId="6" fillId="0" borderId="41" xfId="95" applyFont="1" applyBorder="1" applyAlignment="1">
      <alignment horizontal="center" vertical="center" wrapText="1"/>
      <protection/>
    </xf>
    <xf numFmtId="0" fontId="6" fillId="0" borderId="37" xfId="95" applyFont="1" applyBorder="1" applyAlignment="1">
      <alignment horizontal="center" vertical="center"/>
      <protection/>
    </xf>
    <xf numFmtId="0" fontId="6" fillId="0" borderId="60" xfId="114" applyFont="1" applyBorder="1" applyAlignment="1">
      <alignment horizontal="center" vertical="center"/>
      <protection/>
    </xf>
    <xf numFmtId="0" fontId="6" fillId="0" borderId="19" xfId="95" applyFont="1" applyBorder="1">
      <alignment/>
      <protection/>
    </xf>
    <xf numFmtId="0" fontId="6" fillId="0" borderId="0" xfId="95" applyNumberFormat="1" applyFont="1" applyBorder="1" applyAlignment="1">
      <alignment/>
      <protection/>
    </xf>
    <xf numFmtId="0" fontId="6" fillId="0" borderId="0" xfId="95" applyFont="1" applyBorder="1">
      <alignment/>
      <protection/>
    </xf>
    <xf numFmtId="0" fontId="6" fillId="0" borderId="35" xfId="114" applyFont="1" applyBorder="1">
      <alignment/>
      <protection/>
    </xf>
    <xf numFmtId="225" fontId="6" fillId="0" borderId="0" xfId="95" applyNumberFormat="1" applyFont="1" applyBorder="1">
      <alignment/>
      <protection/>
    </xf>
    <xf numFmtId="0" fontId="6" fillId="0" borderId="19" xfId="95" applyFont="1" applyBorder="1" applyAlignment="1">
      <alignment horizontal="distributed"/>
      <protection/>
    </xf>
    <xf numFmtId="49" fontId="6" fillId="0" borderId="29" xfId="95" applyNumberFormat="1" applyFont="1" applyBorder="1" applyAlignment="1">
      <alignment horizontal="left"/>
      <protection/>
    </xf>
    <xf numFmtId="224" fontId="6" fillId="0" borderId="25" xfId="111" applyNumberFormat="1" applyFont="1" applyBorder="1">
      <alignment/>
      <protection/>
    </xf>
    <xf numFmtId="223" fontId="6" fillId="0" borderId="0" xfId="111" applyNumberFormat="1" applyFont="1" applyBorder="1">
      <alignment/>
      <protection/>
    </xf>
    <xf numFmtId="225" fontId="6" fillId="0" borderId="21" xfId="111" applyNumberFormat="1" applyFont="1" applyBorder="1">
      <alignment/>
      <protection/>
    </xf>
    <xf numFmtId="234" fontId="6" fillId="0" borderId="35" xfId="95" applyNumberFormat="1" applyFont="1" applyBorder="1">
      <alignment/>
      <protection/>
    </xf>
    <xf numFmtId="49" fontId="6" fillId="0" borderId="54" xfId="95" applyNumberFormat="1" applyFont="1" applyBorder="1" applyAlignment="1">
      <alignment horizontal="left"/>
      <protection/>
    </xf>
    <xf numFmtId="225" fontId="6" fillId="0" borderId="61" xfId="111" applyNumberFormat="1" applyFont="1" applyBorder="1">
      <alignment/>
      <protection/>
    </xf>
    <xf numFmtId="224" fontId="6" fillId="0" borderId="22" xfId="111" applyNumberFormat="1" applyFont="1" applyBorder="1">
      <alignment/>
      <protection/>
    </xf>
    <xf numFmtId="223" fontId="6" fillId="0" borderId="62" xfId="111" applyNumberFormat="1" applyFont="1" applyBorder="1">
      <alignment/>
      <protection/>
    </xf>
    <xf numFmtId="0" fontId="6" fillId="0" borderId="32" xfId="95" applyFont="1" applyBorder="1">
      <alignment/>
      <protection/>
    </xf>
    <xf numFmtId="225" fontId="6" fillId="0" borderId="0" xfId="95" applyNumberFormat="1" applyFont="1" applyBorder="1" applyAlignment="1">
      <alignment horizontal="right"/>
      <protection/>
    </xf>
    <xf numFmtId="49" fontId="6" fillId="0" borderId="63" xfId="95" applyNumberFormat="1" applyFont="1" applyBorder="1" applyAlignment="1">
      <alignment horizontal="left"/>
      <protection/>
    </xf>
    <xf numFmtId="0" fontId="6" fillId="0" borderId="63" xfId="95" applyNumberFormat="1" applyFont="1" applyBorder="1" applyAlignment="1">
      <alignment horizontal="right"/>
      <protection/>
    </xf>
    <xf numFmtId="0" fontId="6" fillId="0" borderId="0" xfId="95" applyNumberFormat="1" applyFont="1" applyBorder="1" applyAlignment="1">
      <alignment horizontal="right"/>
      <protection/>
    </xf>
    <xf numFmtId="232" fontId="6" fillId="0" borderId="0" xfId="95" applyNumberFormat="1" applyFont="1" applyBorder="1" applyAlignment="1">
      <alignment horizontal="right"/>
      <protection/>
    </xf>
    <xf numFmtId="49" fontId="6" fillId="0" borderId="35" xfId="95" applyNumberFormat="1" applyFont="1" applyBorder="1" applyAlignment="1">
      <alignment horizontal="left"/>
      <protection/>
    </xf>
    <xf numFmtId="49" fontId="6" fillId="0" borderId="0" xfId="95" applyNumberFormat="1" applyFont="1" applyBorder="1" applyAlignment="1">
      <alignment horizontal="left"/>
      <protection/>
    </xf>
    <xf numFmtId="234" fontId="6" fillId="0" borderId="35" xfId="95" applyNumberFormat="1" applyFont="1" applyBorder="1" applyAlignment="1">
      <alignment horizontal="left"/>
      <protection/>
    </xf>
    <xf numFmtId="225" fontId="6" fillId="0" borderId="0" xfId="111" applyNumberFormat="1" applyFont="1">
      <alignment/>
      <protection/>
    </xf>
    <xf numFmtId="233" fontId="6" fillId="0" borderId="0" xfId="111" applyNumberFormat="1" applyFont="1">
      <alignment/>
      <protection/>
    </xf>
    <xf numFmtId="0" fontId="6" fillId="0" borderId="15" xfId="95" applyFont="1" applyBorder="1" applyAlignment="1">
      <alignment horizontal="distributed"/>
      <protection/>
    </xf>
    <xf numFmtId="49" fontId="6" fillId="0" borderId="37" xfId="95" applyNumberFormat="1" applyFont="1" applyBorder="1" applyAlignment="1">
      <alignment horizontal="left"/>
      <protection/>
    </xf>
    <xf numFmtId="225" fontId="6" fillId="0" borderId="42" xfId="111" applyNumberFormat="1" applyFont="1" applyBorder="1">
      <alignment/>
      <protection/>
    </xf>
    <xf numFmtId="224" fontId="6" fillId="0" borderId="30" xfId="111" applyNumberFormat="1" applyFont="1" applyBorder="1">
      <alignment/>
      <protection/>
    </xf>
    <xf numFmtId="223" fontId="6" fillId="0" borderId="41" xfId="111" applyNumberFormat="1" applyFont="1" applyBorder="1">
      <alignment/>
      <protection/>
    </xf>
    <xf numFmtId="234" fontId="6" fillId="0" borderId="0" xfId="114" applyNumberFormat="1" applyFont="1">
      <alignment/>
      <protection/>
    </xf>
    <xf numFmtId="0" fontId="0" fillId="0" borderId="0" xfId="95" applyFont="1">
      <alignment/>
      <protection/>
    </xf>
    <xf numFmtId="0" fontId="0" fillId="0" borderId="0" xfId="111" applyFont="1">
      <alignment/>
      <protection/>
    </xf>
    <xf numFmtId="0" fontId="0" fillId="0" borderId="0" xfId="95" applyNumberFormat="1" applyFont="1" applyAlignment="1">
      <alignment/>
      <protection/>
    </xf>
    <xf numFmtId="0" fontId="6" fillId="0" borderId="0" xfId="112" applyFont="1">
      <alignment/>
      <protection/>
    </xf>
    <xf numFmtId="0" fontId="12" fillId="0" borderId="0" xfId="112" applyFont="1" applyAlignment="1">
      <alignment horizontal="left"/>
      <protection/>
    </xf>
    <xf numFmtId="0" fontId="6" fillId="0" borderId="0" xfId="112" applyNumberFormat="1" applyFont="1" applyAlignment="1">
      <alignment/>
      <protection/>
    </xf>
    <xf numFmtId="0" fontId="12" fillId="0" borderId="0" xfId="93" applyFont="1">
      <alignment/>
      <protection/>
    </xf>
    <xf numFmtId="0" fontId="6" fillId="0" borderId="0" xfId="93" applyNumberFormat="1" applyFont="1" applyAlignment="1">
      <alignment/>
      <protection/>
    </xf>
    <xf numFmtId="0" fontId="6" fillId="0" borderId="10" xfId="112" applyFont="1" applyBorder="1">
      <alignment/>
      <protection/>
    </xf>
    <xf numFmtId="0" fontId="6" fillId="0" borderId="47" xfId="112" applyFont="1" applyBorder="1" applyAlignment="1">
      <alignment horizontal="center"/>
      <protection/>
    </xf>
    <xf numFmtId="49" fontId="6" fillId="0" borderId="23" xfId="112" applyNumberFormat="1" applyFont="1" applyBorder="1" applyAlignment="1">
      <alignment horizontal="center"/>
      <protection/>
    </xf>
    <xf numFmtId="0" fontId="6" fillId="0" borderId="11" xfId="86" applyFont="1" applyBorder="1" applyAlignment="1">
      <alignment horizontal="center"/>
      <protection/>
    </xf>
    <xf numFmtId="0" fontId="6" fillId="0" borderId="19" xfId="112" applyFont="1" applyBorder="1" applyAlignment="1">
      <alignment horizontal="center"/>
      <protection/>
    </xf>
    <xf numFmtId="0" fontId="6" fillId="0" borderId="20" xfId="112" applyFont="1" applyBorder="1" applyAlignment="1">
      <alignment horizontal="center"/>
      <protection/>
    </xf>
    <xf numFmtId="49" fontId="6" fillId="0" borderId="25" xfId="112" applyNumberFormat="1" applyFont="1" applyBorder="1" applyAlignment="1">
      <alignment horizontal="center"/>
      <protection/>
    </xf>
    <xf numFmtId="0" fontId="6" fillId="0" borderId="0" xfId="86" applyFont="1" applyAlignment="1">
      <alignment horizontal="center"/>
      <protection/>
    </xf>
    <xf numFmtId="0" fontId="6" fillId="0" borderId="15" xfId="112" applyFont="1" applyBorder="1">
      <alignment/>
      <protection/>
    </xf>
    <xf numFmtId="0" fontId="6" fillId="0" borderId="17" xfId="112" applyFont="1" applyBorder="1" applyAlignment="1">
      <alignment horizontal="center"/>
      <protection/>
    </xf>
    <xf numFmtId="0" fontId="6" fillId="0" borderId="28" xfId="112" applyFont="1" applyBorder="1" applyAlignment="1">
      <alignment horizontal="center"/>
      <protection/>
    </xf>
    <xf numFmtId="0" fontId="6" fillId="0" borderId="19" xfId="112" applyFont="1" applyBorder="1">
      <alignment/>
      <protection/>
    </xf>
    <xf numFmtId="0" fontId="6" fillId="0" borderId="0" xfId="112" applyFont="1" applyBorder="1" applyAlignment="1">
      <alignment horizontal="center"/>
      <protection/>
    </xf>
    <xf numFmtId="0" fontId="8" fillId="0" borderId="0" xfId="112" applyFont="1" applyBorder="1" applyAlignment="1">
      <alignment horizontal="centerContinuous"/>
      <protection/>
    </xf>
    <xf numFmtId="0" fontId="6" fillId="0" borderId="0" xfId="112" applyFont="1" applyBorder="1" applyAlignment="1">
      <alignment horizontal="centerContinuous"/>
      <protection/>
    </xf>
    <xf numFmtId="0" fontId="6" fillId="0" borderId="19" xfId="112" applyFont="1" applyBorder="1" applyAlignment="1">
      <alignment horizontal="distributed"/>
      <protection/>
    </xf>
    <xf numFmtId="207" fontId="6" fillId="0" borderId="21" xfId="112" applyNumberFormat="1" applyFont="1" applyBorder="1" applyAlignment="1">
      <alignment horizontal="right"/>
      <protection/>
    </xf>
    <xf numFmtId="225" fontId="6" fillId="0" borderId="25" xfId="112" applyNumberFormat="1" applyFont="1" applyBorder="1" applyAlignment="1">
      <alignment horizontal="right"/>
      <protection/>
    </xf>
    <xf numFmtId="225" fontId="6" fillId="0" borderId="0" xfId="112" applyNumberFormat="1" applyFont="1" applyAlignment="1">
      <alignment horizontal="right"/>
      <protection/>
    </xf>
    <xf numFmtId="225" fontId="6" fillId="0" borderId="21" xfId="112" applyNumberFormat="1" applyFont="1" applyBorder="1" applyAlignment="1">
      <alignment horizontal="right"/>
      <protection/>
    </xf>
    <xf numFmtId="0" fontId="6" fillId="0" borderId="29" xfId="112" applyFont="1" applyBorder="1">
      <alignment/>
      <protection/>
    </xf>
    <xf numFmtId="0" fontId="6" fillId="0" borderId="0" xfId="112" applyFont="1" applyBorder="1">
      <alignment/>
      <protection/>
    </xf>
    <xf numFmtId="223" fontId="6" fillId="0" borderId="20" xfId="86" applyNumberFormat="1" applyFont="1" applyBorder="1">
      <alignment/>
      <protection/>
    </xf>
    <xf numFmtId="223" fontId="6" fillId="0" borderId="25" xfId="86" applyNumberFormat="1" applyFont="1" applyBorder="1">
      <alignment/>
      <protection/>
    </xf>
    <xf numFmtId="223" fontId="6" fillId="0" borderId="0" xfId="86" applyNumberFormat="1" applyFont="1">
      <alignment/>
      <protection/>
    </xf>
    <xf numFmtId="223" fontId="6" fillId="0" borderId="21" xfId="86" applyNumberFormat="1" applyFont="1" applyBorder="1">
      <alignment/>
      <protection/>
    </xf>
    <xf numFmtId="226" fontId="6" fillId="0" borderId="41" xfId="112" applyNumberFormat="1" applyFont="1" applyBorder="1" applyAlignment="1">
      <alignment horizontal="right"/>
      <protection/>
    </xf>
    <xf numFmtId="226" fontId="6" fillId="0" borderId="28" xfId="112" applyNumberFormat="1" applyFont="1" applyBorder="1" applyAlignment="1">
      <alignment horizontal="right"/>
      <protection/>
    </xf>
    <xf numFmtId="203" fontId="6" fillId="0" borderId="28" xfId="112" applyNumberFormat="1" applyFont="1" applyBorder="1" applyAlignment="1">
      <alignment horizontal="right"/>
      <protection/>
    </xf>
    <xf numFmtId="0" fontId="6" fillId="0" borderId="0" xfId="112" applyFont="1" applyFill="1" applyBorder="1">
      <alignment/>
      <protection/>
    </xf>
    <xf numFmtId="0" fontId="6" fillId="0" borderId="0" xfId="113" applyFont="1">
      <alignment/>
      <protection/>
    </xf>
    <xf numFmtId="0" fontId="6" fillId="0" borderId="0" xfId="71" applyFont="1" applyAlignment="1">
      <alignment horizontal="center"/>
      <protection/>
    </xf>
    <xf numFmtId="0" fontId="6" fillId="0" borderId="0" xfId="71" applyFont="1">
      <alignment/>
      <protection/>
    </xf>
    <xf numFmtId="0" fontId="0" fillId="0" borderId="0" xfId="113">
      <alignment/>
      <protection/>
    </xf>
    <xf numFmtId="0" fontId="12" fillId="0" borderId="0" xfId="117" applyFont="1" applyAlignment="1">
      <alignment horizontal="left"/>
      <protection/>
    </xf>
    <xf numFmtId="0" fontId="6" fillId="0" borderId="0" xfId="117" applyFont="1">
      <alignment/>
      <protection/>
    </xf>
    <xf numFmtId="49" fontId="15" fillId="0" borderId="10" xfId="71" applyNumberFormat="1" applyFont="1" applyBorder="1" applyAlignment="1">
      <alignment horizontal="center"/>
      <protection/>
    </xf>
    <xf numFmtId="0" fontId="15" fillId="0" borderId="10" xfId="71" applyFont="1" applyBorder="1" applyAlignment="1">
      <alignment horizontal="center"/>
      <protection/>
    </xf>
    <xf numFmtId="0" fontId="15" fillId="0" borderId="64" xfId="117" applyFont="1" applyBorder="1" applyAlignment="1">
      <alignment horizontal="centerContinuous" vertical="center"/>
      <protection/>
    </xf>
    <xf numFmtId="0" fontId="15" fillId="0" borderId="12" xfId="117" applyFont="1" applyBorder="1" applyAlignment="1">
      <alignment horizontal="centerContinuous" vertical="center"/>
      <protection/>
    </xf>
    <xf numFmtId="0" fontId="15" fillId="0" borderId="13" xfId="117" applyFont="1" applyBorder="1" applyAlignment="1">
      <alignment horizontal="centerContinuous" vertical="center"/>
      <protection/>
    </xf>
    <xf numFmtId="0" fontId="15" fillId="0" borderId="19" xfId="71" applyFont="1" applyBorder="1" applyAlignment="1">
      <alignment horizontal="center"/>
      <protection/>
    </xf>
    <xf numFmtId="0" fontId="15" fillId="0" borderId="54" xfId="117" applyFont="1" applyBorder="1">
      <alignment/>
      <protection/>
    </xf>
    <xf numFmtId="0" fontId="15" fillId="0" borderId="22" xfId="117" applyFont="1" applyBorder="1" applyAlignment="1">
      <alignment horizontal="centerContinuous" vertical="center"/>
      <protection/>
    </xf>
    <xf numFmtId="0" fontId="15" fillId="0" borderId="55" xfId="117" applyFont="1" applyBorder="1" applyAlignment="1">
      <alignment vertical="center"/>
      <protection/>
    </xf>
    <xf numFmtId="0" fontId="15" fillId="0" borderId="65" xfId="117" applyFont="1" applyBorder="1" applyAlignment="1">
      <alignment vertical="center"/>
      <protection/>
    </xf>
    <xf numFmtId="0" fontId="15" fillId="0" borderId="66" xfId="117" applyFont="1" applyBorder="1" applyAlignment="1">
      <alignment vertical="center"/>
      <protection/>
    </xf>
    <xf numFmtId="0" fontId="15" fillId="0" borderId="67" xfId="117" applyFont="1" applyBorder="1" applyAlignment="1">
      <alignment horizontal="center" vertical="center"/>
      <protection/>
    </xf>
    <xf numFmtId="0" fontId="15" fillId="0" borderId="68" xfId="117" applyFont="1" applyBorder="1" applyAlignment="1">
      <alignment horizontal="center" vertical="center"/>
      <protection/>
    </xf>
    <xf numFmtId="49" fontId="15" fillId="0" borderId="15" xfId="71" applyNumberFormat="1" applyFont="1" applyBorder="1" applyAlignment="1">
      <alignment horizontal="center"/>
      <protection/>
    </xf>
    <xf numFmtId="0" fontId="15" fillId="0" borderId="15" xfId="71" applyFont="1" applyBorder="1" applyAlignment="1">
      <alignment horizontal="center"/>
      <protection/>
    </xf>
    <xf numFmtId="0" fontId="15" fillId="0" borderId="17" xfId="117" applyFont="1" applyBorder="1" applyAlignment="1">
      <alignment horizontal="center" vertical="center"/>
      <protection/>
    </xf>
    <xf numFmtId="0" fontId="15" fillId="0" borderId="30" xfId="117" applyFont="1" applyBorder="1" applyAlignment="1">
      <alignment horizontal="center" vertical="center"/>
      <protection/>
    </xf>
    <xf numFmtId="0" fontId="15" fillId="0" borderId="18" xfId="117" applyFont="1" applyBorder="1" applyAlignment="1">
      <alignment horizontal="center" vertical="center"/>
      <protection/>
    </xf>
    <xf numFmtId="0" fontId="15" fillId="0" borderId="59" xfId="117" applyFont="1" applyBorder="1" applyAlignment="1">
      <alignment horizontal="center" vertical="center"/>
      <protection/>
    </xf>
    <xf numFmtId="0" fontId="15" fillId="0" borderId="60" xfId="117" applyFont="1" applyBorder="1" applyAlignment="1">
      <alignment horizontal="center" vertical="center"/>
      <protection/>
    </xf>
    <xf numFmtId="0" fontId="15" fillId="0" borderId="11" xfId="71" applyFont="1" applyBorder="1">
      <alignment/>
      <protection/>
    </xf>
    <xf numFmtId="0" fontId="15" fillId="0" borderId="47" xfId="117" applyFont="1" applyBorder="1">
      <alignment/>
      <protection/>
    </xf>
    <xf numFmtId="0" fontId="15" fillId="0" borderId="11" xfId="117" applyFont="1" applyBorder="1">
      <alignment/>
      <protection/>
    </xf>
    <xf numFmtId="0" fontId="15" fillId="0" borderId="34" xfId="117" applyFont="1" applyBorder="1">
      <alignment/>
      <protection/>
    </xf>
    <xf numFmtId="0" fontId="15" fillId="0" borderId="23" xfId="117" applyFont="1" applyBorder="1">
      <alignment/>
      <protection/>
    </xf>
    <xf numFmtId="0" fontId="15" fillId="0" borderId="33" xfId="117" applyFont="1" applyBorder="1">
      <alignment/>
      <protection/>
    </xf>
    <xf numFmtId="0" fontId="15" fillId="0" borderId="0" xfId="71" applyFont="1" applyBorder="1" applyAlignment="1">
      <alignment wrapText="1"/>
      <protection/>
    </xf>
    <xf numFmtId="207" fontId="15" fillId="0" borderId="20" xfId="113" applyNumberFormat="1" applyFont="1" applyBorder="1" applyAlignment="1">
      <alignment horizontal="right"/>
      <protection/>
    </xf>
    <xf numFmtId="229" fontId="15" fillId="0" borderId="36" xfId="113" applyNumberFormat="1" applyFont="1" applyBorder="1" applyAlignment="1">
      <alignment horizontal="right"/>
      <protection/>
    </xf>
    <xf numFmtId="49" fontId="15" fillId="0" borderId="19" xfId="71" applyNumberFormat="1" applyFont="1" applyBorder="1" applyAlignment="1">
      <alignment horizontal="center"/>
      <protection/>
    </xf>
    <xf numFmtId="49" fontId="15" fillId="0" borderId="0" xfId="71" applyNumberFormat="1" applyFont="1" applyBorder="1" applyAlignment="1">
      <alignment wrapText="1"/>
      <protection/>
    </xf>
    <xf numFmtId="49" fontId="15" fillId="0" borderId="19" xfId="71" applyNumberFormat="1" applyFont="1" applyBorder="1" applyAlignment="1">
      <alignment horizontal="center" vertical="center"/>
      <protection/>
    </xf>
    <xf numFmtId="49" fontId="15" fillId="0" borderId="0" xfId="71" applyNumberFormat="1" applyFont="1" applyBorder="1" applyAlignment="1">
      <alignment horizontal="right" vertical="center" wrapText="1"/>
      <protection/>
    </xf>
    <xf numFmtId="207" fontId="15" fillId="0" borderId="20" xfId="113" applyNumberFormat="1" applyFont="1" applyBorder="1" applyAlignment="1">
      <alignment horizontal="right" vertical="center"/>
      <protection/>
    </xf>
    <xf numFmtId="229" fontId="15" fillId="0" borderId="36" xfId="113" applyNumberFormat="1" applyFont="1" applyBorder="1" applyAlignment="1">
      <alignment horizontal="right" vertical="center"/>
      <protection/>
    </xf>
    <xf numFmtId="49" fontId="15" fillId="0" borderId="0" xfId="71" applyNumberFormat="1" applyFont="1" applyBorder="1" applyAlignment="1">
      <alignment horizontal="right" wrapText="1"/>
      <protection/>
    </xf>
    <xf numFmtId="221" fontId="15" fillId="0" borderId="36" xfId="113" applyNumberFormat="1" applyFont="1" applyBorder="1" applyAlignment="1">
      <alignment horizontal="right"/>
      <protection/>
    </xf>
    <xf numFmtId="49" fontId="15" fillId="0" borderId="30" xfId="71" applyNumberFormat="1" applyFont="1" applyBorder="1" applyAlignment="1">
      <alignment wrapText="1"/>
      <protection/>
    </xf>
    <xf numFmtId="207" fontId="15" fillId="0" borderId="17" xfId="113" applyNumberFormat="1" applyFont="1" applyBorder="1" applyAlignment="1">
      <alignment horizontal="right"/>
      <protection/>
    </xf>
    <xf numFmtId="221" fontId="15" fillId="0" borderId="18" xfId="113" applyNumberFormat="1" applyFont="1" applyBorder="1" applyAlignment="1">
      <alignment horizontal="right"/>
      <protection/>
    </xf>
    <xf numFmtId="0" fontId="15" fillId="0" borderId="0" xfId="117" applyFont="1">
      <alignment/>
      <protection/>
    </xf>
    <xf numFmtId="0" fontId="15" fillId="0" borderId="0" xfId="117" applyFont="1" applyAlignment="1">
      <alignment vertical="center"/>
      <protection/>
    </xf>
    <xf numFmtId="0" fontId="15" fillId="0" borderId="0" xfId="117" applyFont="1" applyAlignment="1">
      <alignment/>
      <protection/>
    </xf>
    <xf numFmtId="49" fontId="15" fillId="0" borderId="0" xfId="71" applyNumberFormat="1" applyFont="1" applyBorder="1" applyAlignment="1">
      <alignment horizontal="left" wrapText="1"/>
      <protection/>
    </xf>
    <xf numFmtId="221" fontId="15" fillId="0" borderId="36" xfId="113" applyNumberFormat="1" applyFont="1" applyBorder="1" applyAlignment="1">
      <alignment horizontal="right" vertical="center"/>
      <protection/>
    </xf>
    <xf numFmtId="49" fontId="6" fillId="0" borderId="15" xfId="71" applyNumberFormat="1" applyFont="1" applyBorder="1" applyAlignment="1">
      <alignment horizontal="center"/>
      <protection/>
    </xf>
    <xf numFmtId="49" fontId="6" fillId="0" borderId="30" xfId="71" applyNumberFormat="1" applyFont="1" applyBorder="1">
      <alignment/>
      <protection/>
    </xf>
    <xf numFmtId="0" fontId="6" fillId="0" borderId="0" xfId="71" applyFont="1" applyAlignment="1">
      <alignment/>
      <protection/>
    </xf>
    <xf numFmtId="222" fontId="15" fillId="0" borderId="0" xfId="117" applyNumberFormat="1" applyFont="1" applyBorder="1">
      <alignment/>
      <protection/>
    </xf>
    <xf numFmtId="0" fontId="6" fillId="0" borderId="0" xfId="117" applyFont="1" applyBorder="1">
      <alignment/>
      <protection/>
    </xf>
    <xf numFmtId="0" fontId="30" fillId="0" borderId="0" xfId="71" applyFont="1" applyAlignment="1">
      <alignment horizontal="center"/>
      <protection/>
    </xf>
    <xf numFmtId="0" fontId="30" fillId="0" borderId="0" xfId="71" applyFont="1">
      <alignment/>
      <protection/>
    </xf>
    <xf numFmtId="0" fontId="6" fillId="0" borderId="0" xfId="115" applyFont="1">
      <alignment/>
      <protection/>
    </xf>
    <xf numFmtId="0" fontId="12" fillId="0" borderId="0" xfId="115" applyFont="1" applyAlignment="1">
      <alignment horizontal="left"/>
      <protection/>
    </xf>
    <xf numFmtId="0" fontId="6" fillId="0" borderId="0" xfId="94" applyFont="1">
      <alignment/>
      <protection/>
    </xf>
    <xf numFmtId="0" fontId="6" fillId="0" borderId="0" xfId="115" applyNumberFormat="1" applyFont="1" applyAlignment="1">
      <alignment/>
      <protection/>
    </xf>
    <xf numFmtId="0" fontId="12" fillId="0" borderId="0" xfId="115" applyFont="1" applyAlignment="1">
      <alignment/>
      <protection/>
    </xf>
    <xf numFmtId="0" fontId="6" fillId="0" borderId="0" xfId="94" applyNumberFormat="1" applyFont="1" applyAlignment="1">
      <alignment/>
      <protection/>
    </xf>
    <xf numFmtId="0" fontId="6" fillId="0" borderId="0" xfId="94" applyFont="1" applyBorder="1">
      <alignment/>
      <protection/>
    </xf>
    <xf numFmtId="0" fontId="6" fillId="0" borderId="10" xfId="115" applyFont="1" applyBorder="1" applyAlignment="1">
      <alignment horizontal="center"/>
      <protection/>
    </xf>
    <xf numFmtId="0" fontId="6" fillId="0" borderId="64" xfId="115" applyFont="1" applyBorder="1" applyAlignment="1">
      <alignment horizontal="center"/>
      <protection/>
    </xf>
    <xf numFmtId="0" fontId="6" fillId="0" borderId="12" xfId="115" applyFont="1" applyBorder="1" applyAlignment="1">
      <alignment horizontal="centerContinuous"/>
      <protection/>
    </xf>
    <xf numFmtId="49" fontId="6" fillId="0" borderId="12" xfId="115" applyNumberFormat="1" applyFont="1" applyBorder="1" applyAlignment="1">
      <alignment horizontal="centerContinuous" vertical="center"/>
      <protection/>
    </xf>
    <xf numFmtId="49" fontId="6" fillId="0" borderId="12" xfId="115" applyNumberFormat="1" applyFont="1" applyBorder="1" applyAlignment="1">
      <alignment horizontal="centerContinuous"/>
      <protection/>
    </xf>
    <xf numFmtId="49" fontId="6" fillId="0" borderId="12" xfId="115" applyNumberFormat="1" applyFont="1" applyBorder="1" applyAlignment="1">
      <alignment horizontal="center"/>
      <protection/>
    </xf>
    <xf numFmtId="49" fontId="6" fillId="0" borderId="13" xfId="115" applyNumberFormat="1" applyFont="1" applyBorder="1" applyAlignment="1">
      <alignment horizontal="center"/>
      <protection/>
    </xf>
    <xf numFmtId="0" fontId="6" fillId="0" borderId="12" xfId="115" applyFont="1" applyBorder="1" applyAlignment="1">
      <alignment/>
      <protection/>
    </xf>
    <xf numFmtId="0" fontId="6" fillId="0" borderId="12" xfId="115" applyFont="1" applyBorder="1" applyAlignment="1">
      <alignment horizontal="center"/>
      <protection/>
    </xf>
    <xf numFmtId="0" fontId="6" fillId="0" borderId="15" xfId="115" applyFont="1" applyBorder="1" applyAlignment="1">
      <alignment horizontal="center" vertical="top"/>
      <protection/>
    </xf>
    <xf numFmtId="0" fontId="6" fillId="0" borderId="37" xfId="115" applyFont="1" applyBorder="1" applyAlignment="1">
      <alignment horizontal="center" vertical="center"/>
      <protection/>
    </xf>
    <xf numFmtId="0" fontId="6" fillId="0" borderId="41" xfId="115" applyFont="1" applyBorder="1" applyAlignment="1">
      <alignment horizontal="center" vertical="center"/>
      <protection/>
    </xf>
    <xf numFmtId="0" fontId="6" fillId="0" borderId="16" xfId="115" applyFont="1" applyBorder="1" applyAlignment="1">
      <alignment horizontal="center" vertical="center"/>
      <protection/>
    </xf>
    <xf numFmtId="0" fontId="6" fillId="0" borderId="30" xfId="115" applyFont="1" applyBorder="1" applyAlignment="1">
      <alignment horizontal="center" vertical="center"/>
      <protection/>
    </xf>
    <xf numFmtId="0" fontId="6" fillId="0" borderId="69" xfId="115" applyFont="1" applyBorder="1" applyAlignment="1">
      <alignment horizontal="center" vertical="center"/>
      <protection/>
    </xf>
    <xf numFmtId="0" fontId="6" fillId="0" borderId="60" xfId="115" applyFont="1" applyBorder="1" applyAlignment="1">
      <alignment horizontal="center" vertical="center"/>
      <protection/>
    </xf>
    <xf numFmtId="0" fontId="6" fillId="0" borderId="15" xfId="115" applyFont="1" applyBorder="1" applyAlignment="1">
      <alignment horizontal="center" vertical="center" wrapText="1"/>
      <protection/>
    </xf>
    <xf numFmtId="0" fontId="6" fillId="0" borderId="19" xfId="115" applyFont="1" applyBorder="1">
      <alignment/>
      <protection/>
    </xf>
    <xf numFmtId="0" fontId="6" fillId="0" borderId="24" xfId="115" applyFont="1" applyBorder="1" applyAlignment="1">
      <alignment horizontal="center"/>
      <protection/>
    </xf>
    <xf numFmtId="0" fontId="6" fillId="0" borderId="11" xfId="115" applyFont="1" applyBorder="1" applyAlignment="1">
      <alignment horizontal="center"/>
      <protection/>
    </xf>
    <xf numFmtId="0" fontId="6" fillId="0" borderId="0" xfId="115" applyFont="1" applyBorder="1" applyAlignment="1">
      <alignment horizontal="center"/>
      <protection/>
    </xf>
    <xf numFmtId="0" fontId="6" fillId="0" borderId="33" xfId="115" applyFont="1" applyBorder="1" applyAlignment="1">
      <alignment horizontal="center"/>
      <protection/>
    </xf>
    <xf numFmtId="0" fontId="6" fillId="0" borderId="35" xfId="115" applyFont="1" applyBorder="1" applyAlignment="1">
      <alignment horizontal="center"/>
      <protection/>
    </xf>
    <xf numFmtId="0" fontId="6" fillId="0" borderId="29" xfId="115" applyFont="1" applyBorder="1" applyAlignment="1">
      <alignment horizontal="center"/>
      <protection/>
    </xf>
    <xf numFmtId="0" fontId="6" fillId="0" borderId="0" xfId="115" applyFont="1" applyBorder="1">
      <alignment/>
      <protection/>
    </xf>
    <xf numFmtId="0" fontId="6" fillId="0" borderId="10" xfId="115" applyFont="1" applyBorder="1">
      <alignment/>
      <protection/>
    </xf>
    <xf numFmtId="0" fontId="8" fillId="0" borderId="29" xfId="115" applyFont="1" applyBorder="1" applyAlignment="1">
      <alignment horizontal="centerContinuous"/>
      <protection/>
    </xf>
    <xf numFmtId="0" fontId="6" fillId="0" borderId="0" xfId="115" applyFont="1" applyBorder="1" applyAlignment="1">
      <alignment horizontal="centerContinuous"/>
      <protection/>
    </xf>
    <xf numFmtId="0" fontId="8" fillId="0" borderId="0" xfId="115" applyFont="1" applyBorder="1" applyAlignment="1">
      <alignment horizontal="centerContinuous"/>
      <protection/>
    </xf>
    <xf numFmtId="0" fontId="8" fillId="0" borderId="35" xfId="115" applyFont="1" applyBorder="1" applyAlignment="1">
      <alignment horizontal="centerContinuous"/>
      <protection/>
    </xf>
    <xf numFmtId="0" fontId="6" fillId="0" borderId="29" xfId="115" applyFont="1" applyBorder="1">
      <alignment/>
      <protection/>
    </xf>
    <xf numFmtId="0" fontId="8" fillId="0" borderId="35" xfId="115" applyFont="1" applyBorder="1">
      <alignment/>
      <protection/>
    </xf>
    <xf numFmtId="0" fontId="6" fillId="0" borderId="19" xfId="115" applyFont="1" applyBorder="1" applyAlignment="1">
      <alignment horizontal="distributed"/>
      <protection/>
    </xf>
    <xf numFmtId="222" fontId="6" fillId="0" borderId="29" xfId="115" applyNumberFormat="1" applyFont="1" applyBorder="1" applyAlignment="1">
      <alignment horizontal="right"/>
      <protection/>
    </xf>
    <xf numFmtId="222" fontId="6" fillId="0" borderId="31" xfId="115" applyNumberFormat="1" applyFont="1" applyBorder="1" applyAlignment="1">
      <alignment horizontal="right"/>
      <protection/>
    </xf>
    <xf numFmtId="222" fontId="6" fillId="0" borderId="25" xfId="115" applyNumberFormat="1" applyFont="1" applyBorder="1" applyAlignment="1">
      <alignment horizontal="right"/>
      <protection/>
    </xf>
    <xf numFmtId="207" fontId="6" fillId="0" borderId="0" xfId="88" applyNumberFormat="1" applyFont="1" applyBorder="1">
      <alignment/>
      <protection/>
    </xf>
    <xf numFmtId="207" fontId="6" fillId="0" borderId="25" xfId="115" applyNumberFormat="1" applyFont="1" applyBorder="1">
      <alignment/>
      <protection/>
    </xf>
    <xf numFmtId="207" fontId="6" fillId="0" borderId="0" xfId="96" applyNumberFormat="1" applyFont="1" applyBorder="1">
      <alignment/>
      <protection/>
    </xf>
    <xf numFmtId="207" fontId="6" fillId="0" borderId="31" xfId="96" applyNumberFormat="1" applyFont="1" applyBorder="1">
      <alignment/>
      <protection/>
    </xf>
    <xf numFmtId="222" fontId="6" fillId="0" borderId="20" xfId="115" applyNumberFormat="1" applyFont="1" applyBorder="1" applyAlignment="1">
      <alignment horizontal="right"/>
      <protection/>
    </xf>
    <xf numFmtId="207" fontId="6" fillId="0" borderId="21" xfId="88" applyNumberFormat="1" applyFont="1" applyBorder="1">
      <alignment/>
      <protection/>
    </xf>
    <xf numFmtId="207" fontId="6" fillId="0" borderId="25" xfId="96" applyNumberFormat="1" applyFont="1" applyBorder="1">
      <alignment/>
      <protection/>
    </xf>
    <xf numFmtId="222" fontId="6" fillId="0" borderId="25" xfId="115" applyNumberFormat="1" applyFont="1" applyBorder="1">
      <alignment/>
      <protection/>
    </xf>
    <xf numFmtId="225" fontId="6" fillId="0" borderId="25" xfId="96" applyNumberFormat="1" applyFont="1" applyBorder="1">
      <alignment/>
      <protection/>
    </xf>
    <xf numFmtId="0" fontId="6" fillId="0" borderId="19" xfId="115" applyFont="1" applyBorder="1" applyAlignment="1">
      <alignment horizontal="center"/>
      <protection/>
    </xf>
    <xf numFmtId="225" fontId="6" fillId="0" borderId="35" xfId="115" applyNumberFormat="1" applyFont="1" applyBorder="1" applyAlignment="1">
      <alignment horizontal="right"/>
      <protection/>
    </xf>
    <xf numFmtId="234" fontId="6" fillId="0" borderId="35" xfId="115" applyNumberFormat="1" applyFont="1" applyBorder="1">
      <alignment/>
      <protection/>
    </xf>
    <xf numFmtId="222" fontId="6" fillId="0" borderId="35" xfId="115" applyNumberFormat="1" applyFont="1" applyBorder="1" applyAlignment="1">
      <alignment horizontal="right"/>
      <protection/>
    </xf>
    <xf numFmtId="234" fontId="8" fillId="0" borderId="35" xfId="115" applyNumberFormat="1" applyFont="1" applyBorder="1" applyAlignment="1">
      <alignment horizontal="centerContinuous"/>
      <protection/>
    </xf>
    <xf numFmtId="223" fontId="6" fillId="0" borderId="29" xfId="115" applyNumberFormat="1" applyFont="1" applyBorder="1" applyAlignment="1">
      <alignment horizontal="right"/>
      <protection/>
    </xf>
    <xf numFmtId="223" fontId="6" fillId="0" borderId="31" xfId="115" applyNumberFormat="1" applyFont="1" applyBorder="1" applyAlignment="1">
      <alignment horizontal="right"/>
      <protection/>
    </xf>
    <xf numFmtId="223" fontId="6" fillId="0" borderId="25" xfId="115" applyNumberFormat="1" applyFont="1" applyBorder="1" applyAlignment="1">
      <alignment horizontal="right"/>
      <protection/>
    </xf>
    <xf numFmtId="223" fontId="6" fillId="0" borderId="0" xfId="96" applyNumberFormat="1" applyFont="1">
      <alignment/>
      <protection/>
    </xf>
    <xf numFmtId="223" fontId="6" fillId="0" borderId="31" xfId="88" applyNumberFormat="1" applyFont="1" applyBorder="1" applyAlignment="1">
      <alignment horizontal="right"/>
      <protection/>
    </xf>
    <xf numFmtId="223" fontId="6" fillId="0" borderId="36" xfId="88" applyNumberFormat="1" applyFont="1" applyBorder="1" applyAlignment="1">
      <alignment horizontal="right"/>
      <protection/>
    </xf>
    <xf numFmtId="223" fontId="6" fillId="0" borderId="0" xfId="96" applyNumberFormat="1" applyFont="1" applyBorder="1">
      <alignment/>
      <protection/>
    </xf>
    <xf numFmtId="0" fontId="6" fillId="0" borderId="15" xfId="115" applyFont="1" applyBorder="1">
      <alignment/>
      <protection/>
    </xf>
    <xf numFmtId="223" fontId="6" fillId="0" borderId="37" xfId="115" applyNumberFormat="1" applyFont="1" applyBorder="1" applyAlignment="1">
      <alignment horizontal="right"/>
      <protection/>
    </xf>
    <xf numFmtId="223" fontId="6" fillId="0" borderId="28" xfId="115" applyNumberFormat="1" applyFont="1" applyBorder="1" applyAlignment="1">
      <alignment horizontal="right"/>
      <protection/>
    </xf>
    <xf numFmtId="223" fontId="6" fillId="0" borderId="18" xfId="88" applyNumberFormat="1" applyFont="1" applyBorder="1" applyAlignment="1">
      <alignment horizontal="right"/>
      <protection/>
    </xf>
    <xf numFmtId="0" fontId="6" fillId="0" borderId="0" xfId="118" applyFont="1">
      <alignment/>
      <protection/>
    </xf>
    <xf numFmtId="0" fontId="8" fillId="0" borderId="0" xfId="118" applyFont="1">
      <alignment/>
      <protection/>
    </xf>
    <xf numFmtId="0" fontId="15" fillId="0" borderId="24" xfId="118" applyFont="1" applyBorder="1" applyAlignment="1">
      <alignment horizontal="center"/>
      <protection/>
    </xf>
    <xf numFmtId="0" fontId="15" fillId="0" borderId="50" xfId="118" applyFont="1" applyBorder="1" applyAlignment="1">
      <alignment horizontal="center"/>
      <protection/>
    </xf>
    <xf numFmtId="0" fontId="6" fillId="0" borderId="50" xfId="118" applyFont="1" applyBorder="1" applyAlignment="1">
      <alignment horizontal="center"/>
      <protection/>
    </xf>
    <xf numFmtId="0" fontId="15" fillId="0" borderId="34" xfId="118" applyFont="1" applyBorder="1" applyAlignment="1">
      <alignment horizontal="center"/>
      <protection/>
    </xf>
    <xf numFmtId="0" fontId="15" fillId="0" borderId="29" xfId="118" applyFont="1" applyBorder="1" applyAlignment="1">
      <alignment horizontal="center"/>
      <protection/>
    </xf>
    <xf numFmtId="0" fontId="15" fillId="0" borderId="31" xfId="118" applyFont="1" applyBorder="1" applyAlignment="1">
      <alignment horizontal="center"/>
      <protection/>
    </xf>
    <xf numFmtId="0" fontId="15" fillId="0" borderId="36" xfId="118" applyFont="1" applyBorder="1" applyAlignment="1">
      <alignment horizontal="center"/>
      <protection/>
    </xf>
    <xf numFmtId="0" fontId="6" fillId="0" borderId="31" xfId="118" applyFont="1" applyBorder="1" applyAlignment="1">
      <alignment horizontal="center" vertical="top"/>
      <protection/>
    </xf>
    <xf numFmtId="0" fontId="6" fillId="0" borderId="37" xfId="118" applyFont="1" applyBorder="1">
      <alignment/>
      <protection/>
    </xf>
    <xf numFmtId="0" fontId="6" fillId="0" borderId="28" xfId="118" applyFont="1" applyBorder="1">
      <alignment/>
      <protection/>
    </xf>
    <xf numFmtId="0" fontId="6" fillId="0" borderId="41" xfId="118" applyFont="1" applyBorder="1">
      <alignment/>
      <protection/>
    </xf>
    <xf numFmtId="0" fontId="6" fillId="0" borderId="18" xfId="118" applyFont="1" applyBorder="1">
      <alignment/>
      <protection/>
    </xf>
    <xf numFmtId="0" fontId="6" fillId="0" borderId="10" xfId="118" applyFont="1" applyBorder="1">
      <alignment/>
      <protection/>
    </xf>
    <xf numFmtId="0" fontId="6" fillId="0" borderId="24" xfId="118" applyFont="1" applyBorder="1">
      <alignment/>
      <protection/>
    </xf>
    <xf numFmtId="0" fontId="6" fillId="0" borderId="0" xfId="118" applyFont="1" applyBorder="1">
      <alignment/>
      <protection/>
    </xf>
    <xf numFmtId="0" fontId="6" fillId="0" borderId="11" xfId="118" applyFont="1" applyBorder="1">
      <alignment/>
      <protection/>
    </xf>
    <xf numFmtId="0" fontId="6" fillId="0" borderId="33" xfId="118" applyFont="1" applyBorder="1">
      <alignment/>
      <protection/>
    </xf>
    <xf numFmtId="0" fontId="6" fillId="0" borderId="19" xfId="118" applyFont="1" applyBorder="1">
      <alignment/>
      <protection/>
    </xf>
    <xf numFmtId="0" fontId="6" fillId="0" borderId="29" xfId="118" applyFont="1" applyBorder="1">
      <alignment/>
      <protection/>
    </xf>
    <xf numFmtId="0" fontId="15" fillId="0" borderId="0" xfId="118" applyFont="1" applyBorder="1" applyAlignment="1">
      <alignment horizontal="center"/>
      <protection/>
    </xf>
    <xf numFmtId="0" fontId="6" fillId="0" borderId="35" xfId="118" applyFont="1" applyBorder="1">
      <alignment/>
      <protection/>
    </xf>
    <xf numFmtId="222" fontId="6" fillId="0" borderId="20" xfId="118" applyNumberFormat="1" applyFont="1" applyBorder="1">
      <alignment/>
      <protection/>
    </xf>
    <xf numFmtId="222" fontId="6" fillId="0" borderId="0" xfId="118" applyNumberFormat="1" applyFont="1" applyBorder="1">
      <alignment/>
      <protection/>
    </xf>
    <xf numFmtId="222" fontId="6" fillId="0" borderId="31" xfId="118" applyNumberFormat="1" applyFont="1" applyBorder="1">
      <alignment/>
      <protection/>
    </xf>
    <xf numFmtId="0" fontId="6" fillId="0" borderId="31" xfId="118" applyNumberFormat="1" applyFont="1" applyBorder="1" applyAlignment="1">
      <alignment horizontal="right"/>
      <protection/>
    </xf>
    <xf numFmtId="222" fontId="6" fillId="0" borderId="36" xfId="118" applyNumberFormat="1" applyFont="1" applyBorder="1">
      <alignment/>
      <protection/>
    </xf>
    <xf numFmtId="0" fontId="6" fillId="0" borderId="19" xfId="118" applyFont="1" applyBorder="1" quotePrefix="1">
      <alignment/>
      <protection/>
    </xf>
    <xf numFmtId="207" fontId="6" fillId="0" borderId="31" xfId="118" applyNumberFormat="1" applyFont="1" applyBorder="1" applyAlignment="1">
      <alignment horizontal="right"/>
      <protection/>
    </xf>
    <xf numFmtId="207" fontId="6" fillId="0" borderId="20" xfId="118" applyNumberFormat="1" applyFont="1" applyBorder="1" applyAlignment="1">
      <alignment horizontal="right"/>
      <protection/>
    </xf>
    <xf numFmtId="207" fontId="6" fillId="0" borderId="21" xfId="118" applyNumberFormat="1" applyFont="1" applyBorder="1" applyAlignment="1">
      <alignment horizontal="right"/>
      <protection/>
    </xf>
    <xf numFmtId="207" fontId="6" fillId="0" borderId="25" xfId="118" applyNumberFormat="1" applyFont="1" applyBorder="1" applyAlignment="1">
      <alignment horizontal="right"/>
      <protection/>
    </xf>
    <xf numFmtId="207" fontId="6" fillId="0" borderId="35" xfId="118" applyNumberFormat="1" applyFont="1" applyBorder="1" applyAlignment="1">
      <alignment horizontal="right"/>
      <protection/>
    </xf>
    <xf numFmtId="207" fontId="6" fillId="0" borderId="29" xfId="118" applyNumberFormat="1" applyFont="1" applyBorder="1" applyAlignment="1">
      <alignment horizontal="right"/>
      <protection/>
    </xf>
    <xf numFmtId="228" fontId="6" fillId="0" borderId="20" xfId="118" applyNumberFormat="1" applyFont="1" applyBorder="1">
      <alignment/>
      <protection/>
    </xf>
    <xf numFmtId="228" fontId="6" fillId="0" borderId="0" xfId="118" applyNumberFormat="1" applyFont="1" applyBorder="1">
      <alignment/>
      <protection/>
    </xf>
    <xf numFmtId="228" fontId="6" fillId="0" borderId="31" xfId="118" applyNumberFormat="1" applyFont="1" applyBorder="1">
      <alignment/>
      <protection/>
    </xf>
    <xf numFmtId="224" fontId="6" fillId="0" borderId="31" xfId="118" applyNumberFormat="1" applyFont="1" applyBorder="1">
      <alignment/>
      <protection/>
    </xf>
    <xf numFmtId="228" fontId="6" fillId="0" borderId="36" xfId="118" applyNumberFormat="1" applyFont="1" applyBorder="1">
      <alignment/>
      <protection/>
    </xf>
    <xf numFmtId="224" fontId="6" fillId="0" borderId="20" xfId="118" applyNumberFormat="1" applyFont="1" applyBorder="1" applyAlignment="1">
      <alignment horizontal="right"/>
      <protection/>
    </xf>
    <xf numFmtId="224" fontId="6" fillId="0" borderId="21" xfId="118" applyNumberFormat="1" applyFont="1" applyBorder="1" applyAlignment="1">
      <alignment horizontal="right"/>
      <protection/>
    </xf>
    <xf numFmtId="224" fontId="6" fillId="0" borderId="25" xfId="118" applyNumberFormat="1" applyFont="1" applyBorder="1" applyAlignment="1">
      <alignment horizontal="right"/>
      <protection/>
    </xf>
    <xf numFmtId="224" fontId="6" fillId="0" borderId="35" xfId="118" applyNumberFormat="1" applyFont="1" applyBorder="1" applyAlignment="1">
      <alignment horizontal="right"/>
      <protection/>
    </xf>
    <xf numFmtId="0" fontId="6" fillId="0" borderId="15" xfId="118" applyFont="1" applyBorder="1">
      <alignment/>
      <protection/>
    </xf>
    <xf numFmtId="0" fontId="6" fillId="0" borderId="17" xfId="118" applyFont="1" applyBorder="1">
      <alignment/>
      <protection/>
    </xf>
    <xf numFmtId="0" fontId="6" fillId="0" borderId="42" xfId="118" applyFont="1" applyBorder="1">
      <alignment/>
      <protection/>
    </xf>
    <xf numFmtId="0" fontId="19" fillId="0" borderId="0" xfId="118" applyFont="1">
      <alignment/>
      <protection/>
    </xf>
    <xf numFmtId="0" fontId="6" fillId="0" borderId="0" xfId="119" applyFont="1">
      <alignment/>
      <protection/>
    </xf>
    <xf numFmtId="0" fontId="8" fillId="0" borderId="0" xfId="119" applyFont="1">
      <alignment/>
      <protection/>
    </xf>
    <xf numFmtId="0" fontId="15" fillId="0" borderId="24" xfId="119" applyFont="1" applyBorder="1" applyAlignment="1">
      <alignment horizontal="center"/>
      <protection/>
    </xf>
    <xf numFmtId="0" fontId="15" fillId="0" borderId="64" xfId="119" applyFont="1" applyBorder="1" applyAlignment="1">
      <alignment horizontal="centerContinuous" vertical="center"/>
      <protection/>
    </xf>
    <xf numFmtId="0" fontId="15" fillId="0" borderId="12" xfId="119" applyFont="1" applyBorder="1" applyAlignment="1">
      <alignment horizontal="centerContinuous" vertical="center"/>
      <protection/>
    </xf>
    <xf numFmtId="0" fontId="15" fillId="0" borderId="13" xfId="119" applyFont="1" applyBorder="1" applyAlignment="1">
      <alignment horizontal="centerContinuous" vertical="center"/>
      <protection/>
    </xf>
    <xf numFmtId="0" fontId="15" fillId="0" borderId="10" xfId="119" applyFont="1" applyBorder="1" applyAlignment="1">
      <alignment horizontal="center"/>
      <protection/>
    </xf>
    <xf numFmtId="0" fontId="15" fillId="0" borderId="29" xfId="119" applyFont="1" applyBorder="1" applyAlignment="1">
      <alignment horizontal="center" vertical="top"/>
      <protection/>
    </xf>
    <xf numFmtId="0" fontId="15" fillId="0" borderId="29" xfId="119" applyFont="1" applyBorder="1" applyAlignment="1">
      <alignment horizontal="center" vertical="center"/>
      <protection/>
    </xf>
    <xf numFmtId="0" fontId="15" fillId="0" borderId="31" xfId="119" applyFont="1" applyBorder="1" applyAlignment="1">
      <alignment horizontal="center" vertical="center"/>
      <protection/>
    </xf>
    <xf numFmtId="0" fontId="15" fillId="0" borderId="31" xfId="119" applyFont="1" applyBorder="1" applyAlignment="1">
      <alignment horizontal="center" vertical="center" wrapText="1"/>
      <protection/>
    </xf>
    <xf numFmtId="0" fontId="15" fillId="0" borderId="36" xfId="119" applyFont="1" applyBorder="1" applyAlignment="1">
      <alignment horizontal="center" vertical="center"/>
      <protection/>
    </xf>
    <xf numFmtId="0" fontId="6" fillId="0" borderId="31" xfId="119" applyFont="1" applyBorder="1" applyAlignment="1">
      <alignment horizontal="center" vertical="center" wrapText="1"/>
      <protection/>
    </xf>
    <xf numFmtId="0" fontId="15" fillId="0" borderId="15" xfId="119" applyFont="1" applyBorder="1" applyAlignment="1">
      <alignment horizontal="center" vertical="top"/>
      <protection/>
    </xf>
    <xf numFmtId="0" fontId="6" fillId="0" borderId="10" xfId="119" applyFont="1" applyBorder="1">
      <alignment/>
      <protection/>
    </xf>
    <xf numFmtId="0" fontId="6" fillId="0" borderId="24" xfId="119" applyFont="1" applyBorder="1">
      <alignment/>
      <protection/>
    </xf>
    <xf numFmtId="0" fontId="6" fillId="0" borderId="50" xfId="119" applyFont="1" applyBorder="1">
      <alignment/>
      <protection/>
    </xf>
    <xf numFmtId="0" fontId="6" fillId="0" borderId="34" xfId="119" applyFont="1" applyBorder="1">
      <alignment/>
      <protection/>
    </xf>
    <xf numFmtId="207" fontId="6" fillId="0" borderId="21" xfId="119" applyNumberFormat="1" applyFont="1" applyBorder="1" applyAlignment="1">
      <alignment horizontal="right"/>
      <protection/>
    </xf>
    <xf numFmtId="207" fontId="6" fillId="0" borderId="25" xfId="119" applyNumberFormat="1" applyFont="1" applyBorder="1" applyAlignment="1">
      <alignment horizontal="right"/>
      <protection/>
    </xf>
    <xf numFmtId="207" fontId="6" fillId="0" borderId="35" xfId="119" applyNumberFormat="1" applyFont="1" applyBorder="1" applyAlignment="1">
      <alignment horizontal="right"/>
      <protection/>
    </xf>
    <xf numFmtId="224" fontId="6" fillId="0" borderId="29" xfId="119" applyNumberFormat="1" applyFont="1" applyBorder="1" applyAlignment="1">
      <alignment horizontal="right"/>
      <protection/>
    </xf>
    <xf numFmtId="224" fontId="6" fillId="0" borderId="25" xfId="119" applyNumberFormat="1" applyFont="1" applyBorder="1" applyAlignment="1">
      <alignment horizontal="right"/>
      <protection/>
    </xf>
    <xf numFmtId="224" fontId="6" fillId="0" borderId="35" xfId="119" applyNumberFormat="1" applyFont="1" applyBorder="1" applyAlignment="1">
      <alignment horizontal="right"/>
      <protection/>
    </xf>
    <xf numFmtId="0" fontId="6" fillId="0" borderId="19" xfId="74" applyNumberFormat="1" applyFont="1" applyBorder="1" applyAlignment="1">
      <alignment horizontal="center"/>
      <protection/>
    </xf>
    <xf numFmtId="224" fontId="6" fillId="0" borderId="36" xfId="119" applyNumberFormat="1" applyFont="1" applyBorder="1" applyAlignment="1">
      <alignment horizontal="right"/>
      <protection/>
    </xf>
    <xf numFmtId="0" fontId="31" fillId="0" borderId="19" xfId="74" applyFont="1" applyBorder="1" applyAlignment="1">
      <alignment/>
      <protection/>
    </xf>
    <xf numFmtId="0" fontId="6" fillId="0" borderId="19" xfId="74" applyFont="1" applyBorder="1" applyAlignment="1">
      <alignment/>
      <protection/>
    </xf>
    <xf numFmtId="0" fontId="6" fillId="0" borderId="15" xfId="74" applyFont="1" applyBorder="1" applyAlignment="1">
      <alignment/>
      <protection/>
    </xf>
    <xf numFmtId="207" fontId="6" fillId="0" borderId="42" xfId="119" applyNumberFormat="1" applyFont="1" applyBorder="1" applyAlignment="1">
      <alignment horizontal="right"/>
      <protection/>
    </xf>
    <xf numFmtId="207" fontId="6" fillId="0" borderId="28" xfId="119" applyNumberFormat="1" applyFont="1" applyBorder="1" applyAlignment="1">
      <alignment horizontal="right"/>
      <protection/>
    </xf>
    <xf numFmtId="207" fontId="6" fillId="0" borderId="38" xfId="119" applyNumberFormat="1" applyFont="1" applyBorder="1" applyAlignment="1">
      <alignment horizontal="right"/>
      <protection/>
    </xf>
    <xf numFmtId="224" fontId="6" fillId="0" borderId="37" xfId="119" applyNumberFormat="1" applyFont="1" applyBorder="1" applyAlignment="1">
      <alignment horizontal="right"/>
      <protection/>
    </xf>
    <xf numFmtId="224" fontId="6" fillId="0" borderId="28" xfId="119" applyNumberFormat="1" applyFont="1" applyBorder="1" applyAlignment="1">
      <alignment horizontal="right"/>
      <protection/>
    </xf>
    <xf numFmtId="224" fontId="6" fillId="0" borderId="38" xfId="119" applyNumberFormat="1" applyFont="1" applyBorder="1" applyAlignment="1">
      <alignment horizontal="right"/>
      <protection/>
    </xf>
    <xf numFmtId="0" fontId="6" fillId="0" borderId="0" xfId="74" applyFont="1" applyBorder="1" applyAlignment="1">
      <alignment/>
      <protection/>
    </xf>
    <xf numFmtId="207" fontId="6" fillId="0" borderId="0" xfId="119" applyNumberFormat="1" applyFont="1" applyBorder="1" applyAlignment="1">
      <alignment horizontal="right"/>
      <protection/>
    </xf>
    <xf numFmtId="224" fontId="6" fillId="0" borderId="0" xfId="119" applyNumberFormat="1" applyFont="1" applyBorder="1" applyAlignment="1">
      <alignment horizontal="right"/>
      <protection/>
    </xf>
    <xf numFmtId="224" fontId="6" fillId="0" borderId="11" xfId="119" applyNumberFormat="1" applyFont="1" applyBorder="1" applyAlignment="1">
      <alignment horizontal="right"/>
      <protection/>
    </xf>
    <xf numFmtId="0" fontId="6" fillId="0" borderId="0" xfId="80" applyFont="1" applyFill="1">
      <alignment/>
      <protection/>
    </xf>
    <xf numFmtId="0" fontId="6" fillId="0" borderId="0" xfId="120" applyFont="1">
      <alignment/>
      <protection/>
    </xf>
    <xf numFmtId="0" fontId="25" fillId="0" borderId="0" xfId="79" applyFont="1">
      <alignment/>
      <protection/>
    </xf>
    <xf numFmtId="0" fontId="15" fillId="0" borderId="0" xfId="79" applyFont="1">
      <alignment/>
      <protection/>
    </xf>
    <xf numFmtId="0" fontId="30" fillId="0" borderId="27" xfId="80" applyFont="1" applyFill="1" applyBorder="1" applyAlignment="1">
      <alignment horizontal="right"/>
      <protection/>
    </xf>
    <xf numFmtId="0" fontId="6" fillId="0" borderId="70" xfId="80" applyFont="1" applyFill="1" applyBorder="1" applyAlignment="1">
      <alignment horizontal="centerContinuous" vertical="center"/>
      <protection/>
    </xf>
    <xf numFmtId="0" fontId="6" fillId="0" borderId="71" xfId="80" applyFont="1" applyFill="1" applyBorder="1" applyAlignment="1">
      <alignment horizontal="centerContinuous" vertical="center"/>
      <protection/>
    </xf>
    <xf numFmtId="0" fontId="6" fillId="0" borderId="67" xfId="80" applyFont="1" applyFill="1" applyBorder="1" applyAlignment="1">
      <alignment horizontal="centerContinuous" vertical="center"/>
      <protection/>
    </xf>
    <xf numFmtId="0" fontId="30" fillId="0" borderId="72" xfId="80" applyFont="1" applyFill="1" applyBorder="1" applyAlignment="1">
      <alignment horizontal="center" vertical="top"/>
      <protection/>
    </xf>
    <xf numFmtId="0" fontId="6" fillId="0" borderId="73" xfId="80" applyFont="1" applyFill="1" applyBorder="1" applyAlignment="1">
      <alignment horizontal="center" vertical="center"/>
      <protection/>
    </xf>
    <xf numFmtId="0" fontId="32" fillId="0" borderId="27" xfId="80" applyFont="1" applyFill="1" applyBorder="1" applyAlignment="1">
      <alignment vertical="center"/>
      <protection/>
    </xf>
    <xf numFmtId="0" fontId="6" fillId="0" borderId="31" xfId="80" applyFont="1" applyFill="1" applyBorder="1" applyAlignment="1">
      <alignment horizontal="distributed" vertical="center"/>
      <protection/>
    </xf>
    <xf numFmtId="220" fontId="6" fillId="0" borderId="25" xfId="80" applyNumberFormat="1" applyFont="1" applyFill="1" applyBorder="1" applyAlignment="1">
      <alignment vertical="center"/>
      <protection/>
    </xf>
    <xf numFmtId="184" fontId="6" fillId="0" borderId="25" xfId="80" applyNumberFormat="1" applyFont="1" applyFill="1" applyBorder="1" applyAlignment="1">
      <alignment vertical="center"/>
      <protection/>
    </xf>
    <xf numFmtId="0" fontId="19" fillId="0" borderId="31" xfId="80" applyFont="1" applyFill="1" applyBorder="1" applyAlignment="1">
      <alignment horizontal="distributed" vertical="center"/>
      <protection/>
    </xf>
    <xf numFmtId="0" fontId="6" fillId="0" borderId="0" xfId="80" applyFont="1" applyFill="1" applyBorder="1" applyAlignment="1">
      <alignment horizontal="distributed" vertical="center"/>
      <protection/>
    </xf>
    <xf numFmtId="49" fontId="30" fillId="0" borderId="25" xfId="80" applyNumberFormat="1" applyFont="1" applyFill="1" applyBorder="1" applyAlignment="1">
      <alignment vertical="center"/>
      <protection/>
    </xf>
    <xf numFmtId="0" fontId="19" fillId="0" borderId="0" xfId="80" applyFont="1" applyFill="1" applyBorder="1" applyAlignment="1">
      <alignment horizontal="distributed" vertical="center"/>
      <protection/>
    </xf>
    <xf numFmtId="49" fontId="30" fillId="0" borderId="72" xfId="80" applyNumberFormat="1" applyFont="1" applyFill="1" applyBorder="1" applyAlignment="1">
      <alignment vertical="center"/>
      <protection/>
    </xf>
    <xf numFmtId="0" fontId="6" fillId="0" borderId="74" xfId="80" applyFont="1" applyFill="1" applyBorder="1" applyAlignment="1">
      <alignment horizontal="distributed" vertical="center"/>
      <protection/>
    </xf>
    <xf numFmtId="220" fontId="6" fillId="0" borderId="72" xfId="80" applyNumberFormat="1" applyFont="1" applyFill="1" applyBorder="1" applyAlignment="1">
      <alignment vertical="center"/>
      <protection/>
    </xf>
    <xf numFmtId="184" fontId="6" fillId="0" borderId="72" xfId="80" applyNumberFormat="1" applyFont="1" applyFill="1" applyBorder="1" applyAlignment="1">
      <alignment vertical="center"/>
      <protection/>
    </xf>
    <xf numFmtId="0" fontId="6" fillId="0" borderId="22" xfId="80" applyFont="1" applyFill="1" applyBorder="1" applyAlignment="1">
      <alignment horizontal="distributed" vertical="center"/>
      <protection/>
    </xf>
    <xf numFmtId="0" fontId="19" fillId="0" borderId="74" xfId="80" applyFont="1" applyFill="1" applyBorder="1" applyAlignment="1">
      <alignment horizontal="distributed" vertical="center"/>
      <protection/>
    </xf>
    <xf numFmtId="0" fontId="19" fillId="0" borderId="0" xfId="80" applyFont="1" applyFill="1" applyBorder="1" applyAlignment="1">
      <alignment horizontal="distributed" vertical="center" wrapText="1"/>
      <protection/>
    </xf>
    <xf numFmtId="0" fontId="30" fillId="0" borderId="25" xfId="80" applyFont="1" applyFill="1" applyBorder="1" applyAlignment="1">
      <alignment vertical="center"/>
      <protection/>
    </xf>
    <xf numFmtId="0" fontId="6" fillId="0" borderId="25" xfId="80" applyFont="1" applyFill="1" applyBorder="1" applyAlignment="1">
      <alignment vertical="center"/>
      <protection/>
    </xf>
    <xf numFmtId="0" fontId="6" fillId="0" borderId="0" xfId="80" applyFont="1" applyFill="1" applyBorder="1" applyAlignment="1">
      <alignment horizontal="distributed" vertical="center" wrapText="1"/>
      <protection/>
    </xf>
    <xf numFmtId="49" fontId="30" fillId="0" borderId="31" xfId="80" applyNumberFormat="1" applyFont="1" applyFill="1" applyBorder="1" applyAlignment="1">
      <alignment vertical="center"/>
      <protection/>
    </xf>
    <xf numFmtId="225" fontId="6" fillId="0" borderId="31" xfId="89" applyNumberFormat="1" applyFont="1" applyBorder="1" applyAlignment="1">
      <alignment vertical="center"/>
      <protection/>
    </xf>
    <xf numFmtId="0" fontId="6" fillId="0" borderId="25" xfId="89" applyFont="1" applyBorder="1" applyAlignment="1">
      <alignment vertical="center"/>
      <protection/>
    </xf>
    <xf numFmtId="220" fontId="6" fillId="0" borderId="25" xfId="89" applyNumberFormat="1" applyFont="1" applyBorder="1" applyAlignment="1">
      <alignment vertical="center"/>
      <protection/>
    </xf>
    <xf numFmtId="184" fontId="6" fillId="0" borderId="25" xfId="89" applyNumberFormat="1" applyFont="1" applyBorder="1" applyAlignment="1">
      <alignment vertical="center"/>
      <protection/>
    </xf>
    <xf numFmtId="225" fontId="6" fillId="0" borderId="25" xfId="120" applyNumberFormat="1" applyFont="1" applyBorder="1" applyAlignment="1">
      <alignment horizontal="right" vertical="center"/>
      <protection/>
    </xf>
    <xf numFmtId="0" fontId="6" fillId="0" borderId="25" xfId="89" applyFont="1" applyBorder="1" applyAlignment="1">
      <alignment horizontal="right" vertical="center"/>
      <protection/>
    </xf>
    <xf numFmtId="0" fontId="6" fillId="0" borderId="25" xfId="80" applyFont="1" applyFill="1" applyBorder="1" applyAlignment="1">
      <alignment horizontal="distributed" vertical="center"/>
      <protection/>
    </xf>
    <xf numFmtId="225" fontId="6" fillId="0" borderId="25" xfId="120" applyNumberFormat="1" applyFont="1" applyBorder="1" applyAlignment="1">
      <alignment vertical="center"/>
      <protection/>
    </xf>
    <xf numFmtId="0" fontId="6" fillId="0" borderId="25" xfId="80" applyFont="1" applyFill="1" applyBorder="1" applyAlignment="1">
      <alignment horizontal="distributed" vertical="center" wrapText="1"/>
      <protection/>
    </xf>
    <xf numFmtId="0" fontId="6" fillId="0" borderId="0" xfId="89" applyFont="1" applyBorder="1" applyAlignment="1">
      <alignment horizontal="right" vertical="center"/>
      <protection/>
    </xf>
    <xf numFmtId="225" fontId="6" fillId="0" borderId="0" xfId="120" applyNumberFormat="1" applyFont="1" applyBorder="1" applyAlignment="1">
      <alignment vertical="center"/>
      <protection/>
    </xf>
    <xf numFmtId="220" fontId="6" fillId="0" borderId="0" xfId="89" applyNumberFormat="1" applyFont="1" applyBorder="1" applyAlignment="1">
      <alignment vertical="center"/>
      <protection/>
    </xf>
    <xf numFmtId="227" fontId="6" fillId="0" borderId="25" xfId="89" applyNumberFormat="1" applyFont="1" applyBorder="1" applyAlignment="1">
      <alignment horizontal="right" vertical="center"/>
      <protection/>
    </xf>
    <xf numFmtId="0" fontId="6" fillId="0" borderId="61" xfId="80" applyFont="1" applyFill="1" applyBorder="1" applyAlignment="1">
      <alignment horizontal="distributed" vertical="center"/>
      <protection/>
    </xf>
    <xf numFmtId="225" fontId="6" fillId="0" borderId="72" xfId="120" applyNumberFormat="1" applyFont="1" applyBorder="1" applyAlignment="1">
      <alignment horizontal="right" vertical="center"/>
      <protection/>
    </xf>
    <xf numFmtId="0" fontId="6" fillId="0" borderId="22" xfId="89" applyFont="1" applyBorder="1" applyAlignment="1">
      <alignment horizontal="right" vertical="center"/>
      <protection/>
    </xf>
    <xf numFmtId="0" fontId="6" fillId="0" borderId="72" xfId="80" applyFont="1" applyFill="1" applyBorder="1" applyAlignment="1">
      <alignment horizontal="distributed" vertical="center"/>
      <protection/>
    </xf>
    <xf numFmtId="225" fontId="6" fillId="0" borderId="22" xfId="120" applyNumberFormat="1" applyFont="1" applyBorder="1" applyAlignment="1">
      <alignment vertical="center"/>
      <protection/>
    </xf>
    <xf numFmtId="227" fontId="6" fillId="0" borderId="72" xfId="89" applyNumberFormat="1" applyFont="1" applyBorder="1" applyAlignment="1">
      <alignment horizontal="right" vertical="center"/>
      <protection/>
    </xf>
    <xf numFmtId="220" fontId="6" fillId="0" borderId="72" xfId="89" applyNumberFormat="1" applyFont="1" applyBorder="1" applyAlignment="1">
      <alignment vertical="center"/>
      <protection/>
    </xf>
    <xf numFmtId="220" fontId="6" fillId="0" borderId="22" xfId="89" applyNumberFormat="1" applyFont="1" applyBorder="1" applyAlignment="1">
      <alignment vertical="center"/>
      <protection/>
    </xf>
    <xf numFmtId="235" fontId="6" fillId="0" borderId="72" xfId="89" applyNumberFormat="1" applyFont="1" applyBorder="1" applyAlignment="1">
      <alignment horizontal="right" vertical="center"/>
      <protection/>
    </xf>
    <xf numFmtId="0" fontId="6" fillId="0" borderId="22" xfId="80" applyFont="1" applyFill="1" applyBorder="1" applyAlignment="1">
      <alignment horizontal="distributed" vertical="center" wrapText="1"/>
      <protection/>
    </xf>
    <xf numFmtId="0" fontId="6" fillId="0" borderId="72" xfId="89" applyFont="1" applyBorder="1" applyAlignment="1">
      <alignment horizontal="right" vertical="center"/>
      <protection/>
    </xf>
    <xf numFmtId="0" fontId="6" fillId="0" borderId="0" xfId="80" applyFont="1" applyFill="1" applyAlignment="1">
      <alignment/>
      <protection/>
    </xf>
    <xf numFmtId="0" fontId="6" fillId="0" borderId="0" xfId="121" applyFont="1">
      <alignment/>
      <protection/>
    </xf>
    <xf numFmtId="0" fontId="6" fillId="0" borderId="0" xfId="121" applyFont="1" applyBorder="1">
      <alignment/>
      <protection/>
    </xf>
    <xf numFmtId="0" fontId="12" fillId="0" borderId="0" xfId="121" applyFont="1" applyAlignment="1">
      <alignment horizontal="left"/>
      <protection/>
    </xf>
    <xf numFmtId="0" fontId="12" fillId="0" borderId="0" xfId="121" applyFont="1">
      <alignment/>
      <protection/>
    </xf>
    <xf numFmtId="0" fontId="6" fillId="0" borderId="0" xfId="121" applyFont="1" applyAlignment="1">
      <alignment vertical="top"/>
      <protection/>
    </xf>
    <xf numFmtId="0" fontId="6" fillId="0" borderId="0" xfId="121" applyFont="1" applyAlignment="1">
      <alignment horizontal="centerContinuous" vertical="top"/>
      <protection/>
    </xf>
    <xf numFmtId="0" fontId="6" fillId="0" borderId="0" xfId="121" applyFont="1" applyBorder="1" applyAlignment="1">
      <alignment vertical="top"/>
      <protection/>
    </xf>
    <xf numFmtId="0" fontId="12" fillId="0" borderId="0" xfId="121" applyFont="1" applyBorder="1" applyAlignment="1">
      <alignment horizontal="left" vertical="top"/>
      <protection/>
    </xf>
    <xf numFmtId="0" fontId="12" fillId="0" borderId="0" xfId="121" applyFont="1" applyAlignment="1">
      <alignment horizontal="left" vertical="top"/>
      <protection/>
    </xf>
    <xf numFmtId="0" fontId="34" fillId="0" borderId="0" xfId="121" applyFont="1" applyAlignment="1">
      <alignment horizontal="left"/>
      <protection/>
    </xf>
    <xf numFmtId="0" fontId="6" fillId="0" borderId="27" xfId="80" applyFont="1" applyFill="1" applyBorder="1" applyAlignment="1">
      <alignment horizontal="right"/>
      <protection/>
    </xf>
    <xf numFmtId="0" fontId="6" fillId="0" borderId="73" xfId="80" applyFont="1" applyFill="1" applyBorder="1" applyAlignment="1">
      <alignment horizontal="centerContinuous" vertical="center"/>
      <protection/>
    </xf>
    <xf numFmtId="0" fontId="6" fillId="0" borderId="72" xfId="80" applyFont="1" applyFill="1" applyBorder="1" applyAlignment="1">
      <alignment horizontal="center" vertical="top"/>
      <protection/>
    </xf>
    <xf numFmtId="0" fontId="6" fillId="0" borderId="73" xfId="80" applyFont="1" applyFill="1" applyBorder="1" applyAlignment="1">
      <alignment vertical="center"/>
      <protection/>
    </xf>
    <xf numFmtId="0" fontId="6" fillId="0" borderId="67" xfId="80" applyFont="1" applyFill="1" applyBorder="1" applyAlignment="1">
      <alignment horizontal="center" vertical="center"/>
      <protection/>
    </xf>
    <xf numFmtId="0" fontId="6" fillId="0" borderId="25" xfId="121" applyFont="1" applyBorder="1">
      <alignment/>
      <protection/>
    </xf>
    <xf numFmtId="0" fontId="6" fillId="0" borderId="31" xfId="121" applyFont="1" applyBorder="1">
      <alignment/>
      <protection/>
    </xf>
    <xf numFmtId="229" fontId="6" fillId="0" borderId="31" xfId="121" applyNumberFormat="1" applyFont="1" applyBorder="1">
      <alignment/>
      <protection/>
    </xf>
    <xf numFmtId="0" fontId="6" fillId="0" borderId="31" xfId="80" applyFont="1" applyFill="1" applyBorder="1" applyAlignment="1">
      <alignment horizontal="distributed"/>
      <protection/>
    </xf>
    <xf numFmtId="222" fontId="6" fillId="0" borderId="31" xfId="121" applyNumberFormat="1" applyFont="1" applyBorder="1" applyAlignment="1">
      <alignment/>
      <protection/>
    </xf>
    <xf numFmtId="0" fontId="6" fillId="0" borderId="25" xfId="80" applyFont="1" applyFill="1" applyBorder="1" applyAlignment="1">
      <alignment horizontal="distributed"/>
      <protection/>
    </xf>
    <xf numFmtId="222" fontId="6" fillId="0" borderId="25" xfId="90" applyNumberFormat="1" applyFont="1" applyBorder="1">
      <alignment/>
      <protection/>
    </xf>
    <xf numFmtId="224" fontId="6" fillId="0" borderId="25" xfId="90" applyNumberFormat="1" applyFont="1" applyBorder="1">
      <alignment/>
      <protection/>
    </xf>
    <xf numFmtId="0" fontId="6" fillId="0" borderId="31" xfId="80" applyFont="1" applyFill="1" applyBorder="1" applyAlignment="1">
      <alignment horizontal="distributed" wrapText="1"/>
      <protection/>
    </xf>
    <xf numFmtId="0" fontId="6" fillId="0" borderId="0" xfId="121" applyFont="1" applyAlignment="1">
      <alignment vertical="center"/>
      <protection/>
    </xf>
    <xf numFmtId="0" fontId="6" fillId="0" borderId="25" xfId="121" applyFont="1" applyBorder="1" applyAlignment="1">
      <alignment vertical="center"/>
      <protection/>
    </xf>
    <xf numFmtId="0" fontId="6" fillId="0" borderId="25" xfId="121" applyFont="1" applyBorder="1" applyAlignment="1">
      <alignment horizontal="distributed" vertical="center"/>
      <protection/>
    </xf>
    <xf numFmtId="225" fontId="6" fillId="0" borderId="25" xfId="121" applyNumberFormat="1" applyFont="1" applyBorder="1" applyAlignment="1">
      <alignment vertical="center"/>
      <protection/>
    </xf>
    <xf numFmtId="224" fontId="6" fillId="0" borderId="0" xfId="90" applyNumberFormat="1" applyFont="1" applyAlignment="1">
      <alignment vertical="center"/>
      <protection/>
    </xf>
    <xf numFmtId="0" fontId="6" fillId="0" borderId="31" xfId="80" applyFont="1" applyFill="1" applyBorder="1" applyAlignment="1">
      <alignment horizontal="distributed" vertical="center"/>
      <protection/>
    </xf>
    <xf numFmtId="222" fontId="6" fillId="0" borderId="25" xfId="90" applyNumberFormat="1" applyFont="1" applyBorder="1" applyAlignment="1">
      <alignment vertical="center"/>
      <protection/>
    </xf>
    <xf numFmtId="224" fontId="6" fillId="0" borderId="25" xfId="90" applyNumberFormat="1" applyFont="1" applyBorder="1" applyAlignment="1">
      <alignment vertical="center"/>
      <protection/>
    </xf>
    <xf numFmtId="0" fontId="6" fillId="0" borderId="25" xfId="80" applyFont="1" applyFill="1" applyBorder="1" applyAlignment="1">
      <alignment horizontal="distributed" vertical="center" wrapText="1"/>
      <protection/>
    </xf>
    <xf numFmtId="0" fontId="6" fillId="0" borderId="31" xfId="121" applyFont="1" applyBorder="1" applyAlignment="1">
      <alignment horizontal="distributed" vertical="center"/>
      <protection/>
    </xf>
    <xf numFmtId="0" fontId="6" fillId="0" borderId="25" xfId="121" applyFont="1" applyBorder="1" applyAlignment="1">
      <alignment/>
      <protection/>
    </xf>
    <xf numFmtId="0" fontId="6" fillId="0" borderId="25" xfId="80" applyFont="1" applyFill="1" applyBorder="1" applyAlignment="1">
      <alignment horizontal="distributed" wrapText="1"/>
      <protection/>
    </xf>
    <xf numFmtId="225" fontId="6" fillId="0" borderId="25" xfId="121" applyNumberFormat="1" applyFont="1" applyBorder="1" applyAlignment="1">
      <alignment/>
      <protection/>
    </xf>
    <xf numFmtId="224" fontId="6" fillId="0" borderId="0" xfId="90" applyNumberFormat="1" applyFont="1" applyAlignment="1">
      <alignment/>
      <protection/>
    </xf>
    <xf numFmtId="0" fontId="6" fillId="0" borderId="25" xfId="121" applyFont="1" applyBorder="1" applyAlignment="1">
      <alignment horizontal="distributed"/>
      <protection/>
    </xf>
    <xf numFmtId="222" fontId="6" fillId="0" borderId="25" xfId="90" applyNumberFormat="1" applyFont="1" applyBorder="1" applyAlignment="1">
      <alignment/>
      <protection/>
    </xf>
    <xf numFmtId="224" fontId="6" fillId="0" borderId="25" xfId="90" applyNumberFormat="1" applyFont="1" applyBorder="1" applyAlignment="1">
      <alignment/>
      <protection/>
    </xf>
    <xf numFmtId="0" fontId="6" fillId="0" borderId="31" xfId="121" applyFont="1" applyBorder="1" applyAlignment="1">
      <alignment horizontal="distributed"/>
      <protection/>
    </xf>
    <xf numFmtId="0" fontId="6" fillId="0" borderId="72" xfId="121" applyFont="1" applyBorder="1" applyAlignment="1">
      <alignment horizontal="center"/>
      <protection/>
    </xf>
    <xf numFmtId="222" fontId="6" fillId="0" borderId="72" xfId="121" applyNumberFormat="1" applyFont="1" applyBorder="1">
      <alignment/>
      <protection/>
    </xf>
    <xf numFmtId="221" fontId="6" fillId="0" borderId="72" xfId="121" applyNumberFormat="1" applyFont="1" applyBorder="1">
      <alignment/>
      <protection/>
    </xf>
    <xf numFmtId="0" fontId="6" fillId="0" borderId="72" xfId="121" applyFont="1" applyBorder="1">
      <alignment/>
      <protection/>
    </xf>
    <xf numFmtId="0" fontId="6" fillId="0" borderId="0" xfId="121" applyFont="1" applyBorder="1" applyAlignment="1">
      <alignment horizontal="center"/>
      <protection/>
    </xf>
    <xf numFmtId="0" fontId="6" fillId="0" borderId="0" xfId="121" applyFont="1" applyBorder="1" applyAlignment="1">
      <alignment horizontal="left"/>
      <protection/>
    </xf>
    <xf numFmtId="0" fontId="6" fillId="0" borderId="0" xfId="80" applyFont="1" applyFill="1" applyBorder="1" applyAlignment="1">
      <alignment/>
      <protection/>
    </xf>
    <xf numFmtId="0" fontId="34" fillId="0" borderId="0" xfId="121" applyFont="1">
      <alignment/>
      <protection/>
    </xf>
    <xf numFmtId="222" fontId="6" fillId="0" borderId="0" xfId="121" applyNumberFormat="1" applyFont="1" applyBorder="1" applyAlignment="1">
      <alignment vertical="center"/>
      <protection/>
    </xf>
    <xf numFmtId="223" fontId="6" fillId="0" borderId="25" xfId="90" applyNumberFormat="1" applyFont="1" applyBorder="1">
      <alignment/>
      <protection/>
    </xf>
    <xf numFmtId="229" fontId="6" fillId="0" borderId="25" xfId="90" applyNumberFormat="1" applyFont="1" applyBorder="1">
      <alignment/>
      <protection/>
    </xf>
    <xf numFmtId="223" fontId="6" fillId="0" borderId="25" xfId="90" applyNumberFormat="1" applyFont="1" applyBorder="1" applyAlignment="1">
      <alignment vertical="center"/>
      <protection/>
    </xf>
    <xf numFmtId="229" fontId="6" fillId="0" borderId="25" xfId="90" applyNumberFormat="1" applyFont="1" applyBorder="1" applyAlignment="1">
      <alignment vertical="center"/>
      <protection/>
    </xf>
    <xf numFmtId="0" fontId="6" fillId="0" borderId="31" xfId="80" applyFont="1" applyFill="1" applyBorder="1" applyAlignment="1">
      <alignment horizontal="distributed" vertical="center" wrapText="1"/>
      <protection/>
    </xf>
    <xf numFmtId="0" fontId="6" fillId="0" borderId="31" xfId="121" applyFont="1" applyBorder="1" applyAlignment="1">
      <alignment horizontal="distributed" vertical="center" wrapText="1"/>
      <protection/>
    </xf>
    <xf numFmtId="223" fontId="6" fillId="0" borderId="25" xfId="90" applyNumberFormat="1" applyFont="1" applyBorder="1" applyAlignment="1">
      <alignment/>
      <protection/>
    </xf>
    <xf numFmtId="229" fontId="6" fillId="0" borderId="25" xfId="90" applyNumberFormat="1" applyFont="1" applyBorder="1" applyAlignment="1">
      <alignment/>
      <protection/>
    </xf>
    <xf numFmtId="0" fontId="7" fillId="0" borderId="31" xfId="80" applyFont="1" applyFill="1" applyBorder="1" applyAlignment="1">
      <alignment horizontal="distributed" wrapText="1"/>
      <protection/>
    </xf>
    <xf numFmtId="226" fontId="6" fillId="0" borderId="72" xfId="121" applyNumberFormat="1" applyFont="1" applyBorder="1">
      <alignment/>
      <protection/>
    </xf>
    <xf numFmtId="0" fontId="6" fillId="0" borderId="27" xfId="121" applyFont="1" applyBorder="1">
      <alignment/>
      <protection/>
    </xf>
    <xf numFmtId="221" fontId="6" fillId="0" borderId="0" xfId="90" applyNumberFormat="1" applyFont="1">
      <alignment/>
      <protection/>
    </xf>
    <xf numFmtId="0" fontId="6" fillId="0" borderId="31" xfId="121" applyFont="1" applyBorder="1" applyAlignment="1">
      <alignment horizontal="distributed" wrapText="1"/>
      <protection/>
    </xf>
    <xf numFmtId="221" fontId="6" fillId="0" borderId="21" xfId="90" applyNumberFormat="1" applyFont="1" applyBorder="1">
      <alignment/>
      <protection/>
    </xf>
    <xf numFmtId="221" fontId="6" fillId="0" borderId="25" xfId="90" applyNumberFormat="1" applyFont="1" applyBorder="1">
      <alignment/>
      <protection/>
    </xf>
    <xf numFmtId="221" fontId="6" fillId="0" borderId="0" xfId="90" applyNumberFormat="1" applyFont="1" applyAlignment="1">
      <alignment vertical="center"/>
      <protection/>
    </xf>
    <xf numFmtId="221" fontId="6" fillId="0" borderId="21" xfId="90" applyNumberFormat="1" applyFont="1" applyBorder="1" applyAlignment="1">
      <alignment vertical="center"/>
      <protection/>
    </xf>
    <xf numFmtId="0" fontId="6" fillId="0" borderId="31" xfId="80" applyFont="1" applyFill="1" applyBorder="1" applyAlignment="1">
      <alignment horizontal="distributed" vertical="center" shrinkToFit="1"/>
      <protection/>
    </xf>
    <xf numFmtId="221" fontId="6" fillId="0" borderId="25" xfId="90" applyNumberFormat="1" applyFont="1" applyBorder="1" applyAlignment="1">
      <alignment vertical="center"/>
      <protection/>
    </xf>
    <xf numFmtId="221" fontId="6" fillId="0" borderId="0" xfId="90" applyNumberFormat="1" applyFont="1" applyAlignment="1">
      <alignment/>
      <protection/>
    </xf>
    <xf numFmtId="221" fontId="6" fillId="0" borderId="21" xfId="90" applyNumberFormat="1" applyFont="1" applyBorder="1" applyAlignment="1">
      <alignment/>
      <protection/>
    </xf>
    <xf numFmtId="221" fontId="6" fillId="0" borderId="25" xfId="90" applyNumberFormat="1" applyFont="1" applyBorder="1" applyAlignment="1">
      <alignment/>
      <protection/>
    </xf>
    <xf numFmtId="0" fontId="6" fillId="0" borderId="0" xfId="121" applyFont="1" applyAlignment="1">
      <alignment/>
      <protection/>
    </xf>
    <xf numFmtId="0" fontId="6" fillId="0" borderId="63" xfId="121" applyFont="1" applyBorder="1" applyAlignment="1">
      <alignment horizontal="center"/>
      <protection/>
    </xf>
    <xf numFmtId="0" fontId="6" fillId="0" borderId="63" xfId="121" applyFont="1" applyBorder="1">
      <alignment/>
      <protection/>
    </xf>
    <xf numFmtId="0" fontId="6" fillId="0" borderId="0" xfId="101" applyFont="1">
      <alignment/>
      <protection/>
    </xf>
    <xf numFmtId="0" fontId="6" fillId="0" borderId="0" xfId="101" applyFont="1" applyAlignment="1">
      <alignment horizontal="right"/>
      <protection/>
    </xf>
    <xf numFmtId="0" fontId="6" fillId="0" borderId="75" xfId="101" applyFont="1" applyBorder="1">
      <alignment/>
      <protection/>
    </xf>
    <xf numFmtId="0" fontId="6" fillId="0" borderId="53" xfId="101" applyFont="1" applyBorder="1">
      <alignment/>
      <protection/>
    </xf>
    <xf numFmtId="0" fontId="6" fillId="0" borderId="75" xfId="101" applyFont="1" applyBorder="1" applyAlignment="1">
      <alignment horizontal="center" vertical="center"/>
      <protection/>
    </xf>
    <xf numFmtId="0" fontId="6" fillId="0" borderId="52" xfId="101" applyFont="1" applyBorder="1" applyAlignment="1">
      <alignment horizontal="center" vertical="center"/>
      <protection/>
    </xf>
    <xf numFmtId="0" fontId="6" fillId="0" borderId="76" xfId="101" applyFont="1" applyBorder="1" applyAlignment="1">
      <alignment horizontal="center" vertical="center"/>
      <protection/>
    </xf>
    <xf numFmtId="0" fontId="6" fillId="0" borderId="58" xfId="101" applyFont="1" applyBorder="1" applyAlignment="1">
      <alignment horizontal="center" vertical="center"/>
      <protection/>
    </xf>
    <xf numFmtId="0" fontId="6" fillId="0" borderId="57" xfId="101" applyFont="1" applyBorder="1" applyAlignment="1">
      <alignment horizontal="center" vertical="center"/>
      <protection/>
    </xf>
    <xf numFmtId="0" fontId="6" fillId="0" borderId="77" xfId="101" applyFont="1" applyBorder="1" applyAlignment="1">
      <alignment horizontal="center" vertical="center"/>
      <protection/>
    </xf>
    <xf numFmtId="0" fontId="6" fillId="0" borderId="56" xfId="101" applyFont="1" applyBorder="1" applyAlignment="1">
      <alignment horizontal="center" vertical="center"/>
      <protection/>
    </xf>
    <xf numFmtId="0" fontId="6" fillId="0" borderId="24" xfId="101" applyFont="1" applyBorder="1">
      <alignment/>
      <protection/>
    </xf>
    <xf numFmtId="0" fontId="6" fillId="0" borderId="11" xfId="101" applyFont="1" applyBorder="1">
      <alignment/>
      <protection/>
    </xf>
    <xf numFmtId="0" fontId="6" fillId="0" borderId="33" xfId="101" applyFont="1" applyBorder="1">
      <alignment/>
      <protection/>
    </xf>
    <xf numFmtId="0" fontId="6" fillId="0" borderId="47" xfId="101" applyFont="1" applyBorder="1">
      <alignment/>
      <protection/>
    </xf>
    <xf numFmtId="0" fontId="6" fillId="0" borderId="50" xfId="101" applyFont="1" applyBorder="1">
      <alignment/>
      <protection/>
    </xf>
    <xf numFmtId="0" fontId="6" fillId="0" borderId="23" xfId="101" applyFont="1" applyBorder="1">
      <alignment/>
      <protection/>
    </xf>
    <xf numFmtId="0" fontId="6" fillId="0" borderId="34" xfId="101" applyFont="1" applyBorder="1">
      <alignment/>
      <protection/>
    </xf>
    <xf numFmtId="0" fontId="6" fillId="0" borderId="43" xfId="101" applyFont="1" applyBorder="1">
      <alignment/>
      <protection/>
    </xf>
    <xf numFmtId="0" fontId="6" fillId="0" borderId="10" xfId="101" applyFont="1" applyBorder="1">
      <alignment/>
      <protection/>
    </xf>
    <xf numFmtId="0" fontId="6" fillId="0" borderId="29" xfId="101" applyFont="1" applyBorder="1">
      <alignment/>
      <protection/>
    </xf>
    <xf numFmtId="0" fontId="6" fillId="0" borderId="35" xfId="101" applyFont="1" applyBorder="1">
      <alignment/>
      <protection/>
    </xf>
    <xf numFmtId="222" fontId="6" fillId="0" borderId="20" xfId="122" applyNumberFormat="1" applyFont="1" applyBorder="1" applyAlignment="1">
      <alignment horizontal="right"/>
      <protection/>
    </xf>
    <xf numFmtId="222" fontId="6" fillId="0" borderId="21" xfId="122" applyNumberFormat="1" applyFont="1" applyBorder="1" applyAlignment="1">
      <alignment horizontal="right"/>
      <protection/>
    </xf>
    <xf numFmtId="222" fontId="6" fillId="0" borderId="36" xfId="122" applyNumberFormat="1" applyFont="1" applyBorder="1" applyAlignment="1">
      <alignment horizontal="right"/>
      <protection/>
    </xf>
    <xf numFmtId="0" fontId="6" fillId="0" borderId="37" xfId="101" applyFont="1" applyBorder="1">
      <alignment/>
      <protection/>
    </xf>
    <xf numFmtId="0" fontId="6" fillId="0" borderId="30" xfId="101" applyFont="1" applyBorder="1">
      <alignment/>
      <protection/>
    </xf>
    <xf numFmtId="0" fontId="6" fillId="0" borderId="15" xfId="101" applyFont="1" applyBorder="1">
      <alignment/>
      <protection/>
    </xf>
    <xf numFmtId="0" fontId="6" fillId="0" borderId="17" xfId="101" applyFont="1" applyBorder="1">
      <alignment/>
      <protection/>
    </xf>
    <xf numFmtId="0" fontId="6" fillId="0" borderId="41" xfId="101" applyFont="1" applyBorder="1">
      <alignment/>
      <protection/>
    </xf>
    <xf numFmtId="0" fontId="6" fillId="0" borderId="28" xfId="101" applyFont="1" applyBorder="1">
      <alignment/>
      <protection/>
    </xf>
    <xf numFmtId="0" fontId="6" fillId="0" borderId="18" xfId="101" applyFont="1" applyBorder="1">
      <alignment/>
      <protection/>
    </xf>
    <xf numFmtId="0" fontId="6" fillId="0" borderId="42" xfId="101" applyFont="1" applyBorder="1">
      <alignment/>
      <protection/>
    </xf>
    <xf numFmtId="0" fontId="6" fillId="0" borderId="0" xfId="102" applyFont="1">
      <alignment/>
      <protection/>
    </xf>
    <xf numFmtId="0" fontId="6" fillId="0" borderId="53" xfId="102" applyFont="1" applyBorder="1">
      <alignment/>
      <protection/>
    </xf>
    <xf numFmtId="0" fontId="6" fillId="0" borderId="52" xfId="102" applyFont="1" applyBorder="1" applyAlignment="1">
      <alignment horizontal="center" vertical="center"/>
      <protection/>
    </xf>
    <xf numFmtId="0" fontId="6" fillId="0" borderId="56" xfId="102" applyFont="1" applyBorder="1" applyAlignment="1">
      <alignment horizontal="center" vertical="center"/>
      <protection/>
    </xf>
    <xf numFmtId="0" fontId="6" fillId="0" borderId="76" xfId="102" applyFont="1" applyBorder="1" applyAlignment="1">
      <alignment horizontal="center" vertical="center"/>
      <protection/>
    </xf>
    <xf numFmtId="0" fontId="6" fillId="0" borderId="58" xfId="102" applyFont="1" applyBorder="1" applyAlignment="1">
      <alignment horizontal="center" vertical="center"/>
      <protection/>
    </xf>
    <xf numFmtId="0" fontId="6" fillId="0" borderId="57" xfId="102" applyFont="1" applyBorder="1" applyAlignment="1">
      <alignment horizontal="center" vertical="center"/>
      <protection/>
    </xf>
    <xf numFmtId="0" fontId="6" fillId="0" borderId="77" xfId="102" applyFont="1" applyBorder="1" applyAlignment="1">
      <alignment horizontal="center" vertical="center"/>
      <protection/>
    </xf>
    <xf numFmtId="0" fontId="6" fillId="0" borderId="11" xfId="102" applyFont="1" applyBorder="1">
      <alignment/>
      <protection/>
    </xf>
    <xf numFmtId="0" fontId="6" fillId="0" borderId="33" xfId="102" applyFont="1" applyBorder="1">
      <alignment/>
      <protection/>
    </xf>
    <xf numFmtId="0" fontId="6" fillId="0" borderId="20" xfId="102" applyFont="1" applyBorder="1">
      <alignment/>
      <protection/>
    </xf>
    <xf numFmtId="0" fontId="6" fillId="0" borderId="23" xfId="102" applyFont="1" applyBorder="1">
      <alignment/>
      <protection/>
    </xf>
    <xf numFmtId="0" fontId="6" fillId="0" borderId="50" xfId="102" applyFont="1" applyBorder="1">
      <alignment/>
      <protection/>
    </xf>
    <xf numFmtId="0" fontId="6" fillId="0" borderId="34" xfId="102" applyFont="1" applyBorder="1">
      <alignment/>
      <protection/>
    </xf>
    <xf numFmtId="0" fontId="6" fillId="0" borderId="43" xfId="102" applyFont="1" applyBorder="1">
      <alignment/>
      <protection/>
    </xf>
    <xf numFmtId="0" fontId="6" fillId="0" borderId="0" xfId="102" applyFont="1" applyBorder="1">
      <alignment/>
      <protection/>
    </xf>
    <xf numFmtId="0" fontId="6" fillId="0" borderId="35" xfId="102" applyFont="1" applyBorder="1">
      <alignment/>
      <protection/>
    </xf>
    <xf numFmtId="229" fontId="6" fillId="0" borderId="25" xfId="122" applyNumberFormat="1" applyFont="1" applyBorder="1" applyAlignment="1">
      <alignment horizontal="right"/>
      <protection/>
    </xf>
    <xf numFmtId="229" fontId="6" fillId="0" borderId="36" xfId="122" applyNumberFormat="1" applyFont="1" applyBorder="1" applyAlignment="1">
      <alignment horizontal="right"/>
      <protection/>
    </xf>
    <xf numFmtId="229" fontId="6" fillId="0" borderId="21" xfId="122" applyNumberFormat="1" applyFont="1" applyBorder="1" applyAlignment="1">
      <alignment horizontal="right"/>
      <protection/>
    </xf>
    <xf numFmtId="229" fontId="6" fillId="0" borderId="18" xfId="122" applyNumberFormat="1" applyFont="1" applyBorder="1" applyAlignment="1">
      <alignment horizontal="right"/>
      <protection/>
    </xf>
    <xf numFmtId="194" fontId="8" fillId="0" borderId="0" xfId="97" applyNumberFormat="1" applyFont="1" applyBorder="1">
      <alignment/>
      <protection/>
    </xf>
    <xf numFmtId="194" fontId="6" fillId="0" borderId="0" xfId="97" applyNumberFormat="1" applyFont="1" applyBorder="1">
      <alignment/>
      <protection/>
    </xf>
    <xf numFmtId="194" fontId="7" fillId="0" borderId="0" xfId="97" applyNumberFormat="1" applyFont="1" applyBorder="1">
      <alignment/>
      <protection/>
    </xf>
    <xf numFmtId="194" fontId="13" fillId="0" borderId="0" xfId="97" applyNumberFormat="1" applyFont="1" applyBorder="1">
      <alignment/>
      <protection/>
    </xf>
    <xf numFmtId="0" fontId="6" fillId="0" borderId="0" xfId="103" applyFont="1">
      <alignment/>
      <protection/>
    </xf>
    <xf numFmtId="194" fontId="25" fillId="0" borderId="0" xfId="97" applyNumberFormat="1" applyFont="1" applyBorder="1">
      <alignment/>
      <protection/>
    </xf>
    <xf numFmtId="0" fontId="6" fillId="0" borderId="0" xfId="99" applyFont="1">
      <alignment/>
      <protection/>
    </xf>
    <xf numFmtId="0" fontId="7" fillId="0" borderId="0" xfId="99" applyFont="1">
      <alignment/>
      <protection/>
    </xf>
    <xf numFmtId="0" fontId="7" fillId="0" borderId="24" xfId="99" applyFont="1" applyBorder="1" applyAlignment="1">
      <alignment horizontal="distributed"/>
      <protection/>
    </xf>
    <xf numFmtId="0" fontId="7" fillId="0" borderId="34" xfId="99" applyFont="1" applyBorder="1">
      <alignment/>
      <protection/>
    </xf>
    <xf numFmtId="0" fontId="7" fillId="0" borderId="11" xfId="99" applyFont="1" applyBorder="1">
      <alignment/>
      <protection/>
    </xf>
    <xf numFmtId="0" fontId="7" fillId="0" borderId="50" xfId="99" applyFont="1" applyBorder="1">
      <alignment/>
      <protection/>
    </xf>
    <xf numFmtId="0" fontId="7" fillId="0" borderId="23" xfId="99" applyFont="1" applyBorder="1">
      <alignment/>
      <protection/>
    </xf>
    <xf numFmtId="0" fontId="7" fillId="0" borderId="29" xfId="99" applyFont="1" applyBorder="1" applyAlignment="1">
      <alignment horizontal="distributed" vertical="center"/>
      <protection/>
    </xf>
    <xf numFmtId="0" fontId="7" fillId="0" borderId="36" xfId="99" applyFont="1" applyBorder="1" applyAlignment="1">
      <alignment horizontal="center"/>
      <protection/>
    </xf>
    <xf numFmtId="0" fontId="7" fillId="0" borderId="0" xfId="100" applyFont="1" applyBorder="1" applyAlignment="1">
      <alignment horizontal="center"/>
      <protection/>
    </xf>
    <xf numFmtId="0" fontId="7" fillId="0" borderId="31" xfId="100" applyFont="1" applyBorder="1" applyAlignment="1">
      <alignment horizontal="center"/>
      <protection/>
    </xf>
    <xf numFmtId="0" fontId="7" fillId="0" borderId="25" xfId="100" applyFont="1" applyBorder="1" applyAlignment="1">
      <alignment horizontal="center"/>
      <protection/>
    </xf>
    <xf numFmtId="0" fontId="7" fillId="0" borderId="36" xfId="100" applyFont="1" applyBorder="1" applyAlignment="1">
      <alignment horizontal="center"/>
      <protection/>
    </xf>
    <xf numFmtId="0" fontId="7" fillId="0" borderId="37" xfId="99" applyFont="1" applyBorder="1" applyAlignment="1">
      <alignment horizontal="distributed" vertical="top"/>
      <protection/>
    </xf>
    <xf numFmtId="0" fontId="7" fillId="0" borderId="18" xfId="99" applyFont="1" applyBorder="1">
      <alignment/>
      <protection/>
    </xf>
    <xf numFmtId="0" fontId="7" fillId="0" borderId="30" xfId="99" applyFont="1" applyBorder="1">
      <alignment/>
      <protection/>
    </xf>
    <xf numFmtId="0" fontId="7" fillId="0" borderId="41" xfId="99" applyFont="1" applyBorder="1">
      <alignment/>
      <protection/>
    </xf>
    <xf numFmtId="0" fontId="7" fillId="0" borderId="28" xfId="99" applyFont="1" applyBorder="1">
      <alignment/>
      <protection/>
    </xf>
    <xf numFmtId="0" fontId="7" fillId="0" borderId="29" xfId="99" applyFont="1" applyBorder="1">
      <alignment/>
      <protection/>
    </xf>
    <xf numFmtId="0" fontId="7" fillId="0" borderId="36" xfId="99" applyFont="1" applyBorder="1">
      <alignment/>
      <protection/>
    </xf>
    <xf numFmtId="0" fontId="7" fillId="0" borderId="0" xfId="99" applyFont="1" applyBorder="1">
      <alignment/>
      <protection/>
    </xf>
    <xf numFmtId="0" fontId="7" fillId="0" borderId="33" xfId="99" applyFont="1" applyBorder="1">
      <alignment/>
      <protection/>
    </xf>
    <xf numFmtId="0" fontId="7" fillId="0" borderId="36" xfId="99" applyFont="1" applyBorder="1" applyAlignment="1">
      <alignment horizontal="distributed"/>
      <protection/>
    </xf>
    <xf numFmtId="0" fontId="7" fillId="0" borderId="29" xfId="99" applyFont="1" applyBorder="1" applyAlignment="1">
      <alignment horizontal="center"/>
      <protection/>
    </xf>
    <xf numFmtId="0" fontId="7" fillId="0" borderId="35" xfId="99" applyFont="1" applyBorder="1" applyAlignment="1">
      <alignment horizontal="center"/>
      <protection/>
    </xf>
    <xf numFmtId="0" fontId="7" fillId="0" borderId="35" xfId="99" applyFont="1" applyBorder="1">
      <alignment/>
      <protection/>
    </xf>
    <xf numFmtId="222" fontId="7" fillId="0" borderId="29" xfId="99" applyNumberFormat="1" applyFont="1" applyBorder="1">
      <alignment/>
      <protection/>
    </xf>
    <xf numFmtId="222" fontId="7" fillId="0" borderId="31" xfId="99" applyNumberFormat="1" applyFont="1" applyBorder="1">
      <alignment/>
      <protection/>
    </xf>
    <xf numFmtId="222" fontId="7" fillId="0" borderId="25" xfId="83" applyNumberFormat="1" applyFont="1" applyBorder="1">
      <alignment/>
      <protection/>
    </xf>
    <xf numFmtId="225" fontId="7" fillId="0" borderId="0" xfId="103" applyNumberFormat="1" applyFont="1" applyBorder="1">
      <alignment/>
      <protection/>
    </xf>
    <xf numFmtId="225" fontId="7" fillId="0" borderId="36" xfId="103" applyNumberFormat="1" applyFont="1" applyBorder="1">
      <alignment/>
      <protection/>
    </xf>
    <xf numFmtId="0" fontId="7" fillId="0" borderId="29" xfId="99" applyNumberFormat="1" applyFont="1" applyBorder="1" applyAlignment="1">
      <alignment horizontal="right"/>
      <protection/>
    </xf>
    <xf numFmtId="0" fontId="7" fillId="0" borderId="31" xfId="99" applyNumberFormat="1" applyFont="1" applyBorder="1" applyAlignment="1">
      <alignment horizontal="right"/>
      <protection/>
    </xf>
    <xf numFmtId="222" fontId="7" fillId="0" borderId="0" xfId="99" applyNumberFormat="1" applyFont="1" applyBorder="1">
      <alignment/>
      <protection/>
    </xf>
    <xf numFmtId="222" fontId="7" fillId="0" borderId="0" xfId="83" applyNumberFormat="1" applyFont="1" applyBorder="1">
      <alignment/>
      <protection/>
    </xf>
    <xf numFmtId="222" fontId="7" fillId="0" borderId="35" xfId="83" applyNumberFormat="1" applyFont="1" applyBorder="1">
      <alignment/>
      <protection/>
    </xf>
    <xf numFmtId="222" fontId="7" fillId="0" borderId="35" xfId="99" applyNumberFormat="1" applyFont="1" applyBorder="1" applyAlignment="1">
      <alignment horizontal="center"/>
      <protection/>
    </xf>
    <xf numFmtId="222" fontId="7" fillId="0" borderId="25" xfId="99" applyNumberFormat="1" applyFont="1" applyBorder="1">
      <alignment/>
      <protection/>
    </xf>
    <xf numFmtId="222" fontId="7" fillId="0" borderId="29" xfId="99" applyNumberFormat="1" applyFont="1" applyBorder="1" applyAlignment="1">
      <alignment horizontal="right"/>
      <protection/>
    </xf>
    <xf numFmtId="222" fontId="7" fillId="0" borderId="31" xfId="99" applyNumberFormat="1" applyFont="1" applyBorder="1" applyAlignment="1">
      <alignment horizontal="right"/>
      <protection/>
    </xf>
    <xf numFmtId="0" fontId="7" fillId="0" borderId="37" xfId="99" applyFont="1" applyBorder="1">
      <alignment/>
      <protection/>
    </xf>
    <xf numFmtId="194" fontId="15" fillId="0" borderId="0" xfId="97" applyNumberFormat="1" applyFont="1" applyBorder="1">
      <alignment/>
      <protection/>
    </xf>
    <xf numFmtId="0" fontId="6" fillId="0" borderId="0" xfId="100" applyFont="1">
      <alignment/>
      <protection/>
    </xf>
    <xf numFmtId="0" fontId="7" fillId="0" borderId="0" xfId="100" applyFont="1">
      <alignment/>
      <protection/>
    </xf>
    <xf numFmtId="0" fontId="7" fillId="0" borderId="24" xfId="100" applyFont="1" applyBorder="1" applyAlignment="1">
      <alignment horizontal="distributed"/>
      <protection/>
    </xf>
    <xf numFmtId="0" fontId="7" fillId="0" borderId="34" xfId="100" applyFont="1" applyBorder="1">
      <alignment/>
      <protection/>
    </xf>
    <xf numFmtId="0" fontId="7" fillId="0" borderId="11" xfId="100" applyFont="1" applyBorder="1">
      <alignment/>
      <protection/>
    </xf>
    <xf numFmtId="0" fontId="7" fillId="0" borderId="50" xfId="100" applyFont="1" applyBorder="1">
      <alignment/>
      <protection/>
    </xf>
    <xf numFmtId="0" fontId="7" fillId="0" borderId="23" xfId="100" applyFont="1" applyBorder="1">
      <alignment/>
      <protection/>
    </xf>
    <xf numFmtId="0" fontId="6" fillId="0" borderId="34" xfId="100" applyFont="1" applyBorder="1">
      <alignment/>
      <protection/>
    </xf>
    <xf numFmtId="0" fontId="7" fillId="0" borderId="29" xfId="100" applyFont="1" applyBorder="1" applyAlignment="1">
      <alignment horizontal="distributed" vertical="center"/>
      <protection/>
    </xf>
    <xf numFmtId="0" fontId="6" fillId="0" borderId="36" xfId="100" applyFont="1" applyBorder="1">
      <alignment/>
      <protection/>
    </xf>
    <xf numFmtId="0" fontId="7" fillId="0" borderId="37" xfId="100" applyFont="1" applyBorder="1" applyAlignment="1">
      <alignment horizontal="distributed" vertical="top"/>
      <protection/>
    </xf>
    <xf numFmtId="0" fontId="7" fillId="0" borderId="18" xfId="100" applyFont="1" applyBorder="1">
      <alignment/>
      <protection/>
    </xf>
    <xf numFmtId="0" fontId="7" fillId="0" borderId="30" xfId="100" applyFont="1" applyBorder="1">
      <alignment/>
      <protection/>
    </xf>
    <xf numFmtId="0" fontId="7" fillId="0" borderId="41" xfId="100" applyFont="1" applyBorder="1">
      <alignment/>
      <protection/>
    </xf>
    <xf numFmtId="0" fontId="7" fillId="0" borderId="28" xfId="100" applyFont="1" applyBorder="1">
      <alignment/>
      <protection/>
    </xf>
    <xf numFmtId="0" fontId="6" fillId="0" borderId="18" xfId="100" applyFont="1" applyBorder="1">
      <alignment/>
      <protection/>
    </xf>
    <xf numFmtId="0" fontId="7" fillId="0" borderId="29" xfId="100" applyFont="1" applyBorder="1">
      <alignment/>
      <protection/>
    </xf>
    <xf numFmtId="0" fontId="7" fillId="0" borderId="36" xfId="100" applyFont="1" applyBorder="1">
      <alignment/>
      <protection/>
    </xf>
    <xf numFmtId="0" fontId="7" fillId="0" borderId="0" xfId="100" applyFont="1" applyBorder="1">
      <alignment/>
      <protection/>
    </xf>
    <xf numFmtId="0" fontId="6" fillId="0" borderId="33" xfId="100" applyFont="1" applyBorder="1">
      <alignment/>
      <protection/>
    </xf>
    <xf numFmtId="0" fontId="7" fillId="0" borderId="36" xfId="100" applyFont="1" applyBorder="1" applyAlignment="1">
      <alignment horizontal="distributed"/>
      <protection/>
    </xf>
    <xf numFmtId="0" fontId="7" fillId="0" borderId="29" xfId="100" applyFont="1" applyBorder="1" applyAlignment="1">
      <alignment horizontal="center"/>
      <protection/>
    </xf>
    <xf numFmtId="0" fontId="6" fillId="0" borderId="35" xfId="100" applyFont="1" applyBorder="1">
      <alignment/>
      <protection/>
    </xf>
    <xf numFmtId="224" fontId="6" fillId="0" borderId="29" xfId="99" applyNumberFormat="1" applyFont="1" applyBorder="1">
      <alignment/>
      <protection/>
    </xf>
    <xf numFmtId="224" fontId="6" fillId="0" borderId="31" xfId="99" applyNumberFormat="1" applyFont="1" applyBorder="1">
      <alignment/>
      <protection/>
    </xf>
    <xf numFmtId="224" fontId="6" fillId="0" borderId="25" xfId="81" applyNumberFormat="1" applyFont="1" applyBorder="1">
      <alignment/>
      <protection/>
    </xf>
    <xf numFmtId="224" fontId="6" fillId="0" borderId="31" xfId="81" applyNumberFormat="1" applyFont="1" applyBorder="1">
      <alignment/>
      <protection/>
    </xf>
    <xf numFmtId="224" fontId="6" fillId="0" borderId="31" xfId="81" applyNumberFormat="1" applyFont="1" applyBorder="1" applyAlignment="1">
      <alignment horizontal="right"/>
      <protection/>
    </xf>
    <xf numFmtId="237" fontId="6" fillId="0" borderId="36" xfId="100" applyNumberFormat="1" applyFont="1" applyBorder="1">
      <alignment/>
      <protection/>
    </xf>
    <xf numFmtId="224" fontId="6" fillId="0" borderId="29" xfId="99" applyNumberFormat="1" applyFont="1" applyBorder="1" applyAlignment="1">
      <alignment horizontal="right"/>
      <protection/>
    </xf>
    <xf numFmtId="224" fontId="6" fillId="0" borderId="31" xfId="99" applyNumberFormat="1" applyFont="1" applyBorder="1" applyAlignment="1">
      <alignment horizontal="right"/>
      <protection/>
    </xf>
    <xf numFmtId="224" fontId="6" fillId="0" borderId="0" xfId="99" applyNumberFormat="1" applyFont="1" applyBorder="1">
      <alignment/>
      <protection/>
    </xf>
    <xf numFmtId="224" fontId="6" fillId="0" borderId="0" xfId="81" applyNumberFormat="1" applyFont="1" applyBorder="1">
      <alignment/>
      <protection/>
    </xf>
    <xf numFmtId="237" fontId="6" fillId="0" borderId="35" xfId="100" applyNumberFormat="1" applyFont="1" applyBorder="1">
      <alignment/>
      <protection/>
    </xf>
    <xf numFmtId="0" fontId="7" fillId="0" borderId="37" xfId="100" applyFont="1" applyBorder="1">
      <alignment/>
      <protection/>
    </xf>
    <xf numFmtId="237" fontId="6" fillId="0" borderId="18" xfId="100" applyNumberFormat="1" applyFont="1" applyBorder="1">
      <alignment/>
      <protection/>
    </xf>
    <xf numFmtId="0" fontId="6" fillId="0" borderId="0" xfId="104" applyFont="1">
      <alignment/>
      <protection/>
    </xf>
    <xf numFmtId="0" fontId="6" fillId="0" borderId="24" xfId="100" applyFont="1" applyBorder="1" applyAlignment="1">
      <alignment horizontal="distributed"/>
      <protection/>
    </xf>
    <xf numFmtId="0" fontId="6" fillId="0" borderId="11" xfId="100" applyFont="1" applyBorder="1">
      <alignment/>
      <protection/>
    </xf>
    <xf numFmtId="0" fontId="6" fillId="0" borderId="50" xfId="100" applyFont="1" applyBorder="1">
      <alignment/>
      <protection/>
    </xf>
    <xf numFmtId="0" fontId="6" fillId="0" borderId="29" xfId="100" applyFont="1" applyBorder="1" applyAlignment="1">
      <alignment horizontal="distributed"/>
      <protection/>
    </xf>
    <xf numFmtId="0" fontId="6" fillId="0" borderId="36" xfId="100" applyFont="1" applyBorder="1" applyAlignment="1">
      <alignment horizontal="center"/>
      <protection/>
    </xf>
    <xf numFmtId="0" fontId="6" fillId="0" borderId="37" xfId="100" applyFont="1" applyBorder="1" applyAlignment="1">
      <alignment horizontal="distributed"/>
      <protection/>
    </xf>
    <xf numFmtId="0" fontId="6" fillId="0" borderId="30" xfId="100" applyFont="1" applyBorder="1">
      <alignment/>
      <protection/>
    </xf>
    <xf numFmtId="0" fontId="6" fillId="0" borderId="41" xfId="100" applyFont="1" applyBorder="1">
      <alignment/>
      <protection/>
    </xf>
    <xf numFmtId="0" fontId="6" fillId="0" borderId="24" xfId="100" applyFont="1" applyBorder="1">
      <alignment/>
      <protection/>
    </xf>
    <xf numFmtId="0" fontId="6" fillId="0" borderId="29" xfId="100" applyFont="1" applyBorder="1" applyAlignment="1">
      <alignment horizontal="center"/>
      <protection/>
    </xf>
    <xf numFmtId="0" fontId="6" fillId="0" borderId="35" xfId="100" applyFont="1" applyBorder="1" applyAlignment="1">
      <alignment horizontal="center"/>
      <protection/>
    </xf>
    <xf numFmtId="0" fontId="6" fillId="0" borderId="29" xfId="100" applyFont="1" applyBorder="1">
      <alignment/>
      <protection/>
    </xf>
    <xf numFmtId="0" fontId="6" fillId="0" borderId="0" xfId="100" applyFont="1" applyBorder="1">
      <alignment/>
      <protection/>
    </xf>
    <xf numFmtId="0" fontId="6" fillId="0" borderId="36" xfId="100" applyFont="1" applyBorder="1" applyAlignment="1">
      <alignment horizontal="distributed"/>
      <protection/>
    </xf>
    <xf numFmtId="221" fontId="6" fillId="0" borderId="29" xfId="100" applyNumberFormat="1" applyFont="1" applyBorder="1">
      <alignment/>
      <protection/>
    </xf>
    <xf numFmtId="221" fontId="6" fillId="0" borderId="31" xfId="100" applyNumberFormat="1" applyFont="1" applyBorder="1">
      <alignment/>
      <protection/>
    </xf>
    <xf numFmtId="224" fontId="6" fillId="0" borderId="31" xfId="82" applyNumberFormat="1" applyFont="1" applyBorder="1" applyAlignment="1">
      <alignment horizontal="right"/>
      <protection/>
    </xf>
    <xf numFmtId="224" fontId="6" fillId="0" borderId="36" xfId="82" applyNumberFormat="1" applyFont="1" applyBorder="1" applyAlignment="1">
      <alignment horizontal="right"/>
      <protection/>
    </xf>
    <xf numFmtId="221" fontId="6" fillId="0" borderId="29" xfId="100" applyNumberFormat="1" applyFont="1" applyBorder="1" applyAlignment="1">
      <alignment horizontal="right"/>
      <protection/>
    </xf>
    <xf numFmtId="221" fontId="6" fillId="0" borderId="31" xfId="100" applyNumberFormat="1" applyFont="1" applyBorder="1" applyAlignment="1">
      <alignment horizontal="right"/>
      <protection/>
    </xf>
    <xf numFmtId="221" fontId="6" fillId="0" borderId="0" xfId="100" applyNumberFormat="1" applyFont="1" applyBorder="1">
      <alignment/>
      <protection/>
    </xf>
    <xf numFmtId="224" fontId="6" fillId="0" borderId="0" xfId="82" applyNumberFormat="1" applyFont="1" applyBorder="1">
      <alignment/>
      <protection/>
    </xf>
    <xf numFmtId="224" fontId="6" fillId="0" borderId="35" xfId="82" applyNumberFormat="1" applyFont="1" applyBorder="1" applyAlignment="1">
      <alignment horizontal="right"/>
      <protection/>
    </xf>
    <xf numFmtId="0" fontId="6" fillId="0" borderId="37" xfId="100" applyFont="1" applyBorder="1">
      <alignment/>
      <protection/>
    </xf>
    <xf numFmtId="0" fontId="6" fillId="0" borderId="0" xfId="98" applyFont="1">
      <alignment/>
      <protection/>
    </xf>
    <xf numFmtId="0" fontId="6" fillId="0" borderId="0" xfId="105" applyFont="1">
      <alignment/>
      <protection/>
    </xf>
    <xf numFmtId="49" fontId="6" fillId="0" borderId="0" xfId="105" applyNumberFormat="1" applyFont="1" applyBorder="1" applyAlignment="1">
      <alignment horizontal="centerContinuous"/>
      <protection/>
    </xf>
    <xf numFmtId="0" fontId="8" fillId="0" borderId="0" xfId="98" applyFont="1">
      <alignment/>
      <protection/>
    </xf>
    <xf numFmtId="0" fontId="12" fillId="0" borderId="0" xfId="98" applyFont="1">
      <alignment/>
      <protection/>
    </xf>
    <xf numFmtId="0" fontId="6" fillId="0" borderId="0" xfId="98" applyFont="1" applyBorder="1" applyAlignment="1">
      <alignment horizontal="centerContinuous"/>
      <protection/>
    </xf>
    <xf numFmtId="0" fontId="15" fillId="0" borderId="0" xfId="105" applyFont="1">
      <alignment/>
      <protection/>
    </xf>
    <xf numFmtId="0" fontId="6" fillId="0" borderId="10" xfId="98" applyFont="1" applyBorder="1">
      <alignment/>
      <protection/>
    </xf>
    <xf numFmtId="0" fontId="6" fillId="0" borderId="24" xfId="98" applyFont="1" applyBorder="1">
      <alignment/>
      <protection/>
    </xf>
    <xf numFmtId="0" fontId="6" fillId="0" borderId="11" xfId="98" applyFont="1" applyBorder="1">
      <alignment/>
      <protection/>
    </xf>
    <xf numFmtId="49" fontId="6" fillId="0" borderId="50" xfId="98" applyNumberFormat="1" applyFont="1" applyBorder="1" applyAlignment="1">
      <alignment horizontal="centerContinuous"/>
      <protection/>
    </xf>
    <xf numFmtId="49" fontId="6" fillId="0" borderId="11" xfId="98" applyNumberFormat="1" applyFont="1" applyBorder="1" applyAlignment="1">
      <alignment horizontal="centerContinuous"/>
      <protection/>
    </xf>
    <xf numFmtId="49" fontId="6" fillId="0" borderId="33" xfId="98" applyNumberFormat="1" applyFont="1" applyBorder="1" applyAlignment="1">
      <alignment horizontal="centerContinuous"/>
      <protection/>
    </xf>
    <xf numFmtId="49" fontId="6" fillId="0" borderId="24" xfId="105" applyNumberFormat="1" applyFont="1" applyBorder="1" applyAlignment="1">
      <alignment horizontal="centerContinuous"/>
      <protection/>
    </xf>
    <xf numFmtId="49" fontId="6" fillId="0" borderId="11" xfId="105" applyNumberFormat="1" applyFont="1" applyBorder="1" applyAlignment="1">
      <alignment horizontal="centerContinuous"/>
      <protection/>
    </xf>
    <xf numFmtId="49" fontId="6" fillId="0" borderId="50" xfId="105" applyNumberFormat="1" applyFont="1" applyBorder="1" applyAlignment="1">
      <alignment horizontal="centerContinuous"/>
      <protection/>
    </xf>
    <xf numFmtId="0" fontId="6" fillId="0" borderId="50" xfId="91" applyFont="1" applyBorder="1" applyAlignment="1">
      <alignment horizontal="centerContinuous"/>
      <protection/>
    </xf>
    <xf numFmtId="49" fontId="6" fillId="0" borderId="33" xfId="105" applyNumberFormat="1" applyFont="1" applyBorder="1" applyAlignment="1">
      <alignment horizontal="centerContinuous"/>
      <protection/>
    </xf>
    <xf numFmtId="0" fontId="6" fillId="0" borderId="10" xfId="105" applyFont="1" applyBorder="1">
      <alignment/>
      <protection/>
    </xf>
    <xf numFmtId="0" fontId="6" fillId="0" borderId="19" xfId="98" applyFont="1" applyBorder="1" applyAlignment="1">
      <alignment horizontal="center"/>
      <protection/>
    </xf>
    <xf numFmtId="0" fontId="6" fillId="0" borderId="29" xfId="98" applyFont="1" applyBorder="1" applyAlignment="1">
      <alignment horizontal="centerContinuous"/>
      <protection/>
    </xf>
    <xf numFmtId="0" fontId="6" fillId="0" borderId="31" xfId="98" applyFont="1" applyBorder="1" applyAlignment="1">
      <alignment horizontal="centerContinuous"/>
      <protection/>
    </xf>
    <xf numFmtId="0" fontId="6" fillId="0" borderId="35" xfId="98" applyFont="1" applyBorder="1" applyAlignment="1">
      <alignment horizontal="centerContinuous"/>
      <protection/>
    </xf>
    <xf numFmtId="0" fontId="6" fillId="0" borderId="31" xfId="91" applyFont="1" applyBorder="1" applyAlignment="1">
      <alignment horizontal="centerContinuous"/>
      <protection/>
    </xf>
    <xf numFmtId="0" fontId="6" fillId="0" borderId="19" xfId="98" applyFont="1" applyBorder="1">
      <alignment/>
      <protection/>
    </xf>
    <xf numFmtId="0" fontId="6" fillId="0" borderId="54" xfId="98" applyFont="1" applyBorder="1">
      <alignment/>
      <protection/>
    </xf>
    <xf numFmtId="0" fontId="6" fillId="0" borderId="22" xfId="98" applyFont="1" applyBorder="1">
      <alignment/>
      <protection/>
    </xf>
    <xf numFmtId="0" fontId="6" fillId="0" borderId="74" xfId="98" applyFont="1" applyBorder="1">
      <alignment/>
      <protection/>
    </xf>
    <xf numFmtId="0" fontId="6" fillId="0" borderId="55" xfId="98" applyFont="1" applyBorder="1">
      <alignment/>
      <protection/>
    </xf>
    <xf numFmtId="0" fontId="6" fillId="0" borderId="15" xfId="98" applyFont="1" applyBorder="1">
      <alignment/>
      <protection/>
    </xf>
    <xf numFmtId="0" fontId="6" fillId="0" borderId="37" xfId="98" applyFont="1" applyBorder="1" applyAlignment="1">
      <alignment horizontal="center"/>
      <protection/>
    </xf>
    <xf numFmtId="0" fontId="6" fillId="0" borderId="41" xfId="98" applyFont="1" applyBorder="1" applyAlignment="1">
      <alignment horizontal="center"/>
      <protection/>
    </xf>
    <xf numFmtId="0" fontId="6" fillId="0" borderId="18" xfId="98" applyFont="1" applyBorder="1" applyAlignment="1">
      <alignment horizontal="center"/>
      <protection/>
    </xf>
    <xf numFmtId="0" fontId="6" fillId="0" borderId="10" xfId="98" applyFont="1" applyBorder="1" applyAlignment="1">
      <alignment horizontal="distributed"/>
      <protection/>
    </xf>
    <xf numFmtId="0" fontId="6" fillId="0" borderId="50" xfId="98" applyFont="1" applyBorder="1">
      <alignment/>
      <protection/>
    </xf>
    <xf numFmtId="0" fontId="6" fillId="0" borderId="34" xfId="98" applyFont="1" applyBorder="1">
      <alignment/>
      <protection/>
    </xf>
    <xf numFmtId="196" fontId="6" fillId="0" borderId="0" xfId="105" applyNumberFormat="1" applyFont="1">
      <alignment/>
      <protection/>
    </xf>
    <xf numFmtId="229" fontId="6" fillId="0" borderId="25" xfId="91" applyNumberFormat="1" applyFont="1" applyBorder="1">
      <alignment/>
      <protection/>
    </xf>
    <xf numFmtId="225" fontId="6" fillId="0" borderId="25" xfId="105" applyNumberFormat="1" applyFont="1" applyBorder="1">
      <alignment/>
      <protection/>
    </xf>
    <xf numFmtId="223" fontId="6" fillId="0" borderId="25" xfId="91" applyNumberFormat="1" applyFont="1" applyBorder="1">
      <alignment/>
      <protection/>
    </xf>
    <xf numFmtId="223" fontId="6" fillId="0" borderId="36" xfId="91" applyNumberFormat="1" applyFont="1" applyBorder="1">
      <alignment/>
      <protection/>
    </xf>
    <xf numFmtId="225" fontId="6" fillId="0" borderId="20" xfId="105" applyNumberFormat="1" applyFont="1" applyBorder="1">
      <alignment/>
      <protection/>
    </xf>
    <xf numFmtId="223" fontId="6" fillId="0" borderId="0" xfId="91" applyNumberFormat="1" applyFont="1">
      <alignment/>
      <protection/>
    </xf>
    <xf numFmtId="0" fontId="6" fillId="0" borderId="19" xfId="74" applyFont="1" applyBorder="1" applyAlignment="1">
      <alignment shrinkToFit="1"/>
      <protection/>
    </xf>
    <xf numFmtId="196" fontId="6" fillId="0" borderId="29" xfId="105" applyNumberFormat="1" applyFont="1" applyBorder="1">
      <alignment/>
      <protection/>
    </xf>
    <xf numFmtId="0" fontId="6" fillId="0" borderId="15" xfId="98" applyFont="1" applyBorder="1" applyAlignment="1">
      <alignment horizontal="distributed"/>
      <protection/>
    </xf>
    <xf numFmtId="222" fontId="6" fillId="0" borderId="37" xfId="98" applyNumberFormat="1" applyFont="1" applyBorder="1">
      <alignment/>
      <protection/>
    </xf>
    <xf numFmtId="0" fontId="6" fillId="0" borderId="41" xfId="98" applyFont="1" applyBorder="1">
      <alignment/>
      <protection/>
    </xf>
    <xf numFmtId="222" fontId="6" fillId="0" borderId="41" xfId="98" applyNumberFormat="1" applyFont="1" applyBorder="1">
      <alignment/>
      <protection/>
    </xf>
    <xf numFmtId="223" fontId="6" fillId="0" borderId="18" xfId="91" applyNumberFormat="1" applyFont="1" applyBorder="1">
      <alignment/>
      <protection/>
    </xf>
    <xf numFmtId="0" fontId="6" fillId="0" borderId="37" xfId="98" applyFont="1" applyBorder="1">
      <alignment/>
      <protection/>
    </xf>
    <xf numFmtId="194" fontId="6" fillId="0" borderId="41" xfId="98" applyNumberFormat="1" applyFont="1" applyBorder="1">
      <alignment/>
      <protection/>
    </xf>
    <xf numFmtId="224" fontId="6" fillId="0" borderId="18" xfId="98" applyNumberFormat="1" applyFont="1" applyBorder="1">
      <alignment/>
      <protection/>
    </xf>
    <xf numFmtId="0" fontId="6" fillId="0" borderId="0" xfId="98" applyFont="1" applyBorder="1" applyAlignment="1">
      <alignment horizontal="distributed"/>
      <protection/>
    </xf>
    <xf numFmtId="0" fontId="6" fillId="0" borderId="0" xfId="98" applyFont="1" applyBorder="1">
      <alignment/>
      <protection/>
    </xf>
    <xf numFmtId="0" fontId="6" fillId="0" borderId="0" xfId="98" applyFont="1" applyBorder="1" applyAlignment="1">
      <alignment horizontal="center"/>
      <protection/>
    </xf>
    <xf numFmtId="0" fontId="6" fillId="0" borderId="0" xfId="77" applyFont="1">
      <alignment/>
      <protection/>
    </xf>
    <xf numFmtId="220" fontId="6" fillId="0" borderId="0" xfId="77" applyNumberFormat="1" applyFont="1">
      <alignment/>
      <protection/>
    </xf>
    <xf numFmtId="0" fontId="12" fillId="0" borderId="0" xfId="106" applyFont="1">
      <alignment/>
      <protection/>
    </xf>
    <xf numFmtId="220" fontId="6" fillId="0" borderId="0" xfId="106" applyNumberFormat="1" applyFont="1">
      <alignment/>
      <protection/>
    </xf>
    <xf numFmtId="0" fontId="6" fillId="0" borderId="0" xfId="106" applyFont="1">
      <alignment/>
      <protection/>
    </xf>
    <xf numFmtId="0" fontId="6" fillId="0" borderId="75" xfId="77" applyFont="1" applyBorder="1" applyAlignment="1">
      <alignment horizontal="distributed" vertical="center" wrapText="1"/>
      <protection/>
    </xf>
    <xf numFmtId="0" fontId="6" fillId="0" borderId="77" xfId="77" applyFont="1" applyBorder="1" applyAlignment="1">
      <alignment horizontal="center" vertical="center"/>
      <protection/>
    </xf>
    <xf numFmtId="0" fontId="7" fillId="0" borderId="75" xfId="100" applyFont="1" applyBorder="1" applyAlignment="1">
      <alignment horizontal="center" vertical="center"/>
      <protection/>
    </xf>
    <xf numFmtId="0" fontId="7" fillId="0" borderId="58" xfId="100" applyFont="1" applyBorder="1" applyAlignment="1">
      <alignment horizontal="center" vertical="center"/>
      <protection/>
    </xf>
    <xf numFmtId="0" fontId="7" fillId="0" borderId="57" xfId="100" applyFont="1" applyBorder="1" applyAlignment="1">
      <alignment horizontal="center" vertical="center"/>
      <protection/>
    </xf>
    <xf numFmtId="0" fontId="7" fillId="0" borderId="53" xfId="100" applyFont="1" applyBorder="1" applyAlignment="1">
      <alignment horizontal="center" vertical="center"/>
      <protection/>
    </xf>
    <xf numFmtId="0" fontId="7" fillId="0" borderId="24" xfId="77" applyFont="1" applyBorder="1" applyAlignment="1">
      <alignment horizontal="center"/>
      <protection/>
    </xf>
    <xf numFmtId="0" fontId="7" fillId="0" borderId="34" xfId="77" applyFont="1" applyBorder="1">
      <alignment/>
      <protection/>
    </xf>
    <xf numFmtId="220" fontId="7" fillId="0" borderId="24" xfId="77" applyNumberFormat="1" applyFont="1" applyBorder="1">
      <alignment/>
      <protection/>
    </xf>
    <xf numFmtId="220" fontId="7" fillId="0" borderId="11" xfId="77" applyNumberFormat="1" applyFont="1" applyBorder="1">
      <alignment/>
      <protection/>
    </xf>
    <xf numFmtId="220" fontId="7" fillId="0" borderId="33" xfId="77" applyNumberFormat="1" applyFont="1" applyBorder="1">
      <alignment/>
      <protection/>
    </xf>
    <xf numFmtId="0" fontId="7" fillId="0" borderId="29" xfId="77" applyFont="1" applyBorder="1" applyAlignment="1">
      <alignment horizontal="center"/>
      <protection/>
    </xf>
    <xf numFmtId="0" fontId="7" fillId="0" borderId="36" xfId="77" applyFont="1" applyBorder="1">
      <alignment/>
      <protection/>
    </xf>
    <xf numFmtId="220" fontId="7" fillId="0" borderId="29" xfId="77" applyNumberFormat="1" applyFont="1" applyBorder="1" applyAlignment="1">
      <alignment/>
      <protection/>
    </xf>
    <xf numFmtId="220" fontId="7" fillId="0" borderId="0" xfId="77" applyNumberFormat="1" applyFont="1" applyBorder="1" applyAlignment="1">
      <alignment/>
      <protection/>
    </xf>
    <xf numFmtId="220" fontId="7" fillId="0" borderId="0" xfId="77" applyNumberFormat="1" applyFont="1" applyBorder="1" applyAlignment="1">
      <alignment horizontal="centerContinuous"/>
      <protection/>
    </xf>
    <xf numFmtId="220" fontId="7" fillId="0" borderId="35" xfId="77" applyNumberFormat="1" applyFont="1" applyBorder="1" applyAlignment="1">
      <alignment/>
      <protection/>
    </xf>
    <xf numFmtId="220" fontId="7" fillId="0" borderId="29" xfId="77" applyNumberFormat="1" applyFont="1" applyBorder="1">
      <alignment/>
      <protection/>
    </xf>
    <xf numFmtId="220" fontId="7" fillId="0" borderId="0" xfId="77" applyNumberFormat="1" applyFont="1" applyBorder="1">
      <alignment/>
      <protection/>
    </xf>
    <xf numFmtId="220" fontId="7" fillId="0" borderId="35" xfId="77" applyNumberFormat="1" applyFont="1" applyBorder="1">
      <alignment/>
      <protection/>
    </xf>
    <xf numFmtId="49" fontId="7" fillId="0" borderId="29" xfId="77" applyNumberFormat="1" applyFont="1" applyBorder="1" applyAlignment="1">
      <alignment horizontal="center"/>
      <protection/>
    </xf>
    <xf numFmtId="220" fontId="7" fillId="0" borderId="31" xfId="77" applyNumberFormat="1" applyFont="1" applyBorder="1">
      <alignment/>
      <protection/>
    </xf>
    <xf numFmtId="220" fontId="7" fillId="0" borderId="31" xfId="84" applyNumberFormat="1" applyFont="1" applyBorder="1">
      <alignment/>
      <protection/>
    </xf>
    <xf numFmtId="225" fontId="7" fillId="0" borderId="31" xfId="106" applyNumberFormat="1" applyFont="1" applyBorder="1">
      <alignment/>
      <protection/>
    </xf>
    <xf numFmtId="225" fontId="7" fillId="0" borderId="36" xfId="106" applyNumberFormat="1" applyFont="1" applyBorder="1">
      <alignment/>
      <protection/>
    </xf>
    <xf numFmtId="49" fontId="7" fillId="0" borderId="29" xfId="77" applyNumberFormat="1" applyFont="1" applyBorder="1" applyAlignment="1">
      <alignment horizontal="center" vertical="top"/>
      <protection/>
    </xf>
    <xf numFmtId="0" fontId="7" fillId="0" borderId="36" xfId="77" applyFont="1" applyBorder="1" applyAlignment="1">
      <alignment wrapText="1"/>
      <protection/>
    </xf>
    <xf numFmtId="220" fontId="7" fillId="0" borderId="29" xfId="77" applyNumberFormat="1" applyFont="1" applyBorder="1" applyAlignment="1">
      <alignment vertical="top"/>
      <protection/>
    </xf>
    <xf numFmtId="220" fontId="7" fillId="0" borderId="31" xfId="77" applyNumberFormat="1" applyFont="1" applyBorder="1" applyAlignment="1">
      <alignment vertical="top"/>
      <protection/>
    </xf>
    <xf numFmtId="220" fontId="7" fillId="0" borderId="31" xfId="84" applyNumberFormat="1" applyFont="1" applyBorder="1" applyAlignment="1">
      <alignment vertical="top"/>
      <protection/>
    </xf>
    <xf numFmtId="225" fontId="7" fillId="0" borderId="31" xfId="106" applyNumberFormat="1" applyFont="1" applyBorder="1" applyAlignment="1">
      <alignment vertical="top"/>
      <protection/>
    </xf>
    <xf numFmtId="225" fontId="7" fillId="0" borderId="36" xfId="106" applyNumberFormat="1" applyFont="1" applyBorder="1" applyAlignment="1">
      <alignment vertical="top"/>
      <protection/>
    </xf>
    <xf numFmtId="49" fontId="7" fillId="0" borderId="29" xfId="77" applyNumberFormat="1" applyFont="1" applyBorder="1" applyAlignment="1">
      <alignment horizontal="center" vertical="center"/>
      <protection/>
    </xf>
    <xf numFmtId="0" fontId="7" fillId="0" borderId="36" xfId="77" applyFont="1" applyBorder="1" applyAlignment="1">
      <alignment vertical="center"/>
      <protection/>
    </xf>
    <xf numFmtId="220" fontId="7" fillId="0" borderId="29" xfId="77" applyNumberFormat="1" applyFont="1" applyBorder="1" applyAlignment="1">
      <alignment vertical="center"/>
      <protection/>
    </xf>
    <xf numFmtId="220" fontId="7" fillId="0" borderId="31" xfId="77" applyNumberFormat="1" applyFont="1" applyBorder="1" applyAlignment="1">
      <alignment vertical="center"/>
      <protection/>
    </xf>
    <xf numFmtId="220" fontId="7" fillId="0" borderId="31" xfId="84" applyNumberFormat="1" applyFont="1" applyBorder="1" applyAlignment="1">
      <alignment vertical="center"/>
      <protection/>
    </xf>
    <xf numFmtId="225" fontId="7" fillId="0" borderId="31" xfId="106" applyNumberFormat="1" applyFont="1" applyBorder="1" applyAlignment="1">
      <alignment vertical="center"/>
      <protection/>
    </xf>
    <xf numFmtId="225" fontId="7" fillId="0" borderId="36" xfId="106" applyNumberFormat="1" applyFont="1" applyBorder="1" applyAlignment="1">
      <alignment vertical="center"/>
      <protection/>
    </xf>
    <xf numFmtId="0" fontId="6" fillId="0" borderId="0" xfId="77" applyFont="1" applyAlignment="1">
      <alignment vertical="center"/>
      <protection/>
    </xf>
    <xf numFmtId="49" fontId="7" fillId="0" borderId="29" xfId="77" applyNumberFormat="1" applyFont="1" applyBorder="1" applyAlignment="1">
      <alignment/>
      <protection/>
    </xf>
    <xf numFmtId="49" fontId="7" fillId="0" borderId="29" xfId="77" applyNumberFormat="1" applyFont="1" applyBorder="1" applyAlignment="1">
      <alignment horizontal="centerContinuous" vertical="center" wrapText="1"/>
      <protection/>
    </xf>
    <xf numFmtId="0" fontId="7" fillId="0" borderId="36" xfId="77" applyFont="1" applyBorder="1" applyAlignment="1">
      <alignment vertical="center" wrapText="1"/>
      <protection/>
    </xf>
    <xf numFmtId="220" fontId="7" fillId="0" borderId="36" xfId="84" applyNumberFormat="1" applyFont="1" applyBorder="1" applyAlignment="1">
      <alignment vertical="center"/>
      <protection/>
    </xf>
    <xf numFmtId="49" fontId="7" fillId="0" borderId="29" xfId="77" applyNumberFormat="1" applyFont="1" applyBorder="1" applyAlignment="1">
      <alignment horizontal="center" wrapText="1"/>
      <protection/>
    </xf>
    <xf numFmtId="220" fontId="7" fillId="0" borderId="0" xfId="84" applyNumberFormat="1" applyFont="1" applyBorder="1">
      <alignment/>
      <protection/>
    </xf>
    <xf numFmtId="220" fontId="7" fillId="0" borderId="35" xfId="84" applyNumberFormat="1" applyFont="1" applyBorder="1">
      <alignment/>
      <protection/>
    </xf>
    <xf numFmtId="220" fontId="7" fillId="0" borderId="35" xfId="77" applyNumberFormat="1" applyFont="1" applyBorder="1" applyAlignment="1">
      <alignment horizontal="center"/>
      <protection/>
    </xf>
    <xf numFmtId="0" fontId="6" fillId="0" borderId="0" xfId="77" applyFont="1" applyAlignment="1">
      <alignment vertical="top"/>
      <protection/>
    </xf>
    <xf numFmtId="49" fontId="7" fillId="0" borderId="37" xfId="77" applyNumberFormat="1" applyFont="1" applyBorder="1" applyAlignment="1">
      <alignment horizontal="center"/>
      <protection/>
    </xf>
    <xf numFmtId="0" fontId="7" fillId="0" borderId="18" xfId="77" applyFont="1" applyBorder="1">
      <alignment/>
      <protection/>
    </xf>
    <xf numFmtId="220" fontId="7" fillId="0" borderId="37" xfId="77" applyNumberFormat="1" applyFont="1" applyBorder="1">
      <alignment/>
      <protection/>
    </xf>
    <xf numFmtId="220" fontId="7" fillId="0" borderId="41" xfId="77" applyNumberFormat="1" applyFont="1" applyBorder="1">
      <alignment/>
      <protection/>
    </xf>
    <xf numFmtId="220" fontId="7" fillId="0" borderId="18" xfId="77" applyNumberFormat="1" applyFont="1" applyBorder="1">
      <alignment/>
      <protection/>
    </xf>
    <xf numFmtId="0" fontId="7" fillId="0" borderId="0" xfId="77" applyFont="1">
      <alignment/>
      <protection/>
    </xf>
    <xf numFmtId="220" fontId="7" fillId="0" borderId="0" xfId="77" applyNumberFormat="1" applyFont="1">
      <alignment/>
      <protection/>
    </xf>
    <xf numFmtId="0" fontId="7" fillId="0" borderId="0" xfId="106" applyFont="1">
      <alignment/>
      <protection/>
    </xf>
    <xf numFmtId="0" fontId="15" fillId="0" borderId="0" xfId="77" applyFont="1">
      <alignment/>
      <protection/>
    </xf>
    <xf numFmtId="0" fontId="12" fillId="0" borderId="0" xfId="107" applyFont="1">
      <alignment/>
      <protection/>
    </xf>
    <xf numFmtId="0" fontId="6" fillId="0" borderId="0" xfId="107" applyFont="1">
      <alignment/>
      <protection/>
    </xf>
    <xf numFmtId="0" fontId="6" fillId="0" borderId="24" xfId="77" applyFont="1" applyBorder="1" applyAlignment="1">
      <alignment horizontal="center"/>
      <protection/>
    </xf>
    <xf numFmtId="0" fontId="6" fillId="0" borderId="34" xfId="77" applyFont="1" applyBorder="1">
      <alignment/>
      <protection/>
    </xf>
    <xf numFmtId="0" fontId="6" fillId="0" borderId="24" xfId="77" applyFont="1" applyBorder="1">
      <alignment/>
      <protection/>
    </xf>
    <xf numFmtId="0" fontId="6" fillId="0" borderId="11" xfId="77" applyFont="1" applyBorder="1">
      <alignment/>
      <protection/>
    </xf>
    <xf numFmtId="0" fontId="6" fillId="0" borderId="33" xfId="77" applyFont="1" applyBorder="1">
      <alignment/>
      <protection/>
    </xf>
    <xf numFmtId="0" fontId="6" fillId="0" borderId="29" xfId="77" applyFont="1" applyBorder="1" applyAlignment="1">
      <alignment horizontal="center"/>
      <protection/>
    </xf>
    <xf numFmtId="0" fontId="6" fillId="0" borderId="36" xfId="77" applyFont="1" applyBorder="1">
      <alignment/>
      <protection/>
    </xf>
    <xf numFmtId="0" fontId="6" fillId="0" borderId="0" xfId="107" applyFont="1" applyAlignment="1">
      <alignment/>
      <protection/>
    </xf>
    <xf numFmtId="0" fontId="6" fillId="0" borderId="0" xfId="77" applyFont="1" applyBorder="1" applyAlignment="1">
      <alignment/>
      <protection/>
    </xf>
    <xf numFmtId="0" fontId="6" fillId="0" borderId="35" xfId="77" applyFont="1" applyBorder="1" applyAlignment="1">
      <alignment/>
      <protection/>
    </xf>
    <xf numFmtId="0" fontId="6" fillId="0" borderId="29" xfId="77" applyFont="1" applyBorder="1">
      <alignment/>
      <protection/>
    </xf>
    <xf numFmtId="0" fontId="6" fillId="0" borderId="0" xfId="77" applyFont="1" applyBorder="1">
      <alignment/>
      <protection/>
    </xf>
    <xf numFmtId="0" fontId="6" fillId="0" borderId="35" xfId="77" applyFont="1" applyBorder="1">
      <alignment/>
      <protection/>
    </xf>
    <xf numFmtId="49" fontId="6" fillId="0" borderId="29" xfId="77" applyNumberFormat="1" applyFont="1" applyBorder="1" applyAlignment="1">
      <alignment horizontal="center"/>
      <protection/>
    </xf>
    <xf numFmtId="194" fontId="6" fillId="0" borderId="29" xfId="77" applyNumberFormat="1" applyFont="1" applyFill="1" applyBorder="1">
      <alignment/>
      <protection/>
    </xf>
    <xf numFmtId="194" fontId="6" fillId="0" borderId="31" xfId="77" applyNumberFormat="1" applyFont="1" applyFill="1" applyBorder="1">
      <alignment/>
      <protection/>
    </xf>
    <xf numFmtId="182" fontId="6" fillId="0" borderId="25" xfId="77" applyNumberFormat="1" applyFont="1" applyFill="1" applyBorder="1">
      <alignment/>
      <protection/>
    </xf>
    <xf numFmtId="182" fontId="6" fillId="0" borderId="25" xfId="85" applyNumberFormat="1" applyFont="1" applyBorder="1">
      <alignment/>
      <protection/>
    </xf>
    <xf numFmtId="182" fontId="6" fillId="0" borderId="31" xfId="85" applyNumberFormat="1" applyFont="1" applyBorder="1">
      <alignment/>
      <protection/>
    </xf>
    <xf numFmtId="182" fontId="6" fillId="0" borderId="31" xfId="85" applyNumberFormat="1" applyFont="1" applyBorder="1" applyAlignment="1">
      <alignment horizontal="right"/>
      <protection/>
    </xf>
    <xf numFmtId="182" fontId="6" fillId="0" borderId="36" xfId="85" applyNumberFormat="1" applyFont="1" applyBorder="1" applyAlignment="1">
      <alignment horizontal="right"/>
      <protection/>
    </xf>
    <xf numFmtId="49" fontId="6" fillId="0" borderId="29" xfId="77" applyNumberFormat="1" applyFont="1" applyBorder="1" applyAlignment="1">
      <alignment horizontal="center" vertical="top"/>
      <protection/>
    </xf>
    <xf numFmtId="0" fontId="6" fillId="0" borderId="36" xfId="77" applyFont="1" applyBorder="1" applyAlignment="1">
      <alignment wrapText="1"/>
      <protection/>
    </xf>
    <xf numFmtId="194" fontId="6" fillId="0" borderId="29" xfId="77" applyNumberFormat="1" applyFont="1" applyFill="1" applyBorder="1" applyAlignment="1">
      <alignment vertical="top"/>
      <protection/>
    </xf>
    <xf numFmtId="194" fontId="6" fillId="0" borderId="31" xfId="77" applyNumberFormat="1" applyFont="1" applyFill="1" applyBorder="1" applyAlignment="1">
      <alignment vertical="top"/>
      <protection/>
    </xf>
    <xf numFmtId="182" fontId="6" fillId="0" borderId="25" xfId="77" applyNumberFormat="1" applyFont="1" applyFill="1" applyBorder="1" applyAlignment="1">
      <alignment vertical="top"/>
      <protection/>
    </xf>
    <xf numFmtId="182" fontId="6" fillId="0" borderId="25" xfId="85" applyNumberFormat="1" applyFont="1" applyBorder="1" applyAlignment="1">
      <alignment vertical="top"/>
      <protection/>
    </xf>
    <xf numFmtId="182" fontId="6" fillId="0" borderId="31" xfId="85" applyNumberFormat="1" applyFont="1" applyBorder="1" applyAlignment="1">
      <alignment vertical="top"/>
      <protection/>
    </xf>
    <xf numFmtId="182" fontId="6" fillId="0" borderId="31" xfId="85" applyNumberFormat="1" applyFont="1" applyBorder="1" applyAlignment="1">
      <alignment horizontal="right" vertical="top"/>
      <protection/>
    </xf>
    <xf numFmtId="182" fontId="6" fillId="0" borderId="36" xfId="85" applyNumberFormat="1" applyFont="1" applyBorder="1" applyAlignment="1">
      <alignment horizontal="right" vertical="top"/>
      <protection/>
    </xf>
    <xf numFmtId="49" fontId="6" fillId="0" borderId="29" xfId="77" applyNumberFormat="1" applyFont="1" applyBorder="1" applyAlignment="1">
      <alignment horizontal="center" vertical="center"/>
      <protection/>
    </xf>
    <xf numFmtId="0" fontId="6" fillId="0" borderId="36" xfId="77" applyFont="1" applyBorder="1" applyAlignment="1">
      <alignment vertical="center"/>
      <protection/>
    </xf>
    <xf numFmtId="194" fontId="6" fillId="0" borderId="29" xfId="77" applyNumberFormat="1" applyFont="1" applyFill="1" applyBorder="1" applyAlignment="1">
      <alignment vertical="center"/>
      <protection/>
    </xf>
    <xf numFmtId="194" fontId="6" fillId="0" borderId="31" xfId="77" applyNumberFormat="1" applyFont="1" applyFill="1" applyBorder="1" applyAlignment="1">
      <alignment vertical="center"/>
      <protection/>
    </xf>
    <xf numFmtId="182" fontId="6" fillId="0" borderId="25" xfId="77" applyNumberFormat="1" applyFont="1" applyFill="1" applyBorder="1" applyAlignment="1">
      <alignment vertical="center"/>
      <protection/>
    </xf>
    <xf numFmtId="182" fontId="6" fillId="0" borderId="25" xfId="85" applyNumberFormat="1" applyFont="1" applyBorder="1" applyAlignment="1">
      <alignment vertical="center"/>
      <protection/>
    </xf>
    <xf numFmtId="182" fontId="6" fillId="0" borderId="31" xfId="85" applyNumberFormat="1" applyFont="1" applyBorder="1" applyAlignment="1">
      <alignment vertical="center"/>
      <protection/>
    </xf>
    <xf numFmtId="182" fontId="6" fillId="0" borderId="31" xfId="85" applyNumberFormat="1" applyFont="1" applyBorder="1" applyAlignment="1">
      <alignment horizontal="right" vertical="center"/>
      <protection/>
    </xf>
    <xf numFmtId="49" fontId="6" fillId="0" borderId="29" xfId="77" applyNumberFormat="1" applyFont="1" applyBorder="1" applyAlignment="1">
      <alignment horizontal="center" wrapText="1"/>
      <protection/>
    </xf>
    <xf numFmtId="49" fontId="6" fillId="0" borderId="29" xfId="77" applyNumberFormat="1" applyFont="1" applyBorder="1" applyAlignment="1">
      <alignment horizontal="centerContinuous" vertical="center" wrapText="1"/>
      <protection/>
    </xf>
    <xf numFmtId="0" fontId="6" fillId="0" borderId="36" xfId="77" applyFont="1" applyBorder="1" applyAlignment="1">
      <alignment vertical="center" wrapText="1"/>
      <protection/>
    </xf>
    <xf numFmtId="182" fontId="6" fillId="0" borderId="36" xfId="85" applyNumberFormat="1" applyFont="1" applyBorder="1" applyAlignment="1">
      <alignment horizontal="right" vertical="center"/>
      <protection/>
    </xf>
    <xf numFmtId="49" fontId="6" fillId="0" borderId="29" xfId="77" applyNumberFormat="1" applyFont="1" applyBorder="1" applyAlignment="1">
      <alignment horizontal="left"/>
      <protection/>
    </xf>
    <xf numFmtId="0" fontId="6" fillId="0" borderId="29" xfId="77" applyFont="1" applyFill="1" applyBorder="1">
      <alignment/>
      <protection/>
    </xf>
    <xf numFmtId="0" fontId="6" fillId="0" borderId="0" xfId="77" applyFont="1" applyFill="1" applyBorder="1">
      <alignment/>
      <protection/>
    </xf>
    <xf numFmtId="182" fontId="6" fillId="0" borderId="0" xfId="85" applyNumberFormat="1" applyFont="1" applyBorder="1">
      <alignment/>
      <protection/>
    </xf>
    <xf numFmtId="182" fontId="6" fillId="0" borderId="35" xfId="85" applyNumberFormat="1" applyFont="1" applyBorder="1" applyAlignment="1">
      <alignment horizontal="right"/>
      <protection/>
    </xf>
    <xf numFmtId="0" fontId="6" fillId="0" borderId="0" xfId="77" applyFont="1" applyFill="1" applyBorder="1" applyAlignment="1">
      <alignment horizontal="centerContinuous"/>
      <protection/>
    </xf>
    <xf numFmtId="0" fontId="6" fillId="0" borderId="0" xfId="107" applyFont="1" applyAlignment="1">
      <alignment horizontal="centerContinuous"/>
      <protection/>
    </xf>
    <xf numFmtId="0" fontId="6" fillId="0" borderId="0" xfId="77" applyFont="1" applyFill="1" applyBorder="1" applyAlignment="1">
      <alignment horizontal="centerContinuous" vertical="center"/>
      <protection/>
    </xf>
    <xf numFmtId="182" fontId="6" fillId="0" borderId="0" xfId="85" applyNumberFormat="1" applyFont="1" applyBorder="1" applyAlignment="1">
      <alignment horizontal="centerContinuous"/>
      <protection/>
    </xf>
    <xf numFmtId="0" fontId="6" fillId="0" borderId="29" xfId="77" applyFont="1" applyFill="1" applyBorder="1" applyAlignment="1">
      <alignment horizontal="centerContinuous"/>
      <protection/>
    </xf>
    <xf numFmtId="182" fontId="6" fillId="0" borderId="31" xfId="85" applyNumberFormat="1" applyFont="1" applyBorder="1" applyAlignment="1">
      <alignment horizontal="centerContinuous"/>
      <protection/>
    </xf>
    <xf numFmtId="49" fontId="6" fillId="0" borderId="37" xfId="77" applyNumberFormat="1" applyFont="1" applyBorder="1" applyAlignment="1">
      <alignment horizontal="center"/>
      <protection/>
    </xf>
    <xf numFmtId="0" fontId="6" fillId="0" borderId="18" xfId="77" applyFont="1" applyBorder="1">
      <alignment/>
      <protection/>
    </xf>
    <xf numFmtId="0" fontId="6" fillId="0" borderId="37" xfId="77" applyFont="1" applyBorder="1">
      <alignment/>
      <protection/>
    </xf>
    <xf numFmtId="0" fontId="6" fillId="0" borderId="41" xfId="77" applyFont="1" applyBorder="1">
      <alignment/>
      <protection/>
    </xf>
    <xf numFmtId="0" fontId="6" fillId="0" borderId="28" xfId="77" applyFont="1" applyBorder="1">
      <alignment/>
      <protection/>
    </xf>
    <xf numFmtId="182" fontId="6" fillId="0" borderId="41" xfId="77" applyNumberFormat="1" applyFont="1" applyBorder="1">
      <alignment/>
      <protection/>
    </xf>
    <xf numFmtId="182" fontId="6" fillId="0" borderId="18" xfId="77" applyNumberFormat="1" applyFont="1" applyBorder="1">
      <alignment/>
      <protection/>
    </xf>
    <xf numFmtId="0" fontId="6" fillId="0" borderId="0" xfId="77" applyFont="1" applyAlignment="1">
      <alignment horizontal="left"/>
      <protection/>
    </xf>
    <xf numFmtId="0" fontId="6" fillId="0" borderId="0" xfId="77" applyFont="1" applyAlignment="1">
      <alignment horizontal="centerContinuous"/>
      <protection/>
    </xf>
    <xf numFmtId="0" fontId="6" fillId="0" borderId="0" xfId="78" applyFont="1">
      <alignment/>
      <protection/>
    </xf>
    <xf numFmtId="0" fontId="12" fillId="0" borderId="0" xfId="108" applyFont="1">
      <alignment/>
      <protection/>
    </xf>
    <xf numFmtId="0" fontId="6" fillId="0" borderId="0" xfId="108" applyFont="1">
      <alignment/>
      <protection/>
    </xf>
    <xf numFmtId="0" fontId="6" fillId="0" borderId="24" xfId="108" applyFont="1" applyBorder="1">
      <alignment/>
      <protection/>
    </xf>
    <xf numFmtId="0" fontId="6" fillId="0" borderId="34" xfId="78" applyFont="1" applyBorder="1" applyAlignment="1">
      <alignment horizontal="center"/>
      <protection/>
    </xf>
    <xf numFmtId="0" fontId="6" fillId="0" borderId="24" xfId="78" applyFont="1" applyBorder="1" applyAlignment="1">
      <alignment horizontal="center"/>
      <protection/>
    </xf>
    <xf numFmtId="0" fontId="6" fillId="0" borderId="50" xfId="78" applyFont="1" applyBorder="1" applyAlignment="1">
      <alignment horizontal="center"/>
      <protection/>
    </xf>
    <xf numFmtId="0" fontId="6" fillId="0" borderId="29" xfId="78" applyFont="1" applyBorder="1" applyAlignment="1">
      <alignment horizontal="distributed"/>
      <protection/>
    </xf>
    <xf numFmtId="0" fontId="6" fillId="0" borderId="36" xfId="78" applyFont="1" applyBorder="1" applyAlignment="1">
      <alignment horizontal="center"/>
      <protection/>
    </xf>
    <xf numFmtId="0" fontId="6" fillId="0" borderId="29" xfId="78" applyFont="1" applyBorder="1" applyAlignment="1">
      <alignment horizontal="center"/>
      <protection/>
    </xf>
    <xf numFmtId="0" fontId="6" fillId="0" borderId="31" xfId="78" applyFont="1" applyBorder="1" applyAlignment="1">
      <alignment horizontal="center"/>
      <protection/>
    </xf>
    <xf numFmtId="0" fontId="6" fillId="0" borderId="37" xfId="108" applyFont="1" applyBorder="1">
      <alignment/>
      <protection/>
    </xf>
    <xf numFmtId="0" fontId="6" fillId="0" borderId="18" xfId="78" applyFont="1" applyBorder="1" applyAlignment="1">
      <alignment horizontal="center"/>
      <protection/>
    </xf>
    <xf numFmtId="0" fontId="6" fillId="0" borderId="37" xfId="78" applyFont="1" applyBorder="1" applyAlignment="1">
      <alignment horizontal="center"/>
      <protection/>
    </xf>
    <xf numFmtId="0" fontId="6" fillId="0" borderId="41" xfId="78" applyFont="1" applyBorder="1" applyAlignment="1">
      <alignment horizontal="center"/>
      <protection/>
    </xf>
    <xf numFmtId="0" fontId="6" fillId="0" borderId="34" xfId="78" applyFont="1" applyBorder="1">
      <alignment/>
      <protection/>
    </xf>
    <xf numFmtId="0" fontId="6" fillId="0" borderId="24" xfId="78" applyFont="1" applyBorder="1">
      <alignment/>
      <protection/>
    </xf>
    <xf numFmtId="0" fontId="6" fillId="0" borderId="11" xfId="78" applyFont="1" applyBorder="1">
      <alignment/>
      <protection/>
    </xf>
    <xf numFmtId="0" fontId="6" fillId="0" borderId="33" xfId="78" applyFont="1" applyBorder="1">
      <alignment/>
      <protection/>
    </xf>
    <xf numFmtId="49" fontId="6" fillId="0" borderId="29" xfId="78" applyNumberFormat="1" applyFont="1" applyBorder="1" applyAlignment="1">
      <alignment horizontal="center"/>
      <protection/>
    </xf>
    <xf numFmtId="0" fontId="6" fillId="0" borderId="36" xfId="78" applyFont="1" applyBorder="1">
      <alignment/>
      <protection/>
    </xf>
    <xf numFmtId="0" fontId="6" fillId="0" borderId="35" xfId="78" applyFont="1" applyBorder="1" applyAlignment="1">
      <alignment horizontal="center"/>
      <protection/>
    </xf>
    <xf numFmtId="0" fontId="6" fillId="0" borderId="29" xfId="78" applyFont="1" applyBorder="1">
      <alignment/>
      <protection/>
    </xf>
    <xf numFmtId="0" fontId="6" fillId="0" borderId="0" xfId="78" applyFont="1" applyBorder="1">
      <alignment/>
      <protection/>
    </xf>
    <xf numFmtId="0" fontId="6" fillId="0" borderId="35" xfId="78" applyFont="1" applyBorder="1">
      <alignment/>
      <protection/>
    </xf>
    <xf numFmtId="194" fontId="6" fillId="0" borderId="29" xfId="78" applyNumberFormat="1" applyFont="1" applyBorder="1">
      <alignment/>
      <protection/>
    </xf>
    <xf numFmtId="194" fontId="6" fillId="0" borderId="31" xfId="78" applyNumberFormat="1" applyFont="1" applyBorder="1">
      <alignment/>
      <protection/>
    </xf>
    <xf numFmtId="194" fontId="6" fillId="0" borderId="31" xfId="78" applyNumberFormat="1" applyFont="1" applyBorder="1" applyAlignment="1">
      <alignment horizontal="right"/>
      <protection/>
    </xf>
    <xf numFmtId="194" fontId="6" fillId="0" borderId="36" xfId="78" applyNumberFormat="1" applyFont="1" applyBorder="1" applyAlignment="1">
      <alignment horizontal="right"/>
      <protection/>
    </xf>
    <xf numFmtId="49" fontId="6" fillId="0" borderId="29" xfId="78" applyNumberFormat="1" applyFont="1" applyBorder="1" applyAlignment="1">
      <alignment horizontal="center" vertical="top"/>
      <protection/>
    </xf>
    <xf numFmtId="0" fontId="6" fillId="0" borderId="36" xfId="78" applyFont="1" applyBorder="1" applyAlignment="1">
      <alignment vertical="top" wrapText="1"/>
      <protection/>
    </xf>
    <xf numFmtId="194" fontId="6" fillId="0" borderId="29" xfId="78" applyNumberFormat="1" applyFont="1" applyBorder="1" applyAlignment="1">
      <alignment vertical="top"/>
      <protection/>
    </xf>
    <xf numFmtId="194" fontId="6" fillId="0" borderId="31" xfId="78" applyNumberFormat="1" applyFont="1" applyBorder="1" applyAlignment="1">
      <alignment vertical="top"/>
      <protection/>
    </xf>
    <xf numFmtId="194" fontId="6" fillId="0" borderId="31" xfId="78" applyNumberFormat="1" applyFont="1" applyBorder="1" applyAlignment="1">
      <alignment horizontal="right" vertical="top"/>
      <protection/>
    </xf>
    <xf numFmtId="194" fontId="6" fillId="0" borderId="36" xfId="78" applyNumberFormat="1" applyFont="1" applyBorder="1" applyAlignment="1">
      <alignment horizontal="right" vertical="top"/>
      <protection/>
    </xf>
    <xf numFmtId="49" fontId="6" fillId="0" borderId="29" xfId="78" applyNumberFormat="1" applyFont="1" applyBorder="1" applyAlignment="1">
      <alignment/>
      <protection/>
    </xf>
    <xf numFmtId="49" fontId="6" fillId="0" borderId="29" xfId="78" applyNumberFormat="1" applyFont="1" applyBorder="1" applyAlignment="1">
      <alignment horizontal="centerContinuous" vertical="center" wrapText="1"/>
      <protection/>
    </xf>
    <xf numFmtId="0" fontId="6" fillId="0" borderId="36" xfId="78" applyFont="1" applyBorder="1" applyAlignment="1">
      <alignment vertical="center" wrapText="1"/>
      <protection/>
    </xf>
    <xf numFmtId="194" fontId="6" fillId="0" borderId="29" xfId="78" applyNumberFormat="1" applyFont="1" applyBorder="1" applyAlignment="1">
      <alignment vertical="center"/>
      <protection/>
    </xf>
    <xf numFmtId="194" fontId="6" fillId="0" borderId="31" xfId="78" applyNumberFormat="1" applyFont="1" applyBorder="1" applyAlignment="1">
      <alignment vertical="center"/>
      <protection/>
    </xf>
    <xf numFmtId="194" fontId="6" fillId="0" borderId="31" xfId="78" applyNumberFormat="1" applyFont="1" applyBorder="1" applyAlignment="1">
      <alignment horizontal="right" vertical="center"/>
      <protection/>
    </xf>
    <xf numFmtId="194" fontId="6" fillId="0" borderId="36" xfId="78" applyNumberFormat="1" applyFont="1" applyBorder="1" applyAlignment="1">
      <alignment horizontal="right" vertical="center"/>
      <protection/>
    </xf>
    <xf numFmtId="0" fontId="6" fillId="0" borderId="31" xfId="78" applyFont="1" applyBorder="1">
      <alignment/>
      <protection/>
    </xf>
    <xf numFmtId="194" fontId="6" fillId="0" borderId="36" xfId="78" applyNumberFormat="1" applyFont="1" applyBorder="1">
      <alignment/>
      <protection/>
    </xf>
    <xf numFmtId="49" fontId="6" fillId="0" borderId="37" xfId="78" applyNumberFormat="1" applyFont="1" applyBorder="1" applyAlignment="1">
      <alignment horizontal="center"/>
      <protection/>
    </xf>
    <xf numFmtId="0" fontId="6" fillId="0" borderId="18" xfId="78" applyFont="1" applyBorder="1">
      <alignment/>
      <protection/>
    </xf>
    <xf numFmtId="0" fontId="6" fillId="0" borderId="37" xfId="78" applyFont="1" applyBorder="1">
      <alignment/>
      <protection/>
    </xf>
    <xf numFmtId="0" fontId="6" fillId="0" borderId="41" xfId="78" applyFont="1" applyBorder="1">
      <alignment/>
      <protection/>
    </xf>
    <xf numFmtId="0" fontId="6" fillId="0" borderId="0" xfId="108" applyFont="1" applyFill="1" applyBorder="1">
      <alignment/>
      <protection/>
    </xf>
    <xf numFmtId="49" fontId="6" fillId="0" borderId="0" xfId="77" applyNumberFormat="1" applyFont="1">
      <alignment/>
      <protection/>
    </xf>
    <xf numFmtId="225" fontId="6" fillId="0" borderId="0" xfId="77" applyNumberFormat="1" applyFont="1">
      <alignment/>
      <protection/>
    </xf>
    <xf numFmtId="0" fontId="6" fillId="0" borderId="0" xfId="109" applyFont="1">
      <alignment/>
      <protection/>
    </xf>
    <xf numFmtId="49" fontId="6" fillId="0" borderId="0" xfId="109" applyNumberFormat="1" applyFont="1">
      <alignment/>
      <protection/>
    </xf>
    <xf numFmtId="0" fontId="25" fillId="0" borderId="0" xfId="109" applyFont="1">
      <alignment/>
      <protection/>
    </xf>
    <xf numFmtId="225" fontId="6" fillId="0" borderId="0" xfId="109" applyNumberFormat="1" applyFont="1">
      <alignment/>
      <protection/>
    </xf>
    <xf numFmtId="0" fontId="12" fillId="0" borderId="0" xfId="109" applyFont="1">
      <alignment/>
      <protection/>
    </xf>
    <xf numFmtId="225" fontId="12" fillId="0" borderId="0" xfId="109" applyNumberFormat="1" applyFont="1">
      <alignment/>
      <protection/>
    </xf>
    <xf numFmtId="49" fontId="6" fillId="0" borderId="24" xfId="109" applyNumberFormat="1" applyFont="1" applyBorder="1">
      <alignment/>
      <protection/>
    </xf>
    <xf numFmtId="49" fontId="6" fillId="0" borderId="34" xfId="109" applyNumberFormat="1" applyFont="1" applyBorder="1">
      <alignment/>
      <protection/>
    </xf>
    <xf numFmtId="225" fontId="6" fillId="0" borderId="24" xfId="109" applyNumberFormat="1" applyFont="1" applyBorder="1">
      <alignment/>
      <protection/>
    </xf>
    <xf numFmtId="225" fontId="6" fillId="0" borderId="50" xfId="109" applyNumberFormat="1" applyFont="1" applyBorder="1">
      <alignment/>
      <protection/>
    </xf>
    <xf numFmtId="225" fontId="6" fillId="0" borderId="34" xfId="109" applyNumberFormat="1" applyFont="1" applyBorder="1">
      <alignment/>
      <protection/>
    </xf>
    <xf numFmtId="0" fontId="6" fillId="0" borderId="0" xfId="109" applyFont="1" applyBorder="1">
      <alignment/>
      <protection/>
    </xf>
    <xf numFmtId="0" fontId="6" fillId="0" borderId="29" xfId="77" applyFont="1" applyBorder="1" applyAlignment="1">
      <alignment horizontal="distributed"/>
      <protection/>
    </xf>
    <xf numFmtId="49" fontId="6" fillId="0" borderId="36" xfId="109" applyNumberFormat="1" applyFont="1" applyBorder="1">
      <alignment/>
      <protection/>
    </xf>
    <xf numFmtId="225" fontId="6" fillId="0" borderId="29" xfId="109" applyNumberFormat="1" applyFont="1" applyBorder="1">
      <alignment/>
      <protection/>
    </xf>
    <xf numFmtId="225" fontId="6" fillId="0" borderId="31" xfId="109" applyNumberFormat="1" applyFont="1" applyBorder="1">
      <alignment/>
      <protection/>
    </xf>
    <xf numFmtId="225" fontId="6" fillId="0" borderId="36" xfId="109" applyNumberFormat="1" applyFont="1" applyBorder="1">
      <alignment/>
      <protection/>
    </xf>
    <xf numFmtId="0" fontId="6" fillId="0" borderId="0" xfId="109" applyFont="1" applyBorder="1" applyAlignment="1">
      <alignment horizontal="center"/>
      <protection/>
    </xf>
    <xf numFmtId="0" fontId="6" fillId="0" borderId="36" xfId="77" applyFont="1" applyBorder="1" applyAlignment="1">
      <alignment horizontal="center"/>
      <protection/>
    </xf>
    <xf numFmtId="225" fontId="6" fillId="0" borderId="29" xfId="92" applyNumberFormat="1" applyFont="1" applyBorder="1" applyAlignment="1">
      <alignment horizontal="center"/>
      <protection/>
    </xf>
    <xf numFmtId="225" fontId="6" fillId="0" borderId="31" xfId="92" applyNumberFormat="1" applyFont="1" applyBorder="1" applyAlignment="1">
      <alignment horizontal="center"/>
      <protection/>
    </xf>
    <xf numFmtId="225" fontId="6" fillId="0" borderId="36" xfId="92" applyNumberFormat="1" applyFont="1" applyBorder="1" applyAlignment="1">
      <alignment horizontal="center"/>
      <protection/>
    </xf>
    <xf numFmtId="49" fontId="6" fillId="0" borderId="36" xfId="92" applyNumberFormat="1" applyFont="1" applyBorder="1" applyAlignment="1">
      <alignment horizontal="center"/>
      <protection/>
    </xf>
    <xf numFmtId="0" fontId="6" fillId="0" borderId="0" xfId="109" applyFont="1" applyAlignment="1">
      <alignment horizontal="center"/>
      <protection/>
    </xf>
    <xf numFmtId="49" fontId="6" fillId="0" borderId="37" xfId="92" applyNumberFormat="1" applyFont="1" applyBorder="1" applyAlignment="1">
      <alignment horizontal="center"/>
      <protection/>
    </xf>
    <xf numFmtId="49" fontId="6" fillId="0" borderId="18" xfId="92" applyNumberFormat="1" applyFont="1" applyBorder="1" applyAlignment="1">
      <alignment horizontal="center"/>
      <protection/>
    </xf>
    <xf numFmtId="225" fontId="6" fillId="0" borderId="37" xfId="92" applyNumberFormat="1" applyFont="1" applyBorder="1" applyAlignment="1">
      <alignment horizontal="center"/>
      <protection/>
    </xf>
    <xf numFmtId="225" fontId="6" fillId="0" borderId="41" xfId="92" applyNumberFormat="1" applyFont="1" applyBorder="1" applyAlignment="1">
      <alignment horizontal="center"/>
      <protection/>
    </xf>
    <xf numFmtId="225" fontId="6" fillId="0" borderId="18" xfId="92" applyNumberFormat="1" applyFont="1" applyBorder="1" applyAlignment="1">
      <alignment horizontal="center"/>
      <protection/>
    </xf>
    <xf numFmtId="231" fontId="6" fillId="0" borderId="24" xfId="92" applyNumberFormat="1" applyFont="1" applyBorder="1" applyAlignment="1">
      <alignment horizontal="center"/>
      <protection/>
    </xf>
    <xf numFmtId="49" fontId="6" fillId="0" borderId="34" xfId="92" applyNumberFormat="1" applyFont="1" applyBorder="1" applyAlignment="1">
      <alignment horizontal="center"/>
      <protection/>
    </xf>
    <xf numFmtId="225" fontId="6" fillId="0" borderId="0" xfId="92" applyNumberFormat="1" applyFont="1" applyBorder="1" applyAlignment="1">
      <alignment horizontal="center"/>
      <protection/>
    </xf>
    <xf numFmtId="225" fontId="6" fillId="0" borderId="35" xfId="92" applyNumberFormat="1" applyFont="1" applyBorder="1" applyAlignment="1">
      <alignment horizontal="center"/>
      <protection/>
    </xf>
    <xf numFmtId="231" fontId="6" fillId="0" borderId="29" xfId="77" applyNumberFormat="1" applyFont="1" applyBorder="1" applyAlignment="1">
      <alignment horizontal="center"/>
      <protection/>
    </xf>
    <xf numFmtId="225" fontId="6" fillId="0" borderId="29" xfId="77" applyNumberFormat="1" applyFont="1" applyBorder="1" applyAlignment="1">
      <alignment horizontal="centerContinuous"/>
      <protection/>
    </xf>
    <xf numFmtId="225" fontId="6" fillId="0" borderId="0" xfId="77" applyNumberFormat="1" applyFont="1" applyBorder="1" applyAlignment="1">
      <alignment horizontal="centerContinuous"/>
      <protection/>
    </xf>
    <xf numFmtId="225" fontId="6" fillId="0" borderId="35" xfId="77" applyNumberFormat="1" applyFont="1" applyBorder="1" applyAlignment="1">
      <alignment horizontal="centerContinuous"/>
      <protection/>
    </xf>
    <xf numFmtId="49" fontId="6" fillId="0" borderId="36" xfId="92" applyNumberFormat="1" applyFont="1" applyBorder="1">
      <alignment/>
      <protection/>
    </xf>
    <xf numFmtId="225" fontId="6" fillId="0" borderId="29" xfId="92" applyNumberFormat="1" applyFont="1" applyBorder="1" applyAlignment="1">
      <alignment horizontal="right"/>
      <protection/>
    </xf>
    <xf numFmtId="225" fontId="6" fillId="0" borderId="0" xfId="92" applyNumberFormat="1" applyFont="1" applyBorder="1" applyAlignment="1">
      <alignment horizontal="right"/>
      <protection/>
    </xf>
    <xf numFmtId="225" fontId="6" fillId="0" borderId="35" xfId="92" applyNumberFormat="1" applyFont="1" applyBorder="1" applyAlignment="1">
      <alignment horizontal="right"/>
      <protection/>
    </xf>
    <xf numFmtId="231" fontId="6" fillId="0" borderId="37" xfId="92" applyNumberFormat="1" applyFont="1" applyBorder="1" applyAlignment="1">
      <alignment horizontal="center" vertical="top"/>
      <protection/>
    </xf>
    <xf numFmtId="49" fontId="6" fillId="0" borderId="18" xfId="92" applyNumberFormat="1" applyFont="1" applyBorder="1" applyAlignment="1">
      <alignment vertical="top"/>
      <protection/>
    </xf>
    <xf numFmtId="224" fontId="6" fillId="0" borderId="37" xfId="109" applyNumberFormat="1" applyFont="1" applyBorder="1" applyAlignment="1">
      <alignment horizontal="right" vertical="top"/>
      <protection/>
    </xf>
    <xf numFmtId="224" fontId="6" fillId="0" borderId="41" xfId="109" applyNumberFormat="1" applyFont="1" applyBorder="1" applyAlignment="1">
      <alignment horizontal="right" vertical="top"/>
      <protection/>
    </xf>
    <xf numFmtId="224" fontId="6" fillId="0" borderId="18" xfId="109" applyNumberFormat="1" applyFont="1" applyBorder="1" applyAlignment="1">
      <alignment horizontal="right" vertical="top"/>
      <protection/>
    </xf>
    <xf numFmtId="0" fontId="6" fillId="0" borderId="0" xfId="109" applyFont="1" applyAlignment="1">
      <alignment vertical="top"/>
      <protection/>
    </xf>
    <xf numFmtId="0" fontId="6" fillId="0" borderId="0" xfId="92" applyFont="1">
      <alignment/>
      <protection/>
    </xf>
    <xf numFmtId="225" fontId="6" fillId="0" borderId="0" xfId="92" applyNumberFormat="1" applyFont="1">
      <alignment/>
      <protection/>
    </xf>
    <xf numFmtId="244" fontId="15" fillId="0" borderId="25" xfId="70" applyNumberFormat="1" applyFont="1" applyBorder="1">
      <alignment/>
      <protection/>
    </xf>
    <xf numFmtId="244" fontId="15" fillId="0" borderId="36" xfId="70" applyNumberFormat="1" applyFont="1" applyBorder="1">
      <alignment/>
      <protection/>
    </xf>
    <xf numFmtId="49" fontId="15" fillId="0" borderId="25" xfId="70" applyNumberFormat="1" applyFont="1" applyBorder="1" applyAlignment="1">
      <alignment horizontal="right"/>
      <protection/>
    </xf>
    <xf numFmtId="0" fontId="39" fillId="0" borderId="0" xfId="0" applyFont="1" applyAlignment="1">
      <alignment horizontal="lef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right"/>
    </xf>
    <xf numFmtId="0" fontId="6" fillId="0" borderId="0" xfId="0" applyFont="1" applyAlignment="1">
      <alignment/>
    </xf>
    <xf numFmtId="0" fontId="6" fillId="0" borderId="51" xfId="0" applyFont="1" applyBorder="1" applyAlignment="1">
      <alignment horizontal="center" vertical="center"/>
    </xf>
    <xf numFmtId="0" fontId="6" fillId="0" borderId="58" xfId="0" applyFont="1" applyBorder="1" applyAlignment="1">
      <alignment horizontal="center" vertical="center"/>
    </xf>
    <xf numFmtId="0" fontId="6" fillId="0" borderId="77" xfId="0" applyFont="1" applyBorder="1" applyAlignment="1">
      <alignment horizontal="center" vertical="center"/>
    </xf>
    <xf numFmtId="0" fontId="6" fillId="0" borderId="10" xfId="0" applyFont="1" applyBorder="1" applyAlignment="1">
      <alignment/>
    </xf>
    <xf numFmtId="0" fontId="6" fillId="0" borderId="24" xfId="0" applyFont="1" applyBorder="1" applyAlignment="1">
      <alignment/>
    </xf>
    <xf numFmtId="0" fontId="6" fillId="0" borderId="11" xfId="0" applyFont="1" applyBorder="1" applyAlignment="1">
      <alignment horizontal="right"/>
    </xf>
    <xf numFmtId="0" fontId="6" fillId="0" borderId="19" xfId="0" applyFont="1" applyBorder="1" applyAlignment="1">
      <alignment/>
    </xf>
    <xf numFmtId="0" fontId="6" fillId="0" borderId="29" xfId="0" applyFont="1" applyBorder="1" applyAlignment="1">
      <alignment/>
    </xf>
    <xf numFmtId="0" fontId="6" fillId="0" borderId="29" xfId="0" applyFont="1" applyBorder="1" applyAlignment="1">
      <alignment horizontal="centerContinuous"/>
    </xf>
    <xf numFmtId="0" fontId="6" fillId="0" borderId="35" xfId="0" applyFont="1" applyBorder="1" applyAlignment="1">
      <alignment horizontal="centerContinuous"/>
    </xf>
    <xf numFmtId="249" fontId="6" fillId="0" borderId="29" xfId="0" applyNumberFormat="1" applyFont="1" applyBorder="1" applyAlignment="1">
      <alignment/>
    </xf>
    <xf numFmtId="249" fontId="6" fillId="0" borderId="31" xfId="0" applyNumberFormat="1" applyFont="1" applyBorder="1" applyAlignment="1">
      <alignment/>
    </xf>
    <xf numFmtId="249" fontId="6" fillId="0" borderId="36" xfId="0" applyNumberFormat="1" applyFont="1" applyBorder="1" applyAlignment="1">
      <alignment/>
    </xf>
    <xf numFmtId="249" fontId="6" fillId="0" borderId="36" xfId="0" applyNumberFormat="1" applyFont="1" applyBorder="1" applyAlignment="1">
      <alignment horizontal="right"/>
    </xf>
    <xf numFmtId="249" fontId="6" fillId="0" borderId="20" xfId="0" applyNumberFormat="1" applyFont="1" applyBorder="1" applyAlignment="1">
      <alignment horizontal="right"/>
    </xf>
    <xf numFmtId="249" fontId="6" fillId="0" borderId="25" xfId="0" applyNumberFormat="1" applyFont="1" applyBorder="1" applyAlignment="1">
      <alignment horizontal="right"/>
    </xf>
    <xf numFmtId="249" fontId="6" fillId="0" borderId="35" xfId="0" applyNumberFormat="1" applyFont="1" applyBorder="1" applyAlignment="1">
      <alignment horizontal="right"/>
    </xf>
    <xf numFmtId="194" fontId="6" fillId="0" borderId="36" xfId="0" applyNumberFormat="1" applyFont="1" applyBorder="1" applyAlignment="1">
      <alignment horizontal="right"/>
    </xf>
    <xf numFmtId="41" fontId="6" fillId="0" borderId="36" xfId="0" applyNumberFormat="1" applyFont="1" applyBorder="1" applyAlignment="1">
      <alignment horizontal="right"/>
    </xf>
    <xf numFmtId="251" fontId="6" fillId="0" borderId="21" xfId="0" applyNumberFormat="1" applyFont="1" applyBorder="1" applyAlignment="1">
      <alignment horizontal="right"/>
    </xf>
    <xf numFmtId="0" fontId="6" fillId="0" borderId="15" xfId="0" applyFont="1" applyBorder="1" applyAlignment="1">
      <alignment horizontal="centerContinuous"/>
    </xf>
    <xf numFmtId="250" fontId="6" fillId="0" borderId="18" xfId="0" applyNumberFormat="1" applyFont="1" applyBorder="1" applyAlignment="1">
      <alignment horizontal="right"/>
    </xf>
    <xf numFmtId="250" fontId="6" fillId="0" borderId="0" xfId="0" applyNumberFormat="1" applyFont="1" applyBorder="1" applyAlignment="1">
      <alignment horizontal="right"/>
    </xf>
    <xf numFmtId="223" fontId="6" fillId="0" borderId="0" xfId="86" applyNumberFormat="1" applyFont="1" applyBorder="1">
      <alignment/>
      <protection/>
    </xf>
    <xf numFmtId="222" fontId="6" fillId="0" borderId="0" xfId="88" applyNumberFormat="1" applyFont="1" applyBorder="1">
      <alignment/>
      <protection/>
    </xf>
    <xf numFmtId="222" fontId="6" fillId="0" borderId="0" xfId="96" applyNumberFormat="1" applyFont="1" applyBorder="1">
      <alignment/>
      <protection/>
    </xf>
    <xf numFmtId="222" fontId="6" fillId="0" borderId="31" xfId="96" applyNumberFormat="1" applyFont="1" applyBorder="1">
      <alignment/>
      <protection/>
    </xf>
    <xf numFmtId="222" fontId="6" fillId="0" borderId="21" xfId="88" applyNumberFormat="1" applyFont="1" applyBorder="1">
      <alignment/>
      <protection/>
    </xf>
    <xf numFmtId="222" fontId="6" fillId="0" borderId="25" xfId="96" applyNumberFormat="1" applyFont="1" applyBorder="1">
      <alignment/>
      <protection/>
    </xf>
    <xf numFmtId="222" fontId="6" fillId="0" borderId="0" xfId="115" applyNumberFormat="1" applyFont="1" applyBorder="1" applyAlignment="1">
      <alignment horizontal="right"/>
      <protection/>
    </xf>
    <xf numFmtId="222" fontId="6" fillId="0" borderId="36" xfId="96" applyNumberFormat="1" applyFont="1" applyBorder="1">
      <alignment/>
      <protection/>
    </xf>
    <xf numFmtId="222" fontId="6" fillId="0" borderId="29" xfId="115" applyNumberFormat="1" applyFont="1" applyBorder="1">
      <alignment/>
      <protection/>
    </xf>
    <xf numFmtId="222" fontId="6" fillId="0" borderId="0" xfId="115" applyNumberFormat="1" applyFont="1" applyBorder="1">
      <alignment/>
      <protection/>
    </xf>
    <xf numFmtId="223" fontId="6" fillId="0" borderId="0" xfId="115" applyNumberFormat="1" applyFont="1" applyBorder="1" applyAlignment="1">
      <alignment horizontal="right"/>
      <protection/>
    </xf>
    <xf numFmtId="223" fontId="6" fillId="0" borderId="20" xfId="115" applyNumberFormat="1" applyFont="1" applyBorder="1" applyAlignment="1">
      <alignment horizontal="right"/>
      <protection/>
    </xf>
    <xf numFmtId="223" fontId="6" fillId="0" borderId="25" xfId="96" applyNumberFormat="1" applyFont="1" applyBorder="1" applyAlignment="1">
      <alignment horizontal="right"/>
      <protection/>
    </xf>
    <xf numFmtId="223" fontId="6" fillId="0" borderId="0" xfId="96" applyNumberFormat="1" applyFont="1" applyBorder="1" applyAlignment="1">
      <alignment horizontal="right"/>
      <protection/>
    </xf>
    <xf numFmtId="223" fontId="6" fillId="0" borderId="25" xfId="88" applyNumberFormat="1" applyFont="1" applyBorder="1" applyAlignment="1">
      <alignment horizontal="right"/>
      <protection/>
    </xf>
    <xf numFmtId="223" fontId="6" fillId="0" borderId="0" xfId="88" applyNumberFormat="1" applyFont="1" applyBorder="1" applyAlignment="1">
      <alignment horizontal="right"/>
      <protection/>
    </xf>
    <xf numFmtId="223" fontId="6" fillId="0" borderId="30" xfId="115" applyNumberFormat="1" applyFont="1" applyBorder="1" applyAlignment="1">
      <alignment horizontal="right"/>
      <protection/>
    </xf>
    <xf numFmtId="223" fontId="6" fillId="0" borderId="42" xfId="115" applyNumberFormat="1" applyFont="1" applyBorder="1" applyAlignment="1">
      <alignment horizontal="right"/>
      <protection/>
    </xf>
    <xf numFmtId="223" fontId="6" fillId="0" borderId="17" xfId="115" applyNumberFormat="1" applyFont="1" applyBorder="1" applyAlignment="1">
      <alignment horizontal="right"/>
      <protection/>
    </xf>
    <xf numFmtId="223" fontId="6" fillId="0" borderId="30" xfId="96" applyNumberFormat="1" applyFont="1" applyBorder="1" applyAlignment="1">
      <alignment horizontal="right"/>
      <protection/>
    </xf>
    <xf numFmtId="223" fontId="6" fillId="0" borderId="28" xfId="88" applyNumberFormat="1" applyFont="1" applyBorder="1" applyAlignment="1">
      <alignment horizontal="right"/>
      <protection/>
    </xf>
    <xf numFmtId="223" fontId="6" fillId="0" borderId="30" xfId="88" applyNumberFormat="1" applyFont="1" applyBorder="1" applyAlignment="1">
      <alignment horizontal="right"/>
      <protection/>
    </xf>
    <xf numFmtId="223" fontId="6" fillId="0" borderId="28" xfId="96" applyNumberFormat="1" applyFont="1" applyBorder="1" applyAlignment="1">
      <alignment horizontal="right"/>
      <protection/>
    </xf>
    <xf numFmtId="0" fontId="6" fillId="0" borderId="25" xfId="112" applyFont="1" applyBorder="1">
      <alignment/>
      <protection/>
    </xf>
    <xf numFmtId="222" fontId="6" fillId="0" borderId="72" xfId="121" applyNumberFormat="1" applyFont="1" applyBorder="1" applyAlignment="1">
      <alignment/>
      <protection/>
    </xf>
    <xf numFmtId="236" fontId="6" fillId="0" borderId="72" xfId="121" applyNumberFormat="1" applyFont="1" applyBorder="1" applyAlignment="1">
      <alignment/>
      <protection/>
    </xf>
    <xf numFmtId="224" fontId="6" fillId="0" borderId="72" xfId="121" applyNumberFormat="1" applyFont="1" applyBorder="1">
      <alignment/>
      <protection/>
    </xf>
    <xf numFmtId="0" fontId="7" fillId="0" borderId="25" xfId="80" applyFont="1" applyFill="1" applyBorder="1" applyAlignment="1">
      <alignment horizontal="distributed" wrapText="1"/>
      <protection/>
    </xf>
    <xf numFmtId="230" fontId="6" fillId="0" borderId="72" xfId="121" applyNumberFormat="1" applyFont="1" applyBorder="1">
      <alignment/>
      <protection/>
    </xf>
    <xf numFmtId="236" fontId="6" fillId="0" borderId="72" xfId="121" applyNumberFormat="1" applyFont="1" applyBorder="1">
      <alignment/>
      <protection/>
    </xf>
    <xf numFmtId="260" fontId="8" fillId="0" borderId="36" xfId="0" applyNumberFormat="1" applyFont="1" applyFill="1" applyBorder="1" applyAlignment="1">
      <alignment vertical="center"/>
    </xf>
    <xf numFmtId="199" fontId="8" fillId="0" borderId="21" xfId="74" applyNumberFormat="1" applyFont="1" applyBorder="1" applyAlignment="1">
      <alignment vertical="center"/>
      <protection/>
    </xf>
    <xf numFmtId="260" fontId="8" fillId="0" borderId="35" xfId="0" applyNumberFormat="1" applyFont="1" applyFill="1" applyBorder="1" applyAlignment="1">
      <alignment vertical="center"/>
    </xf>
    <xf numFmtId="202" fontId="8" fillId="0" borderId="21" xfId="74" applyNumberFormat="1" applyFont="1" applyBorder="1" applyAlignment="1">
      <alignment vertical="center"/>
      <protection/>
    </xf>
    <xf numFmtId="260" fontId="8" fillId="0" borderId="18" xfId="0" applyNumberFormat="1" applyFont="1" applyFill="1" applyBorder="1" applyAlignment="1">
      <alignment vertical="center"/>
    </xf>
    <xf numFmtId="0" fontId="6" fillId="0" borderId="34" xfId="0" applyFont="1" applyBorder="1" applyAlignment="1">
      <alignment horizontal="center"/>
    </xf>
    <xf numFmtId="0" fontId="6" fillId="0" borderId="47" xfId="0" applyFont="1" applyBorder="1" applyAlignment="1">
      <alignment/>
    </xf>
    <xf numFmtId="190" fontId="15" fillId="0" borderId="20" xfId="0" applyNumberFormat="1" applyFont="1" applyBorder="1" applyAlignment="1">
      <alignment horizontal="center"/>
    </xf>
    <xf numFmtId="190" fontId="15" fillId="0" borderId="36" xfId="0" applyNumberFormat="1" applyFont="1" applyBorder="1" applyAlignment="1">
      <alignment horizontal="center"/>
    </xf>
    <xf numFmtId="189" fontId="15" fillId="0" borderId="36" xfId="0" applyNumberFormat="1" applyFont="1" applyBorder="1" applyAlignment="1">
      <alignment horizontal="center"/>
    </xf>
    <xf numFmtId="191" fontId="17" fillId="0" borderId="20" xfId="0" applyNumberFormat="1" applyFont="1" applyBorder="1" applyAlignment="1">
      <alignment horizontal="center"/>
    </xf>
    <xf numFmtId="0" fontId="15" fillId="0" borderId="37" xfId="0" applyFont="1" applyBorder="1" applyAlignment="1">
      <alignment/>
    </xf>
    <xf numFmtId="0" fontId="15" fillId="0" borderId="17" xfId="0" applyFont="1" applyBorder="1" applyAlignment="1">
      <alignment/>
    </xf>
    <xf numFmtId="0" fontId="15" fillId="0" borderId="38" xfId="0" applyFont="1" applyBorder="1" applyAlignment="1">
      <alignment/>
    </xf>
    <xf numFmtId="0" fontId="15" fillId="0" borderId="47" xfId="0" applyFont="1" applyBorder="1" applyAlignment="1">
      <alignment/>
    </xf>
    <xf numFmtId="0" fontId="15" fillId="0" borderId="24" xfId="0" applyFont="1" applyBorder="1" applyAlignment="1">
      <alignment/>
    </xf>
    <xf numFmtId="0" fontId="15" fillId="0" borderId="34" xfId="0" applyFont="1" applyBorder="1" applyAlignment="1">
      <alignment/>
    </xf>
    <xf numFmtId="189" fontId="15" fillId="0" borderId="35" xfId="0" applyNumberFormat="1" applyFont="1" applyBorder="1" applyAlignment="1">
      <alignment horizontal="center"/>
    </xf>
    <xf numFmtId="189" fontId="15" fillId="0" borderId="29" xfId="0" applyNumberFormat="1" applyFont="1" applyBorder="1" applyAlignment="1">
      <alignment horizontal="center"/>
    </xf>
    <xf numFmtId="190" fontId="15" fillId="0" borderId="35" xfId="0" applyNumberFormat="1" applyFont="1" applyBorder="1" applyAlignment="1">
      <alignment horizontal="center"/>
    </xf>
    <xf numFmtId="190" fontId="15" fillId="0" borderId="29" xfId="0" applyNumberFormat="1" applyFont="1" applyBorder="1" applyAlignment="1">
      <alignment horizontal="center"/>
    </xf>
    <xf numFmtId="0" fontId="15" fillId="0" borderId="29" xfId="0" applyFont="1" applyBorder="1" applyAlignment="1">
      <alignment/>
    </xf>
    <xf numFmtId="191" fontId="15" fillId="0" borderId="29" xfId="0" applyNumberFormat="1" applyFont="1" applyBorder="1" applyAlignment="1">
      <alignment horizontal="right"/>
    </xf>
    <xf numFmtId="190" fontId="6" fillId="0" borderId="29" xfId="0" applyNumberFormat="1" applyFont="1" applyBorder="1" applyAlignment="1">
      <alignment/>
    </xf>
    <xf numFmtId="189" fontId="15" fillId="0" borderId="38" xfId="0" applyNumberFormat="1" applyFont="1" applyBorder="1" applyAlignment="1">
      <alignment horizontal="center"/>
    </xf>
    <xf numFmtId="191" fontId="15" fillId="0" borderId="37" xfId="0" applyNumberFormat="1" applyFont="1" applyBorder="1" applyAlignment="1">
      <alignment horizontal="right"/>
    </xf>
    <xf numFmtId="190" fontId="15" fillId="0" borderId="37" xfId="0" applyNumberFormat="1" applyFont="1" applyBorder="1" applyAlignment="1">
      <alignment horizontal="center"/>
    </xf>
    <xf numFmtId="204" fontId="15" fillId="0" borderId="19" xfId="74" applyNumberFormat="1" applyFont="1" applyBorder="1" applyAlignment="1">
      <alignment vertical="center"/>
      <protection/>
    </xf>
    <xf numFmtId="193" fontId="15" fillId="0" borderId="21" xfId="0" applyNumberFormat="1" applyFont="1" applyBorder="1" applyAlignment="1">
      <alignment horizontal="right"/>
    </xf>
    <xf numFmtId="201" fontId="15" fillId="0" borderId="20" xfId="0" applyNumberFormat="1" applyFont="1" applyBorder="1" applyAlignment="1">
      <alignment horizontal="right"/>
    </xf>
    <xf numFmtId="201" fontId="15" fillId="0" borderId="36" xfId="0" applyNumberFormat="1" applyFont="1" applyBorder="1" applyAlignment="1">
      <alignment horizontal="right"/>
    </xf>
    <xf numFmtId="182" fontId="15" fillId="0" borderId="15" xfId="74" applyNumberFormat="1" applyFont="1" applyBorder="1" applyAlignment="1">
      <alignment vertical="center"/>
      <protection/>
    </xf>
    <xf numFmtId="260" fontId="6" fillId="0" borderId="19" xfId="0" applyNumberFormat="1" applyFont="1" applyFill="1" applyBorder="1" applyAlignment="1">
      <alignment vertical="center"/>
    </xf>
    <xf numFmtId="49" fontId="6" fillId="0" borderId="25" xfId="0" applyNumberFormat="1" applyFont="1" applyBorder="1" applyAlignment="1" applyProtection="1">
      <alignment horizontal="right"/>
      <protection/>
    </xf>
    <xf numFmtId="49" fontId="6" fillId="0" borderId="29" xfId="0" applyNumberFormat="1" applyFont="1" applyBorder="1" applyAlignment="1" applyProtection="1">
      <alignment horizontal="center"/>
      <protection/>
    </xf>
    <xf numFmtId="49" fontId="6" fillId="0" borderId="25" xfId="0" applyNumberFormat="1" applyFont="1" applyBorder="1" applyAlignment="1" applyProtection="1">
      <alignment horizontal="center"/>
      <protection/>
    </xf>
    <xf numFmtId="49" fontId="6" fillId="0" borderId="35" xfId="0" applyNumberFormat="1" applyFont="1" applyBorder="1" applyAlignment="1" applyProtection="1">
      <alignment horizontal="center"/>
      <protection/>
    </xf>
    <xf numFmtId="49" fontId="6" fillId="0" borderId="19" xfId="64" applyNumberFormat="1" applyFont="1" applyBorder="1" applyAlignment="1">
      <alignment horizontal="right"/>
      <protection/>
    </xf>
    <xf numFmtId="195" fontId="6" fillId="0" borderId="19" xfId="64" applyNumberFormat="1" applyFont="1" applyBorder="1" applyAlignment="1">
      <alignment horizontal="left"/>
      <protection/>
    </xf>
    <xf numFmtId="195" fontId="6" fillId="0" borderId="15" xfId="64" applyNumberFormat="1" applyFont="1" applyBorder="1" applyAlignment="1">
      <alignment horizontal="left"/>
      <protection/>
    </xf>
    <xf numFmtId="0" fontId="13" fillId="0" borderId="0" xfId="63" applyFont="1">
      <alignment/>
      <protection/>
    </xf>
    <xf numFmtId="0" fontId="6" fillId="0" borderId="0" xfId="63" applyFont="1">
      <alignment/>
      <protection/>
    </xf>
    <xf numFmtId="0" fontId="15" fillId="0" borderId="0" xfId="63" applyFont="1">
      <alignment/>
      <protection/>
    </xf>
    <xf numFmtId="0" fontId="15" fillId="0" borderId="51" xfId="63" applyFont="1" applyBorder="1" applyAlignment="1">
      <alignment horizontal="distributed" vertical="center"/>
      <protection/>
    </xf>
    <xf numFmtId="0" fontId="15" fillId="0" borderId="56" xfId="63" applyFont="1" applyBorder="1" applyAlignment="1">
      <alignment horizontal="center" vertical="center"/>
      <protection/>
    </xf>
    <xf numFmtId="0" fontId="15" fillId="0" borderId="57" xfId="63" applyFont="1" applyBorder="1" applyAlignment="1">
      <alignment horizontal="center" vertical="center"/>
      <protection/>
    </xf>
    <xf numFmtId="0" fontId="15" fillId="0" borderId="58" xfId="63" applyFont="1" applyBorder="1" applyAlignment="1">
      <alignment horizontal="center" vertical="center"/>
      <protection/>
    </xf>
    <xf numFmtId="0" fontId="15" fillId="0" borderId="53" xfId="63" applyFont="1" applyBorder="1" applyAlignment="1">
      <alignment horizontal="center" vertical="center"/>
      <protection/>
    </xf>
    <xf numFmtId="0" fontId="15" fillId="0" borderId="19" xfId="63" applyFont="1" applyBorder="1">
      <alignment/>
      <protection/>
    </xf>
    <xf numFmtId="0" fontId="15" fillId="0" borderId="21" xfId="63" applyFont="1" applyBorder="1">
      <alignment/>
      <protection/>
    </xf>
    <xf numFmtId="0" fontId="15" fillId="0" borderId="25" xfId="63" applyFont="1" applyBorder="1">
      <alignment/>
      <protection/>
    </xf>
    <xf numFmtId="0" fontId="15" fillId="0" borderId="31" xfId="63" applyFont="1" applyBorder="1">
      <alignment/>
      <protection/>
    </xf>
    <xf numFmtId="0" fontId="15" fillId="0" borderId="35" xfId="63" applyFont="1" applyBorder="1">
      <alignment/>
      <protection/>
    </xf>
    <xf numFmtId="0" fontId="15" fillId="0" borderId="19" xfId="63" applyFont="1" applyBorder="1" applyAlignment="1">
      <alignment vertical="center"/>
      <protection/>
    </xf>
    <xf numFmtId="180" fontId="15" fillId="0" borderId="21" xfId="63" applyNumberFormat="1" applyFont="1" applyBorder="1" applyAlignment="1">
      <alignment vertical="center"/>
      <protection/>
    </xf>
    <xf numFmtId="180" fontId="15" fillId="0" borderId="25" xfId="63" applyNumberFormat="1" applyFont="1" applyBorder="1" applyAlignment="1">
      <alignment vertical="center"/>
      <protection/>
    </xf>
    <xf numFmtId="180" fontId="15" fillId="0" borderId="31" xfId="63" applyNumberFormat="1" applyFont="1" applyBorder="1" applyAlignment="1">
      <alignment vertical="center"/>
      <protection/>
    </xf>
    <xf numFmtId="180" fontId="15" fillId="0" borderId="35" xfId="63" applyNumberFormat="1" applyFont="1" applyBorder="1" applyAlignment="1">
      <alignment vertical="center"/>
      <protection/>
    </xf>
    <xf numFmtId="180" fontId="15" fillId="0" borderId="21" xfId="63" applyNumberFormat="1" applyFont="1" applyBorder="1" applyAlignment="1">
      <alignment horizontal="right" vertical="center"/>
      <protection/>
    </xf>
    <xf numFmtId="178" fontId="15" fillId="0" borderId="21" xfId="63" applyNumberFormat="1" applyFont="1" applyBorder="1" applyAlignment="1">
      <alignment vertical="center"/>
      <protection/>
    </xf>
    <xf numFmtId="0" fontId="15" fillId="0" borderId="25" xfId="63" applyFont="1" applyBorder="1" applyAlignment="1">
      <alignment vertical="center"/>
      <protection/>
    </xf>
    <xf numFmtId="0" fontId="15" fillId="0" borderId="31" xfId="63" applyFont="1" applyBorder="1" applyAlignment="1">
      <alignment vertical="center"/>
      <protection/>
    </xf>
    <xf numFmtId="0" fontId="15" fillId="0" borderId="35" xfId="63" applyFont="1" applyBorder="1" applyAlignment="1">
      <alignment vertical="center"/>
      <protection/>
    </xf>
    <xf numFmtId="0" fontId="15" fillId="0" borderId="15" xfId="63" applyFont="1" applyBorder="1" applyAlignment="1">
      <alignment vertical="center"/>
      <protection/>
    </xf>
    <xf numFmtId="0" fontId="15" fillId="0" borderId="42" xfId="63" applyFont="1" applyBorder="1" applyAlignment="1">
      <alignment vertical="center"/>
      <protection/>
    </xf>
    <xf numFmtId="0" fontId="15" fillId="0" borderId="28" xfId="63" applyFont="1" applyBorder="1" applyAlignment="1">
      <alignment vertical="center"/>
      <protection/>
    </xf>
    <xf numFmtId="0" fontId="15" fillId="0" borderId="41" xfId="63" applyFont="1" applyBorder="1" applyAlignment="1">
      <alignment vertical="center"/>
      <protection/>
    </xf>
    <xf numFmtId="0" fontId="15" fillId="0" borderId="38" xfId="63" applyFont="1" applyBorder="1" applyAlignment="1">
      <alignment vertical="center"/>
      <protection/>
    </xf>
    <xf numFmtId="0" fontId="12" fillId="0" borderId="0" xfId="63" applyFont="1">
      <alignment/>
      <protection/>
    </xf>
    <xf numFmtId="0" fontId="15" fillId="0" borderId="53" xfId="73" applyFont="1" applyBorder="1" applyAlignment="1">
      <alignment horizontal="center" vertical="center"/>
      <protection/>
    </xf>
    <xf numFmtId="193" fontId="15" fillId="0" borderId="23" xfId="73" applyNumberFormat="1" applyFont="1" applyBorder="1" applyAlignment="1">
      <alignment/>
      <protection/>
    </xf>
    <xf numFmtId="193" fontId="15" fillId="0" borderId="33" xfId="73" applyNumberFormat="1" applyFont="1" applyBorder="1" applyAlignment="1">
      <alignment/>
      <protection/>
    </xf>
    <xf numFmtId="215" fontId="15" fillId="0" borderId="35" xfId="73" applyNumberFormat="1" applyFont="1" applyBorder="1" applyAlignment="1">
      <alignment vertical="center"/>
      <protection/>
    </xf>
    <xf numFmtId="218" fontId="15" fillId="0" borderId="35" xfId="73" applyNumberFormat="1" applyFont="1" applyBorder="1" applyAlignment="1">
      <alignment vertical="center"/>
      <protection/>
    </xf>
    <xf numFmtId="193" fontId="15" fillId="0" borderId="38" xfId="73" applyNumberFormat="1" applyFont="1" applyBorder="1" applyAlignment="1">
      <alignment vertical="center"/>
      <protection/>
    </xf>
    <xf numFmtId="0" fontId="25" fillId="0" borderId="0" xfId="63" applyFont="1">
      <alignment/>
      <protection/>
    </xf>
    <xf numFmtId="0" fontId="15" fillId="0" borderId="52" xfId="63" applyFont="1" applyBorder="1" applyAlignment="1">
      <alignment horizontal="centerContinuous" vertical="center"/>
      <protection/>
    </xf>
    <xf numFmtId="0" fontId="15" fillId="0" borderId="56" xfId="63" applyFont="1" applyBorder="1" applyAlignment="1">
      <alignment horizontal="centerContinuous" vertical="center"/>
      <protection/>
    </xf>
    <xf numFmtId="0" fontId="15" fillId="0" borderId="57" xfId="63" applyFont="1" applyBorder="1" applyAlignment="1">
      <alignment horizontal="centerContinuous" vertical="center"/>
      <protection/>
    </xf>
    <xf numFmtId="0" fontId="15" fillId="0" borderId="58" xfId="63" applyFont="1" applyBorder="1" applyAlignment="1">
      <alignment horizontal="centerContinuous" vertical="center"/>
      <protection/>
    </xf>
    <xf numFmtId="0" fontId="15" fillId="0" borderId="53" xfId="63" applyFont="1" applyBorder="1" applyAlignment="1">
      <alignment horizontal="centerContinuous" vertical="center"/>
      <protection/>
    </xf>
    <xf numFmtId="0" fontId="15" fillId="0" borderId="20" xfId="63" applyFont="1" applyBorder="1" applyAlignment="1">
      <alignment vertical="center"/>
      <protection/>
    </xf>
    <xf numFmtId="180" fontId="15" fillId="0" borderId="20" xfId="63" applyNumberFormat="1" applyFont="1" applyBorder="1" applyAlignment="1">
      <alignment vertical="center"/>
      <protection/>
    </xf>
    <xf numFmtId="0" fontId="15" fillId="0" borderId="17" xfId="63" applyFont="1" applyBorder="1" applyAlignment="1">
      <alignment vertical="center"/>
      <protection/>
    </xf>
    <xf numFmtId="180" fontId="15" fillId="0" borderId="17" xfId="63" applyNumberFormat="1" applyFont="1" applyBorder="1" applyAlignment="1">
      <alignment vertical="center"/>
      <protection/>
    </xf>
    <xf numFmtId="180" fontId="15" fillId="0" borderId="42" xfId="63" applyNumberFormat="1" applyFont="1" applyBorder="1" applyAlignment="1">
      <alignment vertical="center"/>
      <protection/>
    </xf>
    <xf numFmtId="180" fontId="15" fillId="0" borderId="28" xfId="63" applyNumberFormat="1" applyFont="1" applyBorder="1" applyAlignment="1">
      <alignment vertical="center"/>
      <protection/>
    </xf>
    <xf numFmtId="180" fontId="15" fillId="0" borderId="41" xfId="63" applyNumberFormat="1" applyFont="1" applyBorder="1" applyAlignment="1">
      <alignment vertical="center"/>
      <protection/>
    </xf>
    <xf numFmtId="180" fontId="15" fillId="0" borderId="38" xfId="63" applyNumberFormat="1" applyFont="1" applyBorder="1" applyAlignment="1">
      <alignment vertical="center"/>
      <protection/>
    </xf>
    <xf numFmtId="0" fontId="8" fillId="0" borderId="0" xfId="63" applyFont="1">
      <alignment/>
      <protection/>
    </xf>
    <xf numFmtId="0" fontId="15" fillId="0" borderId="52" xfId="63" applyFont="1" applyBorder="1" applyAlignment="1">
      <alignment horizontal="center" vertical="center"/>
      <protection/>
    </xf>
    <xf numFmtId="193" fontId="15" fillId="0" borderId="47" xfId="63" applyNumberFormat="1" applyFont="1" applyBorder="1" applyAlignment="1">
      <alignment vertical="center"/>
      <protection/>
    </xf>
    <xf numFmtId="193" fontId="15" fillId="0" borderId="43" xfId="63" applyNumberFormat="1" applyFont="1" applyBorder="1" applyAlignment="1">
      <alignment vertical="center"/>
      <protection/>
    </xf>
    <xf numFmtId="193" fontId="15" fillId="0" borderId="23" xfId="63" applyNumberFormat="1" applyFont="1" applyBorder="1" applyAlignment="1">
      <alignment horizontal="right" vertical="center"/>
      <protection/>
    </xf>
    <xf numFmtId="193" fontId="15" fillId="0" borderId="33" xfId="63" applyNumberFormat="1" applyFont="1" applyBorder="1" applyAlignment="1">
      <alignment horizontal="right" vertical="center"/>
      <protection/>
    </xf>
    <xf numFmtId="0" fontId="26" fillId="0" borderId="20" xfId="63" applyFont="1" applyBorder="1" applyAlignment="1">
      <alignment vertical="center"/>
      <protection/>
    </xf>
    <xf numFmtId="215" fontId="26" fillId="0" borderId="20" xfId="63" applyNumberFormat="1" applyFont="1" applyBorder="1" applyAlignment="1">
      <alignment vertical="center"/>
      <protection/>
    </xf>
    <xf numFmtId="215" fontId="15" fillId="0" borderId="21" xfId="63" applyNumberFormat="1" applyFont="1" applyBorder="1" applyAlignment="1">
      <alignment vertical="center"/>
      <protection/>
    </xf>
    <xf numFmtId="215" fontId="6" fillId="0" borderId="25" xfId="63" applyNumberFormat="1" applyFont="1" applyBorder="1" applyAlignment="1">
      <alignment horizontal="right"/>
      <protection/>
    </xf>
    <xf numFmtId="215" fontId="6" fillId="0" borderId="35" xfId="63" applyNumberFormat="1" applyFont="1" applyBorder="1" applyAlignment="1">
      <alignment horizontal="right"/>
      <protection/>
    </xf>
    <xf numFmtId="218" fontId="15" fillId="0" borderId="20" xfId="63" applyNumberFormat="1" applyFont="1" applyBorder="1" applyAlignment="1">
      <alignment vertical="center"/>
      <protection/>
    </xf>
    <xf numFmtId="218" fontId="15" fillId="0" borderId="21" xfId="63" applyNumberFormat="1" applyFont="1" applyBorder="1" applyAlignment="1">
      <alignment vertical="center"/>
      <protection/>
    </xf>
    <xf numFmtId="218" fontId="15" fillId="0" borderId="25" xfId="63" applyNumberFormat="1" applyFont="1" applyBorder="1" applyAlignment="1">
      <alignment horizontal="right" vertical="center"/>
      <protection/>
    </xf>
    <xf numFmtId="218" fontId="15" fillId="0" borderId="35" xfId="63" applyNumberFormat="1" applyFont="1" applyBorder="1" applyAlignment="1">
      <alignment horizontal="right" vertical="center"/>
      <protection/>
    </xf>
    <xf numFmtId="218" fontId="15" fillId="0" borderId="17" xfId="63" applyNumberFormat="1" applyFont="1" applyBorder="1" applyAlignment="1">
      <alignment vertical="center"/>
      <protection/>
    </xf>
    <xf numFmtId="218" fontId="15" fillId="0" borderId="42" xfId="63" applyNumberFormat="1" applyFont="1" applyBorder="1" applyAlignment="1">
      <alignment vertical="center"/>
      <protection/>
    </xf>
    <xf numFmtId="218" fontId="15" fillId="0" borderId="28" xfId="63" applyNumberFormat="1" applyFont="1" applyBorder="1" applyAlignment="1">
      <alignment horizontal="right" vertical="center"/>
      <protection/>
    </xf>
    <xf numFmtId="218" fontId="15" fillId="0" borderId="38" xfId="63" applyNumberFormat="1" applyFont="1" applyBorder="1" applyAlignment="1">
      <alignment horizontal="right" vertical="center"/>
      <protection/>
    </xf>
    <xf numFmtId="0" fontId="6" fillId="0" borderId="0" xfId="63" applyFont="1" applyBorder="1">
      <alignment/>
      <protection/>
    </xf>
    <xf numFmtId="0" fontId="15" fillId="0" borderId="0" xfId="63" applyFont="1" applyBorder="1">
      <alignment/>
      <protection/>
    </xf>
    <xf numFmtId="0" fontId="4" fillId="0" borderId="0" xfId="63">
      <alignment/>
      <protection/>
    </xf>
    <xf numFmtId="0" fontId="28" fillId="0" borderId="0" xfId="63" applyFont="1">
      <alignment/>
      <protection/>
    </xf>
    <xf numFmtId="0" fontId="27" fillId="0" borderId="37" xfId="63" applyFont="1" applyBorder="1" applyAlignment="1">
      <alignment horizontal="center" vertical="center"/>
      <protection/>
    </xf>
    <xf numFmtId="0" fontId="27" fillId="0" borderId="28" xfId="63" applyFont="1" applyBorder="1" applyAlignment="1">
      <alignment horizontal="center" vertical="center"/>
      <protection/>
    </xf>
    <xf numFmtId="0" fontId="27" fillId="0" borderId="30" xfId="63" applyFont="1" applyBorder="1" applyAlignment="1">
      <alignment horizontal="center" vertical="center"/>
      <protection/>
    </xf>
    <xf numFmtId="0" fontId="27" fillId="0" borderId="60" xfId="63" applyFont="1" applyBorder="1" applyAlignment="1">
      <alignment horizontal="center" vertical="center"/>
      <protection/>
    </xf>
    <xf numFmtId="0" fontId="27" fillId="0" borderId="18" xfId="63" applyFont="1" applyBorder="1" applyAlignment="1">
      <alignment horizontal="center" vertical="center"/>
      <protection/>
    </xf>
    <xf numFmtId="0" fontId="28" fillId="0" borderId="19" xfId="63" applyFont="1" applyBorder="1">
      <alignment/>
      <protection/>
    </xf>
    <xf numFmtId="180" fontId="15" fillId="0" borderId="47" xfId="63" applyNumberFormat="1" applyFont="1" applyBorder="1" applyAlignment="1">
      <alignment vertical="center"/>
      <protection/>
    </xf>
    <xf numFmtId="180" fontId="15" fillId="0" borderId="50" xfId="63" applyNumberFormat="1" applyFont="1" applyBorder="1" applyAlignment="1">
      <alignment vertical="center"/>
      <protection/>
    </xf>
    <xf numFmtId="180" fontId="15" fillId="0" borderId="23" xfId="63" applyNumberFormat="1" applyFont="1" applyBorder="1" applyAlignment="1">
      <alignment vertical="center"/>
      <protection/>
    </xf>
    <xf numFmtId="180" fontId="15" fillId="0" borderId="33" xfId="63" applyNumberFormat="1" applyFont="1" applyBorder="1" applyAlignment="1">
      <alignment vertical="center"/>
      <protection/>
    </xf>
    <xf numFmtId="0" fontId="27" fillId="0" borderId="19" xfId="63" applyFont="1" applyBorder="1" applyAlignment="1">
      <alignment vertical="center"/>
      <protection/>
    </xf>
    <xf numFmtId="180" fontId="27" fillId="0" borderId="20" xfId="63" applyNumberFormat="1" applyFont="1" applyBorder="1" applyAlignment="1">
      <alignment vertical="center"/>
      <protection/>
    </xf>
    <xf numFmtId="180" fontId="27" fillId="0" borderId="31" xfId="63" applyNumberFormat="1" applyFont="1" applyBorder="1" applyAlignment="1">
      <alignment vertical="center"/>
      <protection/>
    </xf>
    <xf numFmtId="180" fontId="27" fillId="0" borderId="25" xfId="63" applyNumberFormat="1" applyFont="1" applyBorder="1" applyAlignment="1">
      <alignment vertical="center"/>
      <protection/>
    </xf>
    <xf numFmtId="180" fontId="27" fillId="0" borderId="35" xfId="63" applyNumberFormat="1" applyFont="1" applyBorder="1" applyAlignment="1">
      <alignment vertical="center"/>
      <protection/>
    </xf>
    <xf numFmtId="180" fontId="27" fillId="0" borderId="25" xfId="63" applyNumberFormat="1" applyFont="1" applyBorder="1" applyAlignment="1">
      <alignment horizontal="right" vertical="center"/>
      <protection/>
    </xf>
    <xf numFmtId="180" fontId="27" fillId="0" borderId="35" xfId="63" applyNumberFormat="1" applyFont="1" applyBorder="1" applyAlignment="1">
      <alignment horizontal="right" vertical="center"/>
      <protection/>
    </xf>
    <xf numFmtId="180" fontId="15" fillId="0" borderId="0" xfId="63" applyNumberFormat="1" applyFont="1">
      <alignment/>
      <protection/>
    </xf>
    <xf numFmtId="0" fontId="27" fillId="0" borderId="41" xfId="63" applyFont="1" applyBorder="1" applyAlignment="1">
      <alignment horizontal="center" vertical="center"/>
      <protection/>
    </xf>
    <xf numFmtId="0" fontId="27" fillId="0" borderId="78" xfId="63" applyFont="1" applyBorder="1" applyAlignment="1">
      <alignment horizontal="center" vertical="center"/>
      <protection/>
    </xf>
    <xf numFmtId="180" fontId="15" fillId="0" borderId="34" xfId="63" applyNumberFormat="1" applyFont="1" applyBorder="1" applyAlignment="1">
      <alignment vertical="center"/>
      <protection/>
    </xf>
    <xf numFmtId="183" fontId="27" fillId="0" borderId="20" xfId="63" applyNumberFormat="1" applyFont="1" applyBorder="1" applyAlignment="1">
      <alignment vertical="center"/>
      <protection/>
    </xf>
    <xf numFmtId="219" fontId="27" fillId="0" borderId="25" xfId="63" applyNumberFormat="1" applyFont="1" applyBorder="1" applyAlignment="1">
      <alignment vertical="center"/>
      <protection/>
    </xf>
    <xf numFmtId="219" fontId="27" fillId="0" borderId="36" xfId="63" applyNumberFormat="1" applyFont="1" applyBorder="1" applyAlignment="1">
      <alignment vertical="center"/>
      <protection/>
    </xf>
    <xf numFmtId="219" fontId="27" fillId="0" borderId="20" xfId="63" applyNumberFormat="1" applyFont="1" applyBorder="1" applyAlignment="1">
      <alignment vertical="center"/>
      <protection/>
    </xf>
    <xf numFmtId="180" fontId="15" fillId="0" borderId="18" xfId="63" applyNumberFormat="1" applyFont="1" applyBorder="1" applyAlignment="1">
      <alignment vertical="center"/>
      <protection/>
    </xf>
    <xf numFmtId="0" fontId="15" fillId="0" borderId="0" xfId="63" applyFont="1" applyBorder="1" applyAlignment="1">
      <alignment vertical="center"/>
      <protection/>
    </xf>
    <xf numFmtId="180" fontId="15" fillId="0" borderId="0" xfId="63" applyNumberFormat="1" applyFont="1" applyBorder="1" applyAlignment="1">
      <alignment vertical="center"/>
      <protection/>
    </xf>
    <xf numFmtId="195" fontId="15" fillId="0" borderId="19" xfId="116" applyNumberFormat="1" applyFont="1" applyBorder="1">
      <alignment/>
      <protection/>
    </xf>
    <xf numFmtId="180" fontId="15" fillId="0" borderId="19" xfId="63" applyNumberFormat="1" applyFont="1" applyBorder="1" applyAlignment="1">
      <alignment horizontal="right" vertical="center"/>
      <protection/>
    </xf>
    <xf numFmtId="195" fontId="6" fillId="0" borderId="15" xfId="116" applyNumberFormat="1" applyFont="1" applyBorder="1">
      <alignment/>
      <protection/>
    </xf>
    <xf numFmtId="0" fontId="6" fillId="0" borderId="0" xfId="116" applyFont="1">
      <alignment/>
      <protection/>
    </xf>
    <xf numFmtId="0" fontId="15" fillId="0" borderId="52" xfId="63" applyNumberFormat="1" applyFont="1" applyBorder="1" applyAlignment="1">
      <alignment horizontal="distributed" vertical="center"/>
      <protection/>
    </xf>
    <xf numFmtId="0" fontId="15" fillId="0" borderId="52" xfId="63" applyNumberFormat="1" applyFont="1" applyBorder="1" applyAlignment="1">
      <alignment horizontal="center" vertical="center"/>
      <protection/>
    </xf>
    <xf numFmtId="0" fontId="15" fillId="0" borderId="56" xfId="63" applyNumberFormat="1" applyFont="1" applyBorder="1" applyAlignment="1">
      <alignment horizontal="centerContinuous" vertical="center"/>
      <protection/>
    </xf>
    <xf numFmtId="0" fontId="15" fillId="0" borderId="57" xfId="63" applyNumberFormat="1" applyFont="1" applyBorder="1" applyAlignment="1">
      <alignment horizontal="centerContinuous" vertical="center"/>
      <protection/>
    </xf>
    <xf numFmtId="0" fontId="15" fillId="0" borderId="58" xfId="63" applyNumberFormat="1" applyFont="1" applyBorder="1" applyAlignment="1">
      <alignment horizontal="centerContinuous" vertical="center"/>
      <protection/>
    </xf>
    <xf numFmtId="0" fontId="15" fillId="0" borderId="77" xfId="63" applyNumberFormat="1" applyFont="1" applyBorder="1" applyAlignment="1">
      <alignment horizontal="centerContinuous" vertical="center"/>
      <protection/>
    </xf>
    <xf numFmtId="206" fontId="15" fillId="0" borderId="19" xfId="63" applyNumberFormat="1" applyFont="1" applyBorder="1" applyAlignment="1">
      <alignment vertical="center"/>
      <protection/>
    </xf>
    <xf numFmtId="212" fontId="15" fillId="0" borderId="21" xfId="63" applyNumberFormat="1" applyFont="1" applyBorder="1" applyAlignment="1">
      <alignment horizontal="center" vertical="center"/>
      <protection/>
    </xf>
    <xf numFmtId="212" fontId="15" fillId="0" borderId="25" xfId="63" applyNumberFormat="1" applyFont="1" applyBorder="1" applyAlignment="1">
      <alignment horizontal="center" vertical="center"/>
      <protection/>
    </xf>
    <xf numFmtId="212" fontId="15" fillId="0" borderId="31" xfId="63" applyNumberFormat="1" applyFont="1" applyBorder="1" applyAlignment="1">
      <alignment horizontal="center" vertical="center"/>
      <protection/>
    </xf>
    <xf numFmtId="213" fontId="15" fillId="0" borderId="31" xfId="63" applyNumberFormat="1" applyFont="1" applyBorder="1" applyAlignment="1">
      <alignment horizontal="center" vertical="center"/>
      <protection/>
    </xf>
    <xf numFmtId="213" fontId="15" fillId="0" borderId="34" xfId="63" applyNumberFormat="1" applyFont="1" applyBorder="1" applyAlignment="1">
      <alignment horizontal="center" vertical="center"/>
      <protection/>
    </xf>
    <xf numFmtId="49" fontId="15" fillId="0" borderId="20" xfId="63" applyNumberFormat="1" applyFont="1" applyBorder="1" applyAlignment="1">
      <alignment horizontal="center" vertical="center"/>
      <protection/>
    </xf>
    <xf numFmtId="49" fontId="15" fillId="0" borderId="21" xfId="63" applyNumberFormat="1" applyFont="1" applyBorder="1" applyAlignment="1">
      <alignment horizontal="center" vertical="center"/>
      <protection/>
    </xf>
    <xf numFmtId="49" fontId="15" fillId="0" borderId="25" xfId="63" applyNumberFormat="1" applyFont="1" applyBorder="1" applyAlignment="1">
      <alignment horizontal="center" vertical="center"/>
      <protection/>
    </xf>
    <xf numFmtId="49" fontId="15" fillId="0" borderId="31" xfId="63" applyNumberFormat="1" applyFont="1" applyBorder="1" applyAlignment="1">
      <alignment horizontal="center" vertical="center"/>
      <protection/>
    </xf>
    <xf numFmtId="49" fontId="15" fillId="0" borderId="36" xfId="63" applyNumberFormat="1" applyFont="1" applyBorder="1" applyAlignment="1">
      <alignment horizontal="center" vertical="center"/>
      <protection/>
    </xf>
    <xf numFmtId="49" fontId="15" fillId="0" borderId="17" xfId="63" applyNumberFormat="1" applyFont="1" applyBorder="1" applyAlignment="1">
      <alignment horizontal="center" vertical="center"/>
      <protection/>
    </xf>
    <xf numFmtId="49" fontId="15" fillId="0" borderId="42" xfId="63" applyNumberFormat="1" applyFont="1" applyBorder="1" applyAlignment="1">
      <alignment horizontal="center" vertical="center"/>
      <protection/>
    </xf>
    <xf numFmtId="49" fontId="15" fillId="0" borderId="28" xfId="63" applyNumberFormat="1" applyFont="1" applyBorder="1" applyAlignment="1">
      <alignment horizontal="center" vertical="center"/>
      <protection/>
    </xf>
    <xf numFmtId="49" fontId="15" fillId="0" borderId="41" xfId="63" applyNumberFormat="1" applyFont="1" applyBorder="1" applyAlignment="1">
      <alignment horizontal="center" vertical="center"/>
      <protection/>
    </xf>
    <xf numFmtId="49" fontId="15" fillId="0" borderId="18" xfId="63" applyNumberFormat="1" applyFont="1" applyBorder="1" applyAlignment="1">
      <alignment horizontal="center" vertical="center"/>
      <protection/>
    </xf>
    <xf numFmtId="0" fontId="8" fillId="0" borderId="0" xfId="63" applyFont="1" applyAlignment="1">
      <alignment vertical="center"/>
      <protection/>
    </xf>
    <xf numFmtId="0" fontId="15" fillId="0" borderId="0" xfId="63" applyFont="1" applyAlignment="1">
      <alignment horizontal="right"/>
      <protection/>
    </xf>
    <xf numFmtId="0" fontId="15" fillId="0" borderId="51" xfId="63" applyFont="1" applyBorder="1" applyAlignment="1">
      <alignment horizontal="center" vertical="center"/>
      <protection/>
    </xf>
    <xf numFmtId="0" fontId="15" fillId="0" borderId="19" xfId="63" applyFont="1" applyBorder="1" applyAlignment="1">
      <alignment horizontal="distributed" vertical="center"/>
      <protection/>
    </xf>
    <xf numFmtId="0" fontId="15" fillId="0" borderId="21" xfId="63" applyFont="1" applyBorder="1" applyAlignment="1">
      <alignment horizontal="center" vertical="center"/>
      <protection/>
    </xf>
    <xf numFmtId="0" fontId="15" fillId="0" borderId="35" xfId="63" applyFont="1" applyBorder="1" applyAlignment="1">
      <alignment horizontal="center" vertical="center"/>
      <protection/>
    </xf>
    <xf numFmtId="0" fontId="8" fillId="0" borderId="0" xfId="63" applyFont="1" applyBorder="1" applyAlignment="1">
      <alignment horizontal="centerContinuous"/>
      <protection/>
    </xf>
    <xf numFmtId="208" fontId="15" fillId="0" borderId="21" xfId="63" applyNumberFormat="1" applyFont="1" applyBorder="1">
      <alignment/>
      <protection/>
    </xf>
    <xf numFmtId="208" fontId="15" fillId="0" borderId="35" xfId="63" applyNumberFormat="1" applyFont="1" applyBorder="1">
      <alignment/>
      <protection/>
    </xf>
    <xf numFmtId="0" fontId="6" fillId="0" borderId="29" xfId="63" applyFont="1" applyBorder="1">
      <alignment/>
      <protection/>
    </xf>
    <xf numFmtId="49" fontId="15" fillId="0" borderId="19" xfId="63" applyNumberFormat="1" applyFont="1" applyBorder="1">
      <alignment/>
      <protection/>
    </xf>
    <xf numFmtId="0" fontId="15" fillId="0" borderId="19" xfId="63" applyFont="1" applyBorder="1" applyAlignment="1" quotePrefix="1">
      <alignment vertical="center"/>
      <protection/>
    </xf>
    <xf numFmtId="0" fontId="6" fillId="0" borderId="0" xfId="63" applyFont="1" applyBorder="1" quotePrefix="1">
      <alignment/>
      <protection/>
    </xf>
    <xf numFmtId="208" fontId="15" fillId="0" borderId="35" xfId="63" applyNumberFormat="1" applyFont="1" applyBorder="1" applyAlignment="1">
      <alignment vertical="center"/>
      <protection/>
    </xf>
    <xf numFmtId="0" fontId="15" fillId="0" borderId="35" xfId="63" applyFont="1" applyBorder="1" applyAlignment="1" quotePrefix="1">
      <alignment vertical="center"/>
      <protection/>
    </xf>
    <xf numFmtId="0" fontId="15" fillId="0" borderId="19" xfId="63" applyFont="1" applyBorder="1" applyAlignment="1">
      <alignment/>
      <protection/>
    </xf>
    <xf numFmtId="0" fontId="15" fillId="0" borderId="0" xfId="63" applyFont="1" applyBorder="1" applyAlignment="1">
      <alignment horizontal="centerContinuous" vertical="center"/>
      <protection/>
    </xf>
    <xf numFmtId="0" fontId="15" fillId="0" borderId="35" xfId="63" applyFont="1" applyBorder="1" applyAlignment="1">
      <alignment horizontal="centerContinuous"/>
      <protection/>
    </xf>
    <xf numFmtId="192" fontId="15" fillId="0" borderId="20" xfId="63" applyNumberFormat="1" applyFont="1" applyBorder="1" applyAlignment="1">
      <alignment/>
      <protection/>
    </xf>
    <xf numFmtId="192" fontId="15" fillId="0" borderId="35" xfId="63" applyNumberFormat="1" applyFont="1" applyBorder="1" applyAlignment="1">
      <alignment/>
      <protection/>
    </xf>
    <xf numFmtId="192" fontId="15" fillId="0" borderId="0" xfId="63" applyNumberFormat="1" applyFont="1" applyBorder="1">
      <alignment/>
      <protection/>
    </xf>
    <xf numFmtId="192" fontId="15" fillId="0" borderId="36" xfId="63" applyNumberFormat="1" applyFont="1" applyBorder="1">
      <alignment/>
      <protection/>
    </xf>
    <xf numFmtId="49" fontId="15" fillId="0" borderId="19" xfId="63" applyNumberFormat="1" applyFont="1" applyBorder="1" applyAlignment="1">
      <alignment/>
      <protection/>
    </xf>
    <xf numFmtId="49" fontId="15" fillId="0" borderId="19" xfId="63" applyNumberFormat="1" applyFont="1" applyBorder="1" applyAlignment="1">
      <alignment vertical="center"/>
      <protection/>
    </xf>
    <xf numFmtId="210" fontId="15" fillId="0" borderId="0" xfId="63" applyNumberFormat="1" applyFont="1" applyBorder="1">
      <alignment/>
      <protection/>
    </xf>
    <xf numFmtId="210" fontId="15" fillId="0" borderId="36" xfId="63" applyNumberFormat="1" applyFont="1" applyBorder="1">
      <alignment/>
      <protection/>
    </xf>
    <xf numFmtId="217" fontId="15" fillId="0" borderId="21" xfId="63" applyNumberFormat="1" applyFont="1" applyBorder="1">
      <alignment/>
      <protection/>
    </xf>
    <xf numFmtId="217" fontId="15" fillId="0" borderId="35" xfId="63" applyNumberFormat="1" applyFont="1" applyBorder="1">
      <alignment/>
      <protection/>
    </xf>
    <xf numFmtId="0" fontId="15" fillId="0" borderId="15" xfId="63" applyFont="1" applyBorder="1">
      <alignment/>
      <protection/>
    </xf>
    <xf numFmtId="210" fontId="15" fillId="0" borderId="42" xfId="63" applyNumberFormat="1" applyFont="1" applyBorder="1">
      <alignment/>
      <protection/>
    </xf>
    <xf numFmtId="210" fontId="15" fillId="0" borderId="38" xfId="63" applyNumberFormat="1" applyFont="1" applyBorder="1">
      <alignment/>
      <protection/>
    </xf>
    <xf numFmtId="0" fontId="15" fillId="0" borderId="0" xfId="63" applyFont="1" applyBorder="1" applyAlignment="1">
      <alignment/>
      <protection/>
    </xf>
    <xf numFmtId="210" fontId="15" fillId="0" borderId="0" xfId="63" applyNumberFormat="1" applyFont="1" applyBorder="1" applyAlignment="1">
      <alignment/>
      <protection/>
    </xf>
    <xf numFmtId="0" fontId="12" fillId="0" borderId="0" xfId="63" applyFont="1" applyAlignment="1">
      <alignment/>
      <protection/>
    </xf>
    <xf numFmtId="0" fontId="8" fillId="0" borderId="0" xfId="63" applyFont="1" applyAlignment="1">
      <alignment/>
      <protection/>
    </xf>
    <xf numFmtId="0" fontId="15" fillId="0" borderId="0" xfId="63" applyFont="1" applyBorder="1" applyAlignment="1">
      <alignment horizontal="distributed" vertical="center"/>
      <protection/>
    </xf>
    <xf numFmtId="0" fontId="15" fillId="0" borderId="0" xfId="63" applyFont="1" applyBorder="1" applyAlignment="1">
      <alignment horizontal="center" vertical="center"/>
      <protection/>
    </xf>
    <xf numFmtId="0" fontId="6" fillId="0" borderId="19" xfId="63" applyFont="1" applyBorder="1">
      <alignment/>
      <protection/>
    </xf>
    <xf numFmtId="185" fontId="6" fillId="0" borderId="21" xfId="63" applyNumberFormat="1" applyFont="1" applyBorder="1">
      <alignment/>
      <protection/>
    </xf>
    <xf numFmtId="185" fontId="6" fillId="0" borderId="35" xfId="63" applyNumberFormat="1" applyFont="1" applyBorder="1">
      <alignment/>
      <protection/>
    </xf>
    <xf numFmtId="214" fontId="15" fillId="0" borderId="21" xfId="63" applyNumberFormat="1" applyFont="1" applyBorder="1">
      <alignment/>
      <protection/>
    </xf>
    <xf numFmtId="214" fontId="15" fillId="0" borderId="35" xfId="63" applyNumberFormat="1" applyFont="1" applyBorder="1">
      <alignment/>
      <protection/>
    </xf>
    <xf numFmtId="209" fontId="15" fillId="0" borderId="21" xfId="63" applyNumberFormat="1" applyFont="1" applyBorder="1">
      <alignment/>
      <protection/>
    </xf>
    <xf numFmtId="209" fontId="15" fillId="0" borderId="35" xfId="63" applyNumberFormat="1" applyFont="1" applyBorder="1">
      <alignment/>
      <protection/>
    </xf>
    <xf numFmtId="0" fontId="15" fillId="0" borderId="19" xfId="63" applyFont="1" applyBorder="1" applyAlignment="1">
      <alignment horizontal="left"/>
      <protection/>
    </xf>
    <xf numFmtId="0" fontId="15" fillId="0" borderId="29" xfId="63" applyFont="1" applyBorder="1" applyAlignment="1">
      <alignment horizontal="centerContinuous" vertical="center"/>
      <protection/>
    </xf>
    <xf numFmtId="0" fontId="6" fillId="0" borderId="35" xfId="63" applyFont="1" applyBorder="1" applyAlignment="1">
      <alignment horizontal="centerContinuous"/>
      <protection/>
    </xf>
    <xf numFmtId="192" fontId="15" fillId="0" borderId="21" xfId="63" applyNumberFormat="1" applyFont="1" applyBorder="1" applyAlignment="1">
      <alignment/>
      <protection/>
    </xf>
    <xf numFmtId="192" fontId="15" fillId="0" borderId="35" xfId="63" applyNumberFormat="1" applyFont="1" applyBorder="1">
      <alignment/>
      <protection/>
    </xf>
    <xf numFmtId="211" fontId="6" fillId="0" borderId="21" xfId="63" applyNumberFormat="1" applyFont="1" applyBorder="1">
      <alignment/>
      <protection/>
    </xf>
    <xf numFmtId="211" fontId="6" fillId="0" borderId="35" xfId="63" applyNumberFormat="1" applyFont="1" applyBorder="1">
      <alignment/>
      <protection/>
    </xf>
    <xf numFmtId="216" fontId="15" fillId="0" borderId="21" xfId="63" applyNumberFormat="1" applyFont="1" applyBorder="1">
      <alignment/>
      <protection/>
    </xf>
    <xf numFmtId="216" fontId="15" fillId="0" borderId="35" xfId="63" applyNumberFormat="1" applyFont="1" applyBorder="1">
      <alignment/>
      <protection/>
    </xf>
    <xf numFmtId="0" fontId="6" fillId="0" borderId="15" xfId="63" applyFont="1" applyBorder="1">
      <alignment/>
      <protection/>
    </xf>
    <xf numFmtId="211" fontId="6" fillId="0" borderId="42" xfId="63" applyNumberFormat="1" applyFont="1" applyBorder="1">
      <alignment/>
      <protection/>
    </xf>
    <xf numFmtId="211" fontId="6" fillId="0" borderId="38" xfId="63" applyNumberFormat="1" applyFont="1" applyBorder="1">
      <alignment/>
      <protection/>
    </xf>
    <xf numFmtId="210" fontId="6" fillId="0" borderId="0" xfId="63" applyNumberFormat="1" applyFont="1" applyBorder="1">
      <alignment/>
      <protection/>
    </xf>
    <xf numFmtId="0" fontId="15" fillId="0" borderId="51" xfId="63" applyFont="1" applyBorder="1" applyAlignment="1">
      <alignment horizontal="centerContinuous" vertical="center"/>
      <protection/>
    </xf>
    <xf numFmtId="0" fontId="15" fillId="0" borderId="20" xfId="63" applyFont="1" applyBorder="1">
      <alignment/>
      <protection/>
    </xf>
    <xf numFmtId="0" fontId="15" fillId="0" borderId="19" xfId="63" applyFont="1" applyBorder="1" applyAlignment="1">
      <alignment horizontal="left" vertical="center"/>
      <protection/>
    </xf>
    <xf numFmtId="180" fontId="15" fillId="0" borderId="42" xfId="63" applyNumberFormat="1" applyFont="1" applyBorder="1">
      <alignment/>
      <protection/>
    </xf>
    <xf numFmtId="180" fontId="15" fillId="0" borderId="28" xfId="63" applyNumberFormat="1" applyFont="1" applyBorder="1">
      <alignment/>
      <protection/>
    </xf>
    <xf numFmtId="180" fontId="15" fillId="0" borderId="41" xfId="63" applyNumberFormat="1" applyFont="1" applyBorder="1">
      <alignment/>
      <protection/>
    </xf>
    <xf numFmtId="180" fontId="15" fillId="0" borderId="38" xfId="63" applyNumberFormat="1" applyFont="1" applyBorder="1">
      <alignment/>
      <protection/>
    </xf>
    <xf numFmtId="0" fontId="15" fillId="0" borderId="75" xfId="63" applyFont="1" applyBorder="1" applyAlignment="1">
      <alignment horizontal="center" vertical="center"/>
      <protection/>
    </xf>
    <xf numFmtId="0" fontId="15" fillId="0" borderId="10" xfId="63" applyFont="1" applyBorder="1" applyAlignment="1">
      <alignment horizontal="center" vertical="center"/>
      <protection/>
    </xf>
    <xf numFmtId="0" fontId="15" fillId="0" borderId="24" xfId="63" applyFont="1" applyBorder="1">
      <alignment/>
      <protection/>
    </xf>
    <xf numFmtId="214" fontId="15" fillId="0" borderId="10" xfId="63" applyNumberFormat="1" applyFont="1" applyBorder="1">
      <alignment/>
      <protection/>
    </xf>
    <xf numFmtId="0" fontId="15" fillId="0" borderId="29" xfId="63" applyFont="1" applyBorder="1">
      <alignment/>
      <protection/>
    </xf>
    <xf numFmtId="214" fontId="15" fillId="0" borderId="19" xfId="63" applyNumberFormat="1" applyFont="1" applyBorder="1" applyAlignment="1">
      <alignment horizontal="right"/>
      <protection/>
    </xf>
    <xf numFmtId="214" fontId="15" fillId="0" borderId="19" xfId="63" applyNumberFormat="1" applyFont="1" applyBorder="1">
      <alignment/>
      <protection/>
    </xf>
    <xf numFmtId="0" fontId="15" fillId="0" borderId="37" xfId="63" applyFont="1" applyBorder="1">
      <alignment/>
      <protection/>
    </xf>
    <xf numFmtId="214" fontId="15" fillId="0" borderId="15" xfId="63" applyNumberFormat="1" applyFont="1" applyBorder="1" applyAlignment="1">
      <alignment horizontal="right"/>
      <protection/>
    </xf>
    <xf numFmtId="205" fontId="6" fillId="0" borderId="0" xfId="63" applyNumberFormat="1" applyFont="1">
      <alignment/>
      <protection/>
    </xf>
    <xf numFmtId="0" fontId="15" fillId="0" borderId="10" xfId="63" applyFont="1" applyBorder="1" applyAlignment="1">
      <alignment horizontal="distributed"/>
      <protection/>
    </xf>
    <xf numFmtId="0" fontId="15" fillId="0" borderId="64" xfId="63" applyFont="1" applyBorder="1" applyAlignment="1">
      <alignment horizontal="centerContinuous" vertical="center"/>
      <protection/>
    </xf>
    <xf numFmtId="0" fontId="15" fillId="0" borderId="12" xfId="63" applyFont="1" applyBorder="1" applyAlignment="1">
      <alignment horizontal="centerContinuous" vertical="center"/>
      <protection/>
    </xf>
    <xf numFmtId="0" fontId="15" fillId="0" borderId="13" xfId="63" applyFont="1" applyBorder="1" applyAlignment="1">
      <alignment horizontal="centerContinuous" vertical="center"/>
      <protection/>
    </xf>
    <xf numFmtId="0" fontId="15" fillId="0" borderId="19" xfId="63" applyFont="1" applyBorder="1" applyAlignment="1">
      <alignment horizontal="center" vertical="center"/>
      <protection/>
    </xf>
    <xf numFmtId="0" fontId="15" fillId="0" borderId="20" xfId="63" applyFont="1" applyBorder="1" applyAlignment="1">
      <alignment horizontal="centerContinuous"/>
      <protection/>
    </xf>
    <xf numFmtId="0" fontId="15" fillId="0" borderId="21" xfId="63" applyFont="1" applyBorder="1" applyAlignment="1">
      <alignment horizontal="centerContinuous"/>
      <protection/>
    </xf>
    <xf numFmtId="0" fontId="15" fillId="0" borderId="20" xfId="63" applyFont="1" applyBorder="1" applyAlignment="1">
      <alignment horizontal="center" vertical="center"/>
      <protection/>
    </xf>
    <xf numFmtId="0" fontId="15" fillId="0" borderId="42" xfId="63" applyFont="1" applyBorder="1" applyAlignment="1">
      <alignment horizontal="center" vertical="center"/>
      <protection/>
    </xf>
    <xf numFmtId="0" fontId="15" fillId="0" borderId="36" xfId="63" applyFont="1" applyBorder="1" applyAlignment="1">
      <alignment horizontal="center" vertical="center"/>
      <protection/>
    </xf>
    <xf numFmtId="0" fontId="6" fillId="0" borderId="0" xfId="63" applyFont="1" applyBorder="1" applyAlignment="1">
      <alignment vertical="center"/>
      <protection/>
    </xf>
    <xf numFmtId="0" fontId="15" fillId="0" borderId="24" xfId="63" applyFont="1" applyBorder="1" applyAlignment="1">
      <alignment horizontal="center"/>
      <protection/>
    </xf>
    <xf numFmtId="214" fontId="15" fillId="0" borderId="47" xfId="63" applyNumberFormat="1" applyFont="1" applyBorder="1" applyAlignment="1">
      <alignment horizontal="right"/>
      <protection/>
    </xf>
    <xf numFmtId="214" fontId="15" fillId="0" borderId="23" xfId="63" applyNumberFormat="1" applyFont="1" applyBorder="1" applyAlignment="1">
      <alignment horizontal="right"/>
      <protection/>
    </xf>
    <xf numFmtId="214" fontId="15" fillId="0" borderId="34" xfId="63" applyNumberFormat="1" applyFont="1" applyBorder="1" applyAlignment="1">
      <alignment horizontal="right"/>
      <protection/>
    </xf>
    <xf numFmtId="0" fontId="15" fillId="0" borderId="29" xfId="63" applyFont="1" applyBorder="1" applyAlignment="1">
      <alignment horizontal="center"/>
      <protection/>
    </xf>
    <xf numFmtId="214" fontId="15" fillId="0" borderId="20" xfId="63" applyNumberFormat="1" applyFont="1" applyBorder="1" applyAlignment="1">
      <alignment horizontal="right"/>
      <protection/>
    </xf>
    <xf numFmtId="214" fontId="15" fillId="0" borderId="25" xfId="63" applyNumberFormat="1" applyFont="1" applyBorder="1" applyAlignment="1">
      <alignment horizontal="right"/>
      <protection/>
    </xf>
    <xf numFmtId="180" fontId="27" fillId="0" borderId="36" xfId="63" applyNumberFormat="1" applyFont="1" applyBorder="1" applyAlignment="1">
      <alignment horizontal="right" vertical="center"/>
      <protection/>
    </xf>
    <xf numFmtId="49" fontId="15" fillId="0" borderId="0" xfId="63" applyNumberFormat="1" applyFont="1" applyBorder="1" applyAlignment="1">
      <alignment horizontal="right"/>
      <protection/>
    </xf>
    <xf numFmtId="214" fontId="15" fillId="0" borderId="36" xfId="63" applyNumberFormat="1" applyFont="1" applyBorder="1" applyAlignment="1">
      <alignment horizontal="right"/>
      <protection/>
    </xf>
    <xf numFmtId="0" fontId="15" fillId="0" borderId="37" xfId="63" applyFont="1" applyBorder="1" applyAlignment="1">
      <alignment horizontal="center"/>
      <protection/>
    </xf>
    <xf numFmtId="207" fontId="6" fillId="0" borderId="17" xfId="63" applyNumberFormat="1" applyFont="1" applyBorder="1">
      <alignment/>
      <protection/>
    </xf>
    <xf numFmtId="207" fontId="6" fillId="0" borderId="28" xfId="63" applyNumberFormat="1" applyFont="1" applyBorder="1">
      <alignment/>
      <protection/>
    </xf>
    <xf numFmtId="207" fontId="6" fillId="0" borderId="18" xfId="63" applyNumberFormat="1" applyFont="1" applyBorder="1">
      <alignment/>
      <protection/>
    </xf>
    <xf numFmtId="181" fontId="6" fillId="0" borderId="0" xfId="63" applyNumberFormat="1" applyFont="1">
      <alignment/>
      <protection/>
    </xf>
    <xf numFmtId="0" fontId="6" fillId="0" borderId="0" xfId="65" applyFont="1">
      <alignment/>
      <protection/>
    </xf>
    <xf numFmtId="0" fontId="6" fillId="0" borderId="19" xfId="95" applyFont="1" applyBorder="1" applyAlignment="1">
      <alignment horizontal="distributed" vertical="top"/>
      <protection/>
    </xf>
    <xf numFmtId="49" fontId="6" fillId="0" borderId="29" xfId="95" applyNumberFormat="1" applyFont="1" applyBorder="1" applyAlignment="1">
      <alignment horizontal="left" vertical="top"/>
      <protection/>
    </xf>
    <xf numFmtId="207" fontId="6" fillId="0" borderId="21" xfId="111" applyNumberFormat="1" applyFont="1" applyBorder="1" applyAlignment="1">
      <alignment vertical="top"/>
      <protection/>
    </xf>
    <xf numFmtId="224" fontId="6" fillId="0" borderId="25" xfId="111" applyNumberFormat="1" applyFont="1" applyBorder="1" applyAlignment="1">
      <alignment vertical="top"/>
      <protection/>
    </xf>
    <xf numFmtId="223" fontId="6" fillId="0" borderId="0" xfId="111" applyNumberFormat="1" applyFont="1" applyBorder="1" applyAlignment="1">
      <alignment vertical="top"/>
      <protection/>
    </xf>
    <xf numFmtId="263" fontId="6" fillId="0" borderId="20" xfId="95" applyNumberFormat="1" applyFont="1" applyBorder="1" applyAlignment="1">
      <alignment horizontal="right" vertical="top"/>
      <protection/>
    </xf>
    <xf numFmtId="200" fontId="6" fillId="0" borderId="35" xfId="114" applyNumberFormat="1" applyFont="1" applyBorder="1" applyAlignment="1">
      <alignment vertical="top"/>
      <protection/>
    </xf>
    <xf numFmtId="263" fontId="6" fillId="0" borderId="20" xfId="95" applyNumberFormat="1" applyFont="1" applyBorder="1" applyAlignment="1">
      <alignment horizontal="right"/>
      <protection/>
    </xf>
    <xf numFmtId="200" fontId="6" fillId="0" borderId="35" xfId="114" applyNumberFormat="1" applyFont="1" applyBorder="1">
      <alignment/>
      <protection/>
    </xf>
    <xf numFmtId="200" fontId="6" fillId="0" borderId="35" xfId="114" applyNumberFormat="1" applyFont="1" applyBorder="1" applyAlignment="1">
      <alignment horizontal="right"/>
      <protection/>
    </xf>
    <xf numFmtId="225" fontId="6" fillId="0" borderId="21" xfId="111" applyNumberFormat="1" applyFont="1" applyBorder="1" applyAlignment="1">
      <alignment vertical="top"/>
      <protection/>
    </xf>
    <xf numFmtId="263" fontId="6" fillId="0" borderId="79" xfId="95" applyNumberFormat="1" applyFont="1" applyBorder="1" applyAlignment="1">
      <alignment horizontal="right"/>
      <protection/>
    </xf>
    <xf numFmtId="200" fontId="6" fillId="0" borderId="62" xfId="114" applyNumberFormat="1" applyFont="1" applyBorder="1" applyAlignment="1">
      <alignment horizontal="right"/>
      <protection/>
    </xf>
    <xf numFmtId="225" fontId="6" fillId="0" borderId="19" xfId="111" applyNumberFormat="1" applyFont="1" applyBorder="1">
      <alignment/>
      <protection/>
    </xf>
    <xf numFmtId="0" fontId="6" fillId="0" borderId="80" xfId="95" applyFont="1" applyBorder="1" applyAlignment="1">
      <alignment horizontal="distributed"/>
      <protection/>
    </xf>
    <xf numFmtId="200" fontId="6" fillId="0" borderId="62" xfId="114" applyNumberFormat="1" applyFont="1" applyBorder="1">
      <alignment/>
      <protection/>
    </xf>
    <xf numFmtId="263" fontId="6" fillId="0" borderId="17" xfId="95" applyNumberFormat="1" applyFont="1" applyBorder="1" applyAlignment="1">
      <alignment horizontal="right"/>
      <protection/>
    </xf>
    <xf numFmtId="200" fontId="6" fillId="0" borderId="18" xfId="114" applyNumberFormat="1" applyFont="1" applyBorder="1">
      <alignment/>
      <protection/>
    </xf>
    <xf numFmtId="223" fontId="6" fillId="0" borderId="25" xfId="86" applyNumberFormat="1" applyFont="1" applyBorder="1" applyAlignment="1">
      <alignment horizontal="right"/>
      <protection/>
    </xf>
    <xf numFmtId="207" fontId="15" fillId="0" borderId="20" xfId="65" applyNumberFormat="1" applyFont="1" applyBorder="1">
      <alignment/>
      <protection/>
    </xf>
    <xf numFmtId="207" fontId="15" fillId="0" borderId="25" xfId="65" applyNumberFormat="1" applyFont="1" applyBorder="1">
      <alignment/>
      <protection/>
    </xf>
    <xf numFmtId="207" fontId="15" fillId="0" borderId="36" xfId="65" applyNumberFormat="1" applyFont="1" applyBorder="1">
      <alignment/>
      <protection/>
    </xf>
    <xf numFmtId="229" fontId="15" fillId="0" borderId="20" xfId="65" applyNumberFormat="1" applyFont="1" applyBorder="1">
      <alignment/>
      <protection/>
    </xf>
    <xf numFmtId="229" fontId="15" fillId="0" borderId="25" xfId="65" applyNumberFormat="1" applyFont="1" applyBorder="1">
      <alignment/>
      <protection/>
    </xf>
    <xf numFmtId="229" fontId="15" fillId="0" borderId="36" xfId="65" applyNumberFormat="1" applyFont="1" applyBorder="1">
      <alignment/>
      <protection/>
    </xf>
    <xf numFmtId="207" fontId="15" fillId="0" borderId="25" xfId="65" applyNumberFormat="1" applyFont="1" applyBorder="1" applyAlignment="1">
      <alignment horizontal="right"/>
      <protection/>
    </xf>
    <xf numFmtId="229" fontId="17" fillId="0" borderId="20" xfId="65" applyNumberFormat="1" applyFont="1" applyBorder="1" applyAlignment="1">
      <alignment horizontal="right"/>
      <protection/>
    </xf>
    <xf numFmtId="229" fontId="17" fillId="0" borderId="36" xfId="113" applyNumberFormat="1" applyFont="1" applyBorder="1" applyAlignment="1">
      <alignment horizontal="right"/>
      <protection/>
    </xf>
    <xf numFmtId="207" fontId="15" fillId="0" borderId="36" xfId="65" applyNumberFormat="1" applyFont="1" applyBorder="1" applyAlignment="1">
      <alignment horizontal="right"/>
      <protection/>
    </xf>
    <xf numFmtId="207" fontId="15" fillId="0" borderId="20" xfId="65" applyNumberFormat="1" applyFont="1" applyBorder="1" applyAlignment="1">
      <alignment vertical="center"/>
      <protection/>
    </xf>
    <xf numFmtId="207" fontId="15" fillId="0" borderId="25" xfId="65" applyNumberFormat="1" applyFont="1" applyBorder="1" applyAlignment="1">
      <alignment vertical="center"/>
      <protection/>
    </xf>
    <xf numFmtId="207" fontId="15" fillId="0" borderId="36" xfId="65" applyNumberFormat="1" applyFont="1" applyBorder="1" applyAlignment="1">
      <alignment vertical="center"/>
      <protection/>
    </xf>
    <xf numFmtId="207" fontId="15" fillId="0" borderId="35" xfId="65" applyNumberFormat="1" applyFont="1" applyBorder="1" applyAlignment="1">
      <alignment vertical="center"/>
      <protection/>
    </xf>
    <xf numFmtId="229" fontId="15" fillId="0" borderId="20" xfId="65" applyNumberFormat="1" applyFont="1" applyBorder="1" applyAlignment="1">
      <alignment vertical="center"/>
      <protection/>
    </xf>
    <xf numFmtId="229" fontId="15" fillId="0" borderId="25" xfId="65" applyNumberFormat="1" applyFont="1" applyBorder="1" applyAlignment="1">
      <alignment vertical="center"/>
      <protection/>
    </xf>
    <xf numFmtId="229" fontId="15" fillId="0" borderId="36" xfId="65" applyNumberFormat="1" applyFont="1" applyBorder="1" applyAlignment="1">
      <alignment vertical="center"/>
      <protection/>
    </xf>
    <xf numFmtId="207" fontId="15" fillId="0" borderId="35" xfId="65" applyNumberFormat="1" applyFont="1" applyBorder="1">
      <alignment/>
      <protection/>
    </xf>
    <xf numFmtId="229" fontId="15" fillId="0" borderId="21" xfId="65" applyNumberFormat="1" applyFont="1" applyBorder="1">
      <alignment/>
      <protection/>
    </xf>
    <xf numFmtId="207" fontId="15" fillId="0" borderId="17" xfId="65" applyNumberFormat="1" applyFont="1" applyBorder="1">
      <alignment/>
      <protection/>
    </xf>
    <xf numFmtId="207" fontId="15" fillId="0" borderId="42" xfId="65" applyNumberFormat="1" applyFont="1" applyBorder="1">
      <alignment/>
      <protection/>
    </xf>
    <xf numFmtId="207" fontId="15" fillId="0" borderId="38" xfId="65" applyNumberFormat="1" applyFont="1" applyBorder="1">
      <alignment/>
      <protection/>
    </xf>
    <xf numFmtId="229" fontId="15" fillId="0" borderId="17" xfId="65" applyNumberFormat="1" applyFont="1" applyBorder="1">
      <alignment/>
      <protection/>
    </xf>
    <xf numFmtId="229" fontId="15" fillId="0" borderId="28" xfId="65" applyNumberFormat="1" applyFont="1" applyBorder="1">
      <alignment/>
      <protection/>
    </xf>
    <xf numFmtId="229" fontId="15" fillId="0" borderId="42" xfId="65" applyNumberFormat="1" applyFont="1" applyBorder="1">
      <alignment/>
      <protection/>
    </xf>
    <xf numFmtId="207" fontId="15" fillId="0" borderId="21" xfId="65" applyNumberFormat="1" applyFont="1" applyBorder="1">
      <alignment/>
      <protection/>
    </xf>
    <xf numFmtId="207" fontId="15" fillId="0" borderId="41" xfId="65" applyNumberFormat="1" applyFont="1" applyBorder="1">
      <alignment/>
      <protection/>
    </xf>
    <xf numFmtId="207" fontId="15" fillId="0" borderId="18" xfId="65" applyNumberFormat="1" applyFont="1" applyBorder="1">
      <alignment/>
      <protection/>
    </xf>
    <xf numFmtId="221" fontId="17" fillId="0" borderId="36" xfId="113" applyNumberFormat="1" applyFont="1" applyBorder="1" applyAlignment="1">
      <alignment horizontal="right"/>
      <protection/>
    </xf>
    <xf numFmtId="229" fontId="15" fillId="0" borderId="25" xfId="65" applyNumberFormat="1" applyFont="1" applyBorder="1" applyAlignment="1">
      <alignment horizontal="right"/>
      <protection/>
    </xf>
    <xf numFmtId="229" fontId="15" fillId="0" borderId="21" xfId="65" applyNumberFormat="1" applyFont="1" applyBorder="1" applyAlignment="1">
      <alignment vertical="center"/>
      <protection/>
    </xf>
    <xf numFmtId="207" fontId="15" fillId="0" borderId="20" xfId="65" applyNumberFormat="1" applyFont="1" applyBorder="1" applyAlignment="1">
      <alignment horizontal="right"/>
      <protection/>
    </xf>
    <xf numFmtId="229" fontId="15" fillId="0" borderId="21" xfId="65" applyNumberFormat="1" applyFont="1" applyBorder="1" applyAlignment="1">
      <alignment horizontal="right"/>
      <protection/>
    </xf>
    <xf numFmtId="229" fontId="15" fillId="0" borderId="0" xfId="65" applyNumberFormat="1" applyFont="1" applyBorder="1" applyAlignment="1">
      <alignment horizontal="right"/>
      <protection/>
    </xf>
    <xf numFmtId="207" fontId="15" fillId="0" borderId="17" xfId="87" applyNumberFormat="1" applyFont="1" applyBorder="1" applyAlignment="1">
      <alignment horizontal="right"/>
      <protection/>
    </xf>
    <xf numFmtId="207" fontId="15" fillId="0" borderId="28" xfId="87" applyNumberFormat="1" applyFont="1" applyBorder="1" applyAlignment="1">
      <alignment horizontal="right"/>
      <protection/>
    </xf>
    <xf numFmtId="207" fontId="15" fillId="0" borderId="18" xfId="87" applyNumberFormat="1" applyFont="1" applyBorder="1" applyAlignment="1">
      <alignment horizontal="right"/>
      <protection/>
    </xf>
    <xf numFmtId="207" fontId="15" fillId="0" borderId="42" xfId="87" applyNumberFormat="1" applyFont="1" applyBorder="1" applyAlignment="1">
      <alignment horizontal="right"/>
      <protection/>
    </xf>
    <xf numFmtId="207" fontId="15" fillId="0" borderId="30" xfId="87" applyNumberFormat="1" applyFont="1" applyBorder="1" applyAlignment="1">
      <alignment horizontal="right"/>
      <protection/>
    </xf>
    <xf numFmtId="261" fontId="6" fillId="0" borderId="19" xfId="115" applyNumberFormat="1" applyFont="1" applyBorder="1" applyAlignment="1">
      <alignment horizontal="right"/>
      <protection/>
    </xf>
    <xf numFmtId="261" fontId="6" fillId="0" borderId="35" xfId="115" applyNumberFormat="1" applyFont="1" applyBorder="1" applyAlignment="1">
      <alignment horizontal="right"/>
      <protection/>
    </xf>
    <xf numFmtId="262" fontId="6" fillId="0" borderId="19" xfId="88" applyNumberFormat="1" applyFont="1" applyBorder="1" applyAlignment="1">
      <alignment horizontal="right"/>
      <protection/>
    </xf>
    <xf numFmtId="262" fontId="6" fillId="0" borderId="35" xfId="88" applyNumberFormat="1" applyFont="1" applyBorder="1" applyAlignment="1">
      <alignment horizontal="right"/>
      <protection/>
    </xf>
    <xf numFmtId="262" fontId="6" fillId="0" borderId="15" xfId="88" applyNumberFormat="1" applyFont="1" applyBorder="1" applyAlignment="1">
      <alignment horizontal="right"/>
      <protection/>
    </xf>
    <xf numFmtId="262" fontId="6" fillId="0" borderId="38" xfId="88" applyNumberFormat="1" applyFont="1" applyBorder="1" applyAlignment="1">
      <alignment horizontal="right"/>
      <protection/>
    </xf>
    <xf numFmtId="184" fontId="6" fillId="0" borderId="25" xfId="89" applyNumberFormat="1" applyFont="1" applyBorder="1" applyAlignment="1">
      <alignment horizontal="right" vertical="center"/>
      <protection/>
    </xf>
    <xf numFmtId="184" fontId="6" fillId="0" borderId="22" xfId="89" applyNumberFormat="1" applyFont="1" applyBorder="1" applyAlignment="1">
      <alignment horizontal="right" vertical="center"/>
      <protection/>
    </xf>
    <xf numFmtId="0" fontId="6" fillId="0" borderId="25" xfId="121" applyFont="1" applyBorder="1" applyAlignment="1">
      <alignment horizontal="center" vertical="top"/>
      <protection/>
    </xf>
    <xf numFmtId="0" fontId="6" fillId="0" borderId="25" xfId="80" applyFont="1" applyFill="1" applyBorder="1" applyAlignment="1">
      <alignment horizontal="distributed" vertical="top" wrapText="1"/>
      <protection/>
    </xf>
    <xf numFmtId="225" fontId="6" fillId="0" borderId="25" xfId="121" applyNumberFormat="1" applyFont="1" applyBorder="1" applyAlignment="1">
      <alignment vertical="top"/>
      <protection/>
    </xf>
    <xf numFmtId="229" fontId="6" fillId="0" borderId="25" xfId="65" applyNumberFormat="1" applyFont="1" applyBorder="1" applyAlignment="1">
      <alignment vertical="top"/>
      <protection/>
    </xf>
    <xf numFmtId="224" fontId="6" fillId="0" borderId="0" xfId="90" applyNumberFormat="1" applyFont="1" applyBorder="1" applyAlignment="1">
      <alignment vertical="top"/>
      <protection/>
    </xf>
    <xf numFmtId="0" fontId="6" fillId="0" borderId="31" xfId="80" applyFont="1" applyFill="1" applyBorder="1" applyAlignment="1">
      <alignment horizontal="distributed" vertical="top" wrapText="1"/>
      <protection/>
    </xf>
    <xf numFmtId="222" fontId="6" fillId="0" borderId="25" xfId="90" applyNumberFormat="1" applyFont="1" applyBorder="1" applyAlignment="1">
      <alignment vertical="top"/>
      <protection/>
    </xf>
    <xf numFmtId="224" fontId="6" fillId="0" borderId="25" xfId="90" applyNumberFormat="1" applyFont="1" applyBorder="1" applyAlignment="1">
      <alignment vertical="top"/>
      <protection/>
    </xf>
    <xf numFmtId="222" fontId="6" fillId="0" borderId="21" xfId="90" applyNumberFormat="1" applyFont="1" applyBorder="1" applyAlignment="1">
      <alignment vertical="top"/>
      <protection/>
    </xf>
    <xf numFmtId="0" fontId="6" fillId="0" borderId="25" xfId="121" applyFont="1" applyBorder="1" applyAlignment="1">
      <alignment horizontal="distributed" vertical="center" wrapText="1"/>
      <protection/>
    </xf>
    <xf numFmtId="229" fontId="6" fillId="0" borderId="25" xfId="65" applyNumberFormat="1" applyFont="1" applyBorder="1" applyAlignment="1">
      <alignment vertical="center"/>
      <protection/>
    </xf>
    <xf numFmtId="229" fontId="6" fillId="0" borderId="25" xfId="65" applyNumberFormat="1" applyFont="1" applyBorder="1" applyAlignment="1">
      <alignment/>
      <protection/>
    </xf>
    <xf numFmtId="0" fontId="6" fillId="0" borderId="25" xfId="121" applyFont="1" applyBorder="1" applyAlignment="1">
      <alignment horizontal="distributed" wrapText="1"/>
      <protection/>
    </xf>
    <xf numFmtId="0" fontId="6" fillId="0" borderId="31" xfId="80" applyFont="1" applyFill="1" applyBorder="1" applyAlignment="1">
      <alignment horizontal="distributed" vertical="top"/>
      <protection/>
    </xf>
    <xf numFmtId="223" fontId="6" fillId="0" borderId="25" xfId="90" applyNumberFormat="1" applyFont="1" applyBorder="1" applyAlignment="1">
      <alignment vertical="top"/>
      <protection/>
    </xf>
    <xf numFmtId="229" fontId="6" fillId="0" borderId="25" xfId="90" applyNumberFormat="1" applyFont="1" applyBorder="1" applyAlignment="1">
      <alignment vertical="top"/>
      <protection/>
    </xf>
    <xf numFmtId="229" fontId="6" fillId="0" borderId="25" xfId="65" applyNumberFormat="1" applyFont="1" applyBorder="1">
      <alignment/>
      <protection/>
    </xf>
    <xf numFmtId="221" fontId="6" fillId="0" borderId="0" xfId="90" applyNumberFormat="1" applyFont="1" applyAlignment="1">
      <alignment vertical="top"/>
      <protection/>
    </xf>
    <xf numFmtId="0" fontId="6" fillId="0" borderId="31" xfId="121" applyFont="1" applyBorder="1" applyAlignment="1">
      <alignment horizontal="distributed" vertical="top" wrapText="1"/>
      <protection/>
    </xf>
    <xf numFmtId="221" fontId="6" fillId="0" borderId="21" xfId="90" applyNumberFormat="1" applyFont="1" applyBorder="1" applyAlignment="1">
      <alignment vertical="top"/>
      <protection/>
    </xf>
    <xf numFmtId="0" fontId="6" fillId="0" borderId="31" xfId="121" applyFont="1" applyBorder="1" applyAlignment="1">
      <alignment horizontal="distributed" vertical="top"/>
      <protection/>
    </xf>
    <xf numFmtId="221" fontId="6" fillId="0" borderId="25" xfId="90" applyNumberFormat="1" applyFont="1" applyBorder="1" applyAlignment="1">
      <alignment vertical="top"/>
      <protection/>
    </xf>
    <xf numFmtId="0" fontId="6" fillId="0" borderId="51" xfId="101" applyFont="1" applyBorder="1" applyAlignment="1">
      <alignment horizontal="center" vertical="center" wrapText="1"/>
      <protection/>
    </xf>
    <xf numFmtId="207" fontId="6" fillId="0" borderId="0" xfId="122" applyNumberFormat="1" applyFont="1" applyAlignment="1">
      <alignment horizontal="right"/>
      <protection/>
    </xf>
    <xf numFmtId="222" fontId="6" fillId="0" borderId="25" xfId="122" applyNumberFormat="1" applyFont="1" applyBorder="1" applyAlignment="1">
      <alignment horizontal="right"/>
      <protection/>
    </xf>
    <xf numFmtId="222" fontId="6" fillId="0" borderId="31" xfId="122" applyNumberFormat="1" applyFont="1" applyBorder="1" applyAlignment="1">
      <alignment horizontal="right"/>
      <protection/>
    </xf>
    <xf numFmtId="0" fontId="6" fillId="0" borderId="19" xfId="101" applyFont="1" applyBorder="1" applyAlignment="1">
      <alignment wrapText="1"/>
      <protection/>
    </xf>
    <xf numFmtId="222" fontId="6" fillId="0" borderId="0" xfId="122" applyNumberFormat="1" applyFont="1" applyAlignment="1">
      <alignment horizontal="right"/>
      <protection/>
    </xf>
    <xf numFmtId="0" fontId="6" fillId="0" borderId="29" xfId="101" applyFont="1" applyBorder="1" applyAlignment="1">
      <alignment wrapText="1"/>
      <protection/>
    </xf>
    <xf numFmtId="0" fontId="6" fillId="0" borderId="38" xfId="101" applyFont="1" applyBorder="1" applyAlignment="1">
      <alignment vertical="top"/>
      <protection/>
    </xf>
    <xf numFmtId="222" fontId="6" fillId="0" borderId="30" xfId="122" applyNumberFormat="1" applyFont="1" applyBorder="1" applyAlignment="1">
      <alignment horizontal="right" vertical="top"/>
      <protection/>
    </xf>
    <xf numFmtId="222" fontId="6" fillId="0" borderId="17" xfId="122" applyNumberFormat="1" applyFont="1" applyBorder="1" applyAlignment="1">
      <alignment horizontal="right" vertical="top"/>
      <protection/>
    </xf>
    <xf numFmtId="222" fontId="6" fillId="0" borderId="28" xfId="122" applyNumberFormat="1" applyFont="1" applyBorder="1" applyAlignment="1">
      <alignment horizontal="right" vertical="top"/>
      <protection/>
    </xf>
    <xf numFmtId="222" fontId="6" fillId="0" borderId="41" xfId="122" applyNumberFormat="1" applyFont="1" applyBorder="1" applyAlignment="1">
      <alignment horizontal="right" vertical="top"/>
      <protection/>
    </xf>
    <xf numFmtId="222" fontId="6" fillId="0" borderId="18" xfId="122" applyNumberFormat="1" applyFont="1" applyBorder="1" applyAlignment="1">
      <alignment horizontal="right" vertical="top"/>
      <protection/>
    </xf>
    <xf numFmtId="222" fontId="6" fillId="0" borderId="42" xfId="122" applyNumberFormat="1" applyFont="1" applyBorder="1" applyAlignment="1">
      <alignment horizontal="right" vertical="top"/>
      <protection/>
    </xf>
    <xf numFmtId="0" fontId="6" fillId="0" borderId="15" xfId="101" applyFont="1" applyBorder="1" applyAlignment="1">
      <alignment vertical="top" wrapText="1"/>
      <protection/>
    </xf>
    <xf numFmtId="0" fontId="6" fillId="0" borderId="75" xfId="102" applyFont="1" applyBorder="1" applyAlignment="1">
      <alignment wrapText="1"/>
      <protection/>
    </xf>
    <xf numFmtId="0" fontId="6" fillId="0" borderId="24" xfId="102" applyFont="1" applyBorder="1" applyAlignment="1">
      <alignment wrapText="1"/>
      <protection/>
    </xf>
    <xf numFmtId="0" fontId="6" fillId="0" borderId="10" xfId="102" applyFont="1" applyBorder="1" applyAlignment="1">
      <alignment wrapText="1"/>
      <protection/>
    </xf>
    <xf numFmtId="0" fontId="6" fillId="0" borderId="29" xfId="102" applyFont="1" applyBorder="1" applyAlignment="1">
      <alignment wrapText="1"/>
      <protection/>
    </xf>
    <xf numFmtId="229" fontId="6" fillId="0" borderId="31" xfId="122" applyNumberFormat="1" applyFont="1" applyBorder="1" applyAlignment="1">
      <alignment horizontal="right"/>
      <protection/>
    </xf>
    <xf numFmtId="0" fontId="6" fillId="0" borderId="19" xfId="102" applyFont="1" applyBorder="1" applyAlignment="1">
      <alignment wrapText="1"/>
      <protection/>
    </xf>
    <xf numFmtId="0" fontId="6" fillId="0" borderId="37" xfId="102" applyFont="1" applyBorder="1" applyAlignment="1">
      <alignment vertical="top"/>
      <protection/>
    </xf>
    <xf numFmtId="0" fontId="6" fillId="0" borderId="38" xfId="102" applyFont="1" applyBorder="1" applyAlignment="1">
      <alignment vertical="top"/>
      <protection/>
    </xf>
    <xf numFmtId="229" fontId="6" fillId="0" borderId="28" xfId="122" applyNumberFormat="1" applyFont="1" applyBorder="1" applyAlignment="1">
      <alignment horizontal="right" vertical="top"/>
      <protection/>
    </xf>
    <xf numFmtId="229" fontId="6" fillId="0" borderId="41" xfId="122" applyNumberFormat="1" applyFont="1" applyBorder="1" applyAlignment="1">
      <alignment horizontal="right" vertical="top"/>
      <protection/>
    </xf>
    <xf numFmtId="229" fontId="6" fillId="0" borderId="18" xfId="122" applyNumberFormat="1" applyFont="1" applyBorder="1" applyAlignment="1">
      <alignment horizontal="right" vertical="top"/>
      <protection/>
    </xf>
    <xf numFmtId="229" fontId="6" fillId="0" borderId="42" xfId="122" applyNumberFormat="1" applyFont="1" applyBorder="1" applyAlignment="1">
      <alignment horizontal="right" vertical="top"/>
      <protection/>
    </xf>
    <xf numFmtId="0" fontId="6" fillId="0" borderId="15" xfId="102" applyFont="1" applyBorder="1" applyAlignment="1">
      <alignment vertical="top" wrapText="1"/>
      <protection/>
    </xf>
    <xf numFmtId="229" fontId="6" fillId="0" borderId="0" xfId="122" applyNumberFormat="1" applyFont="1" applyBorder="1" applyAlignment="1">
      <alignment horizontal="right"/>
      <protection/>
    </xf>
    <xf numFmtId="0" fontId="6" fillId="0" borderId="37" xfId="102" applyFont="1" applyBorder="1" applyAlignment="1">
      <alignment wrapText="1"/>
      <protection/>
    </xf>
    <xf numFmtId="229" fontId="6" fillId="0" borderId="11" xfId="122" applyNumberFormat="1" applyFont="1" applyBorder="1" applyAlignment="1">
      <alignment horizontal="right"/>
      <protection/>
    </xf>
    <xf numFmtId="229" fontId="6" fillId="0" borderId="0" xfId="102" applyNumberFormat="1" applyFont="1" applyBorder="1">
      <alignment/>
      <protection/>
    </xf>
    <xf numFmtId="0" fontId="6" fillId="0" borderId="0" xfId="102" applyFont="1" applyBorder="1" applyAlignment="1">
      <alignment wrapText="1"/>
      <protection/>
    </xf>
    <xf numFmtId="0" fontId="7" fillId="0" borderId="36" xfId="99" applyFont="1" applyBorder="1" applyAlignment="1">
      <alignment horizontal="distributed" vertical="top"/>
      <protection/>
    </xf>
    <xf numFmtId="222" fontId="7" fillId="0" borderId="29" xfId="99" applyNumberFormat="1" applyFont="1" applyBorder="1" applyAlignment="1">
      <alignment vertical="top"/>
      <protection/>
    </xf>
    <xf numFmtId="222" fontId="7" fillId="0" borderId="31" xfId="99" applyNumberFormat="1" applyFont="1" applyBorder="1" applyAlignment="1">
      <alignment vertical="top"/>
      <protection/>
    </xf>
    <xf numFmtId="222" fontId="7" fillId="0" borderId="25" xfId="83" applyNumberFormat="1" applyFont="1" applyBorder="1" applyAlignment="1">
      <alignment vertical="top"/>
      <protection/>
    </xf>
    <xf numFmtId="207" fontId="7" fillId="0" borderId="0" xfId="103" applyNumberFormat="1" applyFont="1" applyBorder="1" applyAlignment="1">
      <alignment vertical="top"/>
      <protection/>
    </xf>
    <xf numFmtId="207" fontId="7" fillId="0" borderId="36" xfId="103" applyNumberFormat="1" applyFont="1" applyBorder="1" applyAlignment="1">
      <alignment vertical="top"/>
      <protection/>
    </xf>
    <xf numFmtId="0" fontId="7" fillId="0" borderId="29" xfId="99" applyFont="1" applyBorder="1" applyAlignment="1">
      <alignment horizontal="center" vertical="top"/>
      <protection/>
    </xf>
    <xf numFmtId="225" fontId="7" fillId="0" borderId="0" xfId="103" applyNumberFormat="1" applyFont="1" applyBorder="1" applyAlignment="1">
      <alignment vertical="top"/>
      <protection/>
    </xf>
    <xf numFmtId="225" fontId="7" fillId="0" borderId="36" xfId="103" applyNumberFormat="1" applyFont="1" applyBorder="1" applyAlignment="1">
      <alignment vertical="top"/>
      <protection/>
    </xf>
    <xf numFmtId="222" fontId="7" fillId="0" borderId="25" xfId="99" applyNumberFormat="1" applyFont="1" applyBorder="1" applyAlignment="1">
      <alignment vertical="top"/>
      <protection/>
    </xf>
    <xf numFmtId="0" fontId="7" fillId="0" borderId="29" xfId="100" applyFont="1" applyBorder="1" applyAlignment="1">
      <alignment vertical="top"/>
      <protection/>
    </xf>
    <xf numFmtId="0" fontId="7" fillId="0" borderId="36" xfId="100" applyFont="1" applyBorder="1" applyAlignment="1">
      <alignment horizontal="distributed" vertical="top"/>
      <protection/>
    </xf>
    <xf numFmtId="224" fontId="6" fillId="0" borderId="29" xfId="99" applyNumberFormat="1" applyFont="1" applyBorder="1" applyAlignment="1">
      <alignment vertical="top"/>
      <protection/>
    </xf>
    <xf numFmtId="224" fontId="6" fillId="0" borderId="31" xfId="99" applyNumberFormat="1" applyFont="1" applyBorder="1" applyAlignment="1">
      <alignment vertical="top"/>
      <protection/>
    </xf>
    <xf numFmtId="224" fontId="6" fillId="0" borderId="25" xfId="81" applyNumberFormat="1" applyFont="1" applyBorder="1" applyAlignment="1">
      <alignment vertical="top"/>
      <protection/>
    </xf>
    <xf numFmtId="224" fontId="6" fillId="0" borderId="31" xfId="81" applyNumberFormat="1" applyFont="1" applyBorder="1" applyAlignment="1">
      <alignment vertical="top"/>
      <protection/>
    </xf>
    <xf numFmtId="224" fontId="6" fillId="0" borderId="31" xfId="81" applyNumberFormat="1" applyFont="1" applyBorder="1" applyAlignment="1">
      <alignment horizontal="right" vertical="top"/>
      <protection/>
    </xf>
    <xf numFmtId="237" fontId="6" fillId="0" borderId="36" xfId="100" applyNumberFormat="1" applyFont="1" applyBorder="1" applyAlignment="1">
      <alignment vertical="top"/>
      <protection/>
    </xf>
    <xf numFmtId="0" fontId="7" fillId="0" borderId="29" xfId="100" applyFont="1" applyBorder="1" applyAlignment="1">
      <alignment horizontal="center" vertical="top"/>
      <protection/>
    </xf>
    <xf numFmtId="0" fontId="6" fillId="0" borderId="29" xfId="100" applyFont="1" applyBorder="1" applyAlignment="1">
      <alignment horizontal="center" vertical="top"/>
      <protection/>
    </xf>
    <xf numFmtId="0" fontId="6" fillId="0" borderId="36" xfId="100" applyFont="1" applyBorder="1" applyAlignment="1">
      <alignment horizontal="distributed" vertical="top"/>
      <protection/>
    </xf>
    <xf numFmtId="221" fontId="6" fillId="0" borderId="29" xfId="100" applyNumberFormat="1" applyFont="1" applyBorder="1" applyAlignment="1">
      <alignment vertical="top"/>
      <protection/>
    </xf>
    <xf numFmtId="221" fontId="6" fillId="0" borderId="31" xfId="100" applyNumberFormat="1" applyFont="1" applyBorder="1" applyAlignment="1">
      <alignment vertical="top"/>
      <protection/>
    </xf>
    <xf numFmtId="224" fontId="6" fillId="0" borderId="31" xfId="82" applyNumberFormat="1" applyFont="1" applyBorder="1" applyAlignment="1">
      <alignment horizontal="right" vertical="top"/>
      <protection/>
    </xf>
    <xf numFmtId="224" fontId="6" fillId="0" borderId="36" xfId="82" applyNumberFormat="1" applyFont="1" applyBorder="1" applyAlignment="1">
      <alignment horizontal="right" vertical="top"/>
      <protection/>
    </xf>
    <xf numFmtId="0" fontId="6" fillId="0" borderId="19" xfId="74" applyFont="1" applyBorder="1" applyAlignment="1">
      <alignment horizontal="center" wrapText="1"/>
      <protection/>
    </xf>
    <xf numFmtId="0" fontId="6" fillId="0" borderId="0" xfId="65" applyFont="1" applyAlignment="1">
      <alignment horizontal="right"/>
      <protection/>
    </xf>
    <xf numFmtId="49" fontId="7" fillId="0" borderId="29" xfId="77" applyNumberFormat="1" applyFont="1" applyBorder="1" applyAlignment="1">
      <alignment horizontal="centerContinuous" wrapText="1"/>
      <protection/>
    </xf>
    <xf numFmtId="0" fontId="7" fillId="0" borderId="36" xfId="77" applyFont="1" applyBorder="1" applyAlignment="1">
      <alignment horizontal="left" wrapText="1"/>
      <protection/>
    </xf>
    <xf numFmtId="220" fontId="6" fillId="0" borderId="36" xfId="77" applyNumberFormat="1" applyFont="1" applyBorder="1">
      <alignment/>
      <protection/>
    </xf>
    <xf numFmtId="231" fontId="6" fillId="0" borderId="29" xfId="92" applyNumberFormat="1" applyFont="1" applyBorder="1" applyAlignment="1">
      <alignment horizontal="center" vertical="top"/>
      <protection/>
    </xf>
    <xf numFmtId="0" fontId="6" fillId="0" borderId="36" xfId="109" applyFont="1" applyBorder="1" applyAlignment="1">
      <alignment vertical="top"/>
      <protection/>
    </xf>
    <xf numFmtId="225" fontId="6" fillId="0" borderId="29" xfId="109" applyNumberFormat="1" applyFont="1" applyBorder="1" applyAlignment="1">
      <alignment horizontal="right" vertical="top"/>
      <protection/>
    </xf>
    <xf numFmtId="225" fontId="6" fillId="0" borderId="31" xfId="109" applyNumberFormat="1" applyFont="1" applyBorder="1" applyAlignment="1">
      <alignment horizontal="right" vertical="top"/>
      <protection/>
    </xf>
    <xf numFmtId="225" fontId="6" fillId="0" borderId="36" xfId="109" applyNumberFormat="1" applyFont="1" applyBorder="1" applyAlignment="1">
      <alignment horizontal="right" vertical="top"/>
      <protection/>
    </xf>
    <xf numFmtId="49" fontId="6" fillId="0" borderId="36" xfId="92" applyNumberFormat="1" applyFont="1" applyBorder="1" applyAlignment="1">
      <alignment wrapText="1"/>
      <protection/>
    </xf>
    <xf numFmtId="231" fontId="6" fillId="0" borderId="29" xfId="77" applyNumberFormat="1" applyFont="1" applyBorder="1" applyAlignment="1">
      <alignment horizontal="center" vertical="top"/>
      <protection/>
    </xf>
    <xf numFmtId="224" fontId="6" fillId="0" borderId="29" xfId="109" applyNumberFormat="1" applyFont="1" applyBorder="1" applyAlignment="1">
      <alignment horizontal="right" vertical="top"/>
      <protection/>
    </xf>
    <xf numFmtId="224" fontId="6" fillId="0" borderId="31" xfId="109" applyNumberFormat="1" applyFont="1" applyBorder="1" applyAlignment="1">
      <alignment horizontal="right" vertical="top"/>
      <protection/>
    </xf>
    <xf numFmtId="224" fontId="6" fillId="0" borderId="36" xfId="109" applyNumberFormat="1" applyFont="1" applyBorder="1" applyAlignment="1">
      <alignment horizontal="right" vertical="top"/>
      <protection/>
    </xf>
    <xf numFmtId="250" fontId="6" fillId="0" borderId="20" xfId="0" applyNumberFormat="1" applyFont="1" applyBorder="1" applyAlignment="1">
      <alignment horizontal="right"/>
    </xf>
    <xf numFmtId="0" fontId="8" fillId="0" borderId="0" xfId="66" applyFont="1">
      <alignment/>
      <protection/>
    </xf>
    <xf numFmtId="0" fontId="6" fillId="0" borderId="0" xfId="66" applyFont="1">
      <alignment/>
      <protection/>
    </xf>
    <xf numFmtId="0" fontId="12" fillId="0" borderId="0" xfId="66" applyFont="1">
      <alignment/>
      <protection/>
    </xf>
    <xf numFmtId="0" fontId="15" fillId="0" borderId="51" xfId="66" applyFont="1" applyBorder="1" applyAlignment="1">
      <alignment horizontal="center" vertical="center"/>
      <protection/>
    </xf>
    <xf numFmtId="0" fontId="15" fillId="0" borderId="75" xfId="66" applyFont="1" applyBorder="1" applyAlignment="1">
      <alignment horizontal="center" vertical="center"/>
      <protection/>
    </xf>
    <xf numFmtId="0" fontId="15" fillId="0" borderId="58" xfId="66" applyFont="1" applyBorder="1" applyAlignment="1">
      <alignment horizontal="center" vertical="center"/>
      <protection/>
    </xf>
    <xf numFmtId="0" fontId="15" fillId="0" borderId="57" xfId="66" applyFont="1" applyBorder="1" applyAlignment="1">
      <alignment horizontal="center" vertical="center"/>
      <protection/>
    </xf>
    <xf numFmtId="0" fontId="15" fillId="0" borderId="76" xfId="66" applyFont="1" applyBorder="1" applyAlignment="1">
      <alignment horizontal="center" vertical="center"/>
      <protection/>
    </xf>
    <xf numFmtId="0" fontId="15" fillId="0" borderId="77" xfId="66" applyFont="1" applyBorder="1" applyAlignment="1">
      <alignment horizontal="center" vertical="center"/>
      <protection/>
    </xf>
    <xf numFmtId="0" fontId="15" fillId="0" borderId="19" xfId="66" applyFont="1" applyBorder="1">
      <alignment/>
      <protection/>
    </xf>
    <xf numFmtId="214" fontId="15" fillId="0" borderId="29" xfId="66" applyNumberFormat="1" applyFont="1" applyBorder="1">
      <alignment/>
      <protection/>
    </xf>
    <xf numFmtId="214" fontId="15" fillId="0" borderId="31" xfId="66" applyNumberFormat="1" applyFont="1" applyBorder="1">
      <alignment/>
      <protection/>
    </xf>
    <xf numFmtId="214" fontId="15" fillId="0" borderId="25" xfId="66" applyNumberFormat="1" applyFont="1" applyBorder="1">
      <alignment/>
      <protection/>
    </xf>
    <xf numFmtId="214" fontId="15" fillId="0" borderId="0" xfId="66" applyNumberFormat="1" applyFont="1" applyBorder="1">
      <alignment/>
      <protection/>
    </xf>
    <xf numFmtId="214" fontId="15" fillId="0" borderId="36" xfId="66" applyNumberFormat="1" applyFont="1" applyBorder="1">
      <alignment/>
      <protection/>
    </xf>
    <xf numFmtId="214" fontId="15" fillId="0" borderId="35" xfId="66" applyNumberFormat="1" applyFont="1" applyBorder="1">
      <alignment/>
      <protection/>
    </xf>
    <xf numFmtId="222" fontId="15" fillId="0" borderId="29" xfId="66" applyNumberFormat="1" applyFont="1" applyBorder="1">
      <alignment/>
      <protection/>
    </xf>
    <xf numFmtId="222" fontId="15" fillId="0" borderId="31" xfId="66" applyNumberFormat="1" applyFont="1" applyBorder="1">
      <alignment/>
      <protection/>
    </xf>
    <xf numFmtId="222" fontId="15" fillId="0" borderId="25" xfId="66" applyNumberFormat="1" applyFont="1" applyBorder="1">
      <alignment/>
      <protection/>
    </xf>
    <xf numFmtId="222" fontId="15" fillId="0" borderId="0" xfId="66" applyNumberFormat="1" applyFont="1" applyBorder="1">
      <alignment/>
      <protection/>
    </xf>
    <xf numFmtId="222" fontId="15" fillId="0" borderId="36" xfId="66" applyNumberFormat="1" applyFont="1" applyBorder="1">
      <alignment/>
      <protection/>
    </xf>
    <xf numFmtId="0" fontId="6" fillId="0" borderId="19" xfId="66" applyFont="1" applyBorder="1">
      <alignment/>
      <protection/>
    </xf>
    <xf numFmtId="0" fontId="6" fillId="0" borderId="29" xfId="66" applyFont="1" applyBorder="1">
      <alignment/>
      <protection/>
    </xf>
    <xf numFmtId="0" fontId="6" fillId="0" borderId="0" xfId="66" applyFont="1" applyBorder="1" applyAlignment="1">
      <alignment horizontal="centerContinuous" vertical="center"/>
      <protection/>
    </xf>
    <xf numFmtId="0" fontId="6" fillId="0" borderId="35" xfId="66" applyFont="1" applyBorder="1" applyAlignment="1">
      <alignment horizontal="centerContinuous" vertical="center"/>
      <protection/>
    </xf>
    <xf numFmtId="211" fontId="15" fillId="0" borderId="20" xfId="66" applyNumberFormat="1" applyFont="1" applyBorder="1">
      <alignment/>
      <protection/>
    </xf>
    <xf numFmtId="211" fontId="15" fillId="0" borderId="21" xfId="66" applyNumberFormat="1" applyFont="1" applyBorder="1">
      <alignment/>
      <protection/>
    </xf>
    <xf numFmtId="211" fontId="15" fillId="0" borderId="25" xfId="66" applyNumberFormat="1" applyFont="1" applyBorder="1">
      <alignment/>
      <protection/>
    </xf>
    <xf numFmtId="211" fontId="15" fillId="0" borderId="31" xfId="66" applyNumberFormat="1" applyFont="1" applyBorder="1">
      <alignment/>
      <protection/>
    </xf>
    <xf numFmtId="211" fontId="15" fillId="0" borderId="36" xfId="66" applyNumberFormat="1" applyFont="1" applyBorder="1">
      <alignment/>
      <protection/>
    </xf>
    <xf numFmtId="211" fontId="15" fillId="0" borderId="29" xfId="66" applyNumberFormat="1" applyFont="1" applyBorder="1">
      <alignment/>
      <protection/>
    </xf>
    <xf numFmtId="211" fontId="15" fillId="0" borderId="35" xfId="66" applyNumberFormat="1" applyFont="1" applyBorder="1">
      <alignment/>
      <protection/>
    </xf>
    <xf numFmtId="0" fontId="15" fillId="0" borderId="15" xfId="66" applyFont="1" applyBorder="1">
      <alignment/>
      <protection/>
    </xf>
    <xf numFmtId="211" fontId="6" fillId="0" borderId="37" xfId="66" applyNumberFormat="1" applyFont="1" applyBorder="1">
      <alignment/>
      <protection/>
    </xf>
    <xf numFmtId="211" fontId="6" fillId="0" borderId="28" xfId="66" applyNumberFormat="1" applyFont="1" applyBorder="1">
      <alignment/>
      <protection/>
    </xf>
    <xf numFmtId="211" fontId="6" fillId="0" borderId="38" xfId="66" applyNumberFormat="1" applyFont="1" applyBorder="1">
      <alignment/>
      <protection/>
    </xf>
    <xf numFmtId="0" fontId="6" fillId="0" borderId="0" xfId="66" applyFont="1" applyBorder="1">
      <alignment/>
      <protection/>
    </xf>
    <xf numFmtId="211" fontId="6" fillId="0" borderId="0" xfId="66" applyNumberFormat="1" applyFont="1" applyBorder="1">
      <alignment/>
      <protection/>
    </xf>
    <xf numFmtId="211" fontId="15" fillId="0" borderId="0" xfId="66" applyNumberFormat="1" applyFont="1" applyBorder="1">
      <alignment/>
      <protection/>
    </xf>
    <xf numFmtId="0" fontId="25" fillId="0" borderId="0" xfId="66" applyFont="1">
      <alignment/>
      <protection/>
    </xf>
    <xf numFmtId="0" fontId="6" fillId="0" borderId="75" xfId="66" applyFont="1" applyBorder="1" applyAlignment="1">
      <alignment horizontal="center" vertical="center"/>
      <protection/>
    </xf>
    <xf numFmtId="0" fontId="6" fillId="0" borderId="52" xfId="66" applyFont="1" applyBorder="1" applyAlignment="1">
      <alignment horizontal="center" vertical="center"/>
      <protection/>
    </xf>
    <xf numFmtId="0" fontId="6" fillId="0" borderId="56" xfId="66" applyFont="1" applyBorder="1" applyAlignment="1">
      <alignment horizontal="center" vertical="center"/>
      <protection/>
    </xf>
    <xf numFmtId="0" fontId="6" fillId="0" borderId="57" xfId="66" applyFont="1" applyBorder="1" applyAlignment="1">
      <alignment horizontal="center" vertical="center"/>
      <protection/>
    </xf>
    <xf numFmtId="0" fontId="6" fillId="0" borderId="58" xfId="66" applyFont="1" applyBorder="1" applyAlignment="1">
      <alignment horizontal="center" vertical="center"/>
      <protection/>
    </xf>
    <xf numFmtId="0" fontId="6" fillId="0" borderId="77" xfId="66" applyFont="1" applyBorder="1" applyAlignment="1">
      <alignment horizontal="center" vertical="center"/>
      <protection/>
    </xf>
    <xf numFmtId="180" fontId="6" fillId="0" borderId="20" xfId="66" applyNumberFormat="1" applyFont="1" applyBorder="1">
      <alignment/>
      <protection/>
    </xf>
    <xf numFmtId="180" fontId="6" fillId="0" borderId="21" xfId="66" applyNumberFormat="1" applyFont="1" applyBorder="1">
      <alignment/>
      <protection/>
    </xf>
    <xf numFmtId="180" fontId="6" fillId="0" borderId="25" xfId="66" applyNumberFormat="1" applyFont="1" applyBorder="1">
      <alignment/>
      <protection/>
    </xf>
    <xf numFmtId="180" fontId="6" fillId="0" borderId="31" xfId="66" applyNumberFormat="1" applyFont="1" applyBorder="1">
      <alignment/>
      <protection/>
    </xf>
    <xf numFmtId="180" fontId="6" fillId="0" borderId="36" xfId="66" applyNumberFormat="1" applyFont="1" applyBorder="1">
      <alignment/>
      <protection/>
    </xf>
    <xf numFmtId="0" fontId="6" fillId="0" borderId="19" xfId="66" applyFont="1" applyBorder="1" applyAlignment="1">
      <alignment/>
      <protection/>
    </xf>
    <xf numFmtId="180" fontId="6" fillId="0" borderId="20" xfId="66" applyNumberFormat="1" applyFont="1" applyBorder="1" applyAlignment="1">
      <alignment horizontal="right"/>
      <protection/>
    </xf>
    <xf numFmtId="180" fontId="6" fillId="0" borderId="21" xfId="66" applyNumberFormat="1" applyFont="1" applyBorder="1" applyAlignment="1">
      <alignment horizontal="right"/>
      <protection/>
    </xf>
    <xf numFmtId="180" fontId="6" fillId="0" borderId="20" xfId="66" applyNumberFormat="1" applyFont="1" applyBorder="1" applyAlignment="1">
      <alignment/>
      <protection/>
    </xf>
    <xf numFmtId="0" fontId="6" fillId="0" borderId="15" xfId="66" applyFont="1" applyBorder="1">
      <alignment/>
      <protection/>
    </xf>
    <xf numFmtId="180" fontId="6" fillId="0" borderId="17" xfId="66" applyNumberFormat="1" applyFont="1" applyBorder="1">
      <alignment/>
      <protection/>
    </xf>
    <xf numFmtId="180" fontId="6" fillId="0" borderId="42" xfId="66" applyNumberFormat="1" applyFont="1" applyBorder="1">
      <alignment/>
      <protection/>
    </xf>
    <xf numFmtId="180" fontId="6" fillId="0" borderId="28" xfId="66" applyNumberFormat="1" applyFont="1" applyBorder="1">
      <alignment/>
      <protection/>
    </xf>
    <xf numFmtId="180" fontId="6" fillId="0" borderId="41" xfId="66" applyNumberFormat="1" applyFont="1" applyBorder="1">
      <alignment/>
      <protection/>
    </xf>
    <xf numFmtId="244" fontId="6" fillId="0" borderId="18" xfId="66" applyNumberFormat="1" applyFont="1" applyBorder="1">
      <alignment/>
      <protection/>
    </xf>
    <xf numFmtId="180" fontId="6" fillId="0" borderId="35" xfId="66" applyNumberFormat="1" applyFont="1" applyBorder="1">
      <alignment/>
      <protection/>
    </xf>
    <xf numFmtId="180" fontId="6" fillId="0" borderId="38" xfId="66" applyNumberFormat="1" applyFont="1" applyBorder="1">
      <alignment/>
      <protection/>
    </xf>
    <xf numFmtId="180" fontId="6" fillId="0" borderId="0" xfId="66" applyNumberFormat="1" applyFont="1">
      <alignment/>
      <protection/>
    </xf>
    <xf numFmtId="0" fontId="25" fillId="0" borderId="0" xfId="66" applyFont="1" applyAlignment="1">
      <alignment/>
      <protection/>
    </xf>
    <xf numFmtId="0" fontId="12" fillId="0" borderId="0" xfId="66" applyFont="1" applyAlignment="1">
      <alignment/>
      <protection/>
    </xf>
    <xf numFmtId="0" fontId="15" fillId="0" borderId="51" xfId="66" applyFont="1" applyBorder="1" applyAlignment="1">
      <alignment horizontal="distributed" vertical="center"/>
      <protection/>
    </xf>
    <xf numFmtId="0" fontId="15" fillId="0" borderId="56" xfId="66" applyFont="1" applyBorder="1" applyAlignment="1">
      <alignment horizontal="centerContinuous" vertical="center"/>
      <protection/>
    </xf>
    <xf numFmtId="0" fontId="15" fillId="0" borderId="57" xfId="66" applyFont="1" applyBorder="1" applyAlignment="1">
      <alignment horizontal="centerContinuous" vertical="center"/>
      <protection/>
    </xf>
    <xf numFmtId="0" fontId="15" fillId="0" borderId="56" xfId="66" applyFont="1" applyBorder="1" applyAlignment="1">
      <alignment horizontal="center" vertical="center"/>
      <protection/>
    </xf>
    <xf numFmtId="0" fontId="15" fillId="0" borderId="77" xfId="66" applyFont="1" applyBorder="1" applyAlignment="1">
      <alignment horizontal="centerContinuous" vertical="center"/>
      <protection/>
    </xf>
    <xf numFmtId="0" fontId="15" fillId="0" borderId="19" xfId="66" applyFont="1" applyBorder="1" applyAlignment="1">
      <alignment horizontal="distributed" vertical="center"/>
      <protection/>
    </xf>
    <xf numFmtId="0" fontId="15" fillId="0" borderId="24" xfId="66" applyFont="1" applyBorder="1" applyAlignment="1">
      <alignment horizontal="centerContinuous" vertical="center"/>
      <protection/>
    </xf>
    <xf numFmtId="0" fontId="15" fillId="0" borderId="11" xfId="66" applyFont="1" applyBorder="1" applyAlignment="1">
      <alignment horizontal="centerContinuous" vertical="center"/>
      <protection/>
    </xf>
    <xf numFmtId="0" fontId="15" fillId="0" borderId="11" xfId="66" applyFont="1" applyBorder="1" applyAlignment="1">
      <alignment horizontal="center" vertical="center"/>
      <protection/>
    </xf>
    <xf numFmtId="0" fontId="15" fillId="0" borderId="33" xfId="66" applyFont="1" applyBorder="1" applyAlignment="1">
      <alignment horizontal="centerContinuous" vertical="center"/>
      <protection/>
    </xf>
    <xf numFmtId="0" fontId="15" fillId="0" borderId="29" xfId="66" applyFont="1" applyBorder="1" applyAlignment="1">
      <alignment horizontal="centerContinuous" vertical="center"/>
      <protection/>
    </xf>
    <xf numFmtId="0" fontId="15" fillId="0" borderId="0" xfId="66" applyFont="1" applyBorder="1" applyAlignment="1">
      <alignment horizontal="centerContinuous" vertical="center"/>
      <protection/>
    </xf>
    <xf numFmtId="244" fontId="15" fillId="0" borderId="36" xfId="66" applyNumberFormat="1" applyFont="1" applyBorder="1" applyAlignment="1">
      <alignment horizontal="centerContinuous" vertical="center"/>
      <protection/>
    </xf>
    <xf numFmtId="0" fontId="15" fillId="0" borderId="19" xfId="66" applyFont="1" applyBorder="1" applyAlignment="1">
      <alignment vertical="center"/>
      <protection/>
    </xf>
    <xf numFmtId="0" fontId="15" fillId="0" borderId="29" xfId="66" applyFont="1" applyBorder="1" applyAlignment="1">
      <alignment vertical="center"/>
      <protection/>
    </xf>
    <xf numFmtId="0" fontId="15" fillId="0" borderId="0" xfId="66" applyFont="1" applyBorder="1" applyAlignment="1">
      <alignment vertical="center"/>
      <protection/>
    </xf>
    <xf numFmtId="0" fontId="6" fillId="0" borderId="0" xfId="66" applyFont="1" applyBorder="1" applyAlignment="1">
      <alignment/>
      <protection/>
    </xf>
    <xf numFmtId="244" fontId="15" fillId="0" borderId="35" xfId="66" applyNumberFormat="1" applyFont="1" applyBorder="1" applyAlignment="1">
      <alignment vertical="center"/>
      <protection/>
    </xf>
    <xf numFmtId="244" fontId="15" fillId="0" borderId="29" xfId="70" applyNumberFormat="1" applyFont="1" applyBorder="1" applyAlignment="1">
      <alignment horizontal="right"/>
      <protection/>
    </xf>
    <xf numFmtId="244" fontId="15" fillId="0" borderId="29" xfId="70" applyNumberFormat="1" applyFont="1" applyBorder="1">
      <alignment/>
      <protection/>
    </xf>
    <xf numFmtId="180" fontId="15" fillId="0" borderId="20" xfId="66" applyNumberFormat="1" applyFont="1" applyBorder="1" applyAlignment="1">
      <alignment horizontal="right"/>
      <protection/>
    </xf>
    <xf numFmtId="180" fontId="15" fillId="0" borderId="21" xfId="66" applyNumberFormat="1" applyFont="1" applyBorder="1" applyAlignment="1">
      <alignment horizontal="right"/>
      <protection/>
    </xf>
    <xf numFmtId="244" fontId="15" fillId="0" borderId="29" xfId="66" applyNumberFormat="1" applyFont="1" applyBorder="1" applyAlignment="1">
      <alignment vertical="center"/>
      <protection/>
    </xf>
    <xf numFmtId="244" fontId="15" fillId="0" borderId="0" xfId="66" applyNumberFormat="1" applyFont="1" applyBorder="1" applyAlignment="1">
      <alignment vertical="center"/>
      <protection/>
    </xf>
    <xf numFmtId="244" fontId="6" fillId="0" borderId="0" xfId="66" applyNumberFormat="1" applyFont="1" applyBorder="1" applyAlignment="1">
      <alignment vertical="center"/>
      <protection/>
    </xf>
    <xf numFmtId="244" fontId="15" fillId="0" borderId="0" xfId="66" applyNumberFormat="1" applyFont="1" applyBorder="1" applyAlignment="1">
      <alignment horizontal="centerContinuous" vertical="center"/>
      <protection/>
    </xf>
    <xf numFmtId="244" fontId="15" fillId="0" borderId="35" xfId="66" applyNumberFormat="1" applyFont="1" applyBorder="1">
      <alignment/>
      <protection/>
    </xf>
    <xf numFmtId="222" fontId="15" fillId="0" borderId="0" xfId="66" applyNumberFormat="1" applyFont="1" applyBorder="1" applyAlignment="1">
      <alignment horizontal="right"/>
      <protection/>
    </xf>
    <xf numFmtId="222" fontId="15" fillId="0" borderId="0" xfId="66" applyNumberFormat="1" applyFont="1" applyBorder="1" applyAlignment="1">
      <alignment horizontal="centerContinuous" vertical="center"/>
      <protection/>
    </xf>
    <xf numFmtId="222" fontId="15" fillId="0" borderId="0" xfId="66" applyNumberFormat="1" applyFont="1" applyBorder="1" applyAlignment="1">
      <alignment horizontal="centerContinuous"/>
      <protection/>
    </xf>
    <xf numFmtId="0" fontId="15" fillId="0" borderId="0" xfId="66" applyFont="1" applyBorder="1" applyAlignment="1">
      <alignment horizontal="centerContinuous"/>
      <protection/>
    </xf>
    <xf numFmtId="195" fontId="15" fillId="0" borderId="29" xfId="72" applyNumberFormat="1" applyFont="1" applyBorder="1">
      <alignment vertical="center"/>
      <protection/>
    </xf>
    <xf numFmtId="195" fontId="15" fillId="0" borderId="25" xfId="72" applyNumberFormat="1" applyFont="1" applyBorder="1">
      <alignment vertical="center"/>
      <protection/>
    </xf>
    <xf numFmtId="195" fontId="15" fillId="0" borderId="35" xfId="72" applyNumberFormat="1" applyFont="1" applyBorder="1">
      <alignment vertical="center"/>
      <protection/>
    </xf>
    <xf numFmtId="0" fontId="6" fillId="0" borderId="0" xfId="66" applyFont="1" applyAlignment="1">
      <alignment horizontal="center" vertical="center"/>
      <protection/>
    </xf>
    <xf numFmtId="195" fontId="15" fillId="0" borderId="36" xfId="72" applyNumberFormat="1" applyFont="1" applyBorder="1">
      <alignment vertical="center"/>
      <protection/>
    </xf>
    <xf numFmtId="0" fontId="15" fillId="0" borderId="29" xfId="66" applyFont="1" applyBorder="1">
      <alignment/>
      <protection/>
    </xf>
    <xf numFmtId="192" fontId="15" fillId="0" borderId="0" xfId="66" applyNumberFormat="1" applyFont="1" applyBorder="1" applyAlignment="1">
      <alignment horizontal="centerContinuous" vertical="center"/>
      <protection/>
    </xf>
    <xf numFmtId="192" fontId="15" fillId="0" borderId="0" xfId="66" applyNumberFormat="1" applyFont="1" applyBorder="1" applyAlignment="1">
      <alignment horizontal="centerContinuous"/>
      <protection/>
    </xf>
    <xf numFmtId="192" fontId="15" fillId="0" borderId="35" xfId="66" applyNumberFormat="1" applyFont="1" applyBorder="1" applyAlignment="1">
      <alignment/>
      <protection/>
    </xf>
    <xf numFmtId="224" fontId="15" fillId="0" borderId="17" xfId="66" applyNumberFormat="1" applyFont="1" applyBorder="1">
      <alignment/>
      <protection/>
    </xf>
    <xf numFmtId="224" fontId="15" fillId="0" borderId="42" xfId="66" applyNumberFormat="1" applyFont="1" applyBorder="1">
      <alignment/>
      <protection/>
    </xf>
    <xf numFmtId="224" fontId="15" fillId="0" borderId="28" xfId="66" applyNumberFormat="1" applyFont="1" applyBorder="1">
      <alignment/>
      <protection/>
    </xf>
    <xf numFmtId="224" fontId="15" fillId="0" borderId="41" xfId="66" applyNumberFormat="1" applyFont="1" applyBorder="1">
      <alignment/>
      <protection/>
    </xf>
    <xf numFmtId="49" fontId="15" fillId="0" borderId="18" xfId="66" applyNumberFormat="1" applyFont="1" applyBorder="1" applyAlignment="1">
      <alignment horizontal="center"/>
      <protection/>
    </xf>
    <xf numFmtId="0" fontId="15" fillId="0" borderId="0" xfId="66" applyFont="1">
      <alignment/>
      <protection/>
    </xf>
    <xf numFmtId="0" fontId="4" fillId="0" borderId="0" xfId="66">
      <alignment/>
      <protection/>
    </xf>
    <xf numFmtId="0" fontId="15" fillId="0" borderId="52" xfId="66" applyFont="1" applyBorder="1" applyAlignment="1">
      <alignment horizontal="center" vertical="center"/>
      <protection/>
    </xf>
    <xf numFmtId="0" fontId="15" fillId="0" borderId="19" xfId="66" applyFont="1" applyBorder="1" applyAlignment="1">
      <alignment horizontal="left" vertical="center"/>
      <protection/>
    </xf>
    <xf numFmtId="206" fontId="15" fillId="0" borderId="20" xfId="66" applyNumberFormat="1" applyFont="1" applyBorder="1" applyAlignment="1">
      <alignment horizontal="center" vertical="center"/>
      <protection/>
    </xf>
    <xf numFmtId="206" fontId="15" fillId="0" borderId="21" xfId="66" applyNumberFormat="1" applyFont="1" applyBorder="1" applyAlignment="1">
      <alignment horizontal="center" vertical="center"/>
      <protection/>
    </xf>
    <xf numFmtId="206" fontId="15" fillId="0" borderId="25" xfId="66" applyNumberFormat="1" applyFont="1" applyBorder="1" applyAlignment="1">
      <alignment horizontal="center" vertical="center"/>
      <protection/>
    </xf>
    <xf numFmtId="206" fontId="15" fillId="0" borderId="31" xfId="66" applyNumberFormat="1" applyFont="1" applyBorder="1" applyAlignment="1">
      <alignment horizontal="center" vertical="center"/>
      <protection/>
    </xf>
    <xf numFmtId="206" fontId="15" fillId="0" borderId="36" xfId="66" applyNumberFormat="1" applyFont="1" applyBorder="1" applyAlignment="1">
      <alignment horizontal="center" vertical="center"/>
      <protection/>
    </xf>
    <xf numFmtId="0" fontId="15" fillId="0" borderId="19" xfId="66" applyFont="1" applyBorder="1" applyAlignment="1">
      <alignment horizontal="right"/>
      <protection/>
    </xf>
    <xf numFmtId="49" fontId="15" fillId="0" borderId="20" xfId="66" applyNumberFormat="1" applyFont="1" applyBorder="1" applyAlignment="1">
      <alignment horizontal="center"/>
      <protection/>
    </xf>
    <xf numFmtId="49" fontId="15" fillId="0" borderId="21" xfId="66" applyNumberFormat="1" applyFont="1" applyBorder="1" applyAlignment="1">
      <alignment horizontal="center"/>
      <protection/>
    </xf>
    <xf numFmtId="49" fontId="15" fillId="0" borderId="21" xfId="66" applyNumberFormat="1" applyFont="1" applyBorder="1" applyAlignment="1">
      <alignment/>
      <protection/>
    </xf>
    <xf numFmtId="49" fontId="15" fillId="0" borderId="25" xfId="66" applyNumberFormat="1" applyFont="1" applyBorder="1" applyAlignment="1">
      <alignment/>
      <protection/>
    </xf>
    <xf numFmtId="49" fontId="15" fillId="0" borderId="25" xfId="66" applyNumberFormat="1" applyFont="1" applyBorder="1" applyAlignment="1">
      <alignment horizontal="center"/>
      <protection/>
    </xf>
    <xf numFmtId="49" fontId="15" fillId="0" borderId="31" xfId="66" applyNumberFormat="1" applyFont="1" applyBorder="1" applyAlignment="1">
      <alignment horizontal="center"/>
      <protection/>
    </xf>
    <xf numFmtId="49" fontId="15" fillId="0" borderId="36" xfId="66" applyNumberFormat="1" applyFont="1" applyBorder="1" applyAlignment="1">
      <alignment horizontal="center"/>
      <protection/>
    </xf>
    <xf numFmtId="49" fontId="15" fillId="0" borderId="17" xfId="66" applyNumberFormat="1" applyFont="1" applyBorder="1" applyAlignment="1">
      <alignment/>
      <protection/>
    </xf>
    <xf numFmtId="49" fontId="15" fillId="0" borderId="42" xfId="66" applyNumberFormat="1" applyFont="1" applyBorder="1" applyAlignment="1">
      <alignment/>
      <protection/>
    </xf>
    <xf numFmtId="49" fontId="15" fillId="0" borderId="28" xfId="66" applyNumberFormat="1" applyFont="1" applyBorder="1" applyAlignment="1">
      <alignment horizontal="center"/>
      <protection/>
    </xf>
    <xf numFmtId="49" fontId="15" fillId="0" borderId="41" xfId="66" applyNumberFormat="1" applyFont="1" applyBorder="1" applyAlignment="1">
      <alignment horizontal="center"/>
      <protection/>
    </xf>
    <xf numFmtId="0" fontId="8" fillId="0" borderId="0" xfId="66" applyFont="1" applyAlignment="1">
      <alignment/>
      <protection/>
    </xf>
    <xf numFmtId="0" fontId="8" fillId="0" borderId="0" xfId="66" applyFont="1" applyBorder="1">
      <alignment/>
      <protection/>
    </xf>
    <xf numFmtId="0" fontId="19" fillId="0" borderId="0" xfId="66" applyFont="1" applyBorder="1">
      <alignment/>
      <protection/>
    </xf>
    <xf numFmtId="0" fontId="15" fillId="0" borderId="10" xfId="66" applyFont="1" applyBorder="1" applyAlignment="1">
      <alignment horizontal="center"/>
      <protection/>
    </xf>
    <xf numFmtId="243" fontId="15" fillId="0" borderId="20" xfId="66" applyNumberFormat="1" applyFont="1" applyBorder="1" applyAlignment="1">
      <alignment/>
      <protection/>
    </xf>
    <xf numFmtId="243" fontId="15" fillId="0" borderId="21" xfId="66" applyNumberFormat="1" applyFont="1" applyBorder="1" applyAlignment="1">
      <alignment/>
      <protection/>
    </xf>
    <xf numFmtId="243" fontId="15" fillId="0" borderId="0" xfId="66" applyNumberFormat="1" applyFont="1" applyBorder="1" applyAlignment="1">
      <alignment/>
      <protection/>
    </xf>
    <xf numFmtId="243" fontId="15" fillId="0" borderId="25" xfId="66" applyNumberFormat="1" applyFont="1" applyBorder="1" applyAlignment="1">
      <alignment/>
      <protection/>
    </xf>
    <xf numFmtId="243" fontId="15" fillId="0" borderId="25" xfId="66" applyNumberFormat="1" applyFont="1" applyBorder="1" applyAlignment="1">
      <alignment horizontal="center"/>
      <protection/>
    </xf>
    <xf numFmtId="243" fontId="15" fillId="0" borderId="36" xfId="66" applyNumberFormat="1" applyFont="1" applyBorder="1" applyAlignment="1">
      <alignment horizontal="center"/>
      <protection/>
    </xf>
    <xf numFmtId="0" fontId="19" fillId="0" borderId="0" xfId="66" applyFont="1" applyBorder="1" applyAlignment="1">
      <alignment horizontal="center"/>
      <protection/>
    </xf>
    <xf numFmtId="0" fontId="15" fillId="0" borderId="19" xfId="66" applyFont="1" applyBorder="1" applyAlignment="1">
      <alignment horizontal="center"/>
      <protection/>
    </xf>
    <xf numFmtId="239" fontId="15" fillId="0" borderId="20" xfId="66" applyNumberFormat="1" applyFont="1" applyBorder="1" applyAlignment="1">
      <alignment/>
      <protection/>
    </xf>
    <xf numFmtId="239" fontId="15" fillId="0" borderId="21" xfId="66" applyNumberFormat="1" applyFont="1" applyBorder="1" applyAlignment="1">
      <alignment/>
      <protection/>
    </xf>
    <xf numFmtId="239" fontId="15" fillId="0" borderId="0" xfId="66" applyNumberFormat="1" applyFont="1" applyBorder="1" applyAlignment="1">
      <alignment/>
      <protection/>
    </xf>
    <xf numFmtId="239" fontId="15" fillId="0" borderId="25" xfId="66" applyNumberFormat="1" applyFont="1" applyBorder="1" applyAlignment="1">
      <alignment/>
      <protection/>
    </xf>
    <xf numFmtId="239" fontId="15" fillId="0" borderId="31" xfId="66" applyNumberFormat="1" applyFont="1" applyBorder="1" applyAlignment="1">
      <alignment/>
      <protection/>
    </xf>
    <xf numFmtId="239" fontId="15" fillId="0" borderId="36" xfId="66" applyNumberFormat="1" applyFont="1" applyBorder="1" applyAlignment="1">
      <alignment/>
      <protection/>
    </xf>
    <xf numFmtId="0" fontId="19" fillId="0" borderId="0" xfId="66" applyFont="1" applyBorder="1" applyAlignment="1">
      <alignment horizontal="right"/>
      <protection/>
    </xf>
    <xf numFmtId="0" fontId="15" fillId="0" borderId="15" xfId="66" applyFont="1" applyBorder="1" applyAlignment="1">
      <alignment horizontal="center"/>
      <protection/>
    </xf>
    <xf numFmtId="238" fontId="15" fillId="0" borderId="42" xfId="66" applyNumberFormat="1" applyFont="1" applyBorder="1" applyAlignment="1">
      <alignment/>
      <protection/>
    </xf>
    <xf numFmtId="238" fontId="15" fillId="0" borderId="30" xfId="66" applyNumberFormat="1" applyFont="1" applyBorder="1" applyAlignment="1">
      <alignment/>
      <protection/>
    </xf>
    <xf numFmtId="239" fontId="15" fillId="0" borderId="28" xfId="66" applyNumberFormat="1" applyFont="1" applyBorder="1" applyAlignment="1">
      <alignment/>
      <protection/>
    </xf>
    <xf numFmtId="239" fontId="15" fillId="0" borderId="41" xfId="66" applyNumberFormat="1" applyFont="1" applyBorder="1" applyAlignment="1">
      <alignment/>
      <protection/>
    </xf>
    <xf numFmtId="192" fontId="15" fillId="0" borderId="18" xfId="66" applyNumberFormat="1" applyFont="1" applyBorder="1" applyAlignment="1">
      <alignment horizontal="center"/>
      <protection/>
    </xf>
    <xf numFmtId="0" fontId="15" fillId="0" borderId="0" xfId="66" applyFont="1" applyBorder="1" applyAlignment="1">
      <alignment/>
      <protection/>
    </xf>
    <xf numFmtId="0" fontId="15" fillId="0" borderId="0" xfId="66" applyFont="1" applyBorder="1" applyAlignment="1">
      <alignment horizontal="right"/>
      <protection/>
    </xf>
    <xf numFmtId="0" fontId="15" fillId="0" borderId="64" xfId="66" applyFont="1" applyBorder="1" applyAlignment="1">
      <alignment horizontal="centerContinuous" vertical="center"/>
      <protection/>
    </xf>
    <xf numFmtId="0" fontId="15" fillId="0" borderId="12" xfId="66" applyFont="1" applyBorder="1" applyAlignment="1">
      <alignment horizontal="centerContinuous" vertical="center"/>
      <protection/>
    </xf>
    <xf numFmtId="0" fontId="15" fillId="0" borderId="13" xfId="66" applyFont="1" applyBorder="1" applyAlignment="1">
      <alignment horizontal="centerContinuous" vertical="center"/>
      <protection/>
    </xf>
    <xf numFmtId="0" fontId="15" fillId="0" borderId="42" xfId="66" applyFont="1" applyBorder="1" applyAlignment="1">
      <alignment horizontal="center" vertical="center"/>
      <protection/>
    </xf>
    <xf numFmtId="0" fontId="15" fillId="0" borderId="30" xfId="66" applyFont="1" applyBorder="1" applyAlignment="1">
      <alignment horizontal="center" vertical="center"/>
      <protection/>
    </xf>
    <xf numFmtId="0" fontId="15" fillId="0" borderId="16" xfId="66" applyFont="1" applyBorder="1" applyAlignment="1">
      <alignment horizontal="center" vertical="center"/>
      <protection/>
    </xf>
    <xf numFmtId="0" fontId="15" fillId="0" borderId="69" xfId="66" applyFont="1" applyBorder="1" applyAlignment="1">
      <alignment horizontal="center" vertical="center"/>
      <protection/>
    </xf>
    <xf numFmtId="0" fontId="15" fillId="0" borderId="60" xfId="66" applyFont="1" applyBorder="1" applyAlignment="1">
      <alignment horizontal="center" vertical="center"/>
      <protection/>
    </xf>
    <xf numFmtId="243" fontId="15" fillId="0" borderId="31" xfId="66" applyNumberFormat="1" applyFont="1" applyBorder="1" applyAlignment="1">
      <alignment/>
      <protection/>
    </xf>
    <xf numFmtId="243" fontId="15" fillId="0" borderId="36" xfId="66" applyNumberFormat="1" applyFont="1" applyBorder="1" applyAlignment="1">
      <alignment/>
      <protection/>
    </xf>
    <xf numFmtId="238" fontId="15" fillId="0" borderId="17" xfId="66" applyNumberFormat="1" applyFont="1" applyBorder="1" applyAlignment="1">
      <alignment/>
      <protection/>
    </xf>
    <xf numFmtId="239" fontId="15" fillId="0" borderId="42" xfId="66" applyNumberFormat="1" applyFont="1" applyBorder="1" applyAlignment="1">
      <alignment/>
      <protection/>
    </xf>
    <xf numFmtId="239" fontId="15" fillId="0" borderId="30" xfId="66" applyNumberFormat="1" applyFont="1" applyBorder="1" applyAlignment="1">
      <alignment/>
      <protection/>
    </xf>
    <xf numFmtId="239" fontId="15" fillId="0" borderId="18" xfId="66" applyNumberFormat="1" applyFont="1" applyBorder="1" applyAlignment="1">
      <alignment/>
      <protection/>
    </xf>
    <xf numFmtId="0" fontId="6" fillId="0" borderId="10" xfId="66" applyFont="1" applyBorder="1" applyAlignment="1">
      <alignment horizontal="center" vertical="center"/>
      <protection/>
    </xf>
    <xf numFmtId="0" fontId="6" fillId="0" borderId="47" xfId="66" applyFont="1" applyBorder="1" applyAlignment="1">
      <alignment horizontal="center" vertical="center"/>
      <protection/>
    </xf>
    <xf numFmtId="0" fontId="6" fillId="0" borderId="43" xfId="66" applyFont="1" applyBorder="1" applyAlignment="1">
      <alignment horizontal="center" vertical="center"/>
      <protection/>
    </xf>
    <xf numFmtId="0" fontId="6" fillId="0" borderId="23" xfId="66" applyFont="1" applyBorder="1" applyAlignment="1">
      <alignment horizontal="center" vertical="center"/>
      <protection/>
    </xf>
    <xf numFmtId="0" fontId="6" fillId="0" borderId="50" xfId="66" applyFont="1" applyBorder="1" applyAlignment="1">
      <alignment horizontal="center" vertical="center"/>
      <protection/>
    </xf>
    <xf numFmtId="0" fontId="6" fillId="0" borderId="34" xfId="66" applyFont="1" applyBorder="1" applyAlignment="1">
      <alignment horizontal="center" vertical="center"/>
      <protection/>
    </xf>
    <xf numFmtId="0" fontId="6" fillId="0" borderId="17" xfId="66" applyFont="1" applyBorder="1">
      <alignment/>
      <protection/>
    </xf>
    <xf numFmtId="0" fontId="6" fillId="0" borderId="42" xfId="66" applyFont="1" applyBorder="1">
      <alignment/>
      <protection/>
    </xf>
    <xf numFmtId="0" fontId="6" fillId="0" borderId="38" xfId="66" applyFont="1" applyBorder="1">
      <alignment/>
      <protection/>
    </xf>
    <xf numFmtId="0" fontId="6" fillId="0" borderId="24" xfId="66" applyFont="1" applyBorder="1" applyAlignment="1">
      <alignment horizontal="centerContinuous" vertical="center"/>
      <protection/>
    </xf>
    <xf numFmtId="0" fontId="6" fillId="0" borderId="11" xfId="66" applyFont="1" applyBorder="1" applyAlignment="1">
      <alignment horizontal="centerContinuous" vertical="center"/>
      <protection/>
    </xf>
    <xf numFmtId="0" fontId="6" fillId="0" borderId="34" xfId="66" applyFont="1" applyBorder="1" applyAlignment="1">
      <alignment horizontal="centerContinuous" vertical="center"/>
      <protection/>
    </xf>
    <xf numFmtId="240" fontId="6" fillId="0" borderId="19" xfId="66" applyNumberFormat="1" applyFont="1" applyBorder="1">
      <alignment/>
      <protection/>
    </xf>
    <xf numFmtId="241" fontId="6" fillId="0" borderId="20" xfId="66" applyNumberFormat="1" applyFont="1" applyBorder="1">
      <alignment/>
      <protection/>
    </xf>
    <xf numFmtId="241" fontId="6" fillId="0" borderId="21" xfId="66" applyNumberFormat="1" applyFont="1" applyBorder="1">
      <alignment/>
      <protection/>
    </xf>
    <xf numFmtId="241" fontId="6" fillId="0" borderId="25" xfId="66" applyNumberFormat="1" applyFont="1" applyBorder="1">
      <alignment/>
      <protection/>
    </xf>
    <xf numFmtId="241" fontId="6" fillId="0" borderId="31" xfId="66" applyNumberFormat="1" applyFont="1" applyBorder="1">
      <alignment/>
      <protection/>
    </xf>
    <xf numFmtId="241" fontId="6" fillId="0" borderId="36" xfId="66" applyNumberFormat="1" applyFont="1" applyBorder="1">
      <alignment/>
      <protection/>
    </xf>
    <xf numFmtId="241" fontId="6" fillId="0" borderId="0" xfId="66" applyNumberFormat="1" applyFont="1">
      <alignment/>
      <protection/>
    </xf>
    <xf numFmtId="240" fontId="6" fillId="0" borderId="19" xfId="66" applyNumberFormat="1" applyFont="1" applyBorder="1" applyAlignment="1">
      <alignment vertical="center"/>
      <protection/>
    </xf>
    <xf numFmtId="0" fontId="35" fillId="0" borderId="0" xfId="66" applyFont="1">
      <alignment/>
      <protection/>
    </xf>
    <xf numFmtId="211" fontId="6" fillId="0" borderId="20" xfId="66" applyNumberFormat="1" applyFont="1" applyBorder="1">
      <alignment/>
      <protection/>
    </xf>
    <xf numFmtId="211" fontId="6" fillId="0" borderId="21" xfId="66" applyNumberFormat="1" applyFont="1" applyBorder="1">
      <alignment/>
      <protection/>
    </xf>
    <xf numFmtId="211" fontId="6" fillId="0" borderId="25" xfId="66" applyNumberFormat="1" applyFont="1" applyBorder="1">
      <alignment/>
      <protection/>
    </xf>
    <xf numFmtId="211" fontId="6" fillId="0" borderId="31" xfId="66" applyNumberFormat="1" applyFont="1" applyBorder="1">
      <alignment/>
      <protection/>
    </xf>
    <xf numFmtId="211" fontId="6" fillId="0" borderId="36" xfId="66" applyNumberFormat="1" applyFont="1" applyBorder="1">
      <alignment/>
      <protection/>
    </xf>
    <xf numFmtId="242" fontId="6" fillId="0" borderId="17" xfId="66" applyNumberFormat="1" applyFont="1" applyBorder="1">
      <alignment/>
      <protection/>
    </xf>
    <xf numFmtId="242" fontId="6" fillId="0" borderId="42" xfId="66" applyNumberFormat="1" applyFont="1" applyBorder="1">
      <alignment/>
      <protection/>
    </xf>
    <xf numFmtId="242" fontId="6" fillId="0" borderId="28" xfId="66" applyNumberFormat="1" applyFont="1" applyBorder="1">
      <alignment/>
      <protection/>
    </xf>
    <xf numFmtId="242" fontId="6" fillId="0" borderId="41" xfId="66" applyNumberFormat="1" applyFont="1" applyBorder="1">
      <alignment/>
      <protection/>
    </xf>
    <xf numFmtId="242" fontId="6" fillId="0" borderId="18" xfId="66" applyNumberFormat="1" applyFont="1" applyBorder="1">
      <alignment/>
      <protection/>
    </xf>
    <xf numFmtId="242" fontId="6" fillId="0" borderId="0" xfId="66" applyNumberFormat="1" applyFont="1" applyBorder="1">
      <alignment/>
      <protection/>
    </xf>
    <xf numFmtId="0" fontId="8" fillId="0" borderId="0" xfId="67" applyFont="1">
      <alignment/>
      <protection/>
    </xf>
    <xf numFmtId="0" fontId="6" fillId="0" borderId="0" xfId="67" applyFont="1">
      <alignment/>
      <protection/>
    </xf>
    <xf numFmtId="0" fontId="12" fillId="0" borderId="0" xfId="67" applyFont="1">
      <alignment/>
      <protection/>
    </xf>
    <xf numFmtId="0" fontId="15" fillId="0" borderId="51" xfId="67" applyFont="1" applyBorder="1" applyAlignment="1">
      <alignment horizontal="distributed" vertical="center"/>
      <protection/>
    </xf>
    <xf numFmtId="0" fontId="15" fillId="0" borderId="56" xfId="67" applyFont="1" applyBorder="1" applyAlignment="1">
      <alignment horizontal="center" vertical="center"/>
      <protection/>
    </xf>
    <xf numFmtId="0" fontId="15" fillId="0" borderId="57" xfId="67" applyFont="1" applyBorder="1" applyAlignment="1">
      <alignment horizontal="center" vertical="center"/>
      <protection/>
    </xf>
    <xf numFmtId="0" fontId="15" fillId="0" borderId="58" xfId="67" applyFont="1" applyBorder="1" applyAlignment="1">
      <alignment horizontal="center" vertical="center"/>
      <protection/>
    </xf>
    <xf numFmtId="0" fontId="15" fillId="0" borderId="53" xfId="67" applyFont="1" applyBorder="1" applyAlignment="1">
      <alignment horizontal="center" vertical="center"/>
      <protection/>
    </xf>
    <xf numFmtId="0" fontId="15" fillId="0" borderId="19" xfId="67" applyFont="1" applyBorder="1" applyAlignment="1">
      <alignment horizontal="distributed"/>
      <protection/>
    </xf>
    <xf numFmtId="244" fontId="15" fillId="0" borderId="21" xfId="67" applyNumberFormat="1" applyFont="1" applyBorder="1">
      <alignment/>
      <protection/>
    </xf>
    <xf numFmtId="244" fontId="15" fillId="0" borderId="25" xfId="67" applyNumberFormat="1" applyFont="1" applyBorder="1">
      <alignment/>
      <protection/>
    </xf>
    <xf numFmtId="244" fontId="15" fillId="0" borderId="31" xfId="67" applyNumberFormat="1" applyFont="1" applyBorder="1">
      <alignment/>
      <protection/>
    </xf>
    <xf numFmtId="244" fontId="15" fillId="0" borderId="35" xfId="67" applyNumberFormat="1" applyFont="1" applyBorder="1">
      <alignment/>
      <protection/>
    </xf>
    <xf numFmtId="2" fontId="6" fillId="0" borderId="0" xfId="67" applyNumberFormat="1" applyFont="1">
      <alignment/>
      <protection/>
    </xf>
    <xf numFmtId="246" fontId="6" fillId="0" borderId="0" xfId="67" applyNumberFormat="1" applyFont="1">
      <alignment/>
      <protection/>
    </xf>
    <xf numFmtId="0" fontId="15" fillId="0" borderId="19" xfId="67" applyFont="1" applyBorder="1">
      <alignment/>
      <protection/>
    </xf>
    <xf numFmtId="222" fontId="6" fillId="0" borderId="0" xfId="67" applyNumberFormat="1" applyFont="1">
      <alignment/>
      <protection/>
    </xf>
    <xf numFmtId="49" fontId="15" fillId="0" borderId="21" xfId="67" applyNumberFormat="1" applyFont="1" applyBorder="1" applyAlignment="1">
      <alignment horizontal="right" vertical="center"/>
      <protection/>
    </xf>
    <xf numFmtId="0" fontId="15" fillId="0" borderId="19" xfId="67" applyFont="1" applyBorder="1" applyAlignment="1">
      <alignment horizontal="distributed" vertical="center"/>
      <protection/>
    </xf>
    <xf numFmtId="0" fontId="15" fillId="0" borderId="29" xfId="67" applyFont="1" applyBorder="1">
      <alignment/>
      <protection/>
    </xf>
    <xf numFmtId="244" fontId="15" fillId="0" borderId="29" xfId="67" applyNumberFormat="1" applyFont="1" applyBorder="1">
      <alignment/>
      <protection/>
    </xf>
    <xf numFmtId="192" fontId="15" fillId="0" borderId="29" xfId="67" applyNumberFormat="1" applyFont="1" applyBorder="1">
      <alignment/>
      <protection/>
    </xf>
    <xf numFmtId="192" fontId="15" fillId="0" borderId="31" xfId="67" applyNumberFormat="1" applyFont="1" applyBorder="1">
      <alignment/>
      <protection/>
    </xf>
    <xf numFmtId="192" fontId="15" fillId="0" borderId="25" xfId="67" applyNumberFormat="1" applyFont="1" applyBorder="1">
      <alignment/>
      <protection/>
    </xf>
    <xf numFmtId="194" fontId="15" fillId="0" borderId="35" xfId="67" applyNumberFormat="1" applyFont="1" applyBorder="1">
      <alignment/>
      <protection/>
    </xf>
    <xf numFmtId="0" fontId="15" fillId="0" borderId="29" xfId="67" applyFont="1" applyBorder="1" applyAlignment="1">
      <alignment horizontal="right"/>
      <protection/>
    </xf>
    <xf numFmtId="0" fontId="15" fillId="0" borderId="31" xfId="67" applyFont="1" applyBorder="1">
      <alignment/>
      <protection/>
    </xf>
    <xf numFmtId="0" fontId="15" fillId="0" borderId="25" xfId="67" applyFont="1" applyBorder="1">
      <alignment/>
      <protection/>
    </xf>
    <xf numFmtId="0" fontId="15" fillId="0" borderId="35" xfId="67" applyFont="1" applyBorder="1">
      <alignment/>
      <protection/>
    </xf>
    <xf numFmtId="0" fontId="6" fillId="0" borderId="37" xfId="67" applyFont="1" applyBorder="1">
      <alignment/>
      <protection/>
    </xf>
    <xf numFmtId="0" fontId="6" fillId="0" borderId="41" xfId="67" applyFont="1" applyBorder="1">
      <alignment/>
      <protection/>
    </xf>
    <xf numFmtId="0" fontId="6" fillId="0" borderId="28" xfId="67" applyFont="1" applyBorder="1">
      <alignment/>
      <protection/>
    </xf>
    <xf numFmtId="0" fontId="6" fillId="0" borderId="38" xfId="67" applyFont="1" applyBorder="1">
      <alignment/>
      <protection/>
    </xf>
    <xf numFmtId="0" fontId="25" fillId="0" borderId="0" xfId="67" applyFont="1">
      <alignment/>
      <protection/>
    </xf>
    <xf numFmtId="0" fontId="15" fillId="0" borderId="51" xfId="67" applyFont="1" applyBorder="1" applyAlignment="1">
      <alignment horizontal="centerContinuous" vertical="center"/>
      <protection/>
    </xf>
    <xf numFmtId="0" fontId="15" fillId="0" borderId="76" xfId="67" applyFont="1" applyBorder="1" applyAlignment="1">
      <alignment horizontal="center" vertical="center"/>
      <protection/>
    </xf>
    <xf numFmtId="0" fontId="15" fillId="0" borderId="77" xfId="67" applyFont="1" applyBorder="1" applyAlignment="1">
      <alignment horizontal="center" vertical="center"/>
      <protection/>
    </xf>
    <xf numFmtId="0" fontId="6" fillId="0" borderId="0" xfId="67" applyFont="1" applyBorder="1">
      <alignment/>
      <protection/>
    </xf>
    <xf numFmtId="241" fontId="15" fillId="0" borderId="0" xfId="67" applyNumberFormat="1" applyFont="1" applyBorder="1">
      <alignment/>
      <protection/>
    </xf>
    <xf numFmtId="241" fontId="15" fillId="0" borderId="25" xfId="67" applyNumberFormat="1" applyFont="1" applyBorder="1">
      <alignment/>
      <protection/>
    </xf>
    <xf numFmtId="241" fontId="15" fillId="0" borderId="31" xfId="67" applyNumberFormat="1" applyFont="1" applyBorder="1">
      <alignment/>
      <protection/>
    </xf>
    <xf numFmtId="241" fontId="15" fillId="0" borderId="50" xfId="67" applyNumberFormat="1" applyFont="1" applyBorder="1">
      <alignment/>
      <protection/>
    </xf>
    <xf numFmtId="244" fontId="15" fillId="0" borderId="36" xfId="67" applyNumberFormat="1" applyFont="1" applyBorder="1">
      <alignment/>
      <protection/>
    </xf>
    <xf numFmtId="0" fontId="15" fillId="0" borderId="15" xfId="67" applyFont="1" applyBorder="1">
      <alignment/>
      <protection/>
    </xf>
    <xf numFmtId="241" fontId="15" fillId="0" borderId="30" xfId="67" applyNumberFormat="1" applyFont="1" applyBorder="1">
      <alignment/>
      <protection/>
    </xf>
    <xf numFmtId="245" fontId="15" fillId="0" borderId="28" xfId="67" applyNumberFormat="1" applyFont="1" applyBorder="1">
      <alignment/>
      <protection/>
    </xf>
    <xf numFmtId="241" fontId="15" fillId="0" borderId="28" xfId="67" applyNumberFormat="1" applyFont="1" applyBorder="1">
      <alignment/>
      <protection/>
    </xf>
    <xf numFmtId="241" fontId="15" fillId="0" borderId="41" xfId="67" applyNumberFormat="1" applyFont="1" applyBorder="1">
      <alignment/>
      <protection/>
    </xf>
    <xf numFmtId="244" fontId="15" fillId="0" borderId="18" xfId="67" applyNumberFormat="1" applyFont="1" applyBorder="1">
      <alignment/>
      <protection/>
    </xf>
    <xf numFmtId="0" fontId="15" fillId="0" borderId="0" xfId="67" applyFont="1">
      <alignment/>
      <protection/>
    </xf>
    <xf numFmtId="0" fontId="25" fillId="0" borderId="0" xfId="67" applyFont="1" applyAlignment="1">
      <alignment/>
      <protection/>
    </xf>
    <xf numFmtId="0" fontId="8" fillId="0" borderId="0" xfId="67" applyFont="1" applyAlignment="1">
      <alignment/>
      <protection/>
    </xf>
    <xf numFmtId="0" fontId="13" fillId="0" borderId="0" xfId="67" applyFont="1" applyAlignment="1">
      <alignment/>
      <protection/>
    </xf>
    <xf numFmtId="0" fontId="6" fillId="0" borderId="0" xfId="67" applyFont="1" applyAlignment="1">
      <alignment/>
      <protection/>
    </xf>
    <xf numFmtId="0" fontId="12" fillId="0" borderId="0" xfId="67" applyFont="1" applyAlignment="1">
      <alignment/>
      <protection/>
    </xf>
    <xf numFmtId="0" fontId="15" fillId="0" borderId="0" xfId="67" applyFont="1" applyAlignment="1">
      <alignment/>
      <protection/>
    </xf>
    <xf numFmtId="0" fontId="6" fillId="0" borderId="11" xfId="67" applyFont="1" applyBorder="1" applyAlignment="1">
      <alignment vertical="center"/>
      <protection/>
    </xf>
    <xf numFmtId="0" fontId="36" fillId="0" borderId="12" xfId="67" applyFont="1" applyBorder="1" applyAlignment="1">
      <alignment vertical="center"/>
      <protection/>
    </xf>
    <xf numFmtId="0" fontId="6" fillId="0" borderId="11" xfId="67" applyFont="1" applyBorder="1" applyAlignment="1">
      <alignment/>
      <protection/>
    </xf>
    <xf numFmtId="0" fontId="6" fillId="0" borderId="33" xfId="67" applyFont="1" applyBorder="1" applyAlignment="1">
      <alignment/>
      <protection/>
    </xf>
    <xf numFmtId="0" fontId="15" fillId="0" borderId="81" xfId="67" applyFont="1" applyBorder="1" applyAlignment="1">
      <alignment horizontal="center" vertical="center"/>
      <protection/>
    </xf>
    <xf numFmtId="0" fontId="15" fillId="0" borderId="16" xfId="67" applyFont="1" applyBorder="1" applyAlignment="1">
      <alignment horizontal="center" vertical="center"/>
      <protection/>
    </xf>
    <xf numFmtId="0" fontId="15" fillId="0" borderId="59" xfId="67" applyFont="1" applyBorder="1" applyAlignment="1">
      <alignment horizontal="center" vertical="center"/>
      <protection/>
    </xf>
    <xf numFmtId="0" fontId="15" fillId="0" borderId="60" xfId="67" applyFont="1" applyBorder="1" applyAlignment="1">
      <alignment horizontal="center" vertical="center"/>
      <protection/>
    </xf>
    <xf numFmtId="0" fontId="6" fillId="0" borderId="19" xfId="67" applyFont="1" applyBorder="1" applyAlignment="1">
      <alignment horizontal="center"/>
      <protection/>
    </xf>
    <xf numFmtId="196" fontId="8" fillId="0" borderId="0" xfId="67" applyNumberFormat="1" applyFont="1" applyBorder="1" applyAlignment="1">
      <alignment/>
      <protection/>
    </xf>
    <xf numFmtId="196" fontId="8" fillId="0" borderId="11" xfId="67" applyNumberFormat="1" applyFont="1" applyBorder="1" applyAlignment="1">
      <alignment/>
      <protection/>
    </xf>
    <xf numFmtId="196" fontId="8" fillId="0" borderId="21" xfId="67" applyNumberFormat="1" applyFont="1" applyBorder="1" applyAlignment="1">
      <alignment/>
      <protection/>
    </xf>
    <xf numFmtId="0" fontId="6" fillId="0" borderId="0" xfId="67" applyFont="1" applyBorder="1" applyAlignment="1">
      <alignment/>
      <protection/>
    </xf>
    <xf numFmtId="196" fontId="15" fillId="0" borderId="11" xfId="67" applyNumberFormat="1" applyFont="1" applyBorder="1" applyAlignment="1">
      <alignment vertical="center"/>
      <protection/>
    </xf>
    <xf numFmtId="196" fontId="6" fillId="0" borderId="0" xfId="67" applyNumberFormat="1" applyFont="1" applyBorder="1" applyAlignment="1">
      <alignment/>
      <protection/>
    </xf>
    <xf numFmtId="196" fontId="6" fillId="0" borderId="11" xfId="67" applyNumberFormat="1" applyFont="1" applyBorder="1" applyAlignment="1">
      <alignment/>
      <protection/>
    </xf>
    <xf numFmtId="196" fontId="6" fillId="0" borderId="35" xfId="67" applyNumberFormat="1" applyFont="1" applyBorder="1" applyAlignment="1">
      <alignment/>
      <protection/>
    </xf>
    <xf numFmtId="0" fontId="15" fillId="0" borderId="19" xfId="67" applyFont="1" applyBorder="1" applyAlignment="1">
      <alignment horizontal="center"/>
      <protection/>
    </xf>
    <xf numFmtId="244" fontId="6" fillId="0" borderId="0" xfId="67" applyNumberFormat="1" applyFont="1" applyAlignment="1">
      <alignment horizontal="right"/>
      <protection/>
    </xf>
    <xf numFmtId="244" fontId="6" fillId="0" borderId="25" xfId="67" applyNumberFormat="1" applyFont="1" applyBorder="1" applyAlignment="1">
      <alignment horizontal="right"/>
      <protection/>
    </xf>
    <xf numFmtId="41" fontId="6" fillId="0" borderId="36" xfId="67" applyNumberFormat="1" applyFont="1" applyBorder="1" applyAlignment="1">
      <alignment horizontal="right"/>
      <protection/>
    </xf>
    <xf numFmtId="244" fontId="15" fillId="0" borderId="0" xfId="67" applyNumberFormat="1" applyFont="1" applyAlignment="1">
      <alignment horizontal="right"/>
      <protection/>
    </xf>
    <xf numFmtId="244" fontId="15" fillId="0" borderId="25" xfId="67" applyNumberFormat="1" applyFont="1" applyBorder="1" applyAlignment="1">
      <alignment horizontal="right"/>
      <protection/>
    </xf>
    <xf numFmtId="244" fontId="15" fillId="0" borderId="21" xfId="67" applyNumberFormat="1" applyFont="1" applyBorder="1" applyAlignment="1">
      <alignment horizontal="right"/>
      <protection/>
    </xf>
    <xf numFmtId="244" fontId="15" fillId="0" borderId="0" xfId="67" applyNumberFormat="1" applyFont="1" applyBorder="1" applyAlignment="1">
      <alignment horizontal="right"/>
      <protection/>
    </xf>
    <xf numFmtId="41" fontId="15" fillId="0" borderId="36" xfId="67" applyNumberFormat="1" applyFont="1" applyBorder="1" applyAlignment="1">
      <alignment horizontal="right"/>
      <protection/>
    </xf>
    <xf numFmtId="41" fontId="6" fillId="0" borderId="0" xfId="67" applyNumberFormat="1" applyFont="1" applyAlignment="1">
      <alignment horizontal="right"/>
      <protection/>
    </xf>
    <xf numFmtId="41" fontId="6" fillId="0" borderId="25" xfId="67" applyNumberFormat="1" applyFont="1" applyBorder="1" applyAlignment="1">
      <alignment horizontal="right"/>
      <protection/>
    </xf>
    <xf numFmtId="41" fontId="15" fillId="0" borderId="25" xfId="67" applyNumberFormat="1" applyFont="1" applyBorder="1" applyAlignment="1">
      <alignment horizontal="right"/>
      <protection/>
    </xf>
    <xf numFmtId="41" fontId="15" fillId="0" borderId="21" xfId="67" applyNumberFormat="1" applyFont="1" applyBorder="1" applyAlignment="1">
      <alignment horizontal="right"/>
      <protection/>
    </xf>
    <xf numFmtId="41" fontId="6" fillId="0" borderId="0" xfId="67" applyNumberFormat="1" applyFont="1" applyBorder="1" applyAlignment="1">
      <alignment horizontal="right"/>
      <protection/>
    </xf>
    <xf numFmtId="41" fontId="6" fillId="0" borderId="21" xfId="67" applyNumberFormat="1" applyFont="1" applyBorder="1" applyAlignment="1">
      <alignment horizontal="right"/>
      <protection/>
    </xf>
    <xf numFmtId="0" fontId="8" fillId="0" borderId="0" xfId="67" applyFont="1" applyBorder="1" applyAlignment="1">
      <alignment vertical="center"/>
      <protection/>
    </xf>
    <xf numFmtId="0" fontId="15" fillId="0" borderId="0" xfId="67" applyFont="1" applyBorder="1" applyAlignment="1">
      <alignment vertical="center"/>
      <protection/>
    </xf>
    <xf numFmtId="0" fontId="6" fillId="0" borderId="0" xfId="67" applyFont="1" applyBorder="1" applyAlignment="1">
      <alignment vertical="center"/>
      <protection/>
    </xf>
    <xf numFmtId="0" fontId="6" fillId="0" borderId="35" xfId="67" applyFont="1" applyBorder="1" applyAlignment="1">
      <alignment/>
      <protection/>
    </xf>
    <xf numFmtId="194" fontId="6" fillId="0" borderId="0" xfId="67" applyNumberFormat="1" applyFont="1" applyAlignment="1">
      <alignment horizontal="right"/>
      <protection/>
    </xf>
    <xf numFmtId="194" fontId="6" fillId="0" borderId="25" xfId="67" applyNumberFormat="1" applyFont="1" applyBorder="1" applyAlignment="1">
      <alignment horizontal="right"/>
      <protection/>
    </xf>
    <xf numFmtId="41" fontId="6" fillId="0" borderId="35" xfId="67" applyNumberFormat="1" applyFont="1" applyBorder="1" applyAlignment="1">
      <alignment horizontal="right"/>
      <protection/>
    </xf>
    <xf numFmtId="192" fontId="15" fillId="0" borderId="0" xfId="67" applyNumberFormat="1" applyFont="1" applyAlignment="1">
      <alignment horizontal="right"/>
      <protection/>
    </xf>
    <xf numFmtId="192" fontId="15" fillId="0" borderId="25" xfId="67" applyNumberFormat="1" applyFont="1" applyBorder="1" applyAlignment="1">
      <alignment horizontal="right"/>
      <protection/>
    </xf>
    <xf numFmtId="192" fontId="15" fillId="0" borderId="21" xfId="67" applyNumberFormat="1" applyFont="1" applyBorder="1" applyAlignment="1">
      <alignment horizontal="right"/>
      <protection/>
    </xf>
    <xf numFmtId="192" fontId="15" fillId="0" borderId="0" xfId="67" applyNumberFormat="1" applyFont="1" applyBorder="1" applyAlignment="1">
      <alignment horizontal="right"/>
      <protection/>
    </xf>
    <xf numFmtId="41" fontId="15" fillId="0" borderId="35" xfId="67" applyNumberFormat="1" applyFont="1" applyBorder="1" applyAlignment="1">
      <alignment horizontal="right"/>
      <protection/>
    </xf>
    <xf numFmtId="41" fontId="15" fillId="0" borderId="0" xfId="67" applyNumberFormat="1" applyFont="1" applyBorder="1" applyAlignment="1">
      <alignment horizontal="right"/>
      <protection/>
    </xf>
    <xf numFmtId="0" fontId="15" fillId="0" borderId="15" xfId="67" applyFont="1" applyBorder="1" applyAlignment="1">
      <alignment horizontal="center"/>
      <protection/>
    </xf>
    <xf numFmtId="192" fontId="15" fillId="0" borderId="30" xfId="67" applyNumberFormat="1" applyFont="1" applyBorder="1" applyAlignment="1">
      <alignment horizontal="right"/>
      <protection/>
    </xf>
    <xf numFmtId="192" fontId="15" fillId="0" borderId="28" xfId="67" applyNumberFormat="1" applyFont="1" applyBorder="1" applyAlignment="1">
      <alignment horizontal="right"/>
      <protection/>
    </xf>
    <xf numFmtId="192" fontId="15" fillId="0" borderId="42" xfId="67" applyNumberFormat="1" applyFont="1" applyBorder="1" applyAlignment="1">
      <alignment horizontal="right"/>
      <protection/>
    </xf>
    <xf numFmtId="192" fontId="15" fillId="0" borderId="38" xfId="67" applyNumberFormat="1" applyFont="1" applyBorder="1" applyAlignment="1">
      <alignment horizontal="right"/>
      <protection/>
    </xf>
    <xf numFmtId="0" fontId="15" fillId="0" borderId="0" xfId="67" applyFont="1" applyBorder="1" applyAlignment="1">
      <alignment/>
      <protection/>
    </xf>
    <xf numFmtId="0" fontId="38" fillId="0" borderId="0" xfId="67" applyFont="1" applyAlignment="1">
      <alignment horizontal="center"/>
      <protection/>
    </xf>
    <xf numFmtId="0" fontId="6" fillId="0" borderId="10" xfId="67" applyFont="1" applyBorder="1" applyAlignment="1">
      <alignment/>
      <protection/>
    </xf>
    <xf numFmtId="0" fontId="6" fillId="0" borderId="44" xfId="67" applyFont="1" applyBorder="1" applyAlignment="1">
      <alignment vertical="center"/>
      <protection/>
    </xf>
    <xf numFmtId="0" fontId="6" fillId="0" borderId="12" xfId="67" applyFont="1" applyBorder="1" applyAlignment="1">
      <alignment vertical="center"/>
      <protection/>
    </xf>
    <xf numFmtId="0" fontId="6" fillId="0" borderId="13" xfId="67" applyFont="1" applyBorder="1" applyAlignment="1">
      <alignment vertical="center"/>
      <protection/>
    </xf>
    <xf numFmtId="0" fontId="6" fillId="0" borderId="25"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22" xfId="67" applyFont="1" applyBorder="1" applyAlignment="1">
      <alignment vertical="center"/>
      <protection/>
    </xf>
    <xf numFmtId="0" fontId="6" fillId="0" borderId="61" xfId="67" applyFont="1" applyBorder="1" applyAlignment="1">
      <alignment vertical="center"/>
      <protection/>
    </xf>
    <xf numFmtId="0" fontId="6" fillId="0" borderId="21" xfId="67" applyFont="1" applyBorder="1" applyAlignment="1">
      <alignment horizontal="center" vertical="center"/>
      <protection/>
    </xf>
    <xf numFmtId="0" fontId="6" fillId="0" borderId="27" xfId="67" applyFont="1" applyBorder="1" applyAlignment="1">
      <alignment horizontal="center" vertical="center"/>
      <protection/>
    </xf>
    <xf numFmtId="0" fontId="6" fillId="0" borderId="36" xfId="67" applyFont="1" applyBorder="1" applyAlignment="1">
      <alignment horizontal="center" vertical="center"/>
      <protection/>
    </xf>
    <xf numFmtId="0" fontId="6" fillId="0" borderId="15" xfId="67" applyFont="1" applyBorder="1" applyAlignment="1">
      <alignment/>
      <protection/>
    </xf>
    <xf numFmtId="0" fontId="6" fillId="0" borderId="42"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8" xfId="67" applyFont="1" applyBorder="1" applyAlignment="1">
      <alignment horizontal="center" vertical="center"/>
      <protection/>
    </xf>
    <xf numFmtId="0" fontId="6" fillId="0" borderId="19" xfId="67" applyFont="1" applyBorder="1" applyAlignment="1">
      <alignment/>
      <protection/>
    </xf>
    <xf numFmtId="0" fontId="6" fillId="0" borderId="35" xfId="67" applyFont="1" applyBorder="1" applyAlignment="1">
      <alignment horizontal="center" vertical="center"/>
      <protection/>
    </xf>
    <xf numFmtId="0" fontId="8" fillId="0" borderId="0" xfId="67" applyFont="1" applyBorder="1" applyAlignment="1">
      <alignment/>
      <protection/>
    </xf>
    <xf numFmtId="244" fontId="6" fillId="0" borderId="0" xfId="67" applyNumberFormat="1" applyFont="1" applyBorder="1" applyAlignment="1">
      <alignment horizontal="right"/>
      <protection/>
    </xf>
    <xf numFmtId="244" fontId="6" fillId="0" borderId="35" xfId="67" applyNumberFormat="1" applyFont="1" applyBorder="1" applyAlignment="1">
      <alignment horizontal="right"/>
      <protection/>
    </xf>
    <xf numFmtId="244" fontId="6" fillId="0" borderId="31" xfId="67" applyNumberFormat="1" applyFont="1" applyBorder="1" applyAlignment="1">
      <alignment horizontal="right"/>
      <protection/>
    </xf>
    <xf numFmtId="244" fontId="6" fillId="0" borderId="36" xfId="67" applyNumberFormat="1" applyFont="1" applyBorder="1" applyAlignment="1">
      <alignment horizontal="right"/>
      <protection/>
    </xf>
    <xf numFmtId="41" fontId="6" fillId="0" borderId="31" xfId="67" applyNumberFormat="1" applyFont="1" applyBorder="1" applyAlignment="1">
      <alignment horizontal="right"/>
      <protection/>
    </xf>
    <xf numFmtId="191" fontId="6" fillId="0" borderId="0" xfId="67" applyNumberFormat="1" applyFont="1" applyBorder="1" applyAlignment="1">
      <alignment horizontal="right"/>
      <protection/>
    </xf>
    <xf numFmtId="181" fontId="6" fillId="0" borderId="0" xfId="67" applyNumberFormat="1" applyFont="1" applyBorder="1" applyAlignment="1">
      <alignment horizontal="right"/>
      <protection/>
    </xf>
    <xf numFmtId="214" fontId="6" fillId="0" borderId="0" xfId="67" applyNumberFormat="1" applyFont="1" applyBorder="1" applyAlignment="1">
      <alignment/>
      <protection/>
    </xf>
    <xf numFmtId="191" fontId="6" fillId="0" borderId="35" xfId="67" applyNumberFormat="1" applyFont="1" applyBorder="1" applyAlignment="1">
      <alignment horizontal="right"/>
      <protection/>
    </xf>
    <xf numFmtId="0" fontId="6" fillId="0" borderId="35" xfId="67" applyFont="1" applyBorder="1" applyAlignment="1">
      <alignment vertical="center"/>
      <protection/>
    </xf>
    <xf numFmtId="192" fontId="6" fillId="0" borderId="21" xfId="67" applyNumberFormat="1" applyFont="1" applyBorder="1" applyAlignment="1">
      <alignment horizontal="right"/>
      <protection/>
    </xf>
    <xf numFmtId="192" fontId="6" fillId="0" borderId="0" xfId="67" applyNumberFormat="1" applyFont="1" applyBorder="1" applyAlignment="1">
      <alignment horizontal="right"/>
      <protection/>
    </xf>
    <xf numFmtId="192" fontId="6" fillId="0" borderId="25" xfId="67" applyNumberFormat="1" applyFont="1" applyBorder="1" applyAlignment="1">
      <alignment horizontal="right"/>
      <protection/>
    </xf>
    <xf numFmtId="192" fontId="6" fillId="0" borderId="35" xfId="67" applyNumberFormat="1" applyFont="1" applyBorder="1" applyAlignment="1">
      <alignment horizontal="right"/>
      <protection/>
    </xf>
    <xf numFmtId="0" fontId="6" fillId="0" borderId="15" xfId="67" applyFont="1" applyBorder="1" applyAlignment="1">
      <alignment horizontal="center"/>
      <protection/>
    </xf>
    <xf numFmtId="192" fontId="6" fillId="0" borderId="42" xfId="67" applyNumberFormat="1" applyFont="1" applyBorder="1">
      <alignment/>
      <protection/>
    </xf>
    <xf numFmtId="192" fontId="6" fillId="0" borderId="30" xfId="67" applyNumberFormat="1" applyFont="1" applyBorder="1">
      <alignment/>
      <protection/>
    </xf>
    <xf numFmtId="192" fontId="6" fillId="0" borderId="28" xfId="67" applyNumberFormat="1" applyFont="1" applyBorder="1">
      <alignment/>
      <protection/>
    </xf>
    <xf numFmtId="192" fontId="6" fillId="0" borderId="38" xfId="67" applyNumberFormat="1" applyFont="1" applyBorder="1">
      <alignment/>
      <protection/>
    </xf>
    <xf numFmtId="196" fontId="6" fillId="0" borderId="19" xfId="67" applyNumberFormat="1" applyFont="1" applyBorder="1" applyAlignment="1">
      <alignment horizontal="right"/>
      <protection/>
    </xf>
    <xf numFmtId="196" fontId="6" fillId="0" borderId="0" xfId="67" applyNumberFormat="1" applyFont="1" applyBorder="1" applyAlignment="1">
      <alignment horizontal="right"/>
      <protection/>
    </xf>
    <xf numFmtId="196" fontId="6" fillId="0" borderId="35" xfId="67" applyNumberFormat="1" applyFont="1" applyBorder="1" applyAlignment="1">
      <alignment horizontal="right"/>
      <protection/>
    </xf>
    <xf numFmtId="192" fontId="6" fillId="0" borderId="0" xfId="67" applyNumberFormat="1" applyFont="1" applyBorder="1">
      <alignment/>
      <protection/>
    </xf>
    <xf numFmtId="192" fontId="6" fillId="0" borderId="25" xfId="67" applyNumberFormat="1" applyFont="1" applyBorder="1">
      <alignment/>
      <protection/>
    </xf>
    <xf numFmtId="192" fontId="6" fillId="0" borderId="35" xfId="67" applyNumberFormat="1" applyFont="1" applyBorder="1">
      <alignment/>
      <protection/>
    </xf>
    <xf numFmtId="192" fontId="6" fillId="0" borderId="31" xfId="67" applyNumberFormat="1" applyFont="1" applyBorder="1">
      <alignment/>
      <protection/>
    </xf>
    <xf numFmtId="192" fontId="6" fillId="0" borderId="36" xfId="67" applyNumberFormat="1" applyFont="1" applyBorder="1">
      <alignment/>
      <protection/>
    </xf>
    <xf numFmtId="184" fontId="6" fillId="0" borderId="42" xfId="67" applyNumberFormat="1" applyFont="1" applyBorder="1" applyAlignment="1">
      <alignment horizontal="right"/>
      <protection/>
    </xf>
    <xf numFmtId="184" fontId="6" fillId="0" borderId="30" xfId="67" applyNumberFormat="1" applyFont="1" applyBorder="1" applyAlignment="1">
      <alignment horizontal="right"/>
      <protection/>
    </xf>
    <xf numFmtId="184" fontId="6" fillId="0" borderId="28" xfId="67" applyNumberFormat="1" applyFont="1" applyBorder="1" applyAlignment="1">
      <alignment horizontal="right"/>
      <protection/>
    </xf>
    <xf numFmtId="184" fontId="6" fillId="0" borderId="18" xfId="67" applyNumberFormat="1" applyFont="1" applyBorder="1" applyAlignment="1">
      <alignment horizontal="right"/>
      <protection/>
    </xf>
    <xf numFmtId="0" fontId="6" fillId="0" borderId="51" xfId="67" applyFont="1" applyBorder="1" applyAlignment="1">
      <alignment horizontal="center" vertical="center" wrapText="1"/>
      <protection/>
    </xf>
    <xf numFmtId="0" fontId="15" fillId="0" borderId="19" xfId="67" applyFont="1" applyBorder="1" applyAlignment="1">
      <alignment horizontal="center" vertical="center"/>
      <protection/>
    </xf>
    <xf numFmtId="0" fontId="15" fillId="0" borderId="24" xfId="67" applyFont="1" applyBorder="1" applyAlignment="1">
      <alignment horizontal="center" vertical="center"/>
      <protection/>
    </xf>
    <xf numFmtId="0" fontId="15" fillId="0" borderId="11" xfId="67" applyFont="1" applyBorder="1" applyAlignment="1">
      <alignment horizontal="center" vertical="center"/>
      <protection/>
    </xf>
    <xf numFmtId="0" fontId="6" fillId="0" borderId="0" xfId="67" applyFont="1" applyAlignment="1">
      <alignment vertical="center"/>
      <protection/>
    </xf>
    <xf numFmtId="0" fontId="15" fillId="0" borderId="0" xfId="67" applyFont="1" applyBorder="1" applyAlignment="1">
      <alignment horizontal="center" vertical="center"/>
      <protection/>
    </xf>
    <xf numFmtId="0" fontId="15" fillId="0" borderId="35" xfId="67" applyFont="1" applyBorder="1" applyAlignment="1">
      <alignment horizontal="center" vertical="center"/>
      <protection/>
    </xf>
    <xf numFmtId="0" fontId="6" fillId="0" borderId="19" xfId="67" applyFont="1" applyBorder="1" applyAlignment="1">
      <alignment horizontal="center" vertical="center"/>
      <protection/>
    </xf>
    <xf numFmtId="241" fontId="15" fillId="0" borderId="20" xfId="67" applyNumberFormat="1" applyFont="1" applyBorder="1" applyAlignment="1">
      <alignment vertical="center"/>
      <protection/>
    </xf>
    <xf numFmtId="241" fontId="15" fillId="0" borderId="21" xfId="67" applyNumberFormat="1" applyFont="1" applyBorder="1" applyAlignment="1">
      <alignment vertical="center"/>
      <protection/>
    </xf>
    <xf numFmtId="241" fontId="15" fillId="0" borderId="25" xfId="67" applyNumberFormat="1" applyFont="1" applyBorder="1" applyAlignment="1">
      <alignment vertical="center"/>
      <protection/>
    </xf>
    <xf numFmtId="241" fontId="15" fillId="0" borderId="31" xfId="67" applyNumberFormat="1" applyFont="1" applyBorder="1" applyAlignment="1">
      <alignment vertical="center"/>
      <protection/>
    </xf>
    <xf numFmtId="244" fontId="15" fillId="0" borderId="36" xfId="67" applyNumberFormat="1" applyFont="1" applyBorder="1" applyAlignment="1">
      <alignment vertical="center"/>
      <protection/>
    </xf>
    <xf numFmtId="0" fontId="6" fillId="0" borderId="19" xfId="67" applyFont="1" applyBorder="1" applyAlignment="1">
      <alignment horizontal="right" vertical="center"/>
      <protection/>
    </xf>
    <xf numFmtId="0" fontId="15" fillId="0" borderId="29" xfId="67" applyFont="1" applyBorder="1" applyAlignment="1">
      <alignment horizontal="center" vertical="center"/>
      <protection/>
    </xf>
    <xf numFmtId="181" fontId="6" fillId="0" borderId="0" xfId="67" applyNumberFormat="1" applyFont="1" applyBorder="1" applyAlignment="1">
      <alignment horizontal="right" vertical="center"/>
      <protection/>
    </xf>
    <xf numFmtId="241" fontId="15" fillId="0" borderId="35" xfId="67" applyNumberFormat="1" applyFont="1" applyBorder="1" applyAlignment="1">
      <alignment vertical="center"/>
      <protection/>
    </xf>
    <xf numFmtId="4" fontId="6" fillId="0" borderId="0" xfId="67" applyNumberFormat="1" applyFont="1" applyBorder="1">
      <alignment/>
      <protection/>
    </xf>
    <xf numFmtId="247" fontId="15" fillId="0" borderId="20" xfId="67" applyNumberFormat="1" applyFont="1" applyBorder="1" applyAlignment="1">
      <alignment vertical="center"/>
      <protection/>
    </xf>
    <xf numFmtId="247" fontId="15" fillId="0" borderId="25" xfId="67" applyNumberFormat="1" applyFont="1" applyBorder="1" applyAlignment="1">
      <alignment vertical="center"/>
      <protection/>
    </xf>
    <xf numFmtId="247" fontId="15" fillId="0" borderId="31" xfId="67" applyNumberFormat="1" applyFont="1" applyBorder="1" applyAlignment="1">
      <alignment vertical="center"/>
      <protection/>
    </xf>
    <xf numFmtId="194" fontId="15" fillId="0" borderId="36" xfId="67" applyNumberFormat="1" applyFont="1" applyBorder="1" applyAlignment="1">
      <alignment vertical="center"/>
      <protection/>
    </xf>
    <xf numFmtId="247" fontId="15" fillId="0" borderId="21" xfId="67" applyNumberFormat="1" applyFont="1" applyBorder="1" applyAlignment="1">
      <alignment vertical="center"/>
      <protection/>
    </xf>
    <xf numFmtId="0" fontId="6" fillId="0" borderId="80" xfId="67" applyFont="1" applyBorder="1" applyAlignment="1">
      <alignment vertical="center"/>
      <protection/>
    </xf>
    <xf numFmtId="235" fontId="15" fillId="0" borderId="79" xfId="67" applyNumberFormat="1" applyFont="1" applyBorder="1" applyAlignment="1">
      <alignment vertical="center"/>
      <protection/>
    </xf>
    <xf numFmtId="235" fontId="15" fillId="0" borderId="61" xfId="67" applyNumberFormat="1" applyFont="1" applyBorder="1" applyAlignment="1">
      <alignment vertical="center"/>
      <protection/>
    </xf>
    <xf numFmtId="235" fontId="15" fillId="0" borderId="74" xfId="67" applyNumberFormat="1" applyFont="1" applyBorder="1" applyAlignment="1">
      <alignment vertical="center"/>
      <protection/>
    </xf>
    <xf numFmtId="241" fontId="15" fillId="0" borderId="62" xfId="67" applyNumberFormat="1" applyFont="1" applyBorder="1" applyAlignment="1">
      <alignment vertical="center"/>
      <protection/>
    </xf>
    <xf numFmtId="241" fontId="15" fillId="0" borderId="82" xfId="67" applyNumberFormat="1" applyFont="1" applyBorder="1" applyAlignment="1">
      <alignment vertical="center"/>
      <protection/>
    </xf>
    <xf numFmtId="0" fontId="6" fillId="0" borderId="19" xfId="67" applyFont="1" applyBorder="1" applyAlignment="1">
      <alignment horizontal="center" vertical="center" wrapText="1"/>
      <protection/>
    </xf>
    <xf numFmtId="222" fontId="15" fillId="0" borderId="20" xfId="67" applyNumberFormat="1" applyFont="1" applyBorder="1" applyAlignment="1">
      <alignment vertical="center"/>
      <protection/>
    </xf>
    <xf numFmtId="222" fontId="15" fillId="0" borderId="21" xfId="67" applyNumberFormat="1" applyFont="1" applyBorder="1" applyAlignment="1">
      <alignment vertical="center"/>
      <protection/>
    </xf>
    <xf numFmtId="222" fontId="15" fillId="0" borderId="31" xfId="67" applyNumberFormat="1" applyFont="1" applyBorder="1" applyAlignment="1">
      <alignment vertical="center"/>
      <protection/>
    </xf>
    <xf numFmtId="241" fontId="15" fillId="0" borderId="36" xfId="67" applyNumberFormat="1" applyFont="1" applyBorder="1" applyAlignment="1">
      <alignment vertical="center"/>
      <protection/>
    </xf>
    <xf numFmtId="248" fontId="15" fillId="0" borderId="20" xfId="67" applyNumberFormat="1" applyFont="1" applyBorder="1" applyAlignment="1">
      <alignment vertical="center"/>
      <protection/>
    </xf>
    <xf numFmtId="248" fontId="15" fillId="0" borderId="21" xfId="67" applyNumberFormat="1" applyFont="1" applyBorder="1" applyAlignment="1">
      <alignment vertical="center"/>
      <protection/>
    </xf>
    <xf numFmtId="248" fontId="15" fillId="0" borderId="31" xfId="67" applyNumberFormat="1" applyFont="1" applyBorder="1" applyAlignment="1">
      <alignment vertical="center"/>
      <protection/>
    </xf>
    <xf numFmtId="248" fontId="15" fillId="0" borderId="36" xfId="67" applyNumberFormat="1" applyFont="1" applyBorder="1" applyAlignment="1">
      <alignment vertical="center"/>
      <protection/>
    </xf>
    <xf numFmtId="0" fontId="6" fillId="0" borderId="15" xfId="67" applyFont="1" applyBorder="1" applyAlignment="1">
      <alignment vertical="center"/>
      <protection/>
    </xf>
    <xf numFmtId="0" fontId="6" fillId="0" borderId="30" xfId="67" applyFont="1" applyBorder="1" applyAlignment="1">
      <alignment vertical="center"/>
      <protection/>
    </xf>
    <xf numFmtId="0" fontId="6" fillId="0" borderId="41" xfId="67" applyFont="1" applyBorder="1" applyAlignment="1">
      <alignment vertical="center"/>
      <protection/>
    </xf>
    <xf numFmtId="0" fontId="6" fillId="0" borderId="18" xfId="67" applyFont="1" applyBorder="1" applyAlignment="1">
      <alignment vertical="center"/>
      <protection/>
    </xf>
    <xf numFmtId="0" fontId="8" fillId="0" borderId="0" xfId="75" applyFont="1">
      <alignment/>
      <protection/>
    </xf>
    <xf numFmtId="0" fontId="6" fillId="0" borderId="0" xfId="75" applyFont="1">
      <alignment/>
      <protection/>
    </xf>
    <xf numFmtId="0" fontId="6" fillId="0" borderId="0" xfId="75" applyFont="1" applyAlignment="1">
      <alignment/>
      <protection/>
    </xf>
    <xf numFmtId="0" fontId="0" fillId="0" borderId="0" xfId="75">
      <alignment/>
      <protection/>
    </xf>
    <xf numFmtId="0" fontId="12" fillId="0" borderId="0" xfId="75" applyFont="1">
      <alignment/>
      <protection/>
    </xf>
    <xf numFmtId="0" fontId="15" fillId="0" borderId="0" xfId="75" applyFont="1">
      <alignment/>
      <protection/>
    </xf>
    <xf numFmtId="0" fontId="15" fillId="0" borderId="0" xfId="75" applyFont="1" applyAlignment="1">
      <alignment horizontal="right"/>
      <protection/>
    </xf>
    <xf numFmtId="0" fontId="8" fillId="0" borderId="10" xfId="75" applyFont="1" applyBorder="1" applyAlignment="1">
      <alignment horizontal="center" vertical="center"/>
      <protection/>
    </xf>
    <xf numFmtId="0" fontId="8" fillId="0" borderId="11" xfId="75" applyFont="1" applyBorder="1" applyAlignment="1">
      <alignment horizontal="centerContinuous" vertical="center"/>
      <protection/>
    </xf>
    <xf numFmtId="0" fontId="8" fillId="0" borderId="33" xfId="75" applyFont="1" applyBorder="1" applyAlignment="1">
      <alignment horizontal="centerContinuous" vertical="center"/>
      <protection/>
    </xf>
    <xf numFmtId="0" fontId="8" fillId="0" borderId="24" xfId="75" applyFont="1" applyBorder="1" applyAlignment="1">
      <alignment horizontal="centerContinuous" vertical="center"/>
      <protection/>
    </xf>
    <xf numFmtId="0" fontId="8" fillId="0" borderId="43" xfId="75" applyFont="1" applyBorder="1" applyAlignment="1">
      <alignment horizontal="centerContinuous" vertical="center"/>
      <protection/>
    </xf>
    <xf numFmtId="0" fontId="8" fillId="0" borderId="59" xfId="75" applyFont="1" applyBorder="1" applyAlignment="1">
      <alignment horizontal="center" vertical="center"/>
      <protection/>
    </xf>
    <xf numFmtId="0" fontId="8" fillId="0" borderId="83" xfId="75" applyFont="1" applyBorder="1" applyAlignment="1">
      <alignment horizontal="center" vertical="center"/>
      <protection/>
    </xf>
    <xf numFmtId="0" fontId="8" fillId="0" borderId="78" xfId="75" applyFont="1" applyBorder="1" applyAlignment="1">
      <alignment horizontal="center" vertical="center"/>
      <protection/>
    </xf>
    <xf numFmtId="0" fontId="8" fillId="0" borderId="38" xfId="75" applyFont="1" applyBorder="1" applyAlignment="1">
      <alignment horizontal="centerContinuous" vertical="center"/>
      <protection/>
    </xf>
    <xf numFmtId="0" fontId="15" fillId="0" borderId="19" xfId="75" applyFont="1" applyBorder="1" applyAlignment="1">
      <alignment horizontal="center" vertical="center"/>
      <protection/>
    </xf>
    <xf numFmtId="244" fontId="8" fillId="0" borderId="21" xfId="75" applyNumberFormat="1" applyFont="1" applyBorder="1" applyAlignment="1">
      <alignment vertical="center"/>
      <protection/>
    </xf>
    <xf numFmtId="244" fontId="8" fillId="0" borderId="35" xfId="75" applyNumberFormat="1" applyFont="1" applyBorder="1" applyAlignment="1">
      <alignment vertical="center"/>
      <protection/>
    </xf>
    <xf numFmtId="43" fontId="8" fillId="0" borderId="35" xfId="75" applyNumberFormat="1" applyFont="1" applyBorder="1" applyAlignment="1">
      <alignment horizontal="right" vertical="center"/>
      <protection/>
    </xf>
    <xf numFmtId="244" fontId="8" fillId="0" borderId="35" xfId="75" applyNumberFormat="1" applyFont="1" applyBorder="1" applyAlignment="1">
      <alignment horizontal="right" vertical="center"/>
      <protection/>
    </xf>
    <xf numFmtId="0" fontId="15" fillId="0" borderId="15" xfId="75" applyFont="1" applyBorder="1" applyAlignment="1">
      <alignment horizontal="center" vertical="center"/>
      <protection/>
    </xf>
    <xf numFmtId="244" fontId="8" fillId="0" borderId="42" xfId="75" applyNumberFormat="1" applyFont="1" applyBorder="1" applyAlignment="1">
      <alignment vertical="center"/>
      <protection/>
    </xf>
    <xf numFmtId="244" fontId="8" fillId="0" borderId="38" xfId="75" applyNumberFormat="1" applyFont="1" applyBorder="1" applyAlignment="1">
      <alignment vertical="center"/>
      <protection/>
    </xf>
    <xf numFmtId="0" fontId="8" fillId="0" borderId="33" xfId="75" applyFont="1" applyBorder="1" applyAlignment="1">
      <alignment horizontal="center" vertical="center"/>
      <protection/>
    </xf>
    <xf numFmtId="0" fontId="8" fillId="0" borderId="38" xfId="75" applyFont="1" applyBorder="1" applyAlignment="1">
      <alignment horizontal="center" vertical="center" shrinkToFit="1"/>
      <protection/>
    </xf>
    <xf numFmtId="0" fontId="8" fillId="0" borderId="0" xfId="75" applyFont="1" applyBorder="1">
      <alignment/>
      <protection/>
    </xf>
    <xf numFmtId="0" fontId="15" fillId="0" borderId="0" xfId="75" applyFont="1" applyBorder="1">
      <alignment/>
      <protection/>
    </xf>
    <xf numFmtId="244" fontId="8" fillId="0" borderId="20" xfId="75" applyNumberFormat="1" applyFont="1" applyBorder="1" applyAlignment="1">
      <alignment horizontal="right" vertical="center"/>
      <protection/>
    </xf>
    <xf numFmtId="244" fontId="8" fillId="0" borderId="21" xfId="75" applyNumberFormat="1" applyFont="1" applyBorder="1" applyAlignment="1">
      <alignment horizontal="right" vertical="center"/>
      <protection/>
    </xf>
    <xf numFmtId="244" fontId="8" fillId="0" borderId="20" xfId="75" applyNumberFormat="1" applyFont="1" applyBorder="1" applyAlignment="1">
      <alignment vertical="center"/>
      <protection/>
    </xf>
    <xf numFmtId="0" fontId="15" fillId="0" borderId="0" xfId="75" applyFont="1" applyBorder="1" applyAlignment="1">
      <alignment horizontal="right"/>
      <protection/>
    </xf>
    <xf numFmtId="43" fontId="8" fillId="0" borderId="21" xfId="75" applyNumberFormat="1" applyFont="1" applyBorder="1" applyAlignment="1">
      <alignment horizontal="right" vertical="center"/>
      <protection/>
    </xf>
    <xf numFmtId="244" fontId="8" fillId="0" borderId="17" xfId="75" applyNumberFormat="1" applyFont="1" applyBorder="1" applyAlignment="1">
      <alignment vertical="center"/>
      <protection/>
    </xf>
    <xf numFmtId="0" fontId="8" fillId="0" borderId="64" xfId="75" applyFont="1" applyBorder="1" applyAlignment="1">
      <alignment horizontal="centerContinuous" vertical="center"/>
      <protection/>
    </xf>
    <xf numFmtId="0" fontId="8" fillId="0" borderId="12" xfId="68" applyFont="1" applyBorder="1" applyAlignment="1">
      <alignment horizontal="centerContinuous" vertical="center"/>
      <protection/>
    </xf>
    <xf numFmtId="0" fontId="8" fillId="0" borderId="64" xfId="68" applyFont="1" applyBorder="1" applyAlignment="1">
      <alignment horizontal="centerContinuous" vertical="center"/>
      <protection/>
    </xf>
    <xf numFmtId="0" fontId="8" fillId="0" borderId="12" xfId="75" applyFont="1" applyBorder="1" applyAlignment="1">
      <alignment horizontal="centerContinuous" vertical="center"/>
      <protection/>
    </xf>
    <xf numFmtId="0" fontId="8" fillId="0" borderId="13" xfId="68" applyFont="1" applyBorder="1" applyAlignment="1">
      <alignment horizontal="centerContinuous" vertical="center"/>
      <protection/>
    </xf>
    <xf numFmtId="0" fontId="8" fillId="0" borderId="24" xfId="75" applyFont="1" applyBorder="1" applyAlignment="1">
      <alignment horizontal="center" vertical="center"/>
      <protection/>
    </xf>
    <xf numFmtId="0" fontId="6" fillId="0" borderId="0" xfId="68" applyFont="1">
      <alignment/>
      <protection/>
    </xf>
    <xf numFmtId="0" fontId="21" fillId="0" borderId="0" xfId="75" applyFont="1">
      <alignment/>
      <protection/>
    </xf>
    <xf numFmtId="0" fontId="8" fillId="0" borderId="37" xfId="75" applyFont="1" applyBorder="1" applyAlignment="1">
      <alignment horizontal="center" vertical="center"/>
      <protection/>
    </xf>
    <xf numFmtId="0" fontId="8" fillId="0" borderId="28" xfId="68" applyFont="1" applyBorder="1" applyAlignment="1">
      <alignment horizontal="center" vertical="center"/>
      <protection/>
    </xf>
    <xf numFmtId="0" fontId="8" fillId="0" borderId="30" xfId="68" applyFont="1" applyBorder="1" applyAlignment="1">
      <alignment horizontal="center" vertical="center"/>
      <protection/>
    </xf>
    <xf numFmtId="0" fontId="8" fillId="0" borderId="28" xfId="75" applyFont="1" applyBorder="1" applyAlignment="1">
      <alignment horizontal="center" vertical="center"/>
      <protection/>
    </xf>
    <xf numFmtId="0" fontId="8" fillId="0" borderId="38" xfId="68" applyFont="1" applyBorder="1" applyAlignment="1">
      <alignment horizontal="center" vertical="center"/>
      <protection/>
    </xf>
    <xf numFmtId="0" fontId="8" fillId="0" borderId="37" xfId="75" applyFont="1" applyBorder="1" applyAlignment="1">
      <alignment horizontal="right" vertical="center"/>
      <protection/>
    </xf>
    <xf numFmtId="0" fontId="8" fillId="0" borderId="15" xfId="75" applyFont="1" applyBorder="1" applyAlignment="1">
      <alignment horizontal="right" vertical="center"/>
      <protection/>
    </xf>
    <xf numFmtId="244" fontId="8" fillId="0" borderId="17" xfId="75" applyNumberFormat="1" applyFont="1" applyBorder="1" applyAlignment="1">
      <alignment horizontal="right" vertical="center"/>
      <protection/>
    </xf>
    <xf numFmtId="244" fontId="8" fillId="0" borderId="28" xfId="75" applyNumberFormat="1" applyFont="1" applyBorder="1" applyAlignment="1">
      <alignment horizontal="right" vertical="center"/>
      <protection/>
    </xf>
    <xf numFmtId="244" fontId="8" fillId="0" borderId="30" xfId="75" applyNumberFormat="1" applyFont="1" applyBorder="1" applyAlignment="1">
      <alignment horizontal="right" vertical="center"/>
      <protection/>
    </xf>
    <xf numFmtId="244" fontId="8" fillId="0" borderId="37" xfId="75" applyNumberFormat="1" applyFont="1" applyBorder="1" applyAlignment="1">
      <alignment horizontal="right" vertical="center"/>
      <protection/>
    </xf>
    <xf numFmtId="244" fontId="8" fillId="0" borderId="38" xfId="75" applyNumberFormat="1" applyFont="1" applyBorder="1" applyAlignment="1">
      <alignment horizontal="right" vertical="center"/>
      <protection/>
    </xf>
    <xf numFmtId="244" fontId="8" fillId="0" borderId="37" xfId="68" applyNumberFormat="1" applyFont="1" applyBorder="1" applyAlignment="1">
      <alignment horizontal="right" vertical="center"/>
      <protection/>
    </xf>
    <xf numFmtId="244" fontId="8" fillId="0" borderId="15" xfId="68" applyNumberFormat="1" applyFont="1" applyBorder="1" applyAlignment="1">
      <alignment horizontal="right" vertical="center"/>
      <protection/>
    </xf>
    <xf numFmtId="0" fontId="8" fillId="0" borderId="0" xfId="68" applyFont="1">
      <alignment/>
      <protection/>
    </xf>
    <xf numFmtId="0" fontId="15" fillId="0" borderId="0" xfId="68" applyFont="1">
      <alignment/>
      <protection/>
    </xf>
    <xf numFmtId="0" fontId="5" fillId="0" borderId="0" xfId="75" applyFont="1">
      <alignment/>
      <protection/>
    </xf>
    <xf numFmtId="0" fontId="21" fillId="0" borderId="0" xfId="69" applyFont="1">
      <alignment/>
      <protection/>
    </xf>
    <xf numFmtId="0" fontId="0" fillId="0" borderId="0" xfId="69" applyFont="1">
      <alignment/>
      <protection/>
    </xf>
    <xf numFmtId="0" fontId="4" fillId="0" borderId="0" xfId="69">
      <alignment/>
      <protection/>
    </xf>
    <xf numFmtId="0" fontId="40" fillId="0" borderId="0" xfId="69" applyFont="1" applyAlignment="1">
      <alignment horizontal="centerContinuous"/>
      <protection/>
    </xf>
    <xf numFmtId="0" fontId="0" fillId="0" borderId="0" xfId="69" applyFont="1" applyAlignment="1">
      <alignment horizontal="centerContinuous"/>
      <protection/>
    </xf>
    <xf numFmtId="0" fontId="4" fillId="0" borderId="0" xfId="69" applyAlignment="1">
      <alignment horizontal="centerContinuous"/>
      <protection/>
    </xf>
    <xf numFmtId="0" fontId="21" fillId="0" borderId="0" xfId="69" applyFont="1" applyAlignment="1">
      <alignment horizontal="centerContinuous"/>
      <protection/>
    </xf>
    <xf numFmtId="0" fontId="0" fillId="0" borderId="0" xfId="69" applyFont="1" applyAlignment="1">
      <alignment horizontal="center"/>
      <protection/>
    </xf>
    <xf numFmtId="0" fontId="41" fillId="0" borderId="0" xfId="69" applyFont="1" applyAlignment="1">
      <alignment vertical="center"/>
      <protection/>
    </xf>
    <xf numFmtId="0" fontId="41" fillId="0" borderId="0" xfId="69" applyFont="1" applyBorder="1" applyAlignment="1">
      <alignment vertical="center"/>
      <protection/>
    </xf>
    <xf numFmtId="0" fontId="37" fillId="0" borderId="0" xfId="69" applyFont="1" applyAlignment="1">
      <alignment vertical="center"/>
      <protection/>
    </xf>
    <xf numFmtId="0" fontId="41" fillId="0" borderId="27" xfId="69" applyFont="1" applyBorder="1" applyAlignment="1">
      <alignment horizontal="center" vertical="center"/>
      <protection/>
    </xf>
    <xf numFmtId="0" fontId="41" fillId="0" borderId="48" xfId="69" applyFont="1" applyBorder="1" applyAlignment="1">
      <alignment horizontal="center" vertical="center"/>
      <protection/>
    </xf>
    <xf numFmtId="0" fontId="41" fillId="0" borderId="0" xfId="69" applyFont="1">
      <alignment/>
      <protection/>
    </xf>
    <xf numFmtId="0" fontId="37" fillId="0" borderId="0" xfId="69" applyFont="1">
      <alignment/>
      <protection/>
    </xf>
    <xf numFmtId="0" fontId="0" fillId="0" borderId="27" xfId="69" applyFont="1" applyBorder="1">
      <alignment/>
      <protection/>
    </xf>
    <xf numFmtId="0" fontId="6" fillId="0" borderId="27" xfId="69" applyNumberFormat="1" applyFont="1" applyBorder="1" applyAlignment="1">
      <alignment horizontal="right"/>
      <protection/>
    </xf>
    <xf numFmtId="0" fontId="6" fillId="0" borderId="48" xfId="69" applyFont="1" applyBorder="1" applyAlignment="1">
      <alignment horizontal="right"/>
      <protection/>
    </xf>
    <xf numFmtId="0" fontId="0" fillId="0" borderId="27" xfId="69" applyFont="1" applyBorder="1" applyAlignment="1">
      <alignment/>
      <protection/>
    </xf>
    <xf numFmtId="253" fontId="6" fillId="0" borderId="27" xfId="69" applyNumberFormat="1" applyFont="1" applyBorder="1" applyAlignment="1">
      <alignment horizontal="right"/>
      <protection/>
    </xf>
    <xf numFmtId="0" fontId="4" fillId="0" borderId="0" xfId="69" applyFont="1">
      <alignment/>
      <protection/>
    </xf>
    <xf numFmtId="0" fontId="41" fillId="0" borderId="25" xfId="69" applyFont="1" applyBorder="1" applyAlignment="1">
      <alignment horizontal="center"/>
      <protection/>
    </xf>
    <xf numFmtId="265" fontId="36" fillId="0" borderId="25" xfId="69" applyNumberFormat="1" applyFont="1" applyBorder="1">
      <alignment/>
      <protection/>
    </xf>
    <xf numFmtId="184" fontId="41" fillId="0" borderId="0" xfId="69" applyNumberFormat="1" applyFont="1" applyAlignment="1">
      <alignment horizontal="right"/>
      <protection/>
    </xf>
    <xf numFmtId="264" fontId="36" fillId="0" borderId="25" xfId="69" applyNumberFormat="1" applyFont="1" applyBorder="1">
      <alignment/>
      <protection/>
    </xf>
    <xf numFmtId="196" fontId="41" fillId="0" borderId="25" xfId="69" applyNumberFormat="1" applyFont="1" applyBorder="1">
      <alignment/>
      <protection/>
    </xf>
    <xf numFmtId="0" fontId="41" fillId="0" borderId="25" xfId="69" applyFont="1" applyBorder="1" applyAlignment="1">
      <alignment/>
      <protection/>
    </xf>
    <xf numFmtId="257" fontId="41" fillId="0" borderId="25" xfId="69" applyNumberFormat="1" applyFont="1" applyBorder="1" applyAlignment="1">
      <alignment horizontal="center"/>
      <protection/>
    </xf>
    <xf numFmtId="264" fontId="36" fillId="0" borderId="25" xfId="60" applyNumberFormat="1" applyFont="1" applyBorder="1" applyAlignment="1">
      <alignment/>
    </xf>
    <xf numFmtId="258" fontId="41" fillId="0" borderId="25" xfId="69" applyNumberFormat="1" applyFont="1" applyBorder="1" applyAlignment="1">
      <alignment horizontal="center"/>
      <protection/>
    </xf>
    <xf numFmtId="255" fontId="41" fillId="0" borderId="25" xfId="69" applyNumberFormat="1" applyFont="1" applyBorder="1" applyAlignment="1">
      <alignment horizontal="center"/>
      <protection/>
    </xf>
    <xf numFmtId="256" fontId="41" fillId="0" borderId="25" xfId="69" applyNumberFormat="1" applyFont="1" applyBorder="1" applyAlignment="1">
      <alignment horizontal="center"/>
      <protection/>
    </xf>
    <xf numFmtId="0" fontId="37" fillId="0" borderId="72" xfId="69" applyFont="1" applyBorder="1">
      <alignment/>
      <protection/>
    </xf>
    <xf numFmtId="264" fontId="37" fillId="0" borderId="72" xfId="69" applyNumberFormat="1" applyFont="1" applyBorder="1">
      <alignment/>
      <protection/>
    </xf>
    <xf numFmtId="0" fontId="6" fillId="0" borderId="0" xfId="69" applyFont="1" applyBorder="1" applyAlignment="1">
      <alignment horizontal="left" vertical="top"/>
      <protection/>
    </xf>
    <xf numFmtId="0" fontId="41" fillId="0" borderId="63" xfId="69" applyFont="1" applyBorder="1" applyAlignment="1">
      <alignment horizontal="right"/>
      <protection/>
    </xf>
    <xf numFmtId="0" fontId="41" fillId="0" borderId="25" xfId="69" applyFont="1" applyBorder="1" applyAlignment="1">
      <alignment horizontal="center" vertical="center"/>
      <protection/>
    </xf>
    <xf numFmtId="0" fontId="0" fillId="0" borderId="72" xfId="69" applyFont="1" applyBorder="1" applyAlignment="1">
      <alignment horizontal="center" vertical="center"/>
      <protection/>
    </xf>
    <xf numFmtId="264" fontId="36" fillId="0" borderId="31" xfId="69" applyNumberFormat="1" applyFont="1" applyBorder="1">
      <alignment/>
      <protection/>
    </xf>
    <xf numFmtId="0" fontId="37" fillId="0" borderId="25" xfId="69" applyFont="1" applyBorder="1" applyAlignment="1">
      <alignment horizontal="center" vertical="center"/>
      <protection/>
    </xf>
    <xf numFmtId="0" fontId="37" fillId="0" borderId="72" xfId="69" applyFont="1" applyBorder="1" applyAlignment="1">
      <alignment horizontal="center" vertical="center"/>
      <protection/>
    </xf>
    <xf numFmtId="0" fontId="6" fillId="0" borderId="63" xfId="69" applyFont="1" applyBorder="1" applyAlignment="1">
      <alignment/>
      <protection/>
    </xf>
    <xf numFmtId="184" fontId="41" fillId="0" borderId="0" xfId="69" applyNumberFormat="1" applyFont="1" applyBorder="1" applyAlignment="1">
      <alignment horizontal="right"/>
      <protection/>
    </xf>
    <xf numFmtId="0" fontId="41" fillId="0" borderId="0" xfId="69" applyFont="1" applyBorder="1" applyAlignment="1">
      <alignment horizontal="right"/>
      <protection/>
    </xf>
    <xf numFmtId="0" fontId="6" fillId="0" borderId="0" xfId="69" applyFont="1" applyBorder="1" applyAlignment="1">
      <alignment/>
      <protection/>
    </xf>
    <xf numFmtId="265" fontId="36" fillId="0" borderId="31" xfId="69" applyNumberFormat="1" applyFont="1" applyBorder="1">
      <alignment/>
      <protection/>
    </xf>
    <xf numFmtId="0" fontId="37" fillId="0" borderId="27" xfId="69" applyFont="1" applyBorder="1">
      <alignment/>
      <protection/>
    </xf>
    <xf numFmtId="0" fontId="0" fillId="0" borderId="27" xfId="69" applyFont="1" applyBorder="1" applyAlignment="1">
      <alignment horizontal="right"/>
      <protection/>
    </xf>
    <xf numFmtId="0" fontId="0" fillId="0" borderId="27" xfId="69" applyFont="1" applyBorder="1" applyAlignment="1">
      <alignment horizontal="left"/>
      <protection/>
    </xf>
    <xf numFmtId="259" fontId="41" fillId="0" borderId="25" xfId="69" applyNumberFormat="1" applyFont="1" applyBorder="1" applyAlignment="1">
      <alignment horizontal="center"/>
      <protection/>
    </xf>
    <xf numFmtId="208" fontId="41" fillId="0" borderId="21" xfId="69" applyNumberFormat="1" applyFont="1" applyBorder="1" applyAlignment="1">
      <alignment horizontal="right"/>
      <protection/>
    </xf>
    <xf numFmtId="252" fontId="41" fillId="0" borderId="21" xfId="69" applyNumberFormat="1" applyFont="1" applyBorder="1" applyAlignment="1">
      <alignment/>
      <protection/>
    </xf>
    <xf numFmtId="254" fontId="41" fillId="0" borderId="25" xfId="69" applyNumberFormat="1" applyFont="1" applyBorder="1" applyAlignment="1" quotePrefix="1">
      <alignment horizontal="right"/>
      <protection/>
    </xf>
    <xf numFmtId="0" fontId="41" fillId="0" borderId="25" xfId="69" applyNumberFormat="1" applyFont="1" applyBorder="1" applyAlignment="1">
      <alignment horizontal="center"/>
      <protection/>
    </xf>
    <xf numFmtId="254" fontId="41" fillId="0" borderId="25" xfId="69" applyNumberFormat="1" applyFont="1" applyBorder="1" applyAlignment="1">
      <alignment horizontal="right"/>
      <protection/>
    </xf>
    <xf numFmtId="0" fontId="41" fillId="0" borderId="72" xfId="69" applyFont="1" applyBorder="1">
      <alignment/>
      <protection/>
    </xf>
    <xf numFmtId="214" fontId="0" fillId="0" borderId="74" xfId="69" applyNumberFormat="1" applyFont="1" applyBorder="1" applyAlignment="1">
      <alignment horizontal="right"/>
      <protection/>
    </xf>
    <xf numFmtId="0" fontId="0" fillId="0" borderId="72" xfId="69" applyFont="1" applyBorder="1" applyAlignment="1">
      <alignment horizontal="center"/>
      <protection/>
    </xf>
    <xf numFmtId="0" fontId="0" fillId="0" borderId="61" xfId="69" applyFont="1" applyBorder="1" applyAlignment="1">
      <alignment horizontal="center"/>
      <protection/>
    </xf>
    <xf numFmtId="0" fontId="0" fillId="0" borderId="0" xfId="69" applyFont="1" applyAlignment="1">
      <alignment horizontal="right"/>
      <protection/>
    </xf>
    <xf numFmtId="184" fontId="0" fillId="0" borderId="0" xfId="69" applyNumberFormat="1" applyFont="1" applyAlignment="1">
      <alignment horizontal="right"/>
      <protection/>
    </xf>
    <xf numFmtId="0" fontId="4" fillId="0" borderId="0" xfId="69" applyAlignment="1">
      <alignment horizontal="right"/>
      <protection/>
    </xf>
    <xf numFmtId="184" fontId="4" fillId="0" borderId="0" xfId="69" applyNumberFormat="1" applyAlignment="1">
      <alignment horizontal="right"/>
      <protection/>
    </xf>
    <xf numFmtId="254" fontId="41" fillId="0" borderId="25" xfId="69" applyNumberFormat="1" applyFont="1" applyBorder="1" applyAlignment="1">
      <alignment/>
      <protection/>
    </xf>
    <xf numFmtId="0" fontId="0" fillId="0" borderId="72" xfId="69" applyFont="1" applyBorder="1">
      <alignment/>
      <protection/>
    </xf>
    <xf numFmtId="0" fontId="47" fillId="0" borderId="72" xfId="69" applyFont="1" applyBorder="1">
      <alignment/>
      <protection/>
    </xf>
    <xf numFmtId="0" fontId="47" fillId="0" borderId="72" xfId="69" applyFont="1" applyBorder="1" applyAlignment="1">
      <alignment horizontal="left"/>
      <protection/>
    </xf>
    <xf numFmtId="182" fontId="8" fillId="0" borderId="20" xfId="74" applyNumberFormat="1" applyFont="1" applyBorder="1" applyAlignment="1">
      <alignment vertical="center"/>
      <protection/>
    </xf>
    <xf numFmtId="49" fontId="15" fillId="0" borderId="29" xfId="0" applyNumberFormat="1" applyFont="1" applyBorder="1" applyAlignment="1">
      <alignment horizontal="right"/>
    </xf>
    <xf numFmtId="49" fontId="15" fillId="0" borderId="36" xfId="0" applyNumberFormat="1" applyFont="1" applyBorder="1" applyAlignment="1">
      <alignment horizontal="right"/>
    </xf>
    <xf numFmtId="266" fontId="6" fillId="0" borderId="29" xfId="0" applyNumberFormat="1" applyFont="1" applyBorder="1" applyAlignment="1">
      <alignment horizontal="center"/>
    </xf>
    <xf numFmtId="266" fontId="6" fillId="0" borderId="36" xfId="0" applyNumberFormat="1" applyFont="1" applyBorder="1" applyAlignment="1">
      <alignment horizontal="center"/>
    </xf>
    <xf numFmtId="266" fontId="15" fillId="0" borderId="29" xfId="0" applyNumberFormat="1" applyFont="1" applyBorder="1" applyAlignment="1">
      <alignment horizontal="center"/>
    </xf>
    <xf numFmtId="266" fontId="15" fillId="0" borderId="36" xfId="0" applyNumberFormat="1" applyFont="1" applyBorder="1" applyAlignment="1">
      <alignment horizontal="center"/>
    </xf>
    <xf numFmtId="266" fontId="6" fillId="0" borderId="29" xfId="0" applyNumberFormat="1" applyFont="1" applyBorder="1" applyAlignment="1">
      <alignment/>
    </xf>
    <xf numFmtId="266" fontId="6" fillId="0" borderId="36" xfId="0" applyNumberFormat="1" applyFont="1" applyBorder="1" applyAlignment="1">
      <alignment/>
    </xf>
    <xf numFmtId="0" fontId="6" fillId="0" borderId="29" xfId="0" applyFont="1" applyBorder="1" applyAlignment="1">
      <alignment horizontal="center"/>
    </xf>
    <xf numFmtId="266" fontId="15" fillId="0" borderId="20" xfId="0" applyNumberFormat="1" applyFont="1" applyBorder="1" applyAlignment="1">
      <alignment horizontal="center"/>
    </xf>
    <xf numFmtId="0" fontId="6" fillId="0" borderId="20" xfId="0" applyFont="1" applyBorder="1" applyAlignment="1">
      <alignment horizontal="center"/>
    </xf>
    <xf numFmtId="0" fontId="15" fillId="0" borderId="18" xfId="0" applyFont="1" applyBorder="1" applyAlignment="1">
      <alignment/>
    </xf>
    <xf numFmtId="0" fontId="15" fillId="0" borderId="36" xfId="0" applyFont="1" applyBorder="1" applyAlignment="1">
      <alignment/>
    </xf>
    <xf numFmtId="49" fontId="15" fillId="0" borderId="37" xfId="0" applyNumberFormat="1" applyFont="1" applyBorder="1" applyAlignment="1">
      <alignment horizontal="right"/>
    </xf>
    <xf numFmtId="189" fontId="15" fillId="0" borderId="18" xfId="0" applyNumberFormat="1" applyFont="1" applyBorder="1" applyAlignment="1">
      <alignment horizontal="center"/>
    </xf>
    <xf numFmtId="49" fontId="15" fillId="0" borderId="18" xfId="0" applyNumberFormat="1" applyFont="1" applyBorder="1" applyAlignment="1">
      <alignment horizontal="right"/>
    </xf>
    <xf numFmtId="0" fontId="8" fillId="0" borderId="49" xfId="74" applyFont="1" applyBorder="1" applyAlignment="1">
      <alignment horizontal="center" vertical="center"/>
      <protection/>
    </xf>
    <xf numFmtId="0" fontId="8" fillId="0" borderId="59" xfId="74" applyFont="1" applyBorder="1" applyAlignment="1">
      <alignment horizontal="center" vertical="center"/>
      <protection/>
    </xf>
    <xf numFmtId="0" fontId="8" fillId="0" borderId="69" xfId="74" applyFont="1" applyBorder="1" applyAlignment="1">
      <alignment horizontal="center" vertical="center"/>
      <protection/>
    </xf>
    <xf numFmtId="0" fontId="8" fillId="0" borderId="83" xfId="74" applyFont="1" applyBorder="1" applyAlignment="1">
      <alignment horizontal="center" vertical="center"/>
      <protection/>
    </xf>
    <xf numFmtId="0" fontId="15" fillId="0" borderId="24" xfId="0" applyFont="1" applyBorder="1" applyAlignment="1">
      <alignment horizontal="center" vertical="center"/>
    </xf>
    <xf numFmtId="0" fontId="15" fillId="0" borderId="33" xfId="0" applyFont="1" applyBorder="1" applyAlignment="1">
      <alignment horizontal="center" vertical="center"/>
    </xf>
    <xf numFmtId="0" fontId="15" fillId="0" borderId="29" xfId="0" applyFont="1" applyBorder="1" applyAlignment="1">
      <alignment horizontal="center" vertical="center"/>
    </xf>
    <xf numFmtId="0" fontId="15" fillId="0" borderId="35"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50" xfId="0" applyFont="1" applyBorder="1" applyAlignment="1">
      <alignment horizontal="center" vertical="center"/>
    </xf>
    <xf numFmtId="0" fontId="15" fillId="0" borderId="74" xfId="0" applyFont="1" applyBorder="1" applyAlignment="1">
      <alignment horizontal="center" vertical="center"/>
    </xf>
    <xf numFmtId="0" fontId="15" fillId="0" borderId="55" xfId="0" applyFont="1" applyBorder="1" applyAlignment="1">
      <alignment horizontal="center" vertical="center"/>
    </xf>
    <xf numFmtId="0" fontId="15" fillId="0" borderId="11" xfId="0" applyFont="1" applyBorder="1" applyAlignment="1">
      <alignment horizontal="center" vertical="center"/>
    </xf>
    <xf numFmtId="0" fontId="15" fillId="0" borderId="54" xfId="0" applyFont="1" applyBorder="1" applyAlignment="1">
      <alignment horizontal="center" vertical="center"/>
    </xf>
    <xf numFmtId="0" fontId="15" fillId="0" borderId="22" xfId="0" applyFont="1" applyBorder="1" applyAlignment="1">
      <alignment horizontal="center" vertical="center"/>
    </xf>
    <xf numFmtId="0" fontId="6" fillId="0" borderId="31" xfId="0" applyFont="1" applyBorder="1" applyAlignment="1">
      <alignment horizontal="center"/>
    </xf>
    <xf numFmtId="0" fontId="6" fillId="0" borderId="35" xfId="0" applyFont="1" applyBorder="1" applyAlignment="1">
      <alignment horizontal="center"/>
    </xf>
    <xf numFmtId="0" fontId="15" fillId="0" borderId="29" xfId="0" applyFont="1" applyBorder="1" applyAlignment="1">
      <alignment horizontal="center"/>
    </xf>
    <xf numFmtId="0" fontId="15" fillId="0" borderId="0" xfId="0" applyFont="1" applyBorder="1" applyAlignment="1">
      <alignment horizontal="center"/>
    </xf>
    <xf numFmtId="0" fontId="15" fillId="0" borderId="35" xfId="0" applyFont="1" applyBorder="1" applyAlignment="1">
      <alignment horizontal="center"/>
    </xf>
    <xf numFmtId="0" fontId="6" fillId="0" borderId="19" xfId="74" applyFont="1" applyBorder="1" applyAlignment="1">
      <alignment horizontal="center" vertical="center"/>
      <protection/>
    </xf>
    <xf numFmtId="0" fontId="6" fillId="0" borderId="84" xfId="74" applyFont="1" applyBorder="1" applyAlignment="1">
      <alignment horizontal="center"/>
      <protection/>
    </xf>
    <xf numFmtId="0" fontId="6" fillId="0" borderId="45" xfId="74" applyFont="1" applyBorder="1" applyAlignment="1">
      <alignment horizontal="center"/>
      <protection/>
    </xf>
    <xf numFmtId="0" fontId="6" fillId="0" borderId="85" xfId="74" applyFont="1" applyBorder="1" applyAlignment="1">
      <alignment horizontal="center"/>
      <protection/>
    </xf>
    <xf numFmtId="0" fontId="6" fillId="0" borderId="64" xfId="74" applyFont="1" applyBorder="1" applyAlignment="1">
      <alignment horizontal="center"/>
      <protection/>
    </xf>
    <xf numFmtId="0" fontId="6" fillId="0" borderId="12" xfId="74" applyFont="1" applyBorder="1" applyAlignment="1">
      <alignment horizontal="center"/>
      <protection/>
    </xf>
    <xf numFmtId="0" fontId="6" fillId="0" borderId="13" xfId="74" applyFont="1" applyBorder="1" applyAlignment="1">
      <alignment horizontal="center"/>
      <protection/>
    </xf>
    <xf numFmtId="0" fontId="6" fillId="0" borderId="70" xfId="74" applyFont="1" applyBorder="1" applyAlignment="1">
      <alignment horizontal="center" vertical="center"/>
      <protection/>
    </xf>
    <xf numFmtId="0" fontId="6" fillId="0" borderId="71" xfId="74" applyFont="1" applyBorder="1" applyAlignment="1">
      <alignment horizontal="center" vertical="center"/>
      <protection/>
    </xf>
    <xf numFmtId="0" fontId="6" fillId="0" borderId="67" xfId="74" applyFont="1" applyBorder="1" applyAlignment="1">
      <alignment horizontal="center" vertical="center"/>
      <protection/>
    </xf>
    <xf numFmtId="0" fontId="6" fillId="0" borderId="27" xfId="74" applyFont="1" applyBorder="1" applyAlignment="1">
      <alignment horizontal="center" vertical="center"/>
      <protection/>
    </xf>
    <xf numFmtId="0" fontId="6" fillId="0" borderId="28" xfId="74" applyFont="1" applyBorder="1" applyAlignment="1">
      <alignment horizontal="center" vertical="center"/>
      <protection/>
    </xf>
    <xf numFmtId="0" fontId="6" fillId="0" borderId="30" xfId="74" applyFont="1" applyBorder="1" applyAlignment="1">
      <alignment horizontal="center" vertical="top"/>
      <protection/>
    </xf>
    <xf numFmtId="0" fontId="6" fillId="0" borderId="38" xfId="74" applyFont="1" applyBorder="1" applyAlignment="1">
      <alignment horizontal="center" vertical="top"/>
      <protection/>
    </xf>
    <xf numFmtId="49" fontId="6" fillId="0" borderId="37" xfId="74" applyNumberFormat="1" applyFont="1" applyBorder="1" applyAlignment="1">
      <alignment horizontal="center" vertical="top"/>
      <protection/>
    </xf>
    <xf numFmtId="49" fontId="6" fillId="0" borderId="30" xfId="74" applyNumberFormat="1" applyFont="1" applyBorder="1" applyAlignment="1">
      <alignment horizontal="center" vertical="top"/>
      <protection/>
    </xf>
    <xf numFmtId="49" fontId="6" fillId="0" borderId="38" xfId="74" applyNumberFormat="1" applyFont="1" applyBorder="1" applyAlignment="1">
      <alignment horizontal="center" vertical="top"/>
      <protection/>
    </xf>
    <xf numFmtId="0" fontId="27" fillId="0" borderId="10" xfId="63" applyFont="1" applyBorder="1" applyAlignment="1">
      <alignment horizontal="distributed" vertical="center"/>
      <protection/>
    </xf>
    <xf numFmtId="0" fontId="27" fillId="0" borderId="15" xfId="63" applyFont="1" applyBorder="1" applyAlignment="1">
      <alignment horizontal="distributed" vertical="center"/>
      <protection/>
    </xf>
    <xf numFmtId="0" fontId="27" fillId="0" borderId="64" xfId="63" applyFont="1" applyBorder="1" applyAlignment="1">
      <alignment horizontal="center" vertical="center"/>
      <protection/>
    </xf>
    <xf numFmtId="0" fontId="27" fillId="0" borderId="12" xfId="63" applyFont="1" applyBorder="1" applyAlignment="1">
      <alignment horizontal="center" vertical="center"/>
      <protection/>
    </xf>
    <xf numFmtId="0" fontId="27" fillId="0" borderId="13" xfId="63" applyFont="1" applyBorder="1" applyAlignment="1">
      <alignment horizontal="center" vertical="center"/>
      <protection/>
    </xf>
    <xf numFmtId="208" fontId="15" fillId="0" borderId="29" xfId="63" applyNumberFormat="1" applyFont="1" applyBorder="1" applyAlignment="1">
      <alignment horizontal="center" vertical="center"/>
      <protection/>
    </xf>
    <xf numFmtId="208" fontId="15" fillId="0" borderId="35" xfId="63" applyNumberFormat="1" applyFont="1" applyBorder="1" applyAlignment="1">
      <alignment horizontal="center" vertical="center"/>
      <protection/>
    </xf>
    <xf numFmtId="185" fontId="15" fillId="0" borderId="29" xfId="63" applyNumberFormat="1" applyFont="1" applyBorder="1" applyAlignment="1">
      <alignment horizontal="center" vertical="center"/>
      <protection/>
    </xf>
    <xf numFmtId="185" fontId="15" fillId="0" borderId="35" xfId="63" applyNumberFormat="1" applyFont="1" applyBorder="1" applyAlignment="1">
      <alignment horizontal="center" vertical="center"/>
      <protection/>
    </xf>
    <xf numFmtId="0" fontId="15" fillId="0" borderId="70" xfId="63" applyFont="1" applyBorder="1" applyAlignment="1">
      <alignment horizontal="center" vertical="center"/>
      <protection/>
    </xf>
    <xf numFmtId="0" fontId="15" fillId="0" borderId="71" xfId="63" applyFont="1" applyBorder="1" applyAlignment="1">
      <alignment horizontal="center" vertical="center"/>
      <protection/>
    </xf>
    <xf numFmtId="0" fontId="15" fillId="0" borderId="66" xfId="63" applyFont="1" applyBorder="1" applyAlignment="1">
      <alignment horizontal="center" vertical="center"/>
      <protection/>
    </xf>
    <xf numFmtId="0" fontId="8" fillId="0" borderId="29" xfId="95" applyNumberFormat="1" applyFont="1" applyBorder="1" applyAlignment="1">
      <alignment horizontal="center"/>
      <protection/>
    </xf>
    <xf numFmtId="0" fontId="8" fillId="0" borderId="0" xfId="95" applyNumberFormat="1" applyFont="1" applyBorder="1" applyAlignment="1">
      <alignment horizontal="center"/>
      <protection/>
    </xf>
    <xf numFmtId="0" fontId="6" fillId="0" borderId="29" xfId="95" applyFont="1" applyBorder="1" applyAlignment="1">
      <alignment horizontal="center"/>
      <protection/>
    </xf>
    <xf numFmtId="0" fontId="6" fillId="0" borderId="35" xfId="95" applyFont="1" applyBorder="1" applyAlignment="1">
      <alignment horizontal="center"/>
      <protection/>
    </xf>
    <xf numFmtId="0" fontId="15" fillId="0" borderId="30" xfId="93" applyFont="1" applyBorder="1" applyAlignment="1">
      <alignment horizontal="right"/>
      <protection/>
    </xf>
    <xf numFmtId="0" fontId="4" fillId="0" borderId="30" xfId="65" applyBorder="1" applyAlignment="1">
      <alignment horizontal="right"/>
      <protection/>
    </xf>
    <xf numFmtId="49" fontId="6" fillId="0" borderId="0" xfId="71" applyNumberFormat="1" applyFont="1" applyBorder="1" applyAlignment="1">
      <alignment vertical="center"/>
      <protection/>
    </xf>
    <xf numFmtId="0" fontId="15" fillId="0" borderId="64" xfId="117" applyFont="1" applyBorder="1" applyAlignment="1">
      <alignment horizontal="center" vertical="center"/>
      <protection/>
    </xf>
    <xf numFmtId="0" fontId="15" fillId="0" borderId="13" xfId="117" applyFont="1" applyBorder="1" applyAlignment="1">
      <alignment horizontal="center" vertical="center"/>
      <protection/>
    </xf>
    <xf numFmtId="0" fontId="6" fillId="0" borderId="0" xfId="62" applyFont="1" applyBorder="1" applyAlignment="1">
      <alignment vertical="center"/>
      <protection/>
    </xf>
    <xf numFmtId="0" fontId="6" fillId="0" borderId="0" xfId="65" applyFont="1" applyAlignment="1">
      <alignment horizontal="justify" vertical="center"/>
      <protection/>
    </xf>
    <xf numFmtId="49" fontId="6" fillId="0" borderId="12" xfId="115" applyNumberFormat="1" applyFont="1" applyBorder="1" applyAlignment="1">
      <alignment horizontal="center" vertical="center"/>
      <protection/>
    </xf>
    <xf numFmtId="0" fontId="8" fillId="0" borderId="29" xfId="115" applyFont="1" applyBorder="1" applyAlignment="1">
      <alignment horizontal="center"/>
      <protection/>
    </xf>
    <xf numFmtId="0" fontId="8" fillId="0" borderId="0" xfId="115" applyFont="1" applyBorder="1" applyAlignment="1">
      <alignment horizontal="center"/>
      <protection/>
    </xf>
    <xf numFmtId="0" fontId="8" fillId="0" borderId="35" xfId="115" applyFont="1" applyBorder="1" applyAlignment="1">
      <alignment horizontal="center"/>
      <protection/>
    </xf>
    <xf numFmtId="0" fontId="15" fillId="0" borderId="29" xfId="118" applyFont="1" applyBorder="1" applyAlignment="1">
      <alignment horizontal="center"/>
      <protection/>
    </xf>
    <xf numFmtId="0" fontId="15" fillId="0" borderId="0" xfId="118" applyFont="1" applyBorder="1" applyAlignment="1">
      <alignment horizontal="center"/>
      <protection/>
    </xf>
    <xf numFmtId="0" fontId="15" fillId="0" borderId="35" xfId="118" applyFont="1" applyBorder="1" applyAlignment="1">
      <alignment horizontal="center"/>
      <protection/>
    </xf>
    <xf numFmtId="0" fontId="6" fillId="0" borderId="0" xfId="119" applyFont="1" applyAlignment="1">
      <alignment horizontal="right"/>
      <protection/>
    </xf>
    <xf numFmtId="0" fontId="6" fillId="0" borderId="22" xfId="121" applyFont="1" applyBorder="1" applyAlignment="1">
      <alignment horizontal="right"/>
      <protection/>
    </xf>
    <xf numFmtId="0" fontId="4" fillId="0" borderId="22" xfId="65" applyBorder="1" applyAlignment="1">
      <alignment horizontal="right"/>
      <protection/>
    </xf>
    <xf numFmtId="0" fontId="7" fillId="0" borderId="29" xfId="99" applyFont="1" applyBorder="1" applyAlignment="1">
      <alignment horizontal="center"/>
      <protection/>
    </xf>
    <xf numFmtId="0" fontId="7" fillId="0" borderId="0" xfId="99" applyFont="1" applyBorder="1" applyAlignment="1">
      <alignment horizontal="center"/>
      <protection/>
    </xf>
    <xf numFmtId="222" fontId="7" fillId="0" borderId="29" xfId="99" applyNumberFormat="1" applyFont="1" applyBorder="1" applyAlignment="1">
      <alignment horizontal="center"/>
      <protection/>
    </xf>
    <xf numFmtId="222" fontId="7" fillId="0" borderId="0" xfId="99" applyNumberFormat="1" applyFont="1" applyBorder="1" applyAlignment="1">
      <alignment horizontal="center"/>
      <protection/>
    </xf>
    <xf numFmtId="0" fontId="7" fillId="0" borderId="29" xfId="100" applyFont="1" applyBorder="1" applyAlignment="1">
      <alignment horizontal="center"/>
      <protection/>
    </xf>
    <xf numFmtId="0" fontId="7" fillId="0" borderId="0" xfId="100" applyFont="1" applyBorder="1" applyAlignment="1">
      <alignment horizontal="center"/>
      <protection/>
    </xf>
    <xf numFmtId="224" fontId="6" fillId="0" borderId="29" xfId="99" applyNumberFormat="1" applyFont="1" applyBorder="1" applyAlignment="1">
      <alignment horizontal="center"/>
      <protection/>
    </xf>
    <xf numFmtId="224" fontId="6" fillId="0" borderId="0" xfId="99" applyNumberFormat="1" applyFont="1" applyBorder="1" applyAlignment="1">
      <alignment horizontal="center"/>
      <protection/>
    </xf>
    <xf numFmtId="0" fontId="6" fillId="0" borderId="29" xfId="100" applyFont="1" applyBorder="1" applyAlignment="1">
      <alignment horizontal="center"/>
      <protection/>
    </xf>
    <xf numFmtId="0" fontId="6" fillId="0" borderId="0" xfId="100" applyFont="1" applyBorder="1" applyAlignment="1">
      <alignment horizontal="center"/>
      <protection/>
    </xf>
    <xf numFmtId="221" fontId="6" fillId="0" borderId="29" xfId="100" applyNumberFormat="1" applyFont="1" applyBorder="1" applyAlignment="1">
      <alignment horizontal="center"/>
      <protection/>
    </xf>
    <xf numFmtId="221" fontId="6" fillId="0" borderId="0" xfId="100" applyNumberFormat="1" applyFont="1" applyBorder="1" applyAlignment="1">
      <alignment horizontal="center"/>
      <protection/>
    </xf>
    <xf numFmtId="220" fontId="7" fillId="0" borderId="29" xfId="77" applyNumberFormat="1" applyFont="1" applyBorder="1" applyAlignment="1">
      <alignment horizontal="center"/>
      <protection/>
    </xf>
    <xf numFmtId="220" fontId="7" fillId="0" borderId="0" xfId="77" applyNumberFormat="1" applyFont="1" applyBorder="1" applyAlignment="1">
      <alignment horizontal="center"/>
      <protection/>
    </xf>
    <xf numFmtId="0" fontId="6" fillId="0" borderId="29" xfId="78" applyFont="1" applyBorder="1" applyAlignment="1">
      <alignment horizontal="center"/>
      <protection/>
    </xf>
    <xf numFmtId="0" fontId="6" fillId="0" borderId="0" xfId="78" applyFont="1" applyBorder="1" applyAlignment="1">
      <alignment horizontal="center"/>
      <protection/>
    </xf>
    <xf numFmtId="225" fontId="6" fillId="0" borderId="29" xfId="77" applyNumberFormat="1" applyFont="1" applyBorder="1" applyAlignment="1">
      <alignment horizontal="center"/>
      <protection/>
    </xf>
    <xf numFmtId="225" fontId="6" fillId="0" borderId="0" xfId="77" applyNumberFormat="1" applyFont="1" applyBorder="1" applyAlignment="1">
      <alignment horizontal="center"/>
      <protection/>
    </xf>
    <xf numFmtId="225" fontId="6" fillId="0" borderId="35" xfId="77" applyNumberFormat="1" applyFont="1" applyBorder="1" applyAlignment="1">
      <alignment horizontal="center"/>
      <protection/>
    </xf>
    <xf numFmtId="0" fontId="15" fillId="0" borderId="10" xfId="66" applyFont="1" applyBorder="1" applyAlignment="1">
      <alignment horizontal="distributed" vertical="center"/>
      <protection/>
    </xf>
    <xf numFmtId="0" fontId="15" fillId="0" borderId="15" xfId="66" applyFont="1" applyBorder="1" applyAlignment="1">
      <alignment horizontal="distributed" vertical="center"/>
      <protection/>
    </xf>
    <xf numFmtId="0" fontId="15" fillId="0" borderId="0" xfId="67" applyFont="1" applyBorder="1" applyAlignment="1">
      <alignment horizontal="distributed" vertical="center"/>
      <protection/>
    </xf>
    <xf numFmtId="0" fontId="36" fillId="0" borderId="10" xfId="67" applyFont="1" applyBorder="1" applyAlignment="1">
      <alignment horizontal="center" vertical="center"/>
      <protection/>
    </xf>
    <xf numFmtId="0" fontId="36" fillId="0" borderId="15" xfId="67" applyFont="1" applyBorder="1" applyAlignment="1">
      <alignment horizontal="center" vertical="center"/>
      <protection/>
    </xf>
    <xf numFmtId="0" fontId="36" fillId="0" borderId="12" xfId="67" applyFont="1" applyBorder="1" applyAlignment="1">
      <alignment horizontal="distributed" vertical="center"/>
      <protection/>
    </xf>
    <xf numFmtId="0" fontId="15" fillId="0" borderId="11" xfId="67" applyFont="1" applyBorder="1" applyAlignment="1">
      <alignment horizontal="center" vertical="center"/>
      <protection/>
    </xf>
    <xf numFmtId="0" fontId="15" fillId="0" borderId="0" xfId="67" applyFont="1" applyBorder="1" applyAlignment="1">
      <alignment horizontal="left" vertical="center"/>
      <protection/>
    </xf>
    <xf numFmtId="244" fontId="8" fillId="0" borderId="24" xfId="75" applyNumberFormat="1" applyFont="1" applyBorder="1" applyAlignment="1">
      <alignment horizontal="center" vertical="center"/>
      <protection/>
    </xf>
    <xf numFmtId="244" fontId="8" fillId="0" borderId="33" xfId="75" applyNumberFormat="1" applyFont="1" applyBorder="1" applyAlignment="1">
      <alignment horizontal="center" vertical="center"/>
      <protection/>
    </xf>
    <xf numFmtId="0" fontId="8" fillId="0" borderId="10" xfId="75" applyFont="1" applyBorder="1" applyAlignment="1">
      <alignment horizontal="center" vertical="center"/>
      <protection/>
    </xf>
    <xf numFmtId="0" fontId="8" fillId="0" borderId="15" xfId="75" applyFont="1" applyBorder="1" applyAlignment="1">
      <alignment horizontal="center" vertical="center"/>
      <protection/>
    </xf>
    <xf numFmtId="0" fontId="41" fillId="0" borderId="27" xfId="69" applyFont="1" applyBorder="1" applyAlignment="1">
      <alignment horizontal="center" vertical="center"/>
      <protection/>
    </xf>
    <xf numFmtId="0" fontId="41" fillId="0" borderId="72" xfId="69" applyFont="1" applyBorder="1" applyAlignment="1">
      <alignment horizontal="center" vertical="center"/>
      <protection/>
    </xf>
    <xf numFmtId="0" fontId="41" fillId="0" borderId="0" xfId="69" applyFont="1" applyBorder="1" applyAlignment="1">
      <alignment vertical="center"/>
      <protection/>
    </xf>
    <xf numFmtId="0" fontId="41" fillId="0" borderId="22" xfId="69" applyFont="1" applyBorder="1" applyAlignment="1">
      <alignment vertical="center"/>
      <protection/>
    </xf>
    <xf numFmtId="0" fontId="41" fillId="0" borderId="0" xfId="69" applyFont="1" applyAlignment="1">
      <alignment vertical="center"/>
      <protection/>
    </xf>
    <xf numFmtId="0" fontId="41" fillId="0" borderId="73" xfId="69" applyFont="1" applyBorder="1" applyAlignment="1">
      <alignment horizontal="center" vertical="center"/>
      <protection/>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_08 H18ネット（付表）" xfId="60"/>
    <cellStyle name="入力" xfId="61"/>
    <cellStyle name="標準_●第５表" xfId="62"/>
    <cellStyle name="標準_02 H18 ネット（出生）" xfId="63"/>
    <cellStyle name="標準_02_H16ネット（総覧）" xfId="64"/>
    <cellStyle name="標準_03 死亡" xfId="65"/>
    <cellStyle name="標準_05 H18ネット（婚姻）" xfId="66"/>
    <cellStyle name="標準_06 H18ネット（離婚）" xfId="67"/>
    <cellStyle name="標準_07 H18ネット（別表）" xfId="68"/>
    <cellStyle name="標準_08 H18ネット（付表）" xfId="69"/>
    <cellStyle name="標準_H17ネット（婚姻）" xfId="70"/>
    <cellStyle name="標準_H7実数19" xfId="71"/>
    <cellStyle name="標準_MG080001" xfId="72"/>
    <cellStyle name="標準_Sheet1" xfId="73"/>
    <cellStyle name="標準_Sheet1 (2)" xfId="74"/>
    <cellStyle name="標準_Sheet1 (2)_07 H18ネット（別表）" xfId="75"/>
    <cellStyle name="標準_Sheet1 (2)_第１表" xfId="76"/>
    <cellStyle name="標準_がん年次_コピー ～ 死亡第１－１８表(率掲載時使用）" xfId="77"/>
    <cellStyle name="標準_がん年次_死亡第１－１８表" xfId="78"/>
    <cellStyle name="標準_死因５位　" xfId="79"/>
    <cellStyle name="標準_死因５位　_1" xfId="80"/>
    <cellStyle name="標準_死亡  1２表_コピー ～ 死亡第１－１８表(率掲載時使用）" xfId="81"/>
    <cellStyle name="標準_死亡  1２表_死亡第１－１８表（登録）" xfId="82"/>
    <cellStyle name="標準_死亡 1１表 _コピー ～ 死亡第１－１８表(率掲載時使用）" xfId="83"/>
    <cellStyle name="標準_死亡　１５表_コピー ～ 死亡第１－１８表(率掲載時使用）" xfId="84"/>
    <cellStyle name="標準_死亡　１６表_コピー ～ 死亡第１－１８表(率掲載時使用）" xfId="85"/>
    <cellStyle name="標準_死亡　２表 " xfId="86"/>
    <cellStyle name="標準_死亡　３表" xfId="87"/>
    <cellStyle name="標準_死亡　４表 _ダウンロード用（主要）" xfId="88"/>
    <cellStyle name="標準_死亡　７表" xfId="89"/>
    <cellStyle name="標準_死亡　８表" xfId="90"/>
    <cellStyle name="標準_死亡１４表_コピー ～ 死亡第１－１８表(率掲載時使用）" xfId="91"/>
    <cellStyle name="標準_死亡１８表_コピー ～ 死亡第１－１８表(率掲載時使用）" xfId="92"/>
    <cellStyle name="標準_死亡８表" xfId="93"/>
    <cellStyle name="標準_死亡８表_ダウンロード用（主要）" xfId="94"/>
    <cellStyle name="標準_死亡８表_第４表　性別にみた死因順位（第１０位まで）" xfId="95"/>
    <cellStyle name="標準_死亡第１－１８表(率掲載時使用）" xfId="96"/>
    <cellStyle name="標準_実数" xfId="97"/>
    <cellStyle name="標準_諸率12表_コピー ～ 死亡第１－１８表(率掲載時使用）" xfId="98"/>
    <cellStyle name="標準_諸率13表_コピー ～ 死亡第１－１８表(率掲載時使用）" xfId="99"/>
    <cellStyle name="標準_諸率13表_死亡第１－１８表（登録）" xfId="100"/>
    <cellStyle name="標準_選択性１" xfId="101"/>
    <cellStyle name="標準_選択性１_死亡第１－１８表（登録）" xfId="102"/>
    <cellStyle name="標準_第１１表　死因年次推移分類別にみた性別死亡数" xfId="103"/>
    <cellStyle name="標準_第１３表　死因年次推移分類別にみた性別年齢調" xfId="104"/>
    <cellStyle name="標準_第１４表　主な死因別にみた都道府県別死亡数" xfId="105"/>
    <cellStyle name="標準_第１５表　悪性新生物の主な部位別にみた性別死" xfId="106"/>
    <cellStyle name="標準_第１６表　悪性新生物の主な部位別にみた性別死" xfId="107"/>
    <cellStyle name="標準_第１７表　悪性新生物の主な部位別にみた性別年" xfId="108"/>
    <cellStyle name="標準_第１８表　家庭内における主な不慮の事故の種類" xfId="109"/>
    <cellStyle name="標準_第１表" xfId="110"/>
    <cellStyle name="標準_第１表　性別にみた死因順位（第１０位まで）" xfId="111"/>
    <cellStyle name="標準_第２表　死因順位（第１０位まで）別にみた年齢" xfId="112"/>
    <cellStyle name="標準_第３表　死因簡単分類別にみた性別死亡数・死亡" xfId="113"/>
    <cellStyle name="標準_第４表" xfId="114"/>
    <cellStyle name="標準_第４表　性・年齢階級別にみた死亡数・死亡率" xfId="115"/>
    <cellStyle name="標準_第４表　都道府県別合計特殊出生率" xfId="116"/>
    <cellStyle name="標準_第５表" xfId="117"/>
    <cellStyle name="標準_第５表　死亡の場所別にみた死亡数の年次推移" xfId="118"/>
    <cellStyle name="標準_第６表　死亡の場所別にみた都道府県別死亡数" xfId="119"/>
    <cellStyle name="標準_第７表　死因順位（第５位まで）別にみた死亡数" xfId="120"/>
    <cellStyle name="標準_第８表　死因順位（第５位まで）別にみた死亡数" xfId="121"/>
    <cellStyle name="標準_第９表　年齢階級別にみた選択死因分類・性別" xfId="122"/>
    <cellStyle name="Followed Hyperlink" xfId="123"/>
    <cellStyle name="良い"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90</xdr:row>
      <xdr:rowOff>0</xdr:rowOff>
    </xdr:from>
    <xdr:to>
      <xdr:col>0</xdr:col>
      <xdr:colOff>723900</xdr:colOff>
      <xdr:row>90</xdr:row>
      <xdr:rowOff>0</xdr:rowOff>
    </xdr:to>
    <xdr:sp>
      <xdr:nvSpPr>
        <xdr:cNvPr id="1" name="テキスト 2"/>
        <xdr:cNvSpPr txBox="1">
          <a:spLocks noChangeArrowheads="1"/>
        </xdr:cNvSpPr>
      </xdr:nvSpPr>
      <xdr:spPr>
        <a:xfrm>
          <a:off x="28575" y="16106775"/>
          <a:ext cx="6953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15</xdr:col>
      <xdr:colOff>38100</xdr:colOff>
      <xdr:row>90</xdr:row>
      <xdr:rowOff>0</xdr:rowOff>
    </xdr:from>
    <xdr:to>
      <xdr:col>15</xdr:col>
      <xdr:colOff>942975</xdr:colOff>
      <xdr:row>90</xdr:row>
      <xdr:rowOff>0</xdr:rowOff>
    </xdr:to>
    <xdr:sp>
      <xdr:nvSpPr>
        <xdr:cNvPr id="2" name="テキスト 3"/>
        <xdr:cNvSpPr txBox="1">
          <a:spLocks noChangeArrowheads="1"/>
        </xdr:cNvSpPr>
      </xdr:nvSpPr>
      <xdr:spPr>
        <a:xfrm>
          <a:off x="19431000" y="16106775"/>
          <a:ext cx="90487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90</xdr:row>
      <xdr:rowOff>161925</xdr:rowOff>
    </xdr:from>
    <xdr:to>
      <xdr:col>19</xdr:col>
      <xdr:colOff>904875</xdr:colOff>
      <xdr:row>91</xdr:row>
      <xdr:rowOff>0</xdr:rowOff>
    </xdr:to>
    <xdr:sp>
      <xdr:nvSpPr>
        <xdr:cNvPr id="1" name="テキスト 1"/>
        <xdr:cNvSpPr txBox="1">
          <a:spLocks noChangeArrowheads="1"/>
        </xdr:cNvSpPr>
      </xdr:nvSpPr>
      <xdr:spPr>
        <a:xfrm>
          <a:off x="19450050" y="16325850"/>
          <a:ext cx="866775" cy="1905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0</xdr:col>
      <xdr:colOff>19050</xdr:colOff>
      <xdr:row>90</xdr:row>
      <xdr:rowOff>0</xdr:rowOff>
    </xdr:from>
    <xdr:to>
      <xdr:col>0</xdr:col>
      <xdr:colOff>714375</xdr:colOff>
      <xdr:row>90</xdr:row>
      <xdr:rowOff>0</xdr:rowOff>
    </xdr:to>
    <xdr:sp>
      <xdr:nvSpPr>
        <xdr:cNvPr id="2" name="テキスト 2"/>
        <xdr:cNvSpPr txBox="1">
          <a:spLocks noChangeArrowheads="1"/>
        </xdr:cNvSpPr>
      </xdr:nvSpPr>
      <xdr:spPr>
        <a:xfrm>
          <a:off x="19050" y="16163925"/>
          <a:ext cx="6953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19</xdr:col>
      <xdr:colOff>38100</xdr:colOff>
      <xdr:row>90</xdr:row>
      <xdr:rowOff>0</xdr:rowOff>
    </xdr:from>
    <xdr:to>
      <xdr:col>19</xdr:col>
      <xdr:colOff>942975</xdr:colOff>
      <xdr:row>90</xdr:row>
      <xdr:rowOff>0</xdr:rowOff>
    </xdr:to>
    <xdr:sp>
      <xdr:nvSpPr>
        <xdr:cNvPr id="3" name="テキスト 3"/>
        <xdr:cNvSpPr txBox="1">
          <a:spLocks noChangeArrowheads="1"/>
        </xdr:cNvSpPr>
      </xdr:nvSpPr>
      <xdr:spPr>
        <a:xfrm>
          <a:off x="19450050" y="16163925"/>
          <a:ext cx="90487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773430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8</xdr:row>
      <xdr:rowOff>0</xdr:rowOff>
    </xdr:from>
    <xdr:to>
      <xdr:col>11</xdr:col>
      <xdr:colOff>9525</xdr:colOff>
      <xdr:row>8</xdr:row>
      <xdr:rowOff>0</xdr:rowOff>
    </xdr:to>
    <xdr:sp>
      <xdr:nvSpPr>
        <xdr:cNvPr id="7" name="Line 7"/>
        <xdr:cNvSpPr>
          <a:spLocks/>
        </xdr:cNvSpPr>
      </xdr:nvSpPr>
      <xdr:spPr>
        <a:xfrm>
          <a:off x="1215390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8</xdr:row>
      <xdr:rowOff>0</xdr:rowOff>
    </xdr:from>
    <xdr:to>
      <xdr:col>10</xdr:col>
      <xdr:colOff>9525</xdr:colOff>
      <xdr:row>8</xdr:row>
      <xdr:rowOff>0</xdr:rowOff>
    </xdr:to>
    <xdr:sp>
      <xdr:nvSpPr>
        <xdr:cNvPr id="8" name="Line 8"/>
        <xdr:cNvSpPr>
          <a:spLocks/>
        </xdr:cNvSpPr>
      </xdr:nvSpPr>
      <xdr:spPr>
        <a:xfrm>
          <a:off x="1104900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4848225" y="1685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4848225"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36</xdr:row>
      <xdr:rowOff>0</xdr:rowOff>
    </xdr:from>
    <xdr:to>
      <xdr:col>0</xdr:col>
      <xdr:colOff>371475</xdr:colOff>
      <xdr:row>36</xdr:row>
      <xdr:rowOff>0</xdr:rowOff>
    </xdr:to>
    <xdr:sp>
      <xdr:nvSpPr>
        <xdr:cNvPr id="10" name="Rectangle 10"/>
        <xdr:cNvSpPr>
          <a:spLocks/>
        </xdr:cNvSpPr>
      </xdr:nvSpPr>
      <xdr:spPr>
        <a:xfrm>
          <a:off x="28575" y="7639050"/>
          <a:ext cx="342900" cy="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37</xdr:row>
      <xdr:rowOff>9525</xdr:rowOff>
    </xdr:from>
    <xdr:to>
      <xdr:col>0</xdr:col>
      <xdr:colOff>371475</xdr:colOff>
      <xdr:row>37</xdr:row>
      <xdr:rowOff>152400</xdr:rowOff>
    </xdr:to>
    <xdr:sp>
      <xdr:nvSpPr>
        <xdr:cNvPr id="11" name="Rectangle 11"/>
        <xdr:cNvSpPr>
          <a:spLocks/>
        </xdr:cNvSpPr>
      </xdr:nvSpPr>
      <xdr:spPr>
        <a:xfrm>
          <a:off x="28575" y="7829550"/>
          <a:ext cx="342900" cy="142875"/>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53721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9</xdr:row>
      <xdr:rowOff>333375</xdr:rowOff>
    </xdr:from>
    <xdr:to>
      <xdr:col>17</xdr:col>
      <xdr:colOff>66675</xdr:colOff>
      <xdr:row>10</xdr:row>
      <xdr:rowOff>333375</xdr:rowOff>
    </xdr:to>
    <xdr:sp>
      <xdr:nvSpPr>
        <xdr:cNvPr id="1" name="AutoShape 1"/>
        <xdr:cNvSpPr>
          <a:spLocks/>
        </xdr:cNvSpPr>
      </xdr:nvSpPr>
      <xdr:spPr>
        <a:xfrm>
          <a:off x="16830675" y="2495550"/>
          <a:ext cx="9525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1419225</xdr:colOff>
      <xdr:row>10</xdr:row>
      <xdr:rowOff>0</xdr:rowOff>
    </xdr:from>
    <xdr:to>
      <xdr:col>18</xdr:col>
      <xdr:colOff>19050</xdr:colOff>
      <xdr:row>11</xdr:row>
      <xdr:rowOff>9525</xdr:rowOff>
    </xdr:to>
    <xdr:sp>
      <xdr:nvSpPr>
        <xdr:cNvPr id="2" name="AutoShape 2"/>
        <xdr:cNvSpPr>
          <a:spLocks/>
        </xdr:cNvSpPr>
      </xdr:nvSpPr>
      <xdr:spPr>
        <a:xfrm>
          <a:off x="18278475" y="2505075"/>
          <a:ext cx="85725"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676275</xdr:colOff>
      <xdr:row>47</xdr:row>
      <xdr:rowOff>0</xdr:rowOff>
    </xdr:from>
    <xdr:to>
      <xdr:col>17</xdr:col>
      <xdr:colOff>66675</xdr:colOff>
      <xdr:row>47</xdr:row>
      <xdr:rowOff>495300</xdr:rowOff>
    </xdr:to>
    <xdr:sp>
      <xdr:nvSpPr>
        <xdr:cNvPr id="3" name="AutoShape 3"/>
        <xdr:cNvSpPr>
          <a:spLocks/>
        </xdr:cNvSpPr>
      </xdr:nvSpPr>
      <xdr:spPr>
        <a:xfrm>
          <a:off x="16830675" y="9791700"/>
          <a:ext cx="9525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1419225</xdr:colOff>
      <xdr:row>47</xdr:row>
      <xdr:rowOff>9525</xdr:rowOff>
    </xdr:from>
    <xdr:to>
      <xdr:col>18</xdr:col>
      <xdr:colOff>19050</xdr:colOff>
      <xdr:row>48</xdr:row>
      <xdr:rowOff>0</xdr:rowOff>
    </xdr:to>
    <xdr:sp>
      <xdr:nvSpPr>
        <xdr:cNvPr id="4" name="AutoShape 4"/>
        <xdr:cNvSpPr>
          <a:spLocks/>
        </xdr:cNvSpPr>
      </xdr:nvSpPr>
      <xdr:spPr>
        <a:xfrm>
          <a:off x="18278475" y="9801225"/>
          <a:ext cx="85725"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
        <xdr:cNvSpPr>
          <a:spLocks/>
        </xdr:cNvSpPr>
      </xdr:nvSpPr>
      <xdr:spPr>
        <a:xfrm>
          <a:off x="8010525"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2"/>
        <xdr:cNvSpPr>
          <a:spLocks/>
        </xdr:cNvSpPr>
      </xdr:nvSpPr>
      <xdr:spPr>
        <a:xfrm>
          <a:off x="1866900" y="7181850"/>
          <a:ext cx="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3"/>
        <xdr:cNvSpPr>
          <a:spLocks/>
        </xdr:cNvSpPr>
      </xdr:nvSpPr>
      <xdr:spPr>
        <a:xfrm flipH="1">
          <a:off x="1866900"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
        <xdr:cNvSpPr>
          <a:spLocks/>
        </xdr:cNvSpPr>
      </xdr:nvSpPr>
      <xdr:spPr>
        <a:xfrm>
          <a:off x="1866900" y="7181850"/>
          <a:ext cx="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5"/>
        <xdr:cNvSpPr>
          <a:spLocks/>
        </xdr:cNvSpPr>
      </xdr:nvSpPr>
      <xdr:spPr>
        <a:xfrm flipH="1">
          <a:off x="1866900"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tabSelected="1" zoomScale="75" zoomScaleNormal="75" zoomScalePageLayoutView="0" workbookViewId="0" topLeftCell="A1">
      <selection activeCell="A1" sqref="A1"/>
    </sheetView>
  </sheetViews>
  <sheetFormatPr defaultColWidth="8.796875" defaultRowHeight="14.25"/>
  <cols>
    <col min="1" max="1" width="24.5" style="1" customWidth="1"/>
    <col min="2" max="3" width="15.59765625" style="1" customWidth="1"/>
    <col min="4" max="4" width="15.09765625" style="216" customWidth="1"/>
    <col min="5" max="6" width="11.59765625" style="1" customWidth="1"/>
    <col min="7" max="7" width="7.8984375" style="1" bestFit="1" customWidth="1"/>
    <col min="8" max="8" width="6.59765625" style="1" bestFit="1" customWidth="1"/>
    <col min="9" max="9" width="7.8984375" style="1" bestFit="1" customWidth="1"/>
    <col min="10" max="10" width="6.59765625" style="1" bestFit="1" customWidth="1"/>
    <col min="11" max="16384" width="9" style="1" customWidth="1"/>
  </cols>
  <sheetData>
    <row r="1" ht="19.5" customHeight="1">
      <c r="A1" s="3" t="s">
        <v>1614</v>
      </c>
    </row>
    <row r="2" spans="1:3" ht="23.25" customHeight="1">
      <c r="A2" s="4" t="s">
        <v>1470</v>
      </c>
      <c r="B2" s="5"/>
      <c r="C2" s="5"/>
    </row>
    <row r="3" ht="21" customHeight="1" thickBot="1">
      <c r="A3" s="4"/>
    </row>
    <row r="4" spans="1:10" ht="37.5" customHeight="1">
      <c r="A4" s="6"/>
      <c r="B4" s="7"/>
      <c r="C4" s="8" t="s">
        <v>1471</v>
      </c>
      <c r="D4" s="217"/>
      <c r="E4" s="10" t="s">
        <v>1631</v>
      </c>
      <c r="F4" s="11"/>
      <c r="G4" s="12" t="s">
        <v>1472</v>
      </c>
      <c r="H4" s="12"/>
      <c r="I4" s="12"/>
      <c r="J4" s="9"/>
    </row>
    <row r="5" spans="1:10" ht="37.5" customHeight="1" thickBot="1">
      <c r="A5" s="13"/>
      <c r="B5" s="321" t="s">
        <v>818</v>
      </c>
      <c r="C5" s="14" t="s">
        <v>819</v>
      </c>
      <c r="D5" s="218" t="s">
        <v>1473</v>
      </c>
      <c r="E5" s="15" t="s">
        <v>818</v>
      </c>
      <c r="F5" s="16" t="s">
        <v>819</v>
      </c>
      <c r="G5" s="2372" t="s">
        <v>818</v>
      </c>
      <c r="H5" s="2373"/>
      <c r="I5" s="2374" t="s">
        <v>819</v>
      </c>
      <c r="J5" s="2375"/>
    </row>
    <row r="6" spans="1:10" ht="28.5" customHeight="1">
      <c r="A6" s="17"/>
      <c r="B6" s="341"/>
      <c r="C6" s="342"/>
      <c r="D6" s="219"/>
      <c r="E6" s="18"/>
      <c r="F6" s="143"/>
      <c r="G6" s="235" t="s">
        <v>1615</v>
      </c>
      <c r="H6" s="236" t="s">
        <v>1616</v>
      </c>
      <c r="I6" s="237" t="s">
        <v>1615</v>
      </c>
      <c r="J6" s="238" t="s">
        <v>1616</v>
      </c>
    </row>
    <row r="7" spans="1:11" ht="32.25" customHeight="1">
      <c r="A7" s="19" t="s">
        <v>1474</v>
      </c>
      <c r="B7" s="346">
        <v>1092674</v>
      </c>
      <c r="C7" s="343">
        <v>1062530</v>
      </c>
      <c r="D7" s="1395">
        <v>30144</v>
      </c>
      <c r="E7" s="382">
        <v>8.7</v>
      </c>
      <c r="F7" s="144">
        <v>8.4</v>
      </c>
      <c r="G7" s="246" t="s">
        <v>1629</v>
      </c>
      <c r="H7" s="247">
        <v>29</v>
      </c>
      <c r="I7" s="248" t="s">
        <v>1629</v>
      </c>
      <c r="J7" s="249">
        <v>30</v>
      </c>
      <c r="K7" s="20"/>
    </row>
    <row r="8" spans="1:11" ht="30.75" customHeight="1">
      <c r="A8" s="21" t="s">
        <v>1475</v>
      </c>
      <c r="B8" s="346">
        <v>560439</v>
      </c>
      <c r="C8" s="343">
        <v>545032</v>
      </c>
      <c r="D8" s="1395">
        <v>15407</v>
      </c>
      <c r="E8" s="382">
        <v>9.1</v>
      </c>
      <c r="F8" s="144">
        <v>8.8</v>
      </c>
      <c r="G8" s="246" t="s">
        <v>1629</v>
      </c>
      <c r="H8" s="247">
        <v>56</v>
      </c>
      <c r="I8" s="248" t="s">
        <v>1629</v>
      </c>
      <c r="J8" s="249">
        <v>58</v>
      </c>
      <c r="K8" s="20"/>
    </row>
    <row r="9" spans="1:11" ht="31.5" customHeight="1">
      <c r="A9" s="21" t="s">
        <v>1476</v>
      </c>
      <c r="B9" s="346">
        <v>532235</v>
      </c>
      <c r="C9" s="343">
        <v>517498</v>
      </c>
      <c r="D9" s="1395">
        <v>14737</v>
      </c>
      <c r="E9" s="382">
        <v>8.2</v>
      </c>
      <c r="F9" s="145">
        <v>8</v>
      </c>
      <c r="G9" s="246" t="s">
        <v>1629</v>
      </c>
      <c r="H9" s="247">
        <v>59</v>
      </c>
      <c r="I9" s="248">
        <v>1</v>
      </c>
      <c r="J9" s="249">
        <v>1</v>
      </c>
      <c r="K9" s="20"/>
    </row>
    <row r="10" spans="1:11" ht="29.25" customHeight="1">
      <c r="A10" s="19" t="s">
        <v>1477</v>
      </c>
      <c r="B10" s="346">
        <v>1084450</v>
      </c>
      <c r="C10" s="343">
        <v>1083796</v>
      </c>
      <c r="D10" s="1395">
        <v>654</v>
      </c>
      <c r="E10" s="382">
        <v>8.6</v>
      </c>
      <c r="F10" s="145">
        <v>8.6</v>
      </c>
      <c r="G10" s="246" t="s">
        <v>1629</v>
      </c>
      <c r="H10" s="247">
        <v>29</v>
      </c>
      <c r="I10" s="248" t="s">
        <v>1629</v>
      </c>
      <c r="J10" s="249">
        <v>29</v>
      </c>
      <c r="K10" s="20"/>
    </row>
    <row r="11" spans="1:11" ht="33" customHeight="1">
      <c r="A11" s="21" t="s">
        <v>1475</v>
      </c>
      <c r="B11" s="346">
        <v>581370</v>
      </c>
      <c r="C11" s="343">
        <v>584970</v>
      </c>
      <c r="D11" s="1395">
        <v>-3600</v>
      </c>
      <c r="E11" s="382">
        <v>9.4</v>
      </c>
      <c r="F11" s="145">
        <v>9.5</v>
      </c>
      <c r="G11" s="246" t="s">
        <v>1629</v>
      </c>
      <c r="H11" s="247">
        <v>54</v>
      </c>
      <c r="I11" s="248" t="s">
        <v>1629</v>
      </c>
      <c r="J11" s="249">
        <v>54</v>
      </c>
      <c r="K11" s="20"/>
    </row>
    <row r="12" spans="1:11" ht="32.25" customHeight="1">
      <c r="A12" s="21" t="s">
        <v>1476</v>
      </c>
      <c r="B12" s="346">
        <v>503080</v>
      </c>
      <c r="C12" s="343">
        <v>498826</v>
      </c>
      <c r="D12" s="1395">
        <v>4254</v>
      </c>
      <c r="E12" s="382">
        <v>7.8</v>
      </c>
      <c r="F12" s="145">
        <v>7.7</v>
      </c>
      <c r="G12" s="246">
        <v>1</v>
      </c>
      <c r="H12" s="247">
        <v>3</v>
      </c>
      <c r="I12" s="248">
        <v>1</v>
      </c>
      <c r="J12" s="249">
        <v>3</v>
      </c>
      <c r="K12" s="20"/>
    </row>
    <row r="13" spans="1:11" ht="32.25" customHeight="1">
      <c r="A13" s="21" t="s">
        <v>1617</v>
      </c>
      <c r="B13" s="346"/>
      <c r="C13" s="343"/>
      <c r="D13" s="1395"/>
      <c r="E13" s="214"/>
      <c r="F13" s="145"/>
      <c r="G13" s="246"/>
      <c r="H13" s="247"/>
      <c r="I13" s="248"/>
      <c r="J13" s="249"/>
      <c r="K13" s="20"/>
    </row>
    <row r="14" spans="1:10" ht="32.25" customHeight="1">
      <c r="A14" s="21" t="s">
        <v>1478</v>
      </c>
      <c r="B14" s="346">
        <v>2864</v>
      </c>
      <c r="C14" s="343">
        <v>2958</v>
      </c>
      <c r="D14" s="1395">
        <v>-94</v>
      </c>
      <c r="E14" s="22">
        <v>2.6</v>
      </c>
      <c r="F14" s="145">
        <v>2.8</v>
      </c>
      <c r="G14" s="246">
        <v>183</v>
      </c>
      <c r="H14" s="247">
        <v>31</v>
      </c>
      <c r="I14" s="248">
        <v>177</v>
      </c>
      <c r="J14" s="249">
        <v>41</v>
      </c>
    </row>
    <row r="15" spans="1:10" ht="34.5" customHeight="1">
      <c r="A15" s="21" t="s">
        <v>1479</v>
      </c>
      <c r="B15" s="346">
        <v>1444</v>
      </c>
      <c r="C15" s="343">
        <v>1510</v>
      </c>
      <c r="D15" s="1395">
        <v>-66</v>
      </c>
      <c r="E15" s="22">
        <v>1.3</v>
      </c>
      <c r="F15" s="145">
        <v>1.4</v>
      </c>
      <c r="G15" s="246">
        <v>363</v>
      </c>
      <c r="H15" s="247">
        <v>59</v>
      </c>
      <c r="I15" s="248">
        <v>348</v>
      </c>
      <c r="J15" s="249">
        <v>5</v>
      </c>
    </row>
    <row r="16" spans="1:10" ht="36.75" customHeight="1">
      <c r="A16" s="19" t="s">
        <v>1480</v>
      </c>
      <c r="B16" s="348">
        <v>8224</v>
      </c>
      <c r="C16" s="1396">
        <v>-21266</v>
      </c>
      <c r="D16" s="1397">
        <v>29490</v>
      </c>
      <c r="E16" s="2355">
        <v>0.1</v>
      </c>
      <c r="F16" s="1398">
        <v>-0.2</v>
      </c>
      <c r="G16" s="254" t="s">
        <v>1630</v>
      </c>
      <c r="H16" s="255" t="s">
        <v>1632</v>
      </c>
      <c r="I16" s="256" t="s">
        <v>1630</v>
      </c>
      <c r="J16" s="290" t="s">
        <v>1632</v>
      </c>
    </row>
    <row r="17" spans="1:10" ht="33.75" customHeight="1">
      <c r="A17" s="19" t="s">
        <v>1481</v>
      </c>
      <c r="B17" s="346">
        <v>30911</v>
      </c>
      <c r="C17" s="343">
        <v>31818</v>
      </c>
      <c r="D17" s="1395">
        <v>-907</v>
      </c>
      <c r="E17" s="22">
        <v>27.5</v>
      </c>
      <c r="F17" s="145">
        <v>29.1</v>
      </c>
      <c r="G17" s="246">
        <v>17</v>
      </c>
      <c r="H17" s="247" t="s">
        <v>804</v>
      </c>
      <c r="I17" s="248">
        <v>16</v>
      </c>
      <c r="J17" s="249">
        <v>31</v>
      </c>
    </row>
    <row r="18" spans="1:10" ht="34.5" customHeight="1">
      <c r="A18" s="21" t="s">
        <v>1482</v>
      </c>
      <c r="B18" s="346">
        <v>13424</v>
      </c>
      <c r="C18" s="343">
        <v>13502</v>
      </c>
      <c r="D18" s="1395">
        <v>-78</v>
      </c>
      <c r="E18" s="22">
        <v>11.9</v>
      </c>
      <c r="F18" s="145">
        <v>12.3</v>
      </c>
      <c r="G18" s="246">
        <v>39</v>
      </c>
      <c r="H18" s="247">
        <v>9</v>
      </c>
      <c r="I18" s="248">
        <v>38</v>
      </c>
      <c r="J18" s="249">
        <v>56</v>
      </c>
    </row>
    <row r="19" spans="1:10" ht="33.75" customHeight="1">
      <c r="A19" s="21" t="s">
        <v>1483</v>
      </c>
      <c r="B19" s="346">
        <v>17487</v>
      </c>
      <c r="C19" s="343">
        <v>18316</v>
      </c>
      <c r="D19" s="1395">
        <v>-829</v>
      </c>
      <c r="E19" s="22">
        <v>15.6</v>
      </c>
      <c r="F19" s="145">
        <v>16.7</v>
      </c>
      <c r="G19" s="246">
        <v>30</v>
      </c>
      <c r="H19" s="247">
        <v>3</v>
      </c>
      <c r="I19" s="248">
        <v>28</v>
      </c>
      <c r="J19" s="249">
        <v>42</v>
      </c>
    </row>
    <row r="20" spans="1:10" ht="33.75" customHeight="1">
      <c r="A20" s="19" t="s">
        <v>1484</v>
      </c>
      <c r="B20" s="346">
        <v>5100</v>
      </c>
      <c r="C20" s="343">
        <v>5149</v>
      </c>
      <c r="D20" s="1395">
        <v>-49</v>
      </c>
      <c r="E20" s="22">
        <v>4.7</v>
      </c>
      <c r="F20" s="145">
        <v>4.8</v>
      </c>
      <c r="G20" s="246">
        <v>103</v>
      </c>
      <c r="H20" s="247">
        <v>4</v>
      </c>
      <c r="I20" s="248">
        <v>102</v>
      </c>
      <c r="J20" s="249">
        <v>5</v>
      </c>
    </row>
    <row r="21" spans="1:10" ht="33" customHeight="1">
      <c r="A21" s="23" t="s">
        <v>1485</v>
      </c>
      <c r="B21" s="346">
        <v>4047</v>
      </c>
      <c r="C21" s="343">
        <v>4058</v>
      </c>
      <c r="D21" s="1395">
        <v>-11</v>
      </c>
      <c r="E21" s="22">
        <v>3.7</v>
      </c>
      <c r="F21" s="145">
        <v>3.8</v>
      </c>
      <c r="G21" s="246">
        <v>129</v>
      </c>
      <c r="H21" s="247">
        <v>52</v>
      </c>
      <c r="I21" s="248">
        <v>129</v>
      </c>
      <c r="J21" s="249">
        <v>31</v>
      </c>
    </row>
    <row r="22" spans="1:10" ht="35.25" customHeight="1">
      <c r="A22" s="24" t="s">
        <v>1486</v>
      </c>
      <c r="B22" s="346">
        <v>1053</v>
      </c>
      <c r="C22" s="343">
        <v>1091</v>
      </c>
      <c r="D22" s="1395">
        <v>-38</v>
      </c>
      <c r="E22" s="22">
        <v>1</v>
      </c>
      <c r="F22" s="145">
        <v>1</v>
      </c>
      <c r="G22" s="246">
        <v>499</v>
      </c>
      <c r="H22" s="247">
        <v>9</v>
      </c>
      <c r="I22" s="248">
        <v>481</v>
      </c>
      <c r="J22" s="249">
        <v>46</v>
      </c>
    </row>
    <row r="23" spans="1:10" ht="35.25" customHeight="1">
      <c r="A23" s="19" t="s">
        <v>1487</v>
      </c>
      <c r="B23" s="346">
        <v>730971</v>
      </c>
      <c r="C23" s="343">
        <v>714265</v>
      </c>
      <c r="D23" s="1395">
        <v>16706</v>
      </c>
      <c r="E23" s="382">
        <v>5.8</v>
      </c>
      <c r="F23" s="145">
        <v>5.7</v>
      </c>
      <c r="G23" s="246" t="s">
        <v>1629</v>
      </c>
      <c r="H23" s="247">
        <v>43</v>
      </c>
      <c r="I23" s="248" t="s">
        <v>1629</v>
      </c>
      <c r="J23" s="249">
        <v>44</v>
      </c>
    </row>
    <row r="24" spans="1:10" ht="34.5" customHeight="1" thickBot="1">
      <c r="A24" s="25" t="s">
        <v>1488</v>
      </c>
      <c r="B24" s="347">
        <v>257475</v>
      </c>
      <c r="C24" s="344">
        <v>261917</v>
      </c>
      <c r="D24" s="1399">
        <v>-4442</v>
      </c>
      <c r="E24" s="383">
        <v>2.04</v>
      </c>
      <c r="F24" s="146">
        <v>2.08</v>
      </c>
      <c r="G24" s="250">
        <v>2</v>
      </c>
      <c r="H24" s="251">
        <v>2</v>
      </c>
      <c r="I24" s="252">
        <v>2</v>
      </c>
      <c r="J24" s="253" t="s">
        <v>805</v>
      </c>
    </row>
    <row r="25" spans="1:11" s="244" customFormat="1" ht="17.25" customHeight="1" thickBot="1">
      <c r="A25" s="239"/>
      <c r="B25" s="240"/>
      <c r="C25" s="240"/>
      <c r="D25" s="240"/>
      <c r="E25" s="241"/>
      <c r="F25" s="242"/>
      <c r="G25" s="240"/>
      <c r="H25" s="240"/>
      <c r="I25" s="240"/>
      <c r="J25" s="240"/>
      <c r="K25" s="243"/>
    </row>
    <row r="26" spans="1:12" s="244" customFormat="1" ht="28.5" customHeight="1" thickBot="1">
      <c r="A26" s="351"/>
      <c r="B26" s="352" t="s">
        <v>818</v>
      </c>
      <c r="C26" s="353" t="s">
        <v>819</v>
      </c>
      <c r="D26" s="354"/>
      <c r="E26" s="355"/>
      <c r="F26" s="355"/>
      <c r="G26" s="355"/>
      <c r="H26" s="355"/>
      <c r="I26" s="355"/>
      <c r="J26" s="355"/>
      <c r="K26" s="240"/>
      <c r="L26" s="243"/>
    </row>
    <row r="27" spans="1:12" s="244" customFormat="1" ht="35.25" customHeight="1">
      <c r="A27" s="356" t="s">
        <v>1640</v>
      </c>
      <c r="B27" s="357">
        <v>1.32</v>
      </c>
      <c r="C27" s="358">
        <v>1.26</v>
      </c>
      <c r="D27" s="359"/>
      <c r="E27" s="355"/>
      <c r="F27" s="355"/>
      <c r="G27" s="355"/>
      <c r="H27" s="355"/>
      <c r="I27" s="355"/>
      <c r="J27" s="355"/>
      <c r="K27" s="240"/>
      <c r="L27" s="243"/>
    </row>
    <row r="28" spans="1:11" s="244" customFormat="1" ht="35.25" customHeight="1">
      <c r="A28" s="360" t="s">
        <v>1701</v>
      </c>
      <c r="B28" s="361">
        <v>5.7</v>
      </c>
      <c r="C28" s="362">
        <v>5.9</v>
      </c>
      <c r="D28" s="245"/>
      <c r="E28" s="245"/>
      <c r="F28" s="245"/>
      <c r="G28" s="245"/>
      <c r="H28" s="245"/>
      <c r="I28" s="245"/>
      <c r="J28" s="245"/>
      <c r="K28" s="243"/>
    </row>
    <row r="29" spans="1:11" s="244" customFormat="1" ht="35.25" customHeight="1" thickBot="1">
      <c r="A29" s="363" t="s">
        <v>820</v>
      </c>
      <c r="B29" s="364">
        <v>2.9</v>
      </c>
      <c r="C29" s="365">
        <v>3</v>
      </c>
      <c r="D29" s="245"/>
      <c r="E29" s="245"/>
      <c r="F29" s="245"/>
      <c r="G29" s="245"/>
      <c r="H29" s="245"/>
      <c r="I29" s="245"/>
      <c r="J29" s="245"/>
      <c r="K29" s="243"/>
    </row>
    <row r="30" spans="1:11" s="244" customFormat="1" ht="23.25" customHeight="1">
      <c r="A30" s="257" t="s">
        <v>821</v>
      </c>
      <c r="B30" s="245"/>
      <c r="C30" s="245"/>
      <c r="D30" s="245"/>
      <c r="E30" s="245"/>
      <c r="F30" s="245"/>
      <c r="G30" s="245"/>
      <c r="H30" s="245"/>
      <c r="I30" s="245"/>
      <c r="J30" s="245"/>
      <c r="K30" s="243"/>
    </row>
    <row r="31" spans="1:11" s="244" customFormat="1" ht="23.25" customHeight="1">
      <c r="A31" s="257" t="s">
        <v>1641</v>
      </c>
      <c r="B31" s="245"/>
      <c r="C31" s="245"/>
      <c r="D31" s="245"/>
      <c r="E31" s="245"/>
      <c r="F31" s="245"/>
      <c r="G31" s="245"/>
      <c r="H31" s="245"/>
      <c r="I31" s="245"/>
      <c r="J31" s="245"/>
      <c r="K31" s="243"/>
    </row>
    <row r="32" spans="1:11" s="244" customFormat="1" ht="23.25" customHeight="1">
      <c r="A32" s="257" t="s">
        <v>1702</v>
      </c>
      <c r="B32" s="245"/>
      <c r="C32" s="245"/>
      <c r="D32" s="245"/>
      <c r="E32" s="245"/>
      <c r="F32" s="245"/>
      <c r="G32" s="245"/>
      <c r="H32" s="245"/>
      <c r="I32" s="245"/>
      <c r="J32" s="245"/>
      <c r="K32" s="243"/>
    </row>
    <row r="33" spans="1:11" s="244" customFormat="1" ht="23.25" customHeight="1">
      <c r="A33" s="257" t="s">
        <v>1700</v>
      </c>
      <c r="B33" s="245"/>
      <c r="C33" s="245"/>
      <c r="D33" s="245"/>
      <c r="E33" s="245"/>
      <c r="F33" s="245"/>
      <c r="G33" s="245"/>
      <c r="H33" s="245"/>
      <c r="I33" s="245"/>
      <c r="J33" s="245"/>
      <c r="K33" s="243"/>
    </row>
    <row r="34" spans="1:11" s="244" customFormat="1" ht="23.25" customHeight="1">
      <c r="A34" s="257" t="s">
        <v>1703</v>
      </c>
      <c r="B34" s="245"/>
      <c r="C34" s="245"/>
      <c r="D34" s="245"/>
      <c r="E34" s="245"/>
      <c r="F34" s="245"/>
      <c r="G34" s="245"/>
      <c r="H34" s="245"/>
      <c r="I34" s="245"/>
      <c r="J34" s="245"/>
      <c r="K34" s="243"/>
    </row>
    <row r="35" spans="1:11" s="244" customFormat="1" ht="23.25" customHeight="1">
      <c r="A35" s="258" t="s">
        <v>1642</v>
      </c>
      <c r="B35" s="245"/>
      <c r="C35" s="245"/>
      <c r="D35" s="245"/>
      <c r="E35" s="245"/>
      <c r="F35" s="245"/>
      <c r="G35" s="245"/>
      <c r="H35" s="245"/>
      <c r="I35" s="245"/>
      <c r="J35" s="245"/>
      <c r="K35" s="243"/>
    </row>
    <row r="36" spans="1:11" s="244" customFormat="1" ht="23.25" customHeight="1">
      <c r="A36" s="258" t="s">
        <v>806</v>
      </c>
      <c r="B36" s="245"/>
      <c r="C36" s="245"/>
      <c r="D36" s="245"/>
      <c r="E36" s="245"/>
      <c r="F36" s="245"/>
      <c r="G36" s="245"/>
      <c r="H36" s="245"/>
      <c r="I36" s="245"/>
      <c r="J36" s="245"/>
      <c r="K36" s="243"/>
    </row>
  </sheetData>
  <sheetProtection/>
  <mergeCells count="2">
    <mergeCell ref="G5:H5"/>
    <mergeCell ref="I5:J5"/>
  </mergeCells>
  <printOptions/>
  <pageMargins left="0.7086614173228347" right="0.26" top="0.7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K20"/>
  <sheetViews>
    <sheetView zoomScale="75" zoomScaleNormal="75" zoomScalePageLayoutView="0" workbookViewId="0" topLeftCell="A1">
      <selection activeCell="A1" sqref="A1"/>
    </sheetView>
  </sheetViews>
  <sheetFormatPr defaultColWidth="8.796875" defaultRowHeight="14.25"/>
  <cols>
    <col min="1" max="1" width="12.69921875" style="1505" customWidth="1"/>
    <col min="2" max="9" width="13.59765625" style="1505" customWidth="1"/>
    <col min="10" max="16384" width="9" style="1505" customWidth="1"/>
  </cols>
  <sheetData>
    <row r="1" s="1470" customFormat="1" ht="20.25" customHeight="1">
      <c r="A1" s="1470" t="s">
        <v>1680</v>
      </c>
    </row>
    <row r="2" s="1470" customFormat="1" ht="23.25" customHeight="1">
      <c r="A2" s="1470" t="s">
        <v>1841</v>
      </c>
    </row>
    <row r="3" ht="14.25" thickBot="1"/>
    <row r="4" spans="1:9" s="1506" customFormat="1" ht="21.75" customHeight="1">
      <c r="A4" s="2410" t="s">
        <v>1842</v>
      </c>
      <c r="B4" s="2412" t="s">
        <v>883</v>
      </c>
      <c r="C4" s="2413"/>
      <c r="D4" s="2413"/>
      <c r="E4" s="2413"/>
      <c r="F4" s="2412" t="s">
        <v>1843</v>
      </c>
      <c r="G4" s="2413"/>
      <c r="H4" s="2413"/>
      <c r="I4" s="2414"/>
    </row>
    <row r="5" spans="1:9" s="1506" customFormat="1" ht="19.5" customHeight="1" thickBot="1">
      <c r="A5" s="2411"/>
      <c r="B5" s="1507" t="s">
        <v>1844</v>
      </c>
      <c r="C5" s="1508" t="s">
        <v>1845</v>
      </c>
      <c r="D5" s="1509" t="s">
        <v>1846</v>
      </c>
      <c r="E5" s="1510" t="s">
        <v>1847</v>
      </c>
      <c r="F5" s="1507" t="s">
        <v>1848</v>
      </c>
      <c r="G5" s="1508" t="s">
        <v>1845</v>
      </c>
      <c r="H5" s="1509" t="s">
        <v>1846</v>
      </c>
      <c r="I5" s="1511" t="s">
        <v>1847</v>
      </c>
    </row>
    <row r="6" spans="1:9" s="1506" customFormat="1" ht="14.25">
      <c r="A6" s="1512"/>
      <c r="B6" s="1513"/>
      <c r="C6" s="1514"/>
      <c r="D6" s="1515"/>
      <c r="E6" s="1515"/>
      <c r="F6" s="1513"/>
      <c r="G6" s="1514"/>
      <c r="H6" s="1515"/>
      <c r="I6" s="1516"/>
    </row>
    <row r="7" spans="1:9" s="1506" customFormat="1" ht="18.75" customHeight="1">
      <c r="A7" s="1517" t="s">
        <v>1848</v>
      </c>
      <c r="B7" s="1518">
        <v>1092674</v>
      </c>
      <c r="C7" s="1519">
        <v>524581</v>
      </c>
      <c r="D7" s="1520">
        <v>408531</v>
      </c>
      <c r="E7" s="1520">
        <v>159562</v>
      </c>
      <c r="F7" s="1518">
        <v>1062530</v>
      </c>
      <c r="G7" s="1519">
        <v>512412</v>
      </c>
      <c r="H7" s="1520">
        <v>399307</v>
      </c>
      <c r="I7" s="1521">
        <v>150811</v>
      </c>
    </row>
    <row r="8" spans="1:9" s="1506" customFormat="1" ht="14.25">
      <c r="A8" s="1512"/>
      <c r="B8" s="1477"/>
      <c r="C8" s="1451"/>
      <c r="D8" s="1450"/>
      <c r="E8" s="1450"/>
      <c r="F8" s="1477"/>
      <c r="G8" s="1451"/>
      <c r="H8" s="1450"/>
      <c r="I8" s="1452"/>
    </row>
    <row r="9" spans="1:9" s="1506" customFormat="1" ht="18.75" customHeight="1">
      <c r="A9" s="1517" t="s">
        <v>1849</v>
      </c>
      <c r="B9" s="1518">
        <v>41</v>
      </c>
      <c r="C9" s="1519">
        <v>41</v>
      </c>
      <c r="D9" s="1522" t="s">
        <v>874</v>
      </c>
      <c r="E9" s="1523" t="s">
        <v>874</v>
      </c>
      <c r="F9" s="1518">
        <v>42</v>
      </c>
      <c r="G9" s="1519">
        <v>42</v>
      </c>
      <c r="H9" s="1522" t="s">
        <v>874</v>
      </c>
      <c r="I9" s="1523" t="s">
        <v>874</v>
      </c>
    </row>
    <row r="10" spans="1:9" s="1506" customFormat="1" ht="18.75" customHeight="1">
      <c r="A10" s="1517" t="s">
        <v>1768</v>
      </c>
      <c r="B10" s="1518">
        <v>15933</v>
      </c>
      <c r="C10" s="1519">
        <v>14241</v>
      </c>
      <c r="D10" s="1520">
        <v>1598</v>
      </c>
      <c r="E10" s="1520">
        <v>94</v>
      </c>
      <c r="F10" s="1518">
        <v>16531</v>
      </c>
      <c r="G10" s="1519">
        <v>14752</v>
      </c>
      <c r="H10" s="1520">
        <v>1699</v>
      </c>
      <c r="I10" s="1521">
        <v>80</v>
      </c>
    </row>
    <row r="11" spans="1:9" s="1506" customFormat="1" ht="18.75" customHeight="1">
      <c r="A11" s="1517" t="s">
        <v>1769</v>
      </c>
      <c r="B11" s="1518">
        <v>130230</v>
      </c>
      <c r="C11" s="1519">
        <v>89323</v>
      </c>
      <c r="D11" s="1520">
        <v>35240</v>
      </c>
      <c r="E11" s="1520">
        <v>5667</v>
      </c>
      <c r="F11" s="1518">
        <v>128135</v>
      </c>
      <c r="G11" s="1519">
        <v>87276</v>
      </c>
      <c r="H11" s="1520">
        <v>35529</v>
      </c>
      <c r="I11" s="1521">
        <v>5330</v>
      </c>
    </row>
    <row r="12" spans="1:9" s="1506" customFormat="1" ht="18.75" customHeight="1">
      <c r="A12" s="1517" t="s">
        <v>1770</v>
      </c>
      <c r="B12" s="1518">
        <v>335771</v>
      </c>
      <c r="C12" s="1519">
        <v>190805</v>
      </c>
      <c r="D12" s="1520">
        <v>114478</v>
      </c>
      <c r="E12" s="1520">
        <v>30488</v>
      </c>
      <c r="F12" s="1518">
        <v>339328</v>
      </c>
      <c r="G12" s="1519">
        <v>192672</v>
      </c>
      <c r="H12" s="1520">
        <v>117269</v>
      </c>
      <c r="I12" s="1521">
        <v>29387</v>
      </c>
    </row>
    <row r="13" spans="1:9" s="1506" customFormat="1" ht="18.75" customHeight="1">
      <c r="A13" s="1517" t="s">
        <v>1771</v>
      </c>
      <c r="B13" s="1518">
        <v>417776</v>
      </c>
      <c r="C13" s="1519">
        <v>168560</v>
      </c>
      <c r="D13" s="1520">
        <v>179125</v>
      </c>
      <c r="E13" s="1520">
        <v>70091</v>
      </c>
      <c r="F13" s="1518">
        <v>404700</v>
      </c>
      <c r="G13" s="1519">
        <v>162367</v>
      </c>
      <c r="H13" s="1520">
        <v>174733</v>
      </c>
      <c r="I13" s="1521">
        <v>67600</v>
      </c>
    </row>
    <row r="14" spans="1:9" s="1506" customFormat="1" ht="18.75" customHeight="1">
      <c r="A14" s="1517" t="s">
        <v>1772</v>
      </c>
      <c r="B14" s="1518">
        <v>170775</v>
      </c>
      <c r="C14" s="1519">
        <v>54368</v>
      </c>
      <c r="D14" s="1520">
        <v>70568</v>
      </c>
      <c r="E14" s="1520">
        <v>45839</v>
      </c>
      <c r="F14" s="1518">
        <v>153440</v>
      </c>
      <c r="G14" s="1519">
        <v>48573</v>
      </c>
      <c r="H14" s="1520">
        <v>63206</v>
      </c>
      <c r="I14" s="1521">
        <v>41661</v>
      </c>
    </row>
    <row r="15" spans="1:9" s="1506" customFormat="1" ht="18.75" customHeight="1">
      <c r="A15" s="1517" t="s">
        <v>1773</v>
      </c>
      <c r="B15" s="1518">
        <v>21608</v>
      </c>
      <c r="C15" s="1519">
        <v>7071</v>
      </c>
      <c r="D15" s="1520">
        <v>7400</v>
      </c>
      <c r="E15" s="1520">
        <v>7137</v>
      </c>
      <c r="F15" s="1518">
        <v>19750</v>
      </c>
      <c r="G15" s="1519">
        <v>6492</v>
      </c>
      <c r="H15" s="1520">
        <v>6709</v>
      </c>
      <c r="I15" s="1521">
        <v>6549</v>
      </c>
    </row>
    <row r="16" spans="1:9" s="1506" customFormat="1" ht="18.75" customHeight="1">
      <c r="A16" s="1517" t="s">
        <v>1774</v>
      </c>
      <c r="B16" s="1518">
        <v>522</v>
      </c>
      <c r="C16" s="1519">
        <v>159</v>
      </c>
      <c r="D16" s="1520">
        <v>118</v>
      </c>
      <c r="E16" s="1520">
        <v>245</v>
      </c>
      <c r="F16" s="1518">
        <v>564</v>
      </c>
      <c r="G16" s="1519">
        <v>211</v>
      </c>
      <c r="H16" s="1520">
        <v>153</v>
      </c>
      <c r="I16" s="1521">
        <v>200</v>
      </c>
    </row>
    <row r="17" spans="1:9" s="1506" customFormat="1" ht="18.75" customHeight="1">
      <c r="A17" s="1517" t="s">
        <v>1850</v>
      </c>
      <c r="B17" s="1518">
        <v>9</v>
      </c>
      <c r="C17" s="1519">
        <v>5</v>
      </c>
      <c r="D17" s="1520">
        <v>3</v>
      </c>
      <c r="E17" s="1520">
        <v>1</v>
      </c>
      <c r="F17" s="1518">
        <v>34</v>
      </c>
      <c r="G17" s="1519">
        <v>21</v>
      </c>
      <c r="H17" s="1520">
        <v>9</v>
      </c>
      <c r="I17" s="1521">
        <v>4</v>
      </c>
    </row>
    <row r="18" spans="1:9" s="1506" customFormat="1" ht="14.25" customHeight="1" thickBot="1">
      <c r="A18" s="1458"/>
      <c r="B18" s="1479"/>
      <c r="C18" s="1482"/>
      <c r="D18" s="1481"/>
      <c r="E18" s="1481"/>
      <c r="F18" s="1479"/>
      <c r="G18" s="1482"/>
      <c r="H18" s="1481"/>
      <c r="I18" s="1483"/>
    </row>
    <row r="19" spans="1:11" s="1436" customFormat="1" ht="17.25" customHeight="1">
      <c r="A19" s="1437" t="s">
        <v>880</v>
      </c>
      <c r="B19" s="1437"/>
      <c r="C19" s="1437"/>
      <c r="D19" s="1437"/>
      <c r="E19" s="1437"/>
      <c r="F19" s="1437"/>
      <c r="G19" s="1437"/>
      <c r="H19" s="1437"/>
      <c r="I19" s="1437"/>
      <c r="J19" s="1437"/>
      <c r="K19" s="1437"/>
    </row>
    <row r="20" spans="1:9" s="1437" customFormat="1" ht="17.25" customHeight="1">
      <c r="A20" s="1437" t="s">
        <v>884</v>
      </c>
      <c r="G20" s="1524"/>
      <c r="H20" s="1524"/>
      <c r="I20" s="1524"/>
    </row>
  </sheetData>
  <sheetProtection/>
  <mergeCells count="3">
    <mergeCell ref="A4:A5"/>
    <mergeCell ref="B4:E4"/>
    <mergeCell ref="F4:I4"/>
  </mergeCells>
  <printOptions/>
  <pageMargins left="0.75" right="0.28" top="1" bottom="1" header="0.512" footer="0.512"/>
  <pageSetup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dimension ref="A1:I22"/>
  <sheetViews>
    <sheetView zoomScale="75" zoomScaleNormal="75" zoomScalePageLayoutView="0" workbookViewId="0" topLeftCell="A1">
      <selection activeCell="A1" sqref="A1"/>
    </sheetView>
  </sheetViews>
  <sheetFormatPr defaultColWidth="8.796875" defaultRowHeight="14.25"/>
  <cols>
    <col min="1" max="9" width="14.59765625" style="1505" customWidth="1"/>
    <col min="10" max="16384" width="9" style="1505" customWidth="1"/>
  </cols>
  <sheetData>
    <row r="1" s="1470" customFormat="1" ht="20.25" customHeight="1">
      <c r="A1" s="1470" t="s">
        <v>1680</v>
      </c>
    </row>
    <row r="2" s="1470" customFormat="1" ht="23.25" customHeight="1">
      <c r="A2" s="1470" t="s">
        <v>1851</v>
      </c>
    </row>
    <row r="3" ht="14.25" thickBot="1"/>
    <row r="4" spans="1:9" s="1506" customFormat="1" ht="21.75" customHeight="1">
      <c r="A4" s="2410" t="s">
        <v>1852</v>
      </c>
      <c r="B4" s="2412" t="s">
        <v>883</v>
      </c>
      <c r="C4" s="2413"/>
      <c r="D4" s="2413"/>
      <c r="E4" s="2413"/>
      <c r="F4" s="2412" t="s">
        <v>1843</v>
      </c>
      <c r="G4" s="2413"/>
      <c r="H4" s="2413"/>
      <c r="I4" s="2414"/>
    </row>
    <row r="5" spans="1:9" s="1506" customFormat="1" ht="19.5" customHeight="1" thickBot="1">
      <c r="A5" s="2411"/>
      <c r="B5" s="1507" t="s">
        <v>1844</v>
      </c>
      <c r="C5" s="1508" t="s">
        <v>1845</v>
      </c>
      <c r="D5" s="1509" t="s">
        <v>1846</v>
      </c>
      <c r="E5" s="1525" t="s">
        <v>1847</v>
      </c>
      <c r="F5" s="1526" t="s">
        <v>1848</v>
      </c>
      <c r="G5" s="1508" t="s">
        <v>1845</v>
      </c>
      <c r="H5" s="1509" t="s">
        <v>1846</v>
      </c>
      <c r="I5" s="1510" t="s">
        <v>1847</v>
      </c>
    </row>
    <row r="6" spans="1:9" s="1506" customFormat="1" ht="14.25">
      <c r="A6" s="1512"/>
      <c r="B6" s="1513"/>
      <c r="C6" s="1515"/>
      <c r="D6" s="1515"/>
      <c r="E6" s="1527"/>
      <c r="F6" s="1513"/>
      <c r="G6" s="1515"/>
      <c r="H6" s="1515"/>
      <c r="I6" s="1527"/>
    </row>
    <row r="7" spans="1:9" s="1506" customFormat="1" ht="18.75" customHeight="1">
      <c r="A7" s="1517" t="s">
        <v>1848</v>
      </c>
      <c r="B7" s="1528">
        <v>1.32</v>
      </c>
      <c r="C7" s="1529">
        <v>0.6518</v>
      </c>
      <c r="D7" s="1529">
        <v>0.482</v>
      </c>
      <c r="E7" s="1530">
        <v>0.1831</v>
      </c>
      <c r="F7" s="1528">
        <v>1.26</v>
      </c>
      <c r="G7" s="1529">
        <v>0.624</v>
      </c>
      <c r="H7" s="1529">
        <v>0.4643</v>
      </c>
      <c r="I7" s="1530">
        <v>0.1717</v>
      </c>
    </row>
    <row r="8" spans="1:9" s="1506" customFormat="1" ht="15">
      <c r="A8" s="1512"/>
      <c r="B8" s="1531"/>
      <c r="C8" s="1529"/>
      <c r="D8" s="1529"/>
      <c r="E8" s="1530"/>
      <c r="F8" s="1531"/>
      <c r="G8" s="1529"/>
      <c r="H8" s="1529"/>
      <c r="I8" s="1530"/>
    </row>
    <row r="9" spans="1:9" s="1506" customFormat="1" ht="18.75" customHeight="1">
      <c r="A9" s="1517" t="s">
        <v>1853</v>
      </c>
      <c r="B9" s="1531">
        <v>0.025</v>
      </c>
      <c r="C9" s="1529">
        <v>0.0224</v>
      </c>
      <c r="D9" s="1529">
        <v>0.0025</v>
      </c>
      <c r="E9" s="1530">
        <v>0.0001</v>
      </c>
      <c r="F9" s="1531">
        <v>0.0253</v>
      </c>
      <c r="G9" s="1529">
        <v>0.0226</v>
      </c>
      <c r="H9" s="1529">
        <v>0.0026</v>
      </c>
      <c r="I9" s="1530">
        <v>0.0001</v>
      </c>
    </row>
    <row r="10" spans="1:9" s="1506" customFormat="1" ht="18.75" customHeight="1">
      <c r="A10" s="1517" t="s">
        <v>1775</v>
      </c>
      <c r="B10" s="1531">
        <v>0.1871</v>
      </c>
      <c r="C10" s="1529">
        <v>0.1285</v>
      </c>
      <c r="D10" s="1529">
        <v>0.0505</v>
      </c>
      <c r="E10" s="1530">
        <v>0.0081</v>
      </c>
      <c r="F10" s="1531">
        <v>0.1823</v>
      </c>
      <c r="G10" s="1529">
        <v>0.1243</v>
      </c>
      <c r="H10" s="1529">
        <v>0.0505</v>
      </c>
      <c r="I10" s="1530">
        <v>0.0076</v>
      </c>
    </row>
    <row r="11" spans="1:9" s="1506" customFormat="1" ht="18.75" customHeight="1">
      <c r="A11" s="1517" t="s">
        <v>1776</v>
      </c>
      <c r="B11" s="1531">
        <v>0.4353</v>
      </c>
      <c r="C11" s="1529">
        <v>0.2481</v>
      </c>
      <c r="D11" s="1529">
        <v>0.1479</v>
      </c>
      <c r="E11" s="1530">
        <v>0.0393</v>
      </c>
      <c r="F11" s="1531">
        <v>0.4228</v>
      </c>
      <c r="G11" s="1529">
        <v>0.2409</v>
      </c>
      <c r="H11" s="1529">
        <v>0.1456</v>
      </c>
      <c r="I11" s="1530">
        <v>0.0363</v>
      </c>
    </row>
    <row r="12" spans="1:9" s="1506" customFormat="1" ht="18.75" customHeight="1">
      <c r="A12" s="1517" t="s">
        <v>1777</v>
      </c>
      <c r="B12" s="1531">
        <v>0.4516</v>
      </c>
      <c r="C12" s="1529">
        <v>0.1832</v>
      </c>
      <c r="D12" s="1529">
        <v>0.1932</v>
      </c>
      <c r="E12" s="1530">
        <v>0.0751</v>
      </c>
      <c r="F12" s="1531">
        <v>0.4285</v>
      </c>
      <c r="G12" s="1529">
        <v>0.1723</v>
      </c>
      <c r="H12" s="1529">
        <v>0.1849</v>
      </c>
      <c r="I12" s="1530">
        <v>0.0714</v>
      </c>
    </row>
    <row r="13" spans="1:9" s="1506" customFormat="1" ht="18.75" customHeight="1">
      <c r="A13" s="1517" t="s">
        <v>1778</v>
      </c>
      <c r="B13" s="1531">
        <v>0.1886</v>
      </c>
      <c r="C13" s="1529">
        <v>0.06</v>
      </c>
      <c r="D13" s="1529">
        <v>0.0779</v>
      </c>
      <c r="E13" s="1530">
        <v>0.0507</v>
      </c>
      <c r="F13" s="1531">
        <v>0.1761</v>
      </c>
      <c r="G13" s="1529">
        <v>0.0557</v>
      </c>
      <c r="H13" s="1529">
        <v>0.0724</v>
      </c>
      <c r="I13" s="1530">
        <v>0.048</v>
      </c>
    </row>
    <row r="14" spans="1:9" s="1506" customFormat="1" ht="18.75" customHeight="1">
      <c r="A14" s="1517" t="s">
        <v>1779</v>
      </c>
      <c r="B14" s="1531">
        <v>0.0286</v>
      </c>
      <c r="C14" s="1529">
        <v>0.0094</v>
      </c>
      <c r="D14" s="1529">
        <v>0.0098</v>
      </c>
      <c r="E14" s="1530">
        <v>0.0094</v>
      </c>
      <c r="F14" s="1531">
        <v>0.0242</v>
      </c>
      <c r="G14" s="1529">
        <v>0.0079</v>
      </c>
      <c r="H14" s="1529">
        <v>0.0082</v>
      </c>
      <c r="I14" s="1530">
        <v>0.008</v>
      </c>
    </row>
    <row r="15" spans="1:9" s="1506" customFormat="1" ht="18.75" customHeight="1">
      <c r="A15" s="1517" t="s">
        <v>1780</v>
      </c>
      <c r="B15" s="1531">
        <v>0.0007</v>
      </c>
      <c r="C15" s="1529">
        <v>0.0002</v>
      </c>
      <c r="D15" s="1529">
        <v>0.0002</v>
      </c>
      <c r="E15" s="1530">
        <v>0.0003</v>
      </c>
      <c r="F15" s="1531">
        <v>0.0008</v>
      </c>
      <c r="G15" s="1529">
        <v>0.0003</v>
      </c>
      <c r="H15" s="1529">
        <v>0.0002</v>
      </c>
      <c r="I15" s="1530">
        <v>0.0003</v>
      </c>
    </row>
    <row r="16" spans="1:9" s="1506" customFormat="1" ht="14.25" customHeight="1" thickBot="1">
      <c r="A16" s="1458"/>
      <c r="B16" s="1479"/>
      <c r="C16" s="1481"/>
      <c r="D16" s="1481"/>
      <c r="E16" s="1532"/>
      <c r="F16" s="1479"/>
      <c r="G16" s="1481"/>
      <c r="H16" s="1481"/>
      <c r="I16" s="1532"/>
    </row>
    <row r="17" spans="1:9" s="1506" customFormat="1" ht="6.75" customHeight="1">
      <c r="A17" s="1533"/>
      <c r="B17" s="1534"/>
      <c r="C17" s="1534"/>
      <c r="D17" s="1534"/>
      <c r="E17" s="1534"/>
      <c r="F17" s="1534"/>
      <c r="G17" s="1534"/>
      <c r="H17" s="1534"/>
      <c r="I17" s="1534"/>
    </row>
    <row r="18" spans="1:7" ht="14.25" customHeight="1">
      <c r="A18" s="1437" t="s">
        <v>885</v>
      </c>
      <c r="B18" s="1437"/>
      <c r="C18" s="1437"/>
      <c r="D18" s="1437"/>
      <c r="E18" s="1437"/>
      <c r="F18" s="1437"/>
      <c r="G18" s="1437"/>
    </row>
    <row r="19" spans="1:7" ht="14.25" customHeight="1">
      <c r="A19" s="1437" t="s">
        <v>886</v>
      </c>
      <c r="B19" s="1437"/>
      <c r="C19" s="1437"/>
      <c r="D19" s="1437"/>
      <c r="E19" s="1437"/>
      <c r="F19" s="1437"/>
      <c r="G19" s="1437"/>
    </row>
    <row r="20" spans="1:7" ht="14.25" customHeight="1">
      <c r="A20" s="1437" t="s">
        <v>887</v>
      </c>
      <c r="B20" s="1437"/>
      <c r="C20" s="1437"/>
      <c r="D20" s="1437"/>
      <c r="E20" s="1437"/>
      <c r="F20" s="1437"/>
      <c r="G20" s="1437"/>
    </row>
    <row r="21" spans="1:7" ht="14.25" customHeight="1">
      <c r="A21" s="1437" t="s">
        <v>888</v>
      </c>
      <c r="B21" s="1437"/>
      <c r="C21" s="1437"/>
      <c r="D21" s="1437"/>
      <c r="E21" s="1437"/>
      <c r="F21" s="1437"/>
      <c r="G21" s="1437"/>
    </row>
    <row r="22" ht="14.25">
      <c r="A22" s="1437"/>
    </row>
  </sheetData>
  <sheetProtection/>
  <mergeCells count="3">
    <mergeCell ref="A4:A5"/>
    <mergeCell ref="B4:E4"/>
    <mergeCell ref="F4:I4"/>
  </mergeCells>
  <printOptions/>
  <pageMargins left="0.94" right="0.19" top="1" bottom="1" header="0.512" footer="0.512"/>
  <pageSetup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dimension ref="A1:W93"/>
  <sheetViews>
    <sheetView zoomScale="75" zoomScaleNormal="75" zoomScalePageLayoutView="0" workbookViewId="0" topLeftCell="A1">
      <selection activeCell="A1" sqref="A1"/>
    </sheetView>
  </sheetViews>
  <sheetFormatPr defaultColWidth="8.796875" defaultRowHeight="14.25"/>
  <cols>
    <col min="1" max="1" width="12.59765625" style="1" customWidth="1"/>
    <col min="2" max="20" width="10.59765625" style="1" customWidth="1"/>
    <col min="21" max="21" width="12.59765625" style="1" customWidth="1"/>
    <col min="22" max="16384" width="9" style="1" customWidth="1"/>
  </cols>
  <sheetData>
    <row r="1" ht="20.25" customHeight="1">
      <c r="A1" s="1484" t="s">
        <v>1650</v>
      </c>
    </row>
    <row r="2" spans="1:21" ht="23.25" customHeight="1">
      <c r="A2" s="4" t="s">
        <v>1854</v>
      </c>
      <c r="M2" s="149"/>
      <c r="N2" s="149"/>
      <c r="O2" s="149"/>
      <c r="P2" s="149"/>
      <c r="Q2" s="149"/>
      <c r="R2" s="149"/>
      <c r="S2" s="149"/>
      <c r="T2" s="149"/>
      <c r="U2" s="149"/>
    </row>
    <row r="3" spans="13:21" ht="21" customHeight="1" thickBot="1">
      <c r="M3" s="149"/>
      <c r="N3" s="149"/>
      <c r="O3" s="149"/>
      <c r="P3" s="149"/>
      <c r="Q3" s="149"/>
      <c r="R3" s="149"/>
      <c r="S3" s="149"/>
      <c r="T3" s="1" t="s">
        <v>1535</v>
      </c>
      <c r="U3" s="20"/>
    </row>
    <row r="4" spans="1:12" ht="45.75" customHeight="1" thickBot="1">
      <c r="A4" s="431" t="s">
        <v>1855</v>
      </c>
      <c r="B4" s="432" t="s">
        <v>1856</v>
      </c>
      <c r="C4" s="431" t="s">
        <v>1857</v>
      </c>
      <c r="D4" s="431" t="s">
        <v>1858</v>
      </c>
      <c r="E4" s="431" t="s">
        <v>1859</v>
      </c>
      <c r="F4" s="432" t="s">
        <v>1860</v>
      </c>
      <c r="G4" s="431" t="s">
        <v>1861</v>
      </c>
      <c r="H4" s="431" t="s">
        <v>1862</v>
      </c>
      <c r="I4" s="431" t="s">
        <v>1863</v>
      </c>
      <c r="J4" s="431" t="s">
        <v>1864</v>
      </c>
      <c r="K4" s="431" t="s">
        <v>1865</v>
      </c>
      <c r="L4" s="431" t="s">
        <v>889</v>
      </c>
    </row>
    <row r="5" spans="1:12" ht="6.75" customHeight="1">
      <c r="A5" s="184"/>
      <c r="B5" s="433"/>
      <c r="C5" s="24"/>
      <c r="D5" s="24"/>
      <c r="E5" s="24"/>
      <c r="F5" s="433"/>
      <c r="G5" s="24"/>
      <c r="H5" s="24"/>
      <c r="I5" s="24"/>
      <c r="J5" s="24"/>
      <c r="K5" s="24"/>
      <c r="L5" s="24"/>
    </row>
    <row r="6" spans="1:12" ht="15" customHeight="1">
      <c r="A6" s="434" t="s">
        <v>1550</v>
      </c>
      <c r="B6" s="1535">
        <v>2.13</v>
      </c>
      <c r="C6" s="1535">
        <v>1.91</v>
      </c>
      <c r="D6" s="1535">
        <v>1.75</v>
      </c>
      <c r="E6" s="1535">
        <v>1.76</v>
      </c>
      <c r="F6" s="1535">
        <v>1.54</v>
      </c>
      <c r="G6" s="1535">
        <v>1.42</v>
      </c>
      <c r="H6" s="1535">
        <v>1.36</v>
      </c>
      <c r="I6" s="1535">
        <v>1.29</v>
      </c>
      <c r="J6" s="1535">
        <v>1.29</v>
      </c>
      <c r="K6" s="1535">
        <v>1.26</v>
      </c>
      <c r="L6" s="1535">
        <v>1.32</v>
      </c>
    </row>
    <row r="7" spans="1:12" ht="15" customHeight="1">
      <c r="A7" s="434"/>
      <c r="B7" s="1535"/>
      <c r="C7" s="1535"/>
      <c r="D7" s="1535"/>
      <c r="E7" s="1535"/>
      <c r="F7" s="1535"/>
      <c r="G7" s="1535"/>
      <c r="H7" s="1535"/>
      <c r="I7" s="1535"/>
      <c r="J7" s="1535"/>
      <c r="K7" s="1535"/>
      <c r="L7" s="1535"/>
    </row>
    <row r="8" spans="1:12" ht="15" customHeight="1">
      <c r="A8" s="434" t="s">
        <v>1551</v>
      </c>
      <c r="B8" s="1535">
        <v>1.93</v>
      </c>
      <c r="C8" s="1535">
        <v>1.82</v>
      </c>
      <c r="D8" s="1535">
        <v>1.64</v>
      </c>
      <c r="E8" s="1535">
        <v>1.61</v>
      </c>
      <c r="F8" s="1535">
        <v>1.43</v>
      </c>
      <c r="G8" s="1535">
        <v>1.31</v>
      </c>
      <c r="H8" s="1535">
        <v>1.23</v>
      </c>
      <c r="I8" s="1535">
        <v>1.2</v>
      </c>
      <c r="J8" s="1535">
        <v>1.19</v>
      </c>
      <c r="K8" s="1535">
        <v>1.15</v>
      </c>
      <c r="L8" s="1535">
        <v>1.18</v>
      </c>
    </row>
    <row r="9" spans="1:12" ht="15" customHeight="1">
      <c r="A9" s="434" t="s">
        <v>1552</v>
      </c>
      <c r="B9" s="1535">
        <v>2.25</v>
      </c>
      <c r="C9" s="1535">
        <v>2</v>
      </c>
      <c r="D9" s="1535">
        <v>1.85</v>
      </c>
      <c r="E9" s="1535">
        <v>1.8</v>
      </c>
      <c r="F9" s="1535">
        <v>1.56</v>
      </c>
      <c r="G9" s="1535">
        <v>1.56</v>
      </c>
      <c r="H9" s="1535">
        <v>1.47</v>
      </c>
      <c r="I9" s="1535">
        <v>1.35</v>
      </c>
      <c r="J9" s="1535">
        <v>1.35</v>
      </c>
      <c r="K9" s="1535">
        <v>1.29</v>
      </c>
      <c r="L9" s="1535">
        <v>1.31</v>
      </c>
    </row>
    <row r="10" spans="1:14" ht="15" customHeight="1">
      <c r="A10" s="434" t="s">
        <v>1553</v>
      </c>
      <c r="B10" s="1535">
        <v>2.11</v>
      </c>
      <c r="C10" s="1535">
        <v>2.14</v>
      </c>
      <c r="D10" s="1535">
        <v>1.95</v>
      </c>
      <c r="E10" s="1535">
        <v>1.88</v>
      </c>
      <c r="F10" s="1535">
        <v>1.72</v>
      </c>
      <c r="G10" s="1535">
        <v>1.62</v>
      </c>
      <c r="H10" s="1535">
        <v>1.56</v>
      </c>
      <c r="I10" s="1535">
        <v>1.45</v>
      </c>
      <c r="J10" s="1535">
        <v>1.43</v>
      </c>
      <c r="K10" s="1535">
        <v>1.41</v>
      </c>
      <c r="L10" s="1535">
        <v>1.39</v>
      </c>
      <c r="M10" s="2"/>
      <c r="N10" s="2"/>
    </row>
    <row r="11" spans="1:14" ht="15" customHeight="1">
      <c r="A11" s="434" t="s">
        <v>1554</v>
      </c>
      <c r="B11" s="1535">
        <v>2.06</v>
      </c>
      <c r="C11" s="1535">
        <v>1.96</v>
      </c>
      <c r="D11" s="1535">
        <v>1.86</v>
      </c>
      <c r="E11" s="1535">
        <v>1.8</v>
      </c>
      <c r="F11" s="1535">
        <v>1.57</v>
      </c>
      <c r="G11" s="1535">
        <v>1.46</v>
      </c>
      <c r="H11" s="1535">
        <v>1.39</v>
      </c>
      <c r="I11" s="1535">
        <v>1.27</v>
      </c>
      <c r="J11" s="1535">
        <v>1.24</v>
      </c>
      <c r="K11" s="1535">
        <v>1.24</v>
      </c>
      <c r="L11" s="1535">
        <v>1.25</v>
      </c>
      <c r="M11" s="2"/>
      <c r="N11" s="2"/>
    </row>
    <row r="12" spans="1:14" ht="15" customHeight="1">
      <c r="A12" s="435" t="s">
        <v>1555</v>
      </c>
      <c r="B12" s="1535">
        <v>1.88</v>
      </c>
      <c r="C12" s="1535">
        <v>1.86</v>
      </c>
      <c r="D12" s="1535">
        <v>1.79</v>
      </c>
      <c r="E12" s="1535">
        <v>1.69</v>
      </c>
      <c r="F12" s="1535">
        <v>1.57</v>
      </c>
      <c r="G12" s="1535">
        <v>1.56</v>
      </c>
      <c r="H12" s="1535">
        <v>1.45</v>
      </c>
      <c r="I12" s="1535">
        <v>1.31</v>
      </c>
      <c r="J12" s="1535">
        <v>1.3</v>
      </c>
      <c r="K12" s="1535">
        <v>1.34</v>
      </c>
      <c r="L12" s="1535">
        <v>1.34</v>
      </c>
      <c r="M12" s="2"/>
      <c r="N12" s="2"/>
    </row>
    <row r="13" spans="1:14" ht="15" customHeight="1">
      <c r="A13" s="435"/>
      <c r="B13" s="1535"/>
      <c r="C13" s="1535"/>
      <c r="D13" s="1535"/>
      <c r="E13" s="1535"/>
      <c r="F13" s="1535"/>
      <c r="G13" s="1535"/>
      <c r="H13" s="1535"/>
      <c r="I13" s="1535"/>
      <c r="J13" s="1535"/>
      <c r="K13" s="1535"/>
      <c r="L13" s="1535"/>
      <c r="M13" s="2"/>
      <c r="N13" s="2"/>
    </row>
    <row r="14" spans="1:14" ht="15" customHeight="1">
      <c r="A14" s="434" t="s">
        <v>1557</v>
      </c>
      <c r="B14" s="1535">
        <v>1.98</v>
      </c>
      <c r="C14" s="1535">
        <v>1.96</v>
      </c>
      <c r="D14" s="1535">
        <v>1.93</v>
      </c>
      <c r="E14" s="1535">
        <v>1.87</v>
      </c>
      <c r="F14" s="1535">
        <v>1.75</v>
      </c>
      <c r="G14" s="1535">
        <v>1.69</v>
      </c>
      <c r="H14" s="1535">
        <v>1.62</v>
      </c>
      <c r="I14" s="1535">
        <v>1.49</v>
      </c>
      <c r="J14" s="1535">
        <v>1.47</v>
      </c>
      <c r="K14" s="1535">
        <v>1.45</v>
      </c>
      <c r="L14" s="1535">
        <v>1.45</v>
      </c>
      <c r="M14" s="2"/>
      <c r="N14" s="2"/>
    </row>
    <row r="15" spans="1:14" ht="15" customHeight="1">
      <c r="A15" s="434" t="s">
        <v>1558</v>
      </c>
      <c r="B15" s="1535">
        <v>2.16</v>
      </c>
      <c r="C15" s="1535">
        <v>2.13</v>
      </c>
      <c r="D15" s="1535">
        <v>1.99</v>
      </c>
      <c r="E15" s="1535">
        <v>1.98</v>
      </c>
      <c r="F15" s="1535">
        <v>1.79</v>
      </c>
      <c r="G15" s="1535">
        <v>1.72</v>
      </c>
      <c r="H15" s="1535">
        <v>1.65</v>
      </c>
      <c r="I15" s="1535">
        <v>1.54</v>
      </c>
      <c r="J15" s="1535">
        <v>1.51</v>
      </c>
      <c r="K15" s="1535">
        <v>1.49</v>
      </c>
      <c r="L15" s="1535">
        <v>1.49</v>
      </c>
      <c r="M15" s="2"/>
      <c r="N15" s="2"/>
    </row>
    <row r="16" spans="1:14" ht="15" customHeight="1">
      <c r="A16" s="434" t="s">
        <v>1559</v>
      </c>
      <c r="B16" s="1535">
        <v>2.3</v>
      </c>
      <c r="C16" s="1535">
        <v>2.09</v>
      </c>
      <c r="D16" s="1535">
        <v>1.87</v>
      </c>
      <c r="E16" s="1535">
        <v>1.86</v>
      </c>
      <c r="F16" s="1535">
        <v>1.64</v>
      </c>
      <c r="G16" s="1535">
        <v>1.53</v>
      </c>
      <c r="H16" s="1535">
        <v>1.47</v>
      </c>
      <c r="I16" s="1535">
        <v>1.34</v>
      </c>
      <c r="J16" s="1535">
        <v>1.33</v>
      </c>
      <c r="K16" s="1535">
        <v>1.32</v>
      </c>
      <c r="L16" s="1535">
        <v>1.35</v>
      </c>
      <c r="M16" s="2"/>
      <c r="N16" s="2"/>
    </row>
    <row r="17" spans="1:14" ht="15" customHeight="1">
      <c r="A17" s="434" t="s">
        <v>1560</v>
      </c>
      <c r="B17" s="1535">
        <v>2.21</v>
      </c>
      <c r="C17" s="1535">
        <v>2.06</v>
      </c>
      <c r="D17" s="1535">
        <v>1.86</v>
      </c>
      <c r="E17" s="1535">
        <v>1.9</v>
      </c>
      <c r="F17" s="1535">
        <v>1.67</v>
      </c>
      <c r="G17" s="1535">
        <v>1.52</v>
      </c>
      <c r="H17" s="1535">
        <v>1.48</v>
      </c>
      <c r="I17" s="1535">
        <v>1.38</v>
      </c>
      <c r="J17" s="1535">
        <v>1.37</v>
      </c>
      <c r="K17" s="1535">
        <v>1.4</v>
      </c>
      <c r="L17" s="1535">
        <v>1.4</v>
      </c>
      <c r="M17" s="2"/>
      <c r="N17" s="2"/>
    </row>
    <row r="18" spans="1:14" ht="15" customHeight="1">
      <c r="A18" s="434" t="s">
        <v>1561</v>
      </c>
      <c r="B18" s="1535">
        <v>2.16</v>
      </c>
      <c r="C18" s="1535">
        <v>1.99</v>
      </c>
      <c r="D18" s="1535">
        <v>1.81</v>
      </c>
      <c r="E18" s="1535">
        <v>1.85</v>
      </c>
      <c r="F18" s="1535">
        <v>1.63</v>
      </c>
      <c r="G18" s="1535">
        <v>1.56</v>
      </c>
      <c r="H18" s="1535">
        <v>1.51</v>
      </c>
      <c r="I18" s="1535">
        <v>1.38</v>
      </c>
      <c r="J18" s="1535">
        <v>1.35</v>
      </c>
      <c r="K18" s="1535">
        <v>1.39</v>
      </c>
      <c r="L18" s="1535">
        <v>1.36</v>
      </c>
      <c r="M18" s="2"/>
      <c r="N18" s="2"/>
    </row>
    <row r="19" spans="1:14" ht="15" customHeight="1">
      <c r="A19" s="434"/>
      <c r="B19" s="1535"/>
      <c r="C19" s="1535"/>
      <c r="D19" s="1535"/>
      <c r="E19" s="1535"/>
      <c r="F19" s="1535"/>
      <c r="G19" s="1535"/>
      <c r="H19" s="1535"/>
      <c r="I19" s="1535"/>
      <c r="J19" s="1535"/>
      <c r="K19" s="1535"/>
      <c r="L19" s="1535"/>
      <c r="M19" s="2"/>
      <c r="N19" s="2"/>
    </row>
    <row r="20" spans="1:14" ht="15" customHeight="1">
      <c r="A20" s="434" t="s">
        <v>1562</v>
      </c>
      <c r="B20" s="1535">
        <v>2.35</v>
      </c>
      <c r="C20" s="1535">
        <v>2.06</v>
      </c>
      <c r="D20" s="1535">
        <v>1.73</v>
      </c>
      <c r="E20" s="1535">
        <v>1.72</v>
      </c>
      <c r="F20" s="1535">
        <v>1.5</v>
      </c>
      <c r="G20" s="1535">
        <v>1.41</v>
      </c>
      <c r="H20" s="1535">
        <v>1.3</v>
      </c>
      <c r="I20" s="1535">
        <v>1.21</v>
      </c>
      <c r="J20" s="1535">
        <v>1.2</v>
      </c>
      <c r="K20" s="1535">
        <v>1.22</v>
      </c>
      <c r="L20" s="1535">
        <v>1.24</v>
      </c>
      <c r="M20" s="2"/>
      <c r="N20" s="2"/>
    </row>
    <row r="21" spans="1:14" ht="15" customHeight="1">
      <c r="A21" s="434" t="s">
        <v>1563</v>
      </c>
      <c r="B21" s="1535">
        <v>2.28</v>
      </c>
      <c r="C21" s="1535">
        <v>2.03</v>
      </c>
      <c r="D21" s="1535">
        <v>1.74</v>
      </c>
      <c r="E21" s="1535">
        <v>1.75</v>
      </c>
      <c r="F21" s="1535">
        <v>1.47</v>
      </c>
      <c r="G21" s="1535">
        <v>1.36</v>
      </c>
      <c r="H21" s="1535">
        <v>1.3</v>
      </c>
      <c r="I21" s="1535">
        <v>1.2</v>
      </c>
      <c r="J21" s="1535">
        <v>1.22</v>
      </c>
      <c r="K21" s="1535">
        <v>1.22</v>
      </c>
      <c r="L21" s="1535">
        <v>1.23</v>
      </c>
      <c r="M21" s="2"/>
      <c r="N21" s="2"/>
    </row>
    <row r="22" spans="1:14" ht="15" customHeight="1">
      <c r="A22" s="434" t="s">
        <v>1564</v>
      </c>
      <c r="B22" s="1535">
        <v>1.96</v>
      </c>
      <c r="C22" s="1535">
        <v>1.63</v>
      </c>
      <c r="D22" s="1535">
        <v>1.44</v>
      </c>
      <c r="E22" s="1535">
        <v>1.44</v>
      </c>
      <c r="F22" s="1535">
        <v>1.23</v>
      </c>
      <c r="G22" s="1535">
        <v>1.11</v>
      </c>
      <c r="H22" s="1535">
        <v>1.07</v>
      </c>
      <c r="I22" s="1535">
        <v>1</v>
      </c>
      <c r="J22" s="1535">
        <v>1.01</v>
      </c>
      <c r="K22" s="1535">
        <v>1</v>
      </c>
      <c r="L22" s="1535">
        <v>1.02</v>
      </c>
      <c r="M22" s="2"/>
      <c r="N22" s="2"/>
    </row>
    <row r="23" spans="1:14" ht="15" customHeight="1">
      <c r="A23" s="434" t="s">
        <v>1565</v>
      </c>
      <c r="B23" s="1535">
        <v>2.23</v>
      </c>
      <c r="C23" s="1535">
        <v>1.95</v>
      </c>
      <c r="D23" s="1535">
        <v>1.7</v>
      </c>
      <c r="E23" s="1535">
        <v>1.68</v>
      </c>
      <c r="F23" s="1535">
        <v>1.45</v>
      </c>
      <c r="G23" s="1535">
        <v>1.34</v>
      </c>
      <c r="H23" s="1535">
        <v>1.28</v>
      </c>
      <c r="I23" s="1535">
        <v>1.21</v>
      </c>
      <c r="J23" s="1535">
        <v>1.2</v>
      </c>
      <c r="K23" s="1535">
        <v>1.19</v>
      </c>
      <c r="L23" s="1535">
        <v>1.23</v>
      </c>
      <c r="M23" s="2"/>
      <c r="N23" s="2"/>
    </row>
    <row r="24" spans="1:14" ht="15" customHeight="1">
      <c r="A24" s="434" t="s">
        <v>1566</v>
      </c>
      <c r="B24" s="1535">
        <v>2.1</v>
      </c>
      <c r="C24" s="1535">
        <v>2.03</v>
      </c>
      <c r="D24" s="1535">
        <v>1.88</v>
      </c>
      <c r="E24" s="1535">
        <v>1.88</v>
      </c>
      <c r="F24" s="1535">
        <v>1.69</v>
      </c>
      <c r="G24" s="1535">
        <v>1.59</v>
      </c>
      <c r="H24" s="1535">
        <v>1.51</v>
      </c>
      <c r="I24" s="1535">
        <v>1.34</v>
      </c>
      <c r="J24" s="1535">
        <v>1.34</v>
      </c>
      <c r="K24" s="1535">
        <v>1.34</v>
      </c>
      <c r="L24" s="1535">
        <v>1.37</v>
      </c>
      <c r="M24" s="2"/>
      <c r="N24" s="2"/>
    </row>
    <row r="25" spans="1:14" ht="15" customHeight="1">
      <c r="A25" s="434"/>
      <c r="B25" s="1535"/>
      <c r="C25" s="1535"/>
      <c r="D25" s="1535"/>
      <c r="E25" s="1535"/>
      <c r="F25" s="1535"/>
      <c r="G25" s="1535"/>
      <c r="H25" s="1535"/>
      <c r="I25" s="1535"/>
      <c r="J25" s="1535"/>
      <c r="K25" s="1535"/>
      <c r="L25" s="1535"/>
      <c r="M25" s="2"/>
      <c r="N25" s="2"/>
    </row>
    <row r="26" spans="1:14" ht="15" customHeight="1">
      <c r="A26" s="434" t="s">
        <v>1567</v>
      </c>
      <c r="B26" s="1535">
        <v>1.94</v>
      </c>
      <c r="C26" s="1535">
        <v>1.94</v>
      </c>
      <c r="D26" s="1535">
        <v>1.77</v>
      </c>
      <c r="E26" s="1535">
        <v>1.79</v>
      </c>
      <c r="F26" s="1535">
        <v>1.56</v>
      </c>
      <c r="G26" s="1535">
        <v>1.49</v>
      </c>
      <c r="H26" s="1535">
        <v>1.45</v>
      </c>
      <c r="I26" s="1535">
        <v>1.35</v>
      </c>
      <c r="J26" s="1535">
        <v>1.37</v>
      </c>
      <c r="K26" s="1535">
        <v>1.37</v>
      </c>
      <c r="L26" s="1535">
        <v>1.34</v>
      </c>
      <c r="M26" s="2"/>
      <c r="N26" s="2"/>
    </row>
    <row r="27" spans="1:14" ht="15" customHeight="1">
      <c r="A27" s="434" t="s">
        <v>1568</v>
      </c>
      <c r="B27" s="1535">
        <v>2.07</v>
      </c>
      <c r="C27" s="1535">
        <v>2.08</v>
      </c>
      <c r="D27" s="1535">
        <v>1.87</v>
      </c>
      <c r="E27" s="1535">
        <v>1.79</v>
      </c>
      <c r="F27" s="1535">
        <v>1.6</v>
      </c>
      <c r="G27" s="1535">
        <v>1.46</v>
      </c>
      <c r="H27" s="1535">
        <v>1.45</v>
      </c>
      <c r="I27" s="1535">
        <v>1.38</v>
      </c>
      <c r="J27" s="1535">
        <v>1.35</v>
      </c>
      <c r="K27" s="1535">
        <v>1.35</v>
      </c>
      <c r="L27" s="1535">
        <v>1.36</v>
      </c>
      <c r="M27" s="2"/>
      <c r="N27" s="2"/>
    </row>
    <row r="28" spans="1:14" ht="15" customHeight="1">
      <c r="A28" s="434" t="s">
        <v>1569</v>
      </c>
      <c r="B28" s="1535">
        <v>2.1</v>
      </c>
      <c r="C28" s="1535">
        <v>2.06</v>
      </c>
      <c r="D28" s="1535">
        <v>1.93</v>
      </c>
      <c r="E28" s="1535">
        <v>1.93</v>
      </c>
      <c r="F28" s="1535">
        <v>1.75</v>
      </c>
      <c r="G28" s="1535">
        <v>1.67</v>
      </c>
      <c r="H28" s="1535">
        <v>1.6</v>
      </c>
      <c r="I28" s="1535">
        <v>1.47</v>
      </c>
      <c r="J28" s="1535">
        <v>1.45</v>
      </c>
      <c r="K28" s="1535">
        <v>1.5</v>
      </c>
      <c r="L28" s="1535">
        <v>1.5</v>
      </c>
      <c r="M28" s="2"/>
      <c r="N28" s="2"/>
    </row>
    <row r="29" spans="1:14" ht="15" customHeight="1">
      <c r="A29" s="434" t="s">
        <v>1570</v>
      </c>
      <c r="B29" s="1535">
        <v>2.2</v>
      </c>
      <c r="C29" s="1535">
        <v>1.98</v>
      </c>
      <c r="D29" s="1535">
        <v>1.76</v>
      </c>
      <c r="E29" s="1535">
        <v>1.85</v>
      </c>
      <c r="F29" s="1535">
        <v>1.62</v>
      </c>
      <c r="G29" s="1535">
        <v>1.6</v>
      </c>
      <c r="H29" s="1535">
        <v>1.51</v>
      </c>
      <c r="I29" s="1535">
        <v>1.37</v>
      </c>
      <c r="J29" s="1535">
        <v>1.36</v>
      </c>
      <c r="K29" s="1535">
        <v>1.38</v>
      </c>
      <c r="L29" s="1535">
        <v>1.34</v>
      </c>
      <c r="M29" s="2"/>
      <c r="N29" s="2"/>
    </row>
    <row r="30" spans="1:14" ht="15" customHeight="1">
      <c r="A30" s="434" t="s">
        <v>1571</v>
      </c>
      <c r="B30" s="1535">
        <v>2.09</v>
      </c>
      <c r="C30" s="1535">
        <v>2.05</v>
      </c>
      <c r="D30" s="1535">
        <v>1.89</v>
      </c>
      <c r="E30" s="1535">
        <v>1.85</v>
      </c>
      <c r="F30" s="1535">
        <v>1.71</v>
      </c>
      <c r="G30" s="1535">
        <v>1.64</v>
      </c>
      <c r="H30" s="1535">
        <v>1.59</v>
      </c>
      <c r="I30" s="1535">
        <v>1.44</v>
      </c>
      <c r="J30" s="1535">
        <v>1.42</v>
      </c>
      <c r="K30" s="1535">
        <v>1.46</v>
      </c>
      <c r="L30" s="1535">
        <v>1.44</v>
      </c>
      <c r="M30" s="2"/>
      <c r="N30" s="2"/>
    </row>
    <row r="31" spans="1:14" ht="15" customHeight="1">
      <c r="A31" s="434"/>
      <c r="B31" s="1535"/>
      <c r="C31" s="1535"/>
      <c r="D31" s="1535"/>
      <c r="E31" s="1535"/>
      <c r="F31" s="1535"/>
      <c r="G31" s="1535"/>
      <c r="H31" s="1535"/>
      <c r="I31" s="1535"/>
      <c r="J31" s="1535"/>
      <c r="K31" s="1535"/>
      <c r="L31" s="1535"/>
      <c r="M31" s="2"/>
      <c r="N31" s="2"/>
    </row>
    <row r="32" spans="1:14" ht="15" customHeight="1">
      <c r="A32" s="434" t="s">
        <v>1572</v>
      </c>
      <c r="B32" s="1535">
        <v>2.12</v>
      </c>
      <c r="C32" s="1535">
        <v>2</v>
      </c>
      <c r="D32" s="1535">
        <v>1.8</v>
      </c>
      <c r="E32" s="1535">
        <v>1.81</v>
      </c>
      <c r="F32" s="1535">
        <v>1.57</v>
      </c>
      <c r="G32" s="1535">
        <v>1.49</v>
      </c>
      <c r="H32" s="1535">
        <v>1.47</v>
      </c>
      <c r="I32" s="1535">
        <v>1.36</v>
      </c>
      <c r="J32" s="1535">
        <v>1.31</v>
      </c>
      <c r="K32" s="1535">
        <v>1.37</v>
      </c>
      <c r="L32" s="1535">
        <v>1.35</v>
      </c>
      <c r="M32" s="2"/>
      <c r="N32" s="2"/>
    </row>
    <row r="33" spans="1:14" ht="15" customHeight="1">
      <c r="A33" s="434" t="s">
        <v>1573</v>
      </c>
      <c r="B33" s="1535">
        <v>2.12</v>
      </c>
      <c r="C33" s="1535">
        <v>2.02</v>
      </c>
      <c r="D33" s="1535">
        <v>1.8</v>
      </c>
      <c r="E33" s="1535">
        <v>1.85</v>
      </c>
      <c r="F33" s="1535">
        <v>1.6</v>
      </c>
      <c r="G33" s="1535">
        <v>1.48</v>
      </c>
      <c r="H33" s="1535">
        <v>1.47</v>
      </c>
      <c r="I33" s="1535">
        <v>1.37</v>
      </c>
      <c r="J33" s="1535">
        <v>1.37</v>
      </c>
      <c r="K33" s="1535">
        <v>1.39</v>
      </c>
      <c r="L33" s="1535">
        <v>1.39</v>
      </c>
      <c r="M33" s="2"/>
      <c r="N33" s="2"/>
    </row>
    <row r="34" spans="1:14" ht="15" customHeight="1">
      <c r="A34" s="434" t="s">
        <v>1574</v>
      </c>
      <c r="B34" s="1535">
        <v>2.19</v>
      </c>
      <c r="C34" s="1535">
        <v>2.02</v>
      </c>
      <c r="D34" s="1535">
        <v>1.81</v>
      </c>
      <c r="E34" s="1535">
        <v>1.82</v>
      </c>
      <c r="F34" s="1535">
        <v>1.57</v>
      </c>
      <c r="G34" s="1535">
        <v>1.47</v>
      </c>
      <c r="H34" s="1535">
        <v>1.44</v>
      </c>
      <c r="I34" s="1535">
        <v>1.32</v>
      </c>
      <c r="J34" s="1535">
        <v>1.34</v>
      </c>
      <c r="K34" s="1535">
        <v>1.34</v>
      </c>
      <c r="L34" s="1535">
        <v>1.36</v>
      </c>
      <c r="M34" s="2"/>
      <c r="N34" s="2"/>
    </row>
    <row r="35" spans="1:14" ht="15" customHeight="1">
      <c r="A35" s="434" t="s">
        <v>1575</v>
      </c>
      <c r="B35" s="1535">
        <v>2.04</v>
      </c>
      <c r="C35" s="1535">
        <v>1.99</v>
      </c>
      <c r="D35" s="1535">
        <v>1.82</v>
      </c>
      <c r="E35" s="1535">
        <v>1.8</v>
      </c>
      <c r="F35" s="1535">
        <v>1.61</v>
      </c>
      <c r="G35" s="1535">
        <v>1.5</v>
      </c>
      <c r="H35" s="1535">
        <v>1.48</v>
      </c>
      <c r="I35" s="1535">
        <v>1.35</v>
      </c>
      <c r="J35" s="1535">
        <v>1.34</v>
      </c>
      <c r="K35" s="1535">
        <v>1.36</v>
      </c>
      <c r="L35" s="1535">
        <v>1.35</v>
      </c>
      <c r="M35" s="2"/>
      <c r="N35" s="2"/>
    </row>
    <row r="36" spans="1:14" ht="15" customHeight="1">
      <c r="A36" s="434" t="s">
        <v>1576</v>
      </c>
      <c r="B36" s="1535">
        <v>2.19</v>
      </c>
      <c r="C36" s="1535">
        <v>2.13</v>
      </c>
      <c r="D36" s="1535">
        <v>1.96</v>
      </c>
      <c r="E36" s="1535">
        <v>1.97</v>
      </c>
      <c r="F36" s="1535">
        <v>1.75</v>
      </c>
      <c r="G36" s="1535">
        <v>1.58</v>
      </c>
      <c r="H36" s="1535">
        <v>1.53</v>
      </c>
      <c r="I36" s="1535">
        <v>1.41</v>
      </c>
      <c r="J36" s="1535">
        <v>1.41</v>
      </c>
      <c r="K36" s="1535">
        <v>1.39</v>
      </c>
      <c r="L36" s="1535">
        <v>1.41</v>
      </c>
      <c r="M36" s="2"/>
      <c r="N36" s="2"/>
    </row>
    <row r="37" spans="1:14" ht="15" customHeight="1">
      <c r="A37" s="434"/>
      <c r="B37" s="1535"/>
      <c r="C37" s="1535"/>
      <c r="D37" s="1535"/>
      <c r="E37" s="1535"/>
      <c r="F37" s="1535"/>
      <c r="G37" s="1535"/>
      <c r="H37" s="1535"/>
      <c r="I37" s="1535"/>
      <c r="J37" s="1535"/>
      <c r="K37" s="1535"/>
      <c r="L37" s="1535"/>
      <c r="M37" s="2"/>
      <c r="N37" s="2"/>
    </row>
    <row r="38" spans="1:14" ht="15" customHeight="1">
      <c r="A38" s="434" t="s">
        <v>1577</v>
      </c>
      <c r="B38" s="1535">
        <v>2.02</v>
      </c>
      <c r="C38" s="1535">
        <v>1.81</v>
      </c>
      <c r="D38" s="1535">
        <v>1.67</v>
      </c>
      <c r="E38" s="1535">
        <v>1.68</v>
      </c>
      <c r="F38" s="1535">
        <v>1.48</v>
      </c>
      <c r="G38" s="1535">
        <v>1.33</v>
      </c>
      <c r="H38" s="1535">
        <v>1.28</v>
      </c>
      <c r="I38" s="1535">
        <v>1.15</v>
      </c>
      <c r="J38" s="1535">
        <v>1.14</v>
      </c>
      <c r="K38" s="1535">
        <v>1.18</v>
      </c>
      <c r="L38" s="1535">
        <v>1.19</v>
      </c>
      <c r="M38" s="2"/>
      <c r="N38" s="2"/>
    </row>
    <row r="39" spans="1:14" ht="15" customHeight="1">
      <c r="A39" s="434" t="s">
        <v>1578</v>
      </c>
      <c r="B39" s="1535">
        <v>2.17</v>
      </c>
      <c r="C39" s="1535">
        <v>1.9</v>
      </c>
      <c r="D39" s="1535">
        <v>1.67</v>
      </c>
      <c r="E39" s="1535">
        <v>1.69</v>
      </c>
      <c r="F39" s="1535">
        <v>1.46</v>
      </c>
      <c r="G39" s="1535">
        <v>1.33</v>
      </c>
      <c r="H39" s="1535">
        <v>1.31</v>
      </c>
      <c r="I39" s="1535">
        <v>1.2</v>
      </c>
      <c r="J39" s="1535">
        <v>1.2</v>
      </c>
      <c r="K39" s="1535">
        <v>1.21</v>
      </c>
      <c r="L39" s="1535">
        <v>1.22</v>
      </c>
      <c r="M39" s="2"/>
      <c r="N39" s="2"/>
    </row>
    <row r="40" spans="1:14" ht="15" customHeight="1">
      <c r="A40" s="434" t="s">
        <v>1579</v>
      </c>
      <c r="B40" s="1535">
        <v>2.12</v>
      </c>
      <c r="C40" s="1535">
        <v>1.96</v>
      </c>
      <c r="D40" s="1535">
        <v>1.76</v>
      </c>
      <c r="E40" s="1535">
        <v>1.75</v>
      </c>
      <c r="F40" s="1535">
        <v>1.53</v>
      </c>
      <c r="G40" s="1535">
        <v>1.41</v>
      </c>
      <c r="H40" s="1535">
        <v>1.38</v>
      </c>
      <c r="I40" s="1535">
        <v>1.25</v>
      </c>
      <c r="J40" s="1535">
        <v>1.24</v>
      </c>
      <c r="K40" s="1535">
        <v>1.25</v>
      </c>
      <c r="L40" s="1535">
        <v>1.28</v>
      </c>
      <c r="M40" s="2"/>
      <c r="N40" s="2"/>
    </row>
    <row r="41" spans="1:14" ht="15" customHeight="1">
      <c r="A41" s="434" t="s">
        <v>1580</v>
      </c>
      <c r="B41" s="1535">
        <v>2.08</v>
      </c>
      <c r="C41" s="1535">
        <v>1.85</v>
      </c>
      <c r="D41" s="1535">
        <v>1.7</v>
      </c>
      <c r="E41" s="1535">
        <v>1.69</v>
      </c>
      <c r="F41" s="1535">
        <v>1.49</v>
      </c>
      <c r="G41" s="1535">
        <v>1.36</v>
      </c>
      <c r="H41" s="1535">
        <v>1.3</v>
      </c>
      <c r="I41" s="1535">
        <v>1.18</v>
      </c>
      <c r="J41" s="1535">
        <v>1.16</v>
      </c>
      <c r="K41" s="1535">
        <v>1.19</v>
      </c>
      <c r="L41" s="1535">
        <v>1.22</v>
      </c>
      <c r="M41" s="2"/>
      <c r="N41" s="2"/>
    </row>
    <row r="42" spans="1:14" ht="15" customHeight="1">
      <c r="A42" s="434" t="s">
        <v>1581</v>
      </c>
      <c r="B42" s="1535">
        <v>2.1</v>
      </c>
      <c r="C42" s="1535">
        <v>1.95</v>
      </c>
      <c r="D42" s="1535">
        <v>1.8</v>
      </c>
      <c r="E42" s="1535">
        <v>1.79</v>
      </c>
      <c r="F42" s="1535">
        <v>1.55</v>
      </c>
      <c r="G42" s="1535">
        <v>1.48</v>
      </c>
      <c r="H42" s="1535">
        <v>1.45</v>
      </c>
      <c r="I42" s="1535">
        <v>1.32</v>
      </c>
      <c r="J42" s="1535">
        <v>1.28</v>
      </c>
      <c r="K42" s="1535">
        <v>1.32</v>
      </c>
      <c r="L42" s="1535">
        <v>1.34</v>
      </c>
      <c r="M42" s="2"/>
      <c r="N42" s="2"/>
    </row>
    <row r="43" spans="1:14" ht="15" customHeight="1">
      <c r="A43" s="434"/>
      <c r="B43" s="1535"/>
      <c r="C43" s="1535"/>
      <c r="D43" s="1535"/>
      <c r="E43" s="1535"/>
      <c r="F43" s="1535"/>
      <c r="G43" s="1535"/>
      <c r="H43" s="1535"/>
      <c r="I43" s="1535"/>
      <c r="J43" s="1535"/>
      <c r="K43" s="1535"/>
      <c r="L43" s="1535"/>
      <c r="M43" s="2"/>
      <c r="N43" s="2"/>
    </row>
    <row r="44" spans="1:14" ht="15" customHeight="1">
      <c r="A44" s="434" t="s">
        <v>1582</v>
      </c>
      <c r="B44" s="1535">
        <v>1.96</v>
      </c>
      <c r="C44" s="1535">
        <v>2.02</v>
      </c>
      <c r="D44" s="1535">
        <v>1.93</v>
      </c>
      <c r="E44" s="1535">
        <v>1.93</v>
      </c>
      <c r="F44" s="1535">
        <v>1.82</v>
      </c>
      <c r="G44" s="1535">
        <v>1.69</v>
      </c>
      <c r="H44" s="1535">
        <v>1.62</v>
      </c>
      <c r="I44" s="1535">
        <v>1.53</v>
      </c>
      <c r="J44" s="1535">
        <v>1.5</v>
      </c>
      <c r="K44" s="1535">
        <v>1.47</v>
      </c>
      <c r="L44" s="1535">
        <v>1.51</v>
      </c>
      <c r="M44" s="2"/>
      <c r="N44" s="2"/>
    </row>
    <row r="45" spans="1:14" ht="15" customHeight="1">
      <c r="A45" s="434" t="s">
        <v>1583</v>
      </c>
      <c r="B45" s="1535">
        <v>2.02</v>
      </c>
      <c r="C45" s="1535">
        <v>2.1</v>
      </c>
      <c r="D45" s="1535">
        <v>2.01</v>
      </c>
      <c r="E45" s="1535">
        <v>2.01</v>
      </c>
      <c r="F45" s="1535">
        <v>1.85</v>
      </c>
      <c r="G45" s="1535">
        <v>1.73</v>
      </c>
      <c r="H45" s="1535">
        <v>1.65</v>
      </c>
      <c r="I45" s="1535">
        <v>1.48</v>
      </c>
      <c r="J45" s="1535">
        <v>1.48</v>
      </c>
      <c r="K45" s="1535">
        <v>1.5</v>
      </c>
      <c r="L45" s="1535">
        <v>1.53</v>
      </c>
      <c r="M45" s="2"/>
      <c r="N45" s="2"/>
    </row>
    <row r="46" spans="1:14" ht="15" customHeight="1">
      <c r="A46" s="434" t="s">
        <v>1584</v>
      </c>
      <c r="B46" s="1535">
        <v>2.03</v>
      </c>
      <c r="C46" s="1535">
        <v>2.05</v>
      </c>
      <c r="D46" s="1535">
        <v>1.86</v>
      </c>
      <c r="E46" s="1535">
        <v>1.89</v>
      </c>
      <c r="F46" s="1535">
        <v>1.66</v>
      </c>
      <c r="G46" s="1535">
        <v>1.55</v>
      </c>
      <c r="H46" s="1535">
        <v>1.51</v>
      </c>
      <c r="I46" s="1535">
        <v>1.38</v>
      </c>
      <c r="J46" s="1535">
        <v>1.38</v>
      </c>
      <c r="K46" s="1535">
        <v>1.37</v>
      </c>
      <c r="L46" s="1535">
        <v>1.4</v>
      </c>
      <c r="M46" s="2"/>
      <c r="N46" s="2"/>
    </row>
    <row r="47" spans="1:14" ht="15" customHeight="1">
      <c r="A47" s="434" t="s">
        <v>1585</v>
      </c>
      <c r="B47" s="1535">
        <v>2.07</v>
      </c>
      <c r="C47" s="1535">
        <v>2.05</v>
      </c>
      <c r="D47" s="1535">
        <v>1.84</v>
      </c>
      <c r="E47" s="1535">
        <v>1.83</v>
      </c>
      <c r="F47" s="1535">
        <v>1.63</v>
      </c>
      <c r="G47" s="1535">
        <v>1.48</v>
      </c>
      <c r="H47" s="1535">
        <v>1.41</v>
      </c>
      <c r="I47" s="1535">
        <v>1.34</v>
      </c>
      <c r="J47" s="1535">
        <v>1.33</v>
      </c>
      <c r="K47" s="1535">
        <v>1.34</v>
      </c>
      <c r="L47" s="1535">
        <v>1.37</v>
      </c>
      <c r="M47" s="2"/>
      <c r="N47" s="2"/>
    </row>
    <row r="48" spans="1:14" ht="15" customHeight="1">
      <c r="A48" s="434" t="s">
        <v>1586</v>
      </c>
      <c r="B48" s="1535">
        <v>1.98</v>
      </c>
      <c r="C48" s="1535">
        <v>1.92</v>
      </c>
      <c r="D48" s="1535">
        <v>1.79</v>
      </c>
      <c r="E48" s="1535">
        <v>1.82</v>
      </c>
      <c r="F48" s="1535">
        <v>1.56</v>
      </c>
      <c r="G48" s="1535">
        <v>1.5</v>
      </c>
      <c r="H48" s="1535">
        <v>1.47</v>
      </c>
      <c r="I48" s="1535">
        <v>1.36</v>
      </c>
      <c r="J48" s="1535">
        <v>1.36</v>
      </c>
      <c r="K48" s="1535">
        <v>1.38</v>
      </c>
      <c r="L48" s="1535">
        <v>1.4</v>
      </c>
      <c r="M48" s="2"/>
      <c r="N48" s="2"/>
    </row>
    <row r="49" spans="1:14" ht="15" customHeight="1">
      <c r="A49" s="434"/>
      <c r="B49" s="1535"/>
      <c r="C49" s="1535"/>
      <c r="D49" s="1535"/>
      <c r="E49" s="1535"/>
      <c r="F49" s="1535"/>
      <c r="G49" s="1535"/>
      <c r="H49" s="1535"/>
      <c r="I49" s="1535"/>
      <c r="J49" s="1535"/>
      <c r="K49" s="1535"/>
      <c r="L49" s="1535"/>
      <c r="M49" s="2"/>
      <c r="N49" s="2"/>
    </row>
    <row r="50" spans="1:14" ht="15" customHeight="1">
      <c r="A50" s="434" t="s">
        <v>1587</v>
      </c>
      <c r="B50" s="1535">
        <v>1.97</v>
      </c>
      <c r="C50" s="1535">
        <v>1.89</v>
      </c>
      <c r="D50" s="1535">
        <v>1.76</v>
      </c>
      <c r="E50" s="1535">
        <v>1.8</v>
      </c>
      <c r="F50" s="1535">
        <v>1.61</v>
      </c>
      <c r="G50" s="1535">
        <v>1.52</v>
      </c>
      <c r="H50" s="1535">
        <v>1.45</v>
      </c>
      <c r="I50" s="1535">
        <v>1.32</v>
      </c>
      <c r="J50" s="1535">
        <v>1.31</v>
      </c>
      <c r="K50" s="1535">
        <v>1.26</v>
      </c>
      <c r="L50" s="1535">
        <v>1.31</v>
      </c>
      <c r="M50" s="2"/>
      <c r="N50" s="2"/>
    </row>
    <row r="51" spans="1:14" ht="15" customHeight="1">
      <c r="A51" s="434" t="s">
        <v>1588</v>
      </c>
      <c r="B51" s="1535">
        <v>1.97</v>
      </c>
      <c r="C51" s="1535">
        <v>1.96</v>
      </c>
      <c r="D51" s="1535">
        <v>1.82</v>
      </c>
      <c r="E51" s="1535">
        <v>1.81</v>
      </c>
      <c r="F51" s="1535">
        <v>1.6</v>
      </c>
      <c r="G51" s="1535">
        <v>1.51</v>
      </c>
      <c r="H51" s="1535">
        <v>1.53</v>
      </c>
      <c r="I51" s="1535">
        <v>1.42</v>
      </c>
      <c r="J51" s="1535">
        <v>1.43</v>
      </c>
      <c r="K51" s="1535">
        <v>1.43</v>
      </c>
      <c r="L51" s="1535">
        <v>1.42</v>
      </c>
      <c r="M51" s="2"/>
      <c r="N51" s="2"/>
    </row>
    <row r="52" spans="1:14" ht="15" customHeight="1">
      <c r="A52" s="434" t="s">
        <v>1589</v>
      </c>
      <c r="B52" s="1535">
        <v>2.02</v>
      </c>
      <c r="C52" s="1535">
        <v>1.97</v>
      </c>
      <c r="D52" s="1535">
        <v>1.79</v>
      </c>
      <c r="E52" s="1535">
        <v>1.78</v>
      </c>
      <c r="F52" s="1535">
        <v>1.6</v>
      </c>
      <c r="G52" s="1535">
        <v>1.53</v>
      </c>
      <c r="H52" s="1535">
        <v>1.45</v>
      </c>
      <c r="I52" s="1535">
        <v>1.36</v>
      </c>
      <c r="J52" s="1535">
        <v>1.33</v>
      </c>
      <c r="K52" s="1535">
        <v>1.35</v>
      </c>
      <c r="L52" s="1535">
        <v>1.37</v>
      </c>
      <c r="M52" s="2"/>
      <c r="N52" s="2"/>
    </row>
    <row r="53" spans="1:14" ht="15" customHeight="1">
      <c r="A53" s="434" t="s">
        <v>1590</v>
      </c>
      <c r="B53" s="1535">
        <v>1.97</v>
      </c>
      <c r="C53" s="1535">
        <v>1.91</v>
      </c>
      <c r="D53" s="1535">
        <v>1.64</v>
      </c>
      <c r="E53" s="1535">
        <v>1.81</v>
      </c>
      <c r="F53" s="1535">
        <v>1.54</v>
      </c>
      <c r="G53" s="1535">
        <v>1.51</v>
      </c>
      <c r="H53" s="1535">
        <v>1.45</v>
      </c>
      <c r="I53" s="1535">
        <v>1.34</v>
      </c>
      <c r="J53" s="1535">
        <v>1.3</v>
      </c>
      <c r="K53" s="1535">
        <v>1.32</v>
      </c>
      <c r="L53" s="1535">
        <v>1.33</v>
      </c>
      <c r="M53" s="2"/>
      <c r="N53" s="2"/>
    </row>
    <row r="54" spans="1:14" ht="15" customHeight="1">
      <c r="A54" s="434" t="s">
        <v>1591</v>
      </c>
      <c r="B54" s="1535">
        <v>1.95</v>
      </c>
      <c r="C54" s="1535">
        <v>1.83</v>
      </c>
      <c r="D54" s="1535">
        <v>1.74</v>
      </c>
      <c r="E54" s="1535">
        <v>1.75</v>
      </c>
      <c r="F54" s="1535">
        <v>1.52</v>
      </c>
      <c r="G54" s="1535">
        <v>1.42</v>
      </c>
      <c r="H54" s="1535">
        <v>1.36</v>
      </c>
      <c r="I54" s="1535">
        <v>1.25</v>
      </c>
      <c r="J54" s="1535">
        <v>1.25</v>
      </c>
      <c r="K54" s="1535">
        <v>1.26</v>
      </c>
      <c r="L54" s="1535">
        <v>1.3</v>
      </c>
      <c r="M54" s="2"/>
      <c r="N54" s="2"/>
    </row>
    <row r="55" spans="1:14" ht="15" customHeight="1">
      <c r="A55" s="434"/>
      <c r="B55" s="1535"/>
      <c r="C55" s="1535"/>
      <c r="D55" s="1535"/>
      <c r="E55" s="1535"/>
      <c r="F55" s="1535"/>
      <c r="G55" s="1535"/>
      <c r="H55" s="1535"/>
      <c r="I55" s="1535"/>
      <c r="J55" s="1535"/>
      <c r="K55" s="1535"/>
      <c r="L55" s="1535"/>
      <c r="M55" s="2"/>
      <c r="N55" s="2"/>
    </row>
    <row r="56" spans="1:14" ht="15" customHeight="1">
      <c r="A56" s="434" t="s">
        <v>1592</v>
      </c>
      <c r="B56" s="1535">
        <v>2.13</v>
      </c>
      <c r="C56" s="1535">
        <v>2.03</v>
      </c>
      <c r="D56" s="1535">
        <v>1.93</v>
      </c>
      <c r="E56" s="1535">
        <v>1.95</v>
      </c>
      <c r="F56" s="1535">
        <v>1.75</v>
      </c>
      <c r="G56" s="1535">
        <v>1.64</v>
      </c>
      <c r="H56" s="1535">
        <v>1.67</v>
      </c>
      <c r="I56" s="1535">
        <v>1.51</v>
      </c>
      <c r="J56" s="1535">
        <v>1.49</v>
      </c>
      <c r="K56" s="1535">
        <v>1.48</v>
      </c>
      <c r="L56" s="1535">
        <v>1.5</v>
      </c>
      <c r="M56" s="2"/>
      <c r="N56" s="2"/>
    </row>
    <row r="57" spans="1:14" ht="15" customHeight="1">
      <c r="A57" s="434" t="s">
        <v>1593</v>
      </c>
      <c r="B57" s="1535">
        <v>2.33</v>
      </c>
      <c r="C57" s="1535">
        <v>2.13</v>
      </c>
      <c r="D57" s="1535">
        <v>1.87</v>
      </c>
      <c r="E57" s="1535">
        <v>1.87</v>
      </c>
      <c r="F57" s="1535">
        <v>1.7</v>
      </c>
      <c r="G57" s="1535">
        <v>1.6</v>
      </c>
      <c r="H57" s="1535">
        <v>1.57</v>
      </c>
      <c r="I57" s="1535">
        <v>1.45</v>
      </c>
      <c r="J57" s="1535">
        <v>1.46</v>
      </c>
      <c r="K57" s="1535">
        <v>1.45</v>
      </c>
      <c r="L57" s="1535">
        <v>1.49</v>
      </c>
      <c r="M57" s="2"/>
      <c r="N57" s="2"/>
    </row>
    <row r="58" spans="1:14" ht="15" customHeight="1">
      <c r="A58" s="434" t="s">
        <v>1594</v>
      </c>
      <c r="B58" s="1535">
        <v>1.98</v>
      </c>
      <c r="C58" s="1535">
        <v>1.94</v>
      </c>
      <c r="D58" s="1535">
        <v>1.83</v>
      </c>
      <c r="E58" s="1535">
        <v>1.85</v>
      </c>
      <c r="F58" s="1535">
        <v>1.65</v>
      </c>
      <c r="G58" s="1535">
        <v>1.61</v>
      </c>
      <c r="H58" s="1535">
        <v>1.56</v>
      </c>
      <c r="I58" s="1535">
        <v>1.48</v>
      </c>
      <c r="J58" s="1535">
        <v>1.47</v>
      </c>
      <c r="K58" s="1535">
        <v>1.46</v>
      </c>
      <c r="L58" s="1535">
        <v>1.5</v>
      </c>
      <c r="M58" s="2"/>
      <c r="N58" s="2"/>
    </row>
    <row r="59" spans="1:14" ht="15" customHeight="1">
      <c r="A59" s="434" t="s">
        <v>1595</v>
      </c>
      <c r="B59" s="1535">
        <v>1.97</v>
      </c>
      <c r="C59" s="1535">
        <v>1.93</v>
      </c>
      <c r="D59" s="1535">
        <v>1.82</v>
      </c>
      <c r="E59" s="1535">
        <v>1.78</v>
      </c>
      <c r="F59" s="1535">
        <v>1.58</v>
      </c>
      <c r="G59" s="1535">
        <v>1.55</v>
      </c>
      <c r="H59" s="1535">
        <v>1.51</v>
      </c>
      <c r="I59" s="1535">
        <v>1.41</v>
      </c>
      <c r="J59" s="1535">
        <v>1.4</v>
      </c>
      <c r="K59" s="1535">
        <v>1.4</v>
      </c>
      <c r="L59" s="1535">
        <v>1.45</v>
      </c>
      <c r="M59" s="2"/>
      <c r="N59" s="2"/>
    </row>
    <row r="60" spans="1:14" ht="15" customHeight="1">
      <c r="A60" s="434" t="s">
        <v>1596</v>
      </c>
      <c r="B60" s="1535">
        <v>2.15</v>
      </c>
      <c r="C60" s="1535">
        <v>2.11</v>
      </c>
      <c r="D60" s="1535">
        <v>1.93</v>
      </c>
      <c r="E60" s="1535">
        <v>1.9</v>
      </c>
      <c r="F60" s="1535">
        <v>1.68</v>
      </c>
      <c r="G60" s="1535">
        <v>1.7</v>
      </c>
      <c r="H60" s="1535">
        <v>1.62</v>
      </c>
      <c r="I60" s="1535">
        <v>1.49</v>
      </c>
      <c r="J60" s="1535">
        <v>1.52</v>
      </c>
      <c r="K60" s="1535">
        <v>1.48</v>
      </c>
      <c r="L60" s="1535">
        <v>1.55</v>
      </c>
      <c r="M60" s="2"/>
      <c r="N60" s="2"/>
    </row>
    <row r="61" spans="1:14" ht="15" customHeight="1">
      <c r="A61" s="434"/>
      <c r="B61" s="1535"/>
      <c r="C61" s="1535"/>
      <c r="D61" s="1535"/>
      <c r="E61" s="1535"/>
      <c r="F61" s="1535"/>
      <c r="G61" s="1535"/>
      <c r="H61" s="1535"/>
      <c r="I61" s="1535"/>
      <c r="J61" s="1535"/>
      <c r="K61" s="1535"/>
      <c r="L61" s="1535"/>
      <c r="M61" s="2"/>
      <c r="N61" s="2"/>
    </row>
    <row r="62" spans="1:14" ht="15" customHeight="1">
      <c r="A62" s="434" t="s">
        <v>1597</v>
      </c>
      <c r="B62" s="1535">
        <v>2.21</v>
      </c>
      <c r="C62" s="1535">
        <v>2.11</v>
      </c>
      <c r="D62" s="1535">
        <v>1.95</v>
      </c>
      <c r="E62" s="1535">
        <v>1.93</v>
      </c>
      <c r="F62" s="1535">
        <v>1.73</v>
      </c>
      <c r="G62" s="1535">
        <v>1.62</v>
      </c>
      <c r="H62" s="1535">
        <v>1.58</v>
      </c>
      <c r="I62" s="1535">
        <v>1.49</v>
      </c>
      <c r="J62" s="1535">
        <v>1.46</v>
      </c>
      <c r="K62" s="1535">
        <v>1.49</v>
      </c>
      <c r="L62" s="1535">
        <v>1.51</v>
      </c>
      <c r="M62" s="2"/>
      <c r="N62" s="2"/>
    </row>
    <row r="63" spans="1:14" ht="15" customHeight="1">
      <c r="A63" s="434" t="s">
        <v>1598</v>
      </c>
      <c r="B63" s="1536" t="s">
        <v>890</v>
      </c>
      <c r="C63" s="1535">
        <v>2.88</v>
      </c>
      <c r="D63" s="1535">
        <v>2.38</v>
      </c>
      <c r="E63" s="1535">
        <v>2.31</v>
      </c>
      <c r="F63" s="1535">
        <v>1.95</v>
      </c>
      <c r="G63" s="1535">
        <v>1.87</v>
      </c>
      <c r="H63" s="1535">
        <v>1.82</v>
      </c>
      <c r="I63" s="1535">
        <v>1.72</v>
      </c>
      <c r="J63" s="1535">
        <v>1.72</v>
      </c>
      <c r="K63" s="1535">
        <v>1.72</v>
      </c>
      <c r="L63" s="1535">
        <v>1.74</v>
      </c>
      <c r="M63" s="2"/>
      <c r="N63" s="2"/>
    </row>
    <row r="64" spans="1:14" ht="9.75" customHeight="1" thickBot="1">
      <c r="A64" s="436"/>
      <c r="B64" s="1537"/>
      <c r="C64" s="1537"/>
      <c r="D64" s="1537"/>
      <c r="E64" s="1537"/>
      <c r="F64" s="1537"/>
      <c r="G64" s="1537"/>
      <c r="H64" s="1537"/>
      <c r="I64" s="1537"/>
      <c r="J64" s="1537"/>
      <c r="K64" s="1537"/>
      <c r="L64" s="1537"/>
      <c r="M64" s="2"/>
      <c r="N64" s="2"/>
    </row>
    <row r="65" spans="1:14" ht="12.75" customHeight="1">
      <c r="A65" s="1538" t="s">
        <v>891</v>
      </c>
      <c r="B65" s="1538"/>
      <c r="C65" s="1538"/>
      <c r="D65" s="1538"/>
      <c r="E65" s="1538"/>
      <c r="F65" s="1538"/>
      <c r="G65" s="1538"/>
      <c r="H65" s="1538"/>
      <c r="I65" s="1538"/>
      <c r="J65" s="1538"/>
      <c r="K65" s="1538"/>
      <c r="L65" s="2"/>
      <c r="M65" s="2"/>
      <c r="N65" s="2"/>
    </row>
    <row r="66" spans="1:14" ht="12.75" customHeight="1">
      <c r="A66" s="1538" t="s">
        <v>892</v>
      </c>
      <c r="B66" s="1538"/>
      <c r="C66" s="1538"/>
      <c r="D66" s="1538"/>
      <c r="E66" s="1538"/>
      <c r="F66" s="1538"/>
      <c r="G66" s="1538"/>
      <c r="H66" s="1538"/>
      <c r="I66" s="1538"/>
      <c r="J66" s="1538"/>
      <c r="K66" s="1538"/>
      <c r="L66" s="2"/>
      <c r="M66" s="2"/>
      <c r="N66" s="2"/>
    </row>
    <row r="67" spans="1:14" ht="12.75" customHeight="1">
      <c r="A67" s="1538" t="s">
        <v>893</v>
      </c>
      <c r="B67" s="1538"/>
      <c r="C67" s="1538"/>
      <c r="D67" s="1538"/>
      <c r="E67" s="1538"/>
      <c r="F67" s="1538"/>
      <c r="G67" s="1538"/>
      <c r="H67" s="1538"/>
      <c r="I67" s="1538"/>
      <c r="J67" s="1538"/>
      <c r="K67" s="1538"/>
      <c r="L67" s="2"/>
      <c r="M67" s="2"/>
      <c r="N67" s="2"/>
    </row>
    <row r="68" spans="1:14" ht="12.75" customHeight="1">
      <c r="A68" s="1538"/>
      <c r="B68" s="1538"/>
      <c r="C68" s="1538"/>
      <c r="D68" s="1538"/>
      <c r="E68" s="1538"/>
      <c r="F68" s="1538"/>
      <c r="G68" s="1538"/>
      <c r="H68" s="1538"/>
      <c r="I68" s="1538"/>
      <c r="J68" s="1538"/>
      <c r="K68" s="1538"/>
      <c r="L68" s="2"/>
      <c r="M68" s="2"/>
      <c r="N68" s="2"/>
    </row>
    <row r="69" spans="1:14" ht="12.75" customHeight="1">
      <c r="A69" s="1538" t="s">
        <v>894</v>
      </c>
      <c r="B69" s="1538"/>
      <c r="C69" s="1538"/>
      <c r="D69" s="1538"/>
      <c r="E69" s="1538"/>
      <c r="F69" s="1538"/>
      <c r="G69" s="1538"/>
      <c r="H69" s="1538"/>
      <c r="I69" s="1538"/>
      <c r="J69" s="1538"/>
      <c r="K69" s="1538"/>
      <c r="L69" s="2"/>
      <c r="M69" s="2"/>
      <c r="N69" s="2"/>
    </row>
    <row r="70" spans="1:14" ht="12.75" customHeight="1">
      <c r="A70" s="2"/>
      <c r="B70" s="2"/>
      <c r="C70" s="2"/>
      <c r="D70" s="2"/>
      <c r="E70" s="2"/>
      <c r="F70" s="2"/>
      <c r="G70" s="2"/>
      <c r="H70" s="2"/>
      <c r="I70" s="2"/>
      <c r="J70" s="2"/>
      <c r="K70" s="2"/>
      <c r="L70" s="2"/>
      <c r="M70" s="2"/>
      <c r="N70" s="2"/>
    </row>
    <row r="71" spans="1:14" ht="21" customHeight="1">
      <c r="A71" s="2"/>
      <c r="B71" s="2"/>
      <c r="C71" s="2"/>
      <c r="D71" s="2"/>
      <c r="E71" s="2"/>
      <c r="F71" s="2"/>
      <c r="G71" s="2"/>
      <c r="H71" s="2"/>
      <c r="I71" s="2"/>
      <c r="J71" s="2"/>
      <c r="K71" s="2"/>
      <c r="L71" s="2"/>
      <c r="M71" s="2"/>
      <c r="N71" s="2"/>
    </row>
    <row r="72" spans="1:14" ht="21" customHeight="1">
      <c r="A72" s="2"/>
      <c r="B72" s="2"/>
      <c r="C72" s="2"/>
      <c r="D72" s="2"/>
      <c r="E72" s="2"/>
      <c r="F72" s="2"/>
      <c r="G72" s="2"/>
      <c r="H72" s="2"/>
      <c r="I72" s="2"/>
      <c r="J72" s="2"/>
      <c r="K72" s="2"/>
      <c r="L72" s="2"/>
      <c r="M72" s="2"/>
      <c r="N72" s="2"/>
    </row>
    <row r="73" spans="13:14" ht="12.75" customHeight="1">
      <c r="M73" s="2"/>
      <c r="N73" s="2"/>
    </row>
    <row r="74" spans="13:14" ht="12.75" customHeight="1">
      <c r="M74" s="2"/>
      <c r="N74" s="2"/>
    </row>
    <row r="75" spans="13:14" ht="12.75" customHeight="1">
      <c r="M75" s="2"/>
      <c r="N75" s="2"/>
    </row>
    <row r="76" spans="13:14" ht="12.75" customHeight="1">
      <c r="M76" s="2"/>
      <c r="N76" s="2"/>
    </row>
    <row r="77" spans="13:14" ht="21" customHeight="1">
      <c r="M77" s="2"/>
      <c r="N77" s="2"/>
    </row>
    <row r="78" spans="13:14" ht="12.75" customHeight="1">
      <c r="M78" s="2"/>
      <c r="N78" s="2"/>
    </row>
    <row r="79" spans="13:14" ht="12.75" customHeight="1">
      <c r="M79" s="2"/>
      <c r="N79" s="2"/>
    </row>
    <row r="80" spans="13:14" ht="12.75" customHeight="1">
      <c r="M80" s="2"/>
      <c r="N80" s="2"/>
    </row>
    <row r="81" spans="13:14" ht="12.75" customHeight="1">
      <c r="M81" s="2"/>
      <c r="N81" s="2"/>
    </row>
    <row r="82" spans="13:14" ht="21" customHeight="1">
      <c r="M82" s="2"/>
      <c r="N82" s="2"/>
    </row>
    <row r="83" spans="13:14" ht="12.75" customHeight="1">
      <c r="M83" s="2"/>
      <c r="N83" s="2"/>
    </row>
    <row r="84" spans="13:23" ht="12.75" customHeight="1">
      <c r="M84" s="205"/>
      <c r="N84" s="205"/>
      <c r="O84" s="205"/>
      <c r="P84" s="205"/>
      <c r="Q84" s="205"/>
      <c r="R84" s="205"/>
      <c r="S84" s="205"/>
      <c r="T84" s="205"/>
      <c r="U84" s="2"/>
      <c r="V84" s="2"/>
      <c r="W84" s="2"/>
    </row>
    <row r="85" spans="13:23" ht="12.75" customHeight="1">
      <c r="M85" s="2"/>
      <c r="N85" s="2"/>
      <c r="O85" s="2"/>
      <c r="P85" s="2"/>
      <c r="Q85" s="2"/>
      <c r="R85" s="2"/>
      <c r="S85" s="2"/>
      <c r="T85" s="2"/>
      <c r="U85" s="2"/>
      <c r="V85" s="2"/>
      <c r="W85" s="2"/>
    </row>
    <row r="86" spans="13:23" ht="12.75" customHeight="1">
      <c r="M86" s="2"/>
      <c r="N86" s="2"/>
      <c r="O86" s="2"/>
      <c r="P86" s="2"/>
      <c r="Q86" s="2"/>
      <c r="R86" s="2"/>
      <c r="S86" s="2"/>
      <c r="T86" s="2"/>
      <c r="U86" s="2"/>
      <c r="V86" s="2"/>
      <c r="W86" s="2"/>
    </row>
    <row r="87" spans="13:23" ht="13.5">
      <c r="M87" s="2"/>
      <c r="N87" s="2"/>
      <c r="O87" s="2"/>
      <c r="P87" s="2"/>
      <c r="Q87" s="2"/>
      <c r="R87" s="2"/>
      <c r="S87" s="2"/>
      <c r="T87" s="2"/>
      <c r="U87" s="2"/>
      <c r="V87" s="2"/>
      <c r="W87" s="2"/>
    </row>
    <row r="88" spans="13:23" ht="13.5">
      <c r="M88" s="2"/>
      <c r="N88" s="2"/>
      <c r="O88" s="2"/>
      <c r="P88" s="2"/>
      <c r="Q88" s="2"/>
      <c r="R88" s="2"/>
      <c r="S88" s="2"/>
      <c r="T88" s="2"/>
      <c r="U88" s="2"/>
      <c r="V88" s="2"/>
      <c r="W88" s="2"/>
    </row>
    <row r="89" spans="13:23" ht="13.5">
      <c r="M89" s="2"/>
      <c r="N89" s="2"/>
      <c r="O89" s="2"/>
      <c r="P89" s="2"/>
      <c r="Q89" s="2"/>
      <c r="R89" s="2"/>
      <c r="S89" s="2"/>
      <c r="T89" s="2"/>
      <c r="U89" s="2"/>
      <c r="V89" s="2"/>
      <c r="W89" s="2"/>
    </row>
    <row r="90" spans="13:23" ht="13.5">
      <c r="M90" s="2"/>
      <c r="N90" s="2"/>
      <c r="O90" s="2"/>
      <c r="P90" s="2"/>
      <c r="Q90" s="2"/>
      <c r="R90" s="2"/>
      <c r="S90" s="2"/>
      <c r="T90" s="2"/>
      <c r="U90" s="2"/>
      <c r="V90" s="2"/>
      <c r="W90" s="2"/>
    </row>
    <row r="91" spans="22:23" ht="13.5">
      <c r="V91" s="2"/>
      <c r="W91" s="2"/>
    </row>
    <row r="92" spans="22:23" ht="13.5">
      <c r="V92" s="2"/>
      <c r="W92" s="2"/>
    </row>
    <row r="93" spans="22:23" ht="13.5">
      <c r="V93" s="2"/>
      <c r="W93" s="2"/>
    </row>
  </sheetData>
  <sheetProtection/>
  <printOptions horizontalCentered="1"/>
  <pageMargins left="0.18" right="0.1968503937007874" top="0.3937007874015748" bottom="0" header="0.5118110236220472" footer="0.2755905511811024"/>
  <pageSetup firstPageNumber="11"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U12"/>
  <sheetViews>
    <sheetView zoomScale="75" zoomScaleNormal="75" zoomScalePageLayoutView="0" workbookViewId="0" topLeftCell="A1">
      <selection activeCell="A1" sqref="A1"/>
    </sheetView>
  </sheetViews>
  <sheetFormatPr defaultColWidth="8.796875" defaultRowHeight="14.25"/>
  <cols>
    <col min="1" max="1" width="11.19921875" style="1436" customWidth="1"/>
    <col min="2" max="12" width="10.59765625" style="1436" customWidth="1"/>
    <col min="13" max="16384" width="9" style="1436" customWidth="1"/>
  </cols>
  <sheetData>
    <row r="1" ht="20.25" customHeight="1">
      <c r="A1" s="1484" t="s">
        <v>1650</v>
      </c>
    </row>
    <row r="2" spans="1:6" ht="23.25" customHeight="1">
      <c r="A2" s="1463" t="s">
        <v>1781</v>
      </c>
      <c r="B2" s="1435"/>
      <c r="C2" s="1435"/>
      <c r="D2" s="1435"/>
      <c r="E2" s="1435"/>
      <c r="F2" s="1435"/>
    </row>
    <row r="3" spans="2:21" s="1484" customFormat="1" ht="21" customHeight="1" thickBot="1">
      <c r="B3" s="1436"/>
      <c r="L3" s="1436"/>
      <c r="M3" s="1436"/>
      <c r="N3" s="1436"/>
      <c r="O3" s="1436"/>
      <c r="P3" s="1436"/>
      <c r="Q3" s="1436"/>
      <c r="R3" s="1436"/>
      <c r="S3" s="1436"/>
      <c r="T3" s="1436"/>
      <c r="U3" s="1436"/>
    </row>
    <row r="4" spans="1:12" ht="39.75" customHeight="1" thickBot="1">
      <c r="A4" s="1539" t="s">
        <v>1677</v>
      </c>
      <c r="B4" s="1540" t="s">
        <v>1782</v>
      </c>
      <c r="C4" s="1541" t="s">
        <v>1783</v>
      </c>
      <c r="D4" s="1541" t="s">
        <v>1784</v>
      </c>
      <c r="E4" s="1541" t="s">
        <v>1785</v>
      </c>
      <c r="F4" s="1542" t="s">
        <v>1786</v>
      </c>
      <c r="G4" s="1541" t="s">
        <v>1787</v>
      </c>
      <c r="H4" s="1542" t="s">
        <v>1788</v>
      </c>
      <c r="I4" s="1542" t="s">
        <v>1693</v>
      </c>
      <c r="J4" s="1543" t="s">
        <v>1909</v>
      </c>
      <c r="K4" s="1543" t="s">
        <v>1789</v>
      </c>
      <c r="L4" s="1544" t="s">
        <v>1790</v>
      </c>
    </row>
    <row r="5" spans="1:12" ht="39.75" customHeight="1">
      <c r="A5" s="1545" t="s">
        <v>1791</v>
      </c>
      <c r="B5" s="1546" t="s">
        <v>1792</v>
      </c>
      <c r="C5" s="1546" t="s">
        <v>1793</v>
      </c>
      <c r="D5" s="1546" t="s">
        <v>1794</v>
      </c>
      <c r="E5" s="1546" t="s">
        <v>1795</v>
      </c>
      <c r="F5" s="1546" t="s">
        <v>1796</v>
      </c>
      <c r="G5" s="1546" t="s">
        <v>1797</v>
      </c>
      <c r="H5" s="1547" t="s">
        <v>1798</v>
      </c>
      <c r="I5" s="1547" t="s">
        <v>1866</v>
      </c>
      <c r="J5" s="1548" t="s">
        <v>1867</v>
      </c>
      <c r="K5" s="1549" t="s">
        <v>1868</v>
      </c>
      <c r="L5" s="1550" t="s">
        <v>895</v>
      </c>
    </row>
    <row r="6" spans="1:12" ht="39.75" customHeight="1">
      <c r="A6" s="1476" t="s">
        <v>1799</v>
      </c>
      <c r="B6" s="1551" t="s">
        <v>1800</v>
      </c>
      <c r="C6" s="1552" t="s">
        <v>1801</v>
      </c>
      <c r="D6" s="1552" t="s">
        <v>1802</v>
      </c>
      <c r="E6" s="1552" t="s">
        <v>1803</v>
      </c>
      <c r="F6" s="1553" t="s">
        <v>1804</v>
      </c>
      <c r="G6" s="1552" t="s">
        <v>1805</v>
      </c>
      <c r="H6" s="1553" t="s">
        <v>1806</v>
      </c>
      <c r="I6" s="1553">
        <v>28.6</v>
      </c>
      <c r="J6" s="1554">
        <v>28.9</v>
      </c>
      <c r="K6" s="1554">
        <v>29.1</v>
      </c>
      <c r="L6" s="1555">
        <v>29.2</v>
      </c>
    </row>
    <row r="7" spans="1:12" ht="39.75" customHeight="1">
      <c r="A7" s="1476" t="s">
        <v>1807</v>
      </c>
      <c r="B7" s="1551" t="s">
        <v>1808</v>
      </c>
      <c r="C7" s="1552" t="s">
        <v>1806</v>
      </c>
      <c r="D7" s="1552" t="s">
        <v>1809</v>
      </c>
      <c r="E7" s="1552" t="s">
        <v>1810</v>
      </c>
      <c r="F7" s="1553" t="s">
        <v>1811</v>
      </c>
      <c r="G7" s="1552" t="s">
        <v>1812</v>
      </c>
      <c r="H7" s="1553" t="s">
        <v>1813</v>
      </c>
      <c r="I7" s="1553">
        <v>30.7</v>
      </c>
      <c r="J7" s="1554">
        <v>30.9</v>
      </c>
      <c r="K7" s="1554" t="s">
        <v>875</v>
      </c>
      <c r="L7" s="1555">
        <v>31.2</v>
      </c>
    </row>
    <row r="8" spans="1:12" ht="39.75" customHeight="1" thickBot="1">
      <c r="A8" s="1478" t="s">
        <v>1814</v>
      </c>
      <c r="B8" s="1556" t="s">
        <v>1815</v>
      </c>
      <c r="C8" s="1557" t="s">
        <v>1816</v>
      </c>
      <c r="D8" s="1557" t="s">
        <v>1815</v>
      </c>
      <c r="E8" s="1557" t="s">
        <v>1817</v>
      </c>
      <c r="F8" s="1558" t="s">
        <v>1818</v>
      </c>
      <c r="G8" s="1557" t="s">
        <v>1819</v>
      </c>
      <c r="H8" s="1558" t="s">
        <v>1820</v>
      </c>
      <c r="I8" s="1558">
        <v>32.5</v>
      </c>
      <c r="J8" s="1559">
        <v>32.6</v>
      </c>
      <c r="K8" s="1559">
        <v>32.6</v>
      </c>
      <c r="L8" s="1560">
        <v>32.8</v>
      </c>
    </row>
    <row r="9" spans="1:11" ht="17.25" customHeight="1">
      <c r="A9" s="1437" t="s">
        <v>880</v>
      </c>
      <c r="B9" s="1437"/>
      <c r="C9" s="1437"/>
      <c r="D9" s="1437"/>
      <c r="E9" s="1437"/>
      <c r="F9" s="1437"/>
      <c r="G9" s="1437"/>
      <c r="H9" s="1437"/>
      <c r="I9" s="1437"/>
      <c r="J9" s="1437"/>
      <c r="K9" s="1437"/>
    </row>
    <row r="10" spans="1:11" ht="17.25" customHeight="1">
      <c r="A10" s="1437" t="s">
        <v>896</v>
      </c>
      <c r="B10" s="1437"/>
      <c r="C10" s="1437"/>
      <c r="D10" s="1437"/>
      <c r="E10" s="1437"/>
      <c r="F10" s="1437"/>
      <c r="G10" s="1437"/>
      <c r="H10" s="1437"/>
      <c r="I10" s="1437"/>
      <c r="J10" s="1437"/>
      <c r="K10" s="1437"/>
    </row>
    <row r="11" ht="17.25" customHeight="1">
      <c r="A11" s="1437" t="s">
        <v>897</v>
      </c>
    </row>
    <row r="12" ht="17.25" customHeight="1">
      <c r="A12" s="1437" t="s">
        <v>898</v>
      </c>
    </row>
  </sheetData>
  <sheetProtection/>
  <printOptions/>
  <pageMargins left="0.91" right="0.23" top="0.984251968503937" bottom="0.984251968503937" header="0.5118110236220472" footer="0.511811023622047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3:G34"/>
  <sheetViews>
    <sheetView zoomScale="75" zoomScaleNormal="75" zoomScalePageLayoutView="0" workbookViewId="0" topLeftCell="A3">
      <selection activeCell="A3" sqref="A3"/>
    </sheetView>
  </sheetViews>
  <sheetFormatPr defaultColWidth="8.796875" defaultRowHeight="14.25"/>
  <cols>
    <col min="1" max="1" width="15.69921875" style="1436" customWidth="1"/>
    <col min="2" max="3" width="17.59765625" style="1436" customWidth="1"/>
    <col min="4" max="4" width="8.3984375" style="1436" customWidth="1"/>
    <col min="5" max="16384" width="9" style="1436" customWidth="1"/>
  </cols>
  <sheetData>
    <row r="1" ht="0.75" customHeight="1" hidden="1"/>
    <row r="2" ht="0.75" customHeight="1" hidden="1"/>
    <row r="3" ht="20.25" customHeight="1">
      <c r="A3" s="1484" t="s">
        <v>1650</v>
      </c>
    </row>
    <row r="4" spans="1:7" ht="20.25" customHeight="1">
      <c r="A4" s="1463" t="s">
        <v>1821</v>
      </c>
      <c r="E4" s="1484"/>
      <c r="F4" s="1484"/>
      <c r="G4" s="1484"/>
    </row>
    <row r="5" spans="1:7" ht="20.25" customHeight="1">
      <c r="A5" s="1463" t="s">
        <v>1882</v>
      </c>
      <c r="B5" s="1463"/>
      <c r="C5" s="1484"/>
      <c r="E5" s="1561"/>
      <c r="F5" s="1561"/>
      <c r="G5" s="1561"/>
    </row>
    <row r="6" spans="1:7" ht="18.75" customHeight="1" thickBot="1">
      <c r="A6" s="1437"/>
      <c r="B6" s="1437"/>
      <c r="C6" s="1562" t="s">
        <v>899</v>
      </c>
      <c r="E6" s="1484"/>
      <c r="F6" s="1484"/>
      <c r="G6" s="1484"/>
    </row>
    <row r="7" spans="1:5" ht="36" customHeight="1" thickBot="1">
      <c r="A7" s="1563" t="s">
        <v>1883</v>
      </c>
      <c r="B7" s="1439" t="s">
        <v>1524</v>
      </c>
      <c r="C7" s="1442" t="s">
        <v>1489</v>
      </c>
      <c r="E7" s="1484"/>
    </row>
    <row r="8" spans="1:5" ht="17.25">
      <c r="A8" s="1564"/>
      <c r="B8" s="1565"/>
      <c r="C8" s="1566"/>
      <c r="E8" s="1484"/>
    </row>
    <row r="9" spans="1:7" ht="20.25" customHeight="1">
      <c r="A9" s="1448"/>
      <c r="B9" s="2415" t="s">
        <v>1884</v>
      </c>
      <c r="C9" s="2416"/>
      <c r="E9" s="1503"/>
      <c r="F9" s="1567"/>
      <c r="G9" s="1567"/>
    </row>
    <row r="10" spans="1:7" ht="15.75" customHeight="1">
      <c r="A10" s="1448" t="s">
        <v>1869</v>
      </c>
      <c r="B10" s="1568">
        <v>560439</v>
      </c>
      <c r="C10" s="1569">
        <v>532235</v>
      </c>
      <c r="D10" s="1570"/>
      <c r="E10" s="1503"/>
      <c r="F10" s="1567"/>
      <c r="G10" s="1567"/>
    </row>
    <row r="11" spans="1:7" ht="22.5" customHeight="1">
      <c r="A11" s="1443" t="s">
        <v>1885</v>
      </c>
      <c r="B11" s="1568">
        <v>58040</v>
      </c>
      <c r="C11" s="1569">
        <v>76845</v>
      </c>
      <c r="D11" s="1570"/>
      <c r="E11" s="1503"/>
      <c r="F11" s="1503"/>
      <c r="G11" s="1503"/>
    </row>
    <row r="12" spans="1:7" ht="15.75" customHeight="1">
      <c r="A12" s="1571" t="s">
        <v>1886</v>
      </c>
      <c r="B12" s="1568">
        <v>51793</v>
      </c>
      <c r="C12" s="1569">
        <v>65714</v>
      </c>
      <c r="D12" s="1570"/>
      <c r="E12" s="1503"/>
      <c r="F12" s="1503"/>
      <c r="G12" s="1503"/>
    </row>
    <row r="13" spans="1:7" ht="15.75" customHeight="1">
      <c r="A13" s="1572" t="s">
        <v>1887</v>
      </c>
      <c r="B13" s="1568">
        <v>80851</v>
      </c>
      <c r="C13" s="1569">
        <v>91895</v>
      </c>
      <c r="D13" s="1570"/>
      <c r="E13" s="1503"/>
      <c r="F13" s="1503"/>
      <c r="G13" s="1503"/>
    </row>
    <row r="14" spans="1:7" ht="15.75" customHeight="1">
      <c r="A14" s="1572" t="s">
        <v>1888</v>
      </c>
      <c r="B14" s="1568">
        <v>102634</v>
      </c>
      <c r="C14" s="1569">
        <v>102359</v>
      </c>
      <c r="D14" s="1570"/>
      <c r="E14" s="1503"/>
      <c r="F14" s="1503"/>
      <c r="G14" s="1573" t="s">
        <v>1870</v>
      </c>
    </row>
    <row r="15" spans="1:7" ht="15.75" customHeight="1">
      <c r="A15" s="1572" t="s">
        <v>1889</v>
      </c>
      <c r="B15" s="1568">
        <v>118223</v>
      </c>
      <c r="C15" s="1569">
        <v>100748</v>
      </c>
      <c r="D15" s="1570"/>
      <c r="E15" s="1503"/>
      <c r="F15" s="1503"/>
      <c r="G15" s="1503"/>
    </row>
    <row r="16" spans="1:7" ht="15.75" customHeight="1">
      <c r="A16" s="1572" t="s">
        <v>1890</v>
      </c>
      <c r="B16" s="1568">
        <v>80319</v>
      </c>
      <c r="C16" s="1569">
        <v>56674</v>
      </c>
      <c r="D16" s="1570"/>
      <c r="E16" s="1503"/>
      <c r="F16" s="1503"/>
      <c r="G16" s="1503"/>
    </row>
    <row r="17" spans="1:7" ht="15.75" customHeight="1">
      <c r="A17" s="1443" t="s">
        <v>1891</v>
      </c>
      <c r="B17" s="1568">
        <v>67196</v>
      </c>
      <c r="C17" s="1569">
        <v>36708</v>
      </c>
      <c r="D17" s="1570"/>
      <c r="E17" s="1503"/>
      <c r="F17" s="1503"/>
      <c r="G17" s="1503"/>
    </row>
    <row r="18" spans="1:7" ht="15.75" customHeight="1">
      <c r="A18" s="1443" t="s">
        <v>1871</v>
      </c>
      <c r="B18" s="1568">
        <v>1383</v>
      </c>
      <c r="C18" s="1574">
        <v>1292</v>
      </c>
      <c r="D18" s="1570"/>
      <c r="E18" s="1503"/>
      <c r="F18" s="1503"/>
      <c r="G18" s="1503"/>
    </row>
    <row r="19" spans="1:7" ht="14.25" customHeight="1">
      <c r="A19" s="1443"/>
      <c r="B19" s="1444"/>
      <c r="C19" s="1575"/>
      <c r="D19" s="1570"/>
      <c r="E19" s="1503"/>
      <c r="F19" s="1503"/>
      <c r="G19" s="1503"/>
    </row>
    <row r="20" spans="1:7" ht="21.75" customHeight="1">
      <c r="A20" s="1576" t="s">
        <v>1872</v>
      </c>
      <c r="B20" s="1577" t="s">
        <v>1873</v>
      </c>
      <c r="C20" s="1578"/>
      <c r="D20" s="1570"/>
      <c r="E20" s="1503"/>
      <c r="F20" s="1503"/>
      <c r="G20" s="1503"/>
    </row>
    <row r="21" spans="1:7" ht="17.25" customHeight="1">
      <c r="A21" s="1576" t="s">
        <v>1869</v>
      </c>
      <c r="B21" s="1579">
        <v>100</v>
      </c>
      <c r="C21" s="1580">
        <v>100</v>
      </c>
      <c r="D21" s="1570"/>
      <c r="E21" s="1503"/>
      <c r="F21" s="1503"/>
      <c r="G21" s="1503"/>
    </row>
    <row r="22" spans="1:7" ht="23.25" customHeight="1">
      <c r="A22" s="1443" t="s">
        <v>1874</v>
      </c>
      <c r="B22" s="1581">
        <v>10.4</v>
      </c>
      <c r="C22" s="1582">
        <v>14.5</v>
      </c>
      <c r="D22" s="1570"/>
      <c r="E22" s="1503"/>
      <c r="F22" s="1503"/>
      <c r="G22" s="1503"/>
    </row>
    <row r="23" spans="1:7" ht="14.25" customHeight="1">
      <c r="A23" s="1583" t="s">
        <v>1875</v>
      </c>
      <c r="B23" s="1581">
        <v>9.3</v>
      </c>
      <c r="C23" s="1582">
        <v>12.4</v>
      </c>
      <c r="D23" s="1570"/>
      <c r="E23" s="1503"/>
      <c r="F23" s="1503"/>
      <c r="G23" s="1503"/>
    </row>
    <row r="24" spans="1:7" ht="14.25" customHeight="1">
      <c r="A24" s="1571" t="s">
        <v>1876</v>
      </c>
      <c r="B24" s="1581">
        <v>14.5</v>
      </c>
      <c r="C24" s="1582">
        <v>17.3</v>
      </c>
      <c r="D24" s="1570"/>
      <c r="E24" s="1503"/>
      <c r="F24" s="1503"/>
      <c r="G24" s="1503"/>
    </row>
    <row r="25" spans="1:7" ht="14.25" customHeight="1">
      <c r="A25" s="1571" t="s">
        <v>1877</v>
      </c>
      <c r="B25" s="1581">
        <v>18.4</v>
      </c>
      <c r="C25" s="1582">
        <v>19.3</v>
      </c>
      <c r="D25" s="1570"/>
      <c r="E25" s="1503"/>
      <c r="F25" s="1503"/>
      <c r="G25" s="1503"/>
    </row>
    <row r="26" spans="1:7" ht="14.25" customHeight="1">
      <c r="A26" s="1571" t="s">
        <v>1878</v>
      </c>
      <c r="B26" s="1581">
        <v>21.1</v>
      </c>
      <c r="C26" s="1582">
        <v>19</v>
      </c>
      <c r="D26" s="1570"/>
      <c r="E26" s="1503"/>
      <c r="F26" s="1503"/>
      <c r="G26" s="1503"/>
    </row>
    <row r="27" spans="1:7" ht="14.25" customHeight="1">
      <c r="A27" s="1571" t="s">
        <v>1879</v>
      </c>
      <c r="B27" s="1581">
        <v>14.4</v>
      </c>
      <c r="C27" s="1582">
        <v>10.7</v>
      </c>
      <c r="D27" s="1570"/>
      <c r="E27" s="1503"/>
      <c r="F27" s="1503"/>
      <c r="G27" s="1503"/>
    </row>
    <row r="28" spans="1:7" ht="14.25" customHeight="1">
      <c r="A28" s="1584" t="s">
        <v>1880</v>
      </c>
      <c r="B28" s="1581">
        <v>12</v>
      </c>
      <c r="C28" s="1582">
        <v>6.9</v>
      </c>
      <c r="D28" s="1570"/>
      <c r="E28" s="1503"/>
      <c r="F28" s="1503"/>
      <c r="G28" s="1503"/>
    </row>
    <row r="29" spans="1:7" ht="14.25" customHeight="1">
      <c r="A29" s="1571"/>
      <c r="B29" s="1585"/>
      <c r="C29" s="1586"/>
      <c r="D29" s="1570"/>
      <c r="E29" s="1503"/>
      <c r="F29" s="1503"/>
      <c r="G29" s="1503"/>
    </row>
    <row r="30" spans="1:7" ht="14.25" customHeight="1">
      <c r="A30" s="1443" t="s">
        <v>1881</v>
      </c>
      <c r="B30" s="1587">
        <v>49.1</v>
      </c>
      <c r="C30" s="1588">
        <v>48.6</v>
      </c>
      <c r="D30" s="1570"/>
      <c r="E30" s="1503"/>
      <c r="F30" s="1503"/>
      <c r="G30" s="1503"/>
    </row>
    <row r="31" spans="1:7" ht="14.25" customHeight="1" thickBot="1">
      <c r="A31" s="1589"/>
      <c r="B31" s="1590"/>
      <c r="C31" s="1591"/>
      <c r="D31" s="1570"/>
      <c r="E31" s="1503"/>
      <c r="F31" s="1503"/>
      <c r="G31" s="1503"/>
    </row>
    <row r="32" spans="1:7" ht="17.25" customHeight="1">
      <c r="A32" s="1592" t="s">
        <v>1892</v>
      </c>
      <c r="B32" s="1593"/>
      <c r="C32" s="1593"/>
      <c r="D32" s="1503"/>
      <c r="E32" s="1503"/>
      <c r="F32" s="1503"/>
      <c r="G32" s="1503"/>
    </row>
    <row r="33" spans="1:7" ht="17.25" customHeight="1">
      <c r="A33" s="1504" t="s">
        <v>1893</v>
      </c>
      <c r="B33" s="1585"/>
      <c r="C33" s="1585"/>
      <c r="D33" s="1503"/>
      <c r="E33" s="1503"/>
      <c r="F33" s="1503"/>
      <c r="G33" s="1503"/>
    </row>
    <row r="34" spans="1:7" ht="14.25">
      <c r="A34" s="1504"/>
      <c r="B34" s="1585"/>
      <c r="C34" s="1585"/>
      <c r="D34" s="1503"/>
      <c r="E34" s="1503"/>
      <c r="F34" s="1503"/>
      <c r="G34" s="1503"/>
    </row>
  </sheetData>
  <sheetProtection/>
  <mergeCells count="1">
    <mergeCell ref="B9:C9"/>
  </mergeCells>
  <printOptions/>
  <pageMargins left="1.12" right="1.3385826771653544" top="0.4330708661417323" bottom="0.15748031496062992" header="0.3937007874015748" footer="0.15748031496062992"/>
  <pageSetup horizontalDpi="300" verticalDpi="3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3:F42"/>
  <sheetViews>
    <sheetView zoomScale="75" zoomScaleNormal="75" zoomScalePageLayoutView="0" workbookViewId="0" topLeftCell="A3">
      <selection activeCell="A3" sqref="A3"/>
    </sheetView>
  </sheetViews>
  <sheetFormatPr defaultColWidth="8.796875" defaultRowHeight="14.25"/>
  <cols>
    <col min="1" max="1" width="15.69921875" style="1436" customWidth="1"/>
    <col min="2" max="3" width="17.59765625" style="1436" customWidth="1"/>
    <col min="4" max="16384" width="9" style="1436" customWidth="1"/>
  </cols>
  <sheetData>
    <row r="1" ht="0.75" customHeight="1" hidden="1"/>
    <row r="2" ht="0.75" customHeight="1" hidden="1"/>
    <row r="3" ht="20.25" customHeight="1">
      <c r="A3" s="1484" t="s">
        <v>1650</v>
      </c>
    </row>
    <row r="4" spans="1:6" ht="20.25" customHeight="1">
      <c r="A4" s="1463" t="s">
        <v>1822</v>
      </c>
      <c r="B4" s="1484"/>
      <c r="C4" s="1484"/>
      <c r="D4" s="1503"/>
      <c r="E4" s="1503"/>
      <c r="F4" s="1503"/>
    </row>
    <row r="5" spans="1:6" ht="20.25" customHeight="1">
      <c r="A5" s="1594" t="s">
        <v>1906</v>
      </c>
      <c r="B5" s="1595"/>
      <c r="C5" s="1595"/>
      <c r="D5" s="1503"/>
      <c r="E5" s="1503"/>
      <c r="F5" s="1503"/>
    </row>
    <row r="6" spans="1:6" ht="18.75" customHeight="1" thickBot="1">
      <c r="A6" s="1596"/>
      <c r="B6" s="1597"/>
      <c r="C6" s="1562" t="s">
        <v>899</v>
      </c>
      <c r="D6" s="1503"/>
      <c r="E6" s="1503"/>
      <c r="F6" s="1503"/>
    </row>
    <row r="7" spans="1:6" ht="33.75" customHeight="1" thickBot="1">
      <c r="A7" s="1563" t="s">
        <v>1907</v>
      </c>
      <c r="B7" s="1439" t="s">
        <v>1524</v>
      </c>
      <c r="C7" s="1442" t="s">
        <v>1489</v>
      </c>
      <c r="D7" s="1503"/>
      <c r="E7" s="1503"/>
      <c r="F7" s="1503"/>
    </row>
    <row r="8" spans="1:6" ht="12.75" customHeight="1">
      <c r="A8" s="1598"/>
      <c r="B8" s="1599"/>
      <c r="C8" s="1600"/>
      <c r="D8" s="1503"/>
      <c r="E8" s="1503"/>
      <c r="F8" s="1503"/>
    </row>
    <row r="9" spans="1:6" ht="22.5" customHeight="1">
      <c r="A9" s="1598"/>
      <c r="B9" s="2417" t="s">
        <v>1884</v>
      </c>
      <c r="C9" s="2418"/>
      <c r="D9" s="1503"/>
      <c r="E9" s="1503"/>
      <c r="F9" s="1503"/>
    </row>
    <row r="10" spans="1:6" ht="22.5" customHeight="1">
      <c r="A10" s="1443" t="s">
        <v>1894</v>
      </c>
      <c r="B10" s="1601">
        <v>560439</v>
      </c>
      <c r="C10" s="1602">
        <v>532235</v>
      </c>
      <c r="D10" s="1503"/>
      <c r="E10" s="1503"/>
      <c r="F10" s="1503"/>
    </row>
    <row r="11" spans="1:6" ht="14.25">
      <c r="A11" s="1443"/>
      <c r="B11" s="1601"/>
      <c r="C11" s="1602"/>
      <c r="D11" s="1503"/>
      <c r="E11" s="1503"/>
      <c r="F11" s="1503"/>
    </row>
    <row r="12" spans="1:6" ht="14.25">
      <c r="A12" s="1443" t="s">
        <v>1895</v>
      </c>
      <c r="B12" s="1601">
        <v>1680</v>
      </c>
      <c r="C12" s="1602">
        <v>1780</v>
      </c>
      <c r="D12" s="1503"/>
      <c r="E12" s="1503"/>
      <c r="F12" s="1503"/>
    </row>
    <row r="13" spans="1:6" ht="13.5" customHeight="1">
      <c r="A13" s="1443" t="s">
        <v>1896</v>
      </c>
      <c r="B13" s="1601">
        <v>2498</v>
      </c>
      <c r="C13" s="1602">
        <v>2415</v>
      </c>
      <c r="D13" s="1503"/>
      <c r="E13" s="1503"/>
      <c r="F13" s="1503"/>
    </row>
    <row r="14" spans="1:6" ht="13.5" customHeight="1">
      <c r="A14" s="1443" t="s">
        <v>1897</v>
      </c>
      <c r="B14" s="1601">
        <v>6690</v>
      </c>
      <c r="C14" s="1602">
        <v>7079</v>
      </c>
      <c r="D14" s="1503"/>
      <c r="E14" s="1503"/>
      <c r="F14" s="1503"/>
    </row>
    <row r="15" spans="1:6" ht="13.5" customHeight="1">
      <c r="A15" s="1443" t="s">
        <v>1898</v>
      </c>
      <c r="B15" s="1601">
        <v>36735</v>
      </c>
      <c r="C15" s="1602">
        <v>45682</v>
      </c>
      <c r="D15" s="1503"/>
      <c r="E15" s="1503"/>
      <c r="F15" s="1503"/>
    </row>
    <row r="16" spans="1:6" ht="15" customHeight="1">
      <c r="A16" s="1443"/>
      <c r="B16" s="1601"/>
      <c r="C16" s="1602"/>
      <c r="D16" s="1503"/>
      <c r="E16" s="1503"/>
      <c r="F16" s="1503"/>
    </row>
    <row r="17" spans="1:6" ht="14.25">
      <c r="A17" s="1443" t="s">
        <v>1899</v>
      </c>
      <c r="B17" s="1601">
        <v>194210</v>
      </c>
      <c r="C17" s="1602">
        <v>222228</v>
      </c>
      <c r="D17" s="1503"/>
      <c r="E17" s="1503"/>
      <c r="F17" s="1503"/>
    </row>
    <row r="18" spans="1:6" ht="14.25">
      <c r="A18" s="1443" t="s">
        <v>1900</v>
      </c>
      <c r="B18" s="1601">
        <v>243907</v>
      </c>
      <c r="C18" s="1602">
        <v>206456</v>
      </c>
      <c r="D18" s="1503"/>
      <c r="E18" s="1503"/>
      <c r="F18" s="1503"/>
    </row>
    <row r="19" spans="1:3" ht="14.25" customHeight="1">
      <c r="A19" s="1443" t="s">
        <v>1901</v>
      </c>
      <c r="B19" s="1601">
        <v>68158</v>
      </c>
      <c r="C19" s="1602">
        <v>43058</v>
      </c>
    </row>
    <row r="20" spans="1:3" ht="14.25" customHeight="1">
      <c r="A20" s="1443" t="s">
        <v>1902</v>
      </c>
      <c r="B20" s="1601">
        <v>6134</v>
      </c>
      <c r="C20" s="1602">
        <v>3255</v>
      </c>
    </row>
    <row r="21" spans="1:3" ht="14.25">
      <c r="A21" s="1443" t="s">
        <v>1903</v>
      </c>
      <c r="B21" s="1601">
        <v>350</v>
      </c>
      <c r="C21" s="1602">
        <v>190</v>
      </c>
    </row>
    <row r="22" spans="1:3" ht="14.25">
      <c r="A22" s="1443"/>
      <c r="B22" s="1601"/>
      <c r="C22" s="1602"/>
    </row>
    <row r="23" spans="1:3" ht="14.25">
      <c r="A23" s="1443" t="s">
        <v>1904</v>
      </c>
      <c r="B23" s="1601">
        <v>77</v>
      </c>
      <c r="C23" s="1602">
        <v>92</v>
      </c>
    </row>
    <row r="24" spans="1:3" ht="15" customHeight="1">
      <c r="A24" s="1443"/>
      <c r="B24" s="1603"/>
      <c r="C24" s="1604"/>
    </row>
    <row r="25" spans="1:3" ht="23.25" customHeight="1">
      <c r="A25" s="1605" t="s">
        <v>1872</v>
      </c>
      <c r="B25" s="1606" t="s">
        <v>1873</v>
      </c>
      <c r="C25" s="1607"/>
    </row>
    <row r="26" spans="1:3" ht="21" customHeight="1">
      <c r="A26" s="1443" t="s">
        <v>1894</v>
      </c>
      <c r="B26" s="1608">
        <v>100</v>
      </c>
      <c r="C26" s="1580">
        <v>100</v>
      </c>
    </row>
    <row r="27" spans="1:3" ht="14.25">
      <c r="A27" s="1443"/>
      <c r="B27" s="1608"/>
      <c r="C27" s="1580"/>
    </row>
    <row r="28" spans="1:3" ht="14.25">
      <c r="A28" s="1443" t="s">
        <v>1895</v>
      </c>
      <c r="B28" s="1608">
        <v>0.3</v>
      </c>
      <c r="C28" s="1580">
        <v>0.3</v>
      </c>
    </row>
    <row r="29" spans="1:3" ht="14.25">
      <c r="A29" s="1443" t="s">
        <v>1896</v>
      </c>
      <c r="B29" s="1608">
        <v>0.4</v>
      </c>
      <c r="C29" s="1609">
        <v>0.5</v>
      </c>
    </row>
    <row r="30" spans="1:3" ht="14.25">
      <c r="A30" s="1443" t="s">
        <v>1897</v>
      </c>
      <c r="B30" s="1608">
        <v>1.2</v>
      </c>
      <c r="C30" s="1609">
        <v>1.3</v>
      </c>
    </row>
    <row r="31" spans="1:3" ht="14.25">
      <c r="A31" s="1443" t="s">
        <v>1898</v>
      </c>
      <c r="B31" s="1608">
        <v>6.6</v>
      </c>
      <c r="C31" s="1609">
        <v>8.6</v>
      </c>
    </row>
    <row r="32" spans="1:3" ht="14.25">
      <c r="A32" s="1443"/>
      <c r="B32" s="1608"/>
      <c r="C32" s="1609"/>
    </row>
    <row r="33" spans="1:3" ht="14.25">
      <c r="A33" s="1443" t="s">
        <v>1899</v>
      </c>
      <c r="B33" s="1608">
        <v>34.7</v>
      </c>
      <c r="C33" s="1609">
        <v>41.8</v>
      </c>
    </row>
    <row r="34" spans="1:3" ht="14.25">
      <c r="A34" s="1443" t="s">
        <v>1900</v>
      </c>
      <c r="B34" s="1608">
        <v>43.5</v>
      </c>
      <c r="C34" s="1609">
        <v>38.8</v>
      </c>
    </row>
    <row r="35" spans="1:3" ht="14.25">
      <c r="A35" s="1443" t="s">
        <v>1901</v>
      </c>
      <c r="B35" s="1608">
        <v>12.2</v>
      </c>
      <c r="C35" s="1580">
        <v>8.1</v>
      </c>
    </row>
    <row r="36" spans="1:3" ht="14.25">
      <c r="A36" s="1443" t="s">
        <v>1902</v>
      </c>
      <c r="B36" s="1608">
        <v>1.1</v>
      </c>
      <c r="C36" s="1580">
        <v>0.6</v>
      </c>
    </row>
    <row r="37" spans="1:3" ht="14.25">
      <c r="A37" s="1443" t="s">
        <v>1903</v>
      </c>
      <c r="B37" s="1608">
        <v>0.1</v>
      </c>
      <c r="C37" s="1580">
        <v>0</v>
      </c>
    </row>
    <row r="38" spans="1:3" ht="14.25">
      <c r="A38" s="1443"/>
      <c r="B38" s="1610"/>
      <c r="C38" s="1611"/>
    </row>
    <row r="39" spans="1:3" ht="14.25">
      <c r="A39" s="1443" t="s">
        <v>1905</v>
      </c>
      <c r="B39" s="1612">
        <v>3.05</v>
      </c>
      <c r="C39" s="1613">
        <v>2.96</v>
      </c>
    </row>
    <row r="40" spans="1:3" ht="14.25" thickBot="1">
      <c r="A40" s="1614"/>
      <c r="B40" s="1615"/>
      <c r="C40" s="1616"/>
    </row>
    <row r="41" spans="1:3" ht="17.25" customHeight="1">
      <c r="A41" s="1504" t="s">
        <v>1908</v>
      </c>
      <c r="B41" s="1617"/>
      <c r="C41" s="1617"/>
    </row>
    <row r="42" ht="17.25" customHeight="1">
      <c r="A42" s="1437" t="s">
        <v>1893</v>
      </c>
    </row>
  </sheetData>
  <sheetProtection/>
  <mergeCells count="1">
    <mergeCell ref="B9:C9"/>
  </mergeCells>
  <printOptions/>
  <pageMargins left="1.3" right="1.3385826771653544" top="0.4330708661417323" bottom="0.15748031496062992" header="0.3937007874015748" footer="0.15748031496062992"/>
  <pageSetup horizontalDpi="300" verticalDpi="3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J46"/>
  <sheetViews>
    <sheetView zoomScale="75" zoomScaleNormal="75" zoomScalePageLayoutView="0" workbookViewId="0" topLeftCell="A1">
      <selection activeCell="A1" sqref="A1"/>
    </sheetView>
  </sheetViews>
  <sheetFormatPr defaultColWidth="8.796875" defaultRowHeight="14.25"/>
  <cols>
    <col min="1" max="1" width="25.59765625" style="1436" customWidth="1"/>
    <col min="2" max="9" width="13.59765625" style="1436" customWidth="1"/>
    <col min="10" max="16384" width="9" style="1436" customWidth="1"/>
  </cols>
  <sheetData>
    <row r="1" ht="20.25" customHeight="1">
      <c r="A1" s="1484" t="s">
        <v>1650</v>
      </c>
    </row>
    <row r="2" spans="1:4" ht="23.25" customHeight="1">
      <c r="A2" s="1463" t="s">
        <v>1823</v>
      </c>
      <c r="B2" s="1463"/>
      <c r="C2" s="1463"/>
      <c r="D2" s="1463"/>
    </row>
    <row r="3" ht="21" customHeight="1" thickBot="1"/>
    <row r="4" spans="1:9" ht="29.25" customHeight="1" thickBot="1">
      <c r="A4" s="1618" t="s">
        <v>1824</v>
      </c>
      <c r="B4" s="1471" t="s">
        <v>1825</v>
      </c>
      <c r="C4" s="1473" t="s">
        <v>1678</v>
      </c>
      <c r="D4" s="1473" t="s">
        <v>1651</v>
      </c>
      <c r="E4" s="1473" t="s">
        <v>601</v>
      </c>
      <c r="F4" s="1474" t="s">
        <v>1693</v>
      </c>
      <c r="G4" s="1474" t="s">
        <v>1909</v>
      </c>
      <c r="H4" s="1473" t="s">
        <v>1826</v>
      </c>
      <c r="I4" s="1475" t="s">
        <v>1827</v>
      </c>
    </row>
    <row r="5" spans="1:9" ht="6.75" customHeight="1">
      <c r="A5" s="1443"/>
      <c r="B5" s="1619"/>
      <c r="C5" s="1445"/>
      <c r="D5" s="1445"/>
      <c r="E5" s="1445"/>
      <c r="F5" s="1446"/>
      <c r="G5" s="1446"/>
      <c r="H5" s="1445"/>
      <c r="I5" s="1447"/>
    </row>
    <row r="6" spans="1:9" ht="27" customHeight="1">
      <c r="A6" s="1620" t="s">
        <v>1910</v>
      </c>
      <c r="B6" s="1477">
        <v>1346658</v>
      </c>
      <c r="C6" s="1450">
        <v>1221585</v>
      </c>
      <c r="D6" s="1450">
        <v>1187064</v>
      </c>
      <c r="E6" s="1450">
        <v>1190547</v>
      </c>
      <c r="F6" s="1451">
        <v>1123610</v>
      </c>
      <c r="G6" s="1451">
        <v>1110721</v>
      </c>
      <c r="H6" s="1450">
        <v>1062530</v>
      </c>
      <c r="I6" s="1452">
        <v>1092674</v>
      </c>
    </row>
    <row r="7" spans="1:9" ht="15.75" customHeight="1">
      <c r="A7" s="1448" t="s">
        <v>1828</v>
      </c>
      <c r="B7" s="1477">
        <v>1336636</v>
      </c>
      <c r="C7" s="1450">
        <v>1207899</v>
      </c>
      <c r="D7" s="1450">
        <v>1166810</v>
      </c>
      <c r="E7" s="1450">
        <v>1168210</v>
      </c>
      <c r="F7" s="1451">
        <v>1102088</v>
      </c>
      <c r="G7" s="1451">
        <v>1088548</v>
      </c>
      <c r="H7" s="1450">
        <v>1040657</v>
      </c>
      <c r="I7" s="1452">
        <v>1069211</v>
      </c>
    </row>
    <row r="8" spans="1:9" ht="15.75" customHeight="1">
      <c r="A8" s="1448" t="s">
        <v>1911</v>
      </c>
      <c r="B8" s="1449">
        <v>10022</v>
      </c>
      <c r="C8" s="1449">
        <v>13686</v>
      </c>
      <c r="D8" s="1449">
        <v>20254</v>
      </c>
      <c r="E8" s="1450">
        <v>22337</v>
      </c>
      <c r="F8" s="1451">
        <v>21522</v>
      </c>
      <c r="G8" s="1451">
        <v>22173</v>
      </c>
      <c r="H8" s="1450">
        <v>21873</v>
      </c>
      <c r="I8" s="1452">
        <v>23463</v>
      </c>
    </row>
    <row r="9" spans="1:9" ht="15.75" customHeight="1">
      <c r="A9" s="1448" t="s">
        <v>1912</v>
      </c>
      <c r="B9" s="1449">
        <v>5538</v>
      </c>
      <c r="C9" s="1449">
        <v>8695</v>
      </c>
      <c r="D9" s="1449">
        <v>13371</v>
      </c>
      <c r="E9" s="1450">
        <v>13396</v>
      </c>
      <c r="F9" s="1451">
        <v>12690</v>
      </c>
      <c r="G9" s="1451">
        <v>13198</v>
      </c>
      <c r="H9" s="1450">
        <v>12872</v>
      </c>
      <c r="I9" s="1452">
        <v>14040</v>
      </c>
    </row>
    <row r="10" spans="1:9" ht="15.75" customHeight="1">
      <c r="A10" s="1448" t="s">
        <v>1913</v>
      </c>
      <c r="B10" s="1449">
        <v>4484</v>
      </c>
      <c r="C10" s="1449">
        <v>4991</v>
      </c>
      <c r="D10" s="1449">
        <v>6883</v>
      </c>
      <c r="E10" s="1450">
        <v>8941</v>
      </c>
      <c r="F10" s="1451">
        <v>8832</v>
      </c>
      <c r="G10" s="1451">
        <v>8975</v>
      </c>
      <c r="H10" s="1450">
        <v>9001</v>
      </c>
      <c r="I10" s="1452">
        <v>9423</v>
      </c>
    </row>
    <row r="11" spans="1:9" ht="15.75" customHeight="1">
      <c r="A11" s="1448"/>
      <c r="B11" s="1449"/>
      <c r="C11" s="1449"/>
      <c r="D11" s="1449"/>
      <c r="E11" s="1450"/>
      <c r="F11" s="1451"/>
      <c r="G11" s="1451"/>
      <c r="H11" s="1450"/>
      <c r="I11" s="1452"/>
    </row>
    <row r="12" spans="1:9" ht="15.75" customHeight="1">
      <c r="A12" s="1448" t="s">
        <v>1912</v>
      </c>
      <c r="B12" s="1449">
        <v>5538</v>
      </c>
      <c r="C12" s="1449">
        <v>8695</v>
      </c>
      <c r="D12" s="1449">
        <v>13371</v>
      </c>
      <c r="E12" s="1450">
        <v>13396</v>
      </c>
      <c r="F12" s="1451">
        <v>12690</v>
      </c>
      <c r="G12" s="1451">
        <v>13198</v>
      </c>
      <c r="H12" s="1450">
        <v>12872</v>
      </c>
      <c r="I12" s="1452">
        <v>14040</v>
      </c>
    </row>
    <row r="13" spans="1:9" ht="15.75" customHeight="1">
      <c r="A13" s="1448" t="s">
        <v>1914</v>
      </c>
      <c r="B13" s="1449"/>
      <c r="C13" s="1449"/>
      <c r="D13" s="1449"/>
      <c r="E13" s="1450"/>
      <c r="F13" s="1451"/>
      <c r="G13" s="1451"/>
      <c r="H13" s="1450"/>
      <c r="I13" s="1452"/>
    </row>
    <row r="14" spans="1:9" ht="15.75" customHeight="1">
      <c r="A14" s="1448" t="s">
        <v>1915</v>
      </c>
      <c r="B14" s="1449">
        <v>2850</v>
      </c>
      <c r="C14" s="1449">
        <v>3184</v>
      </c>
      <c r="D14" s="1449">
        <v>3519</v>
      </c>
      <c r="E14" s="1450">
        <v>3345</v>
      </c>
      <c r="F14" s="1451">
        <v>2911</v>
      </c>
      <c r="G14" s="1451">
        <v>2749</v>
      </c>
      <c r="H14" s="1450">
        <v>2583</v>
      </c>
      <c r="I14" s="1452">
        <v>2593</v>
      </c>
    </row>
    <row r="15" spans="1:10" ht="15.75" customHeight="1">
      <c r="A15" s="1448" t="s">
        <v>1916</v>
      </c>
      <c r="B15" s="1449">
        <v>803</v>
      </c>
      <c r="C15" s="1449">
        <v>1264</v>
      </c>
      <c r="D15" s="1449">
        <v>2244</v>
      </c>
      <c r="E15" s="1450">
        <v>3040</v>
      </c>
      <c r="F15" s="1451">
        <v>3133</v>
      </c>
      <c r="G15" s="1451">
        <v>3510</v>
      </c>
      <c r="H15" s="1450">
        <v>3478</v>
      </c>
      <c r="I15" s="1452">
        <v>3925</v>
      </c>
      <c r="J15" s="1484"/>
    </row>
    <row r="16" spans="1:9" ht="15.75" customHeight="1">
      <c r="A16" s="1448" t="s">
        <v>1917</v>
      </c>
      <c r="B16" s="1453" t="s">
        <v>1829</v>
      </c>
      <c r="C16" s="1453" t="s">
        <v>1829</v>
      </c>
      <c r="D16" s="1449">
        <v>5488</v>
      </c>
      <c r="E16" s="1450">
        <v>4705</v>
      </c>
      <c r="F16" s="1451">
        <v>4309</v>
      </c>
      <c r="G16" s="1451">
        <v>4558</v>
      </c>
      <c r="H16" s="1450">
        <v>4441</v>
      </c>
      <c r="I16" s="1452">
        <v>4998</v>
      </c>
    </row>
    <row r="17" spans="1:9" ht="15.75" customHeight="1">
      <c r="A17" s="1448" t="s">
        <v>1918</v>
      </c>
      <c r="B17" s="1453" t="s">
        <v>1829</v>
      </c>
      <c r="C17" s="1453" t="s">
        <v>1829</v>
      </c>
      <c r="D17" s="1449">
        <v>851</v>
      </c>
      <c r="E17" s="1450">
        <v>736</v>
      </c>
      <c r="F17" s="1451">
        <v>638</v>
      </c>
      <c r="G17" s="1451">
        <v>579</v>
      </c>
      <c r="H17" s="1450">
        <v>509</v>
      </c>
      <c r="I17" s="1452">
        <v>512</v>
      </c>
    </row>
    <row r="18" spans="1:9" ht="15.75" customHeight="1">
      <c r="A18" s="1448" t="s">
        <v>1919</v>
      </c>
      <c r="B18" s="1449">
        <v>188</v>
      </c>
      <c r="C18" s="1449">
        <v>161</v>
      </c>
      <c r="D18" s="1449">
        <v>178</v>
      </c>
      <c r="E18" s="1450">
        <v>142</v>
      </c>
      <c r="F18" s="1451">
        <v>146</v>
      </c>
      <c r="G18" s="1451">
        <v>131</v>
      </c>
      <c r="H18" s="1450">
        <v>122</v>
      </c>
      <c r="I18" s="1452">
        <v>130</v>
      </c>
    </row>
    <row r="19" spans="1:9" ht="15.75" customHeight="1">
      <c r="A19" s="1448" t="s">
        <v>1920</v>
      </c>
      <c r="B19" s="1453" t="s">
        <v>1829</v>
      </c>
      <c r="C19" s="1453" t="s">
        <v>1829</v>
      </c>
      <c r="D19" s="1449">
        <v>55</v>
      </c>
      <c r="E19" s="1450">
        <v>51</v>
      </c>
      <c r="F19" s="1451">
        <v>66</v>
      </c>
      <c r="G19" s="1451">
        <v>50</v>
      </c>
      <c r="H19" s="1450">
        <v>47</v>
      </c>
      <c r="I19" s="1452">
        <v>51</v>
      </c>
    </row>
    <row r="20" spans="1:9" ht="15.75" customHeight="1">
      <c r="A20" s="1448" t="s">
        <v>1921</v>
      </c>
      <c r="B20" s="1453" t="s">
        <v>1829</v>
      </c>
      <c r="C20" s="1453" t="s">
        <v>1829</v>
      </c>
      <c r="D20" s="1449">
        <v>406</v>
      </c>
      <c r="E20" s="1450">
        <v>397</v>
      </c>
      <c r="F20" s="1451">
        <v>289</v>
      </c>
      <c r="G20" s="1451">
        <v>290</v>
      </c>
      <c r="H20" s="1450">
        <v>217</v>
      </c>
      <c r="I20" s="1452">
        <v>256</v>
      </c>
    </row>
    <row r="21" spans="1:9" ht="15.75" customHeight="1">
      <c r="A21" s="1448" t="s">
        <v>1922</v>
      </c>
      <c r="B21" s="1453" t="s">
        <v>1829</v>
      </c>
      <c r="C21" s="1453" t="s">
        <v>1829</v>
      </c>
      <c r="D21" s="1449">
        <v>105</v>
      </c>
      <c r="E21" s="1450">
        <v>85</v>
      </c>
      <c r="F21" s="1451">
        <v>96</v>
      </c>
      <c r="G21" s="1451">
        <v>105</v>
      </c>
      <c r="H21" s="1450">
        <v>92</v>
      </c>
      <c r="I21" s="1452">
        <v>99</v>
      </c>
    </row>
    <row r="22" spans="1:9" ht="15.75" customHeight="1">
      <c r="A22" s="1448" t="s">
        <v>1923</v>
      </c>
      <c r="B22" s="1449">
        <v>1697</v>
      </c>
      <c r="C22" s="1449">
        <v>4086</v>
      </c>
      <c r="D22" s="1449">
        <v>525</v>
      </c>
      <c r="E22" s="1450">
        <v>895</v>
      </c>
      <c r="F22" s="1451">
        <v>1102</v>
      </c>
      <c r="G22" s="1451">
        <v>1226</v>
      </c>
      <c r="H22" s="1450">
        <v>1383</v>
      </c>
      <c r="I22" s="1452">
        <v>1476</v>
      </c>
    </row>
    <row r="23" spans="1:9" ht="15.75" customHeight="1">
      <c r="A23" s="1448"/>
      <c r="B23" s="1449"/>
      <c r="C23" s="1449"/>
      <c r="D23" s="1449"/>
      <c r="E23" s="1450"/>
      <c r="F23" s="1451"/>
      <c r="G23" s="1451"/>
      <c r="H23" s="1450"/>
      <c r="I23" s="1452"/>
    </row>
    <row r="24" spans="1:9" ht="15.75" customHeight="1">
      <c r="A24" s="1448" t="s">
        <v>1913</v>
      </c>
      <c r="B24" s="1449">
        <v>4484</v>
      </c>
      <c r="C24" s="1449">
        <v>4991</v>
      </c>
      <c r="D24" s="1449">
        <v>6883</v>
      </c>
      <c r="E24" s="1450">
        <v>8941</v>
      </c>
      <c r="F24" s="1451">
        <v>8832</v>
      </c>
      <c r="G24" s="1451">
        <v>8975</v>
      </c>
      <c r="H24" s="1450">
        <v>9001</v>
      </c>
      <c r="I24" s="1452">
        <v>9423</v>
      </c>
    </row>
    <row r="25" spans="1:9" ht="15.75" customHeight="1">
      <c r="A25" s="1448" t="s">
        <v>1924</v>
      </c>
      <c r="B25" s="1449"/>
      <c r="C25" s="1449"/>
      <c r="D25" s="1449"/>
      <c r="E25" s="1450"/>
      <c r="F25" s="1451"/>
      <c r="G25" s="1451"/>
      <c r="H25" s="1450"/>
      <c r="I25" s="1452"/>
    </row>
    <row r="26" spans="1:9" ht="15.75" customHeight="1">
      <c r="A26" s="1448" t="s">
        <v>1915</v>
      </c>
      <c r="B26" s="1449">
        <v>3039</v>
      </c>
      <c r="C26" s="1449">
        <v>3048</v>
      </c>
      <c r="D26" s="1449">
        <v>3281</v>
      </c>
      <c r="E26" s="1450">
        <v>3427</v>
      </c>
      <c r="F26" s="1451">
        <v>2965</v>
      </c>
      <c r="G26" s="1451">
        <v>2791</v>
      </c>
      <c r="H26" s="1450">
        <v>2604</v>
      </c>
      <c r="I26" s="1452">
        <v>2680</v>
      </c>
    </row>
    <row r="27" spans="1:9" ht="15.75" customHeight="1">
      <c r="A27" s="1448" t="s">
        <v>1916</v>
      </c>
      <c r="B27" s="1449">
        <v>287</v>
      </c>
      <c r="C27" s="1449">
        <v>375</v>
      </c>
      <c r="D27" s="1449">
        <v>716</v>
      </c>
      <c r="E27" s="1450">
        <v>913</v>
      </c>
      <c r="F27" s="1451">
        <v>833</v>
      </c>
      <c r="G27" s="1451">
        <v>873</v>
      </c>
      <c r="H27" s="1450">
        <v>952</v>
      </c>
      <c r="I27" s="1452">
        <v>949</v>
      </c>
    </row>
    <row r="28" spans="1:9" ht="15.75" customHeight="1">
      <c r="A28" s="1448" t="s">
        <v>1917</v>
      </c>
      <c r="B28" s="1453" t="s">
        <v>1829</v>
      </c>
      <c r="C28" s="1453" t="s">
        <v>1829</v>
      </c>
      <c r="D28" s="1449">
        <v>83</v>
      </c>
      <c r="E28" s="1450">
        <v>151</v>
      </c>
      <c r="F28" s="1451">
        <v>130</v>
      </c>
      <c r="G28" s="1451">
        <v>143</v>
      </c>
      <c r="H28" s="1450">
        <v>131</v>
      </c>
      <c r="I28" s="1452">
        <v>145</v>
      </c>
    </row>
    <row r="29" spans="1:9" ht="15.75" customHeight="1">
      <c r="A29" s="1448" t="s">
        <v>1918</v>
      </c>
      <c r="B29" s="1453" t="s">
        <v>1829</v>
      </c>
      <c r="C29" s="1453" t="s">
        <v>1829</v>
      </c>
      <c r="D29" s="1449">
        <v>22</v>
      </c>
      <c r="E29" s="1450">
        <v>77</v>
      </c>
      <c r="F29" s="1451">
        <v>72</v>
      </c>
      <c r="G29" s="1451">
        <v>77</v>
      </c>
      <c r="H29" s="1450">
        <v>89</v>
      </c>
      <c r="I29" s="1452">
        <v>75</v>
      </c>
    </row>
    <row r="30" spans="1:9" ht="15.75" customHeight="1">
      <c r="A30" s="1448" t="s">
        <v>1919</v>
      </c>
      <c r="B30" s="1449">
        <v>641</v>
      </c>
      <c r="C30" s="1449">
        <v>829</v>
      </c>
      <c r="D30" s="1449">
        <v>1171</v>
      </c>
      <c r="E30" s="1450">
        <v>1380</v>
      </c>
      <c r="F30" s="1451">
        <v>1480</v>
      </c>
      <c r="G30" s="1451">
        <v>1559</v>
      </c>
      <c r="H30" s="1450">
        <v>1547</v>
      </c>
      <c r="I30" s="1452">
        <v>1635</v>
      </c>
    </row>
    <row r="31" spans="1:9" ht="15.75" customHeight="1">
      <c r="A31" s="1448" t="s">
        <v>1920</v>
      </c>
      <c r="B31" s="1453" t="s">
        <v>1829</v>
      </c>
      <c r="C31" s="1453" t="s">
        <v>1829</v>
      </c>
      <c r="D31" s="1449">
        <v>183</v>
      </c>
      <c r="E31" s="1450">
        <v>256</v>
      </c>
      <c r="F31" s="1451">
        <v>318</v>
      </c>
      <c r="G31" s="1451">
        <v>307</v>
      </c>
      <c r="H31" s="1450">
        <v>340</v>
      </c>
      <c r="I31" s="1452">
        <v>362</v>
      </c>
    </row>
    <row r="32" spans="1:9" ht="15.75" customHeight="1">
      <c r="A32" s="1448" t="s">
        <v>1921</v>
      </c>
      <c r="B32" s="1453" t="s">
        <v>1829</v>
      </c>
      <c r="C32" s="1453" t="s">
        <v>1829</v>
      </c>
      <c r="D32" s="1449">
        <v>130</v>
      </c>
      <c r="E32" s="1450">
        <v>305</v>
      </c>
      <c r="F32" s="1451">
        <v>305</v>
      </c>
      <c r="G32" s="1451">
        <v>362</v>
      </c>
      <c r="H32" s="1450">
        <v>345</v>
      </c>
      <c r="I32" s="1452">
        <v>334</v>
      </c>
    </row>
    <row r="33" spans="1:9" ht="15.75" customHeight="1">
      <c r="A33" s="1448" t="s">
        <v>1922</v>
      </c>
      <c r="B33" s="1453" t="s">
        <v>1829</v>
      </c>
      <c r="C33" s="1453" t="s">
        <v>1829</v>
      </c>
      <c r="D33" s="1449">
        <v>76</v>
      </c>
      <c r="E33" s="1450">
        <v>135</v>
      </c>
      <c r="F33" s="1451">
        <v>137</v>
      </c>
      <c r="G33" s="1451">
        <v>160</v>
      </c>
      <c r="H33" s="1450">
        <v>157</v>
      </c>
      <c r="I33" s="1452">
        <v>141</v>
      </c>
    </row>
    <row r="34" spans="1:9" ht="15.75" customHeight="1">
      <c r="A34" s="1448" t="s">
        <v>1923</v>
      </c>
      <c r="B34" s="1449">
        <v>517</v>
      </c>
      <c r="C34" s="1449">
        <v>739</v>
      </c>
      <c r="D34" s="1449">
        <v>1221</v>
      </c>
      <c r="E34" s="1450">
        <v>2297</v>
      </c>
      <c r="F34" s="1451">
        <v>2592</v>
      </c>
      <c r="G34" s="1451">
        <v>2703</v>
      </c>
      <c r="H34" s="1450">
        <v>2836</v>
      </c>
      <c r="I34" s="1452">
        <v>3102</v>
      </c>
    </row>
    <row r="35" spans="1:9" ht="15.75" customHeight="1" thickBot="1">
      <c r="A35" s="1589"/>
      <c r="B35" s="1621"/>
      <c r="C35" s="1621"/>
      <c r="D35" s="1621"/>
      <c r="E35" s="1622"/>
      <c r="F35" s="1623"/>
      <c r="G35" s="1623"/>
      <c r="H35" s="1622"/>
      <c r="I35" s="1624"/>
    </row>
    <row r="36" spans="1:9" ht="17.25" customHeight="1">
      <c r="A36" s="1504" t="s">
        <v>900</v>
      </c>
      <c r="B36" s="1504"/>
      <c r="C36" s="1504"/>
      <c r="D36" s="1504"/>
      <c r="E36" s="1504"/>
      <c r="F36" s="1504"/>
      <c r="G36" s="1504"/>
      <c r="H36" s="1504"/>
      <c r="I36" s="1504"/>
    </row>
    <row r="37" spans="1:9" ht="14.25">
      <c r="A37" s="1504" t="s">
        <v>901</v>
      </c>
      <c r="B37" s="1504"/>
      <c r="C37" s="1504"/>
      <c r="D37" s="1504"/>
      <c r="E37" s="1504"/>
      <c r="F37" s="1504"/>
      <c r="G37" s="1504"/>
      <c r="H37" s="1504"/>
      <c r="I37" s="1504"/>
    </row>
    <row r="38" spans="1:9" ht="14.25">
      <c r="A38" s="1504" t="s">
        <v>902</v>
      </c>
      <c r="B38" s="1504"/>
      <c r="C38" s="1504"/>
      <c r="D38" s="1504"/>
      <c r="E38" s="1504"/>
      <c r="F38" s="1504"/>
      <c r="G38" s="1504"/>
      <c r="H38" s="1504"/>
      <c r="I38" s="1504"/>
    </row>
    <row r="39" spans="1:9" ht="14.25">
      <c r="A39" s="1504"/>
      <c r="B39" s="1504"/>
      <c r="C39" s="1504"/>
      <c r="D39" s="1504"/>
      <c r="E39" s="1504"/>
      <c r="F39" s="1504"/>
      <c r="G39" s="1504"/>
      <c r="H39" s="1504"/>
      <c r="I39" s="1504"/>
    </row>
    <row r="40" spans="1:9" ht="13.5">
      <c r="A40" s="1503"/>
      <c r="B40" s="1503"/>
      <c r="C40" s="1503"/>
      <c r="D40" s="1503"/>
      <c r="E40" s="1503"/>
      <c r="F40" s="1503"/>
      <c r="G40" s="1503"/>
      <c r="H40" s="1503"/>
      <c r="I40" s="1503"/>
    </row>
    <row r="41" spans="1:9" ht="13.5">
      <c r="A41" s="1503"/>
      <c r="B41" s="1503"/>
      <c r="C41" s="1503"/>
      <c r="D41" s="1503"/>
      <c r="E41" s="1503"/>
      <c r="F41" s="1503"/>
      <c r="G41" s="1503"/>
      <c r="H41" s="1503"/>
      <c r="I41" s="1503"/>
    </row>
    <row r="42" spans="1:9" ht="13.5">
      <c r="A42" s="1503"/>
      <c r="B42" s="1503"/>
      <c r="C42" s="1503"/>
      <c r="D42" s="1503"/>
      <c r="E42" s="1503"/>
      <c r="F42" s="1503"/>
      <c r="G42" s="1503"/>
      <c r="H42" s="1503"/>
      <c r="I42" s="1503"/>
    </row>
    <row r="43" spans="1:9" ht="13.5">
      <c r="A43" s="1503"/>
      <c r="B43" s="1503"/>
      <c r="C43" s="1503"/>
      <c r="D43" s="1503"/>
      <c r="E43" s="1503"/>
      <c r="F43" s="1503"/>
      <c r="G43" s="1503"/>
      <c r="H43" s="1503"/>
      <c r="I43" s="1503"/>
    </row>
    <row r="44" spans="1:9" ht="13.5">
      <c r="A44" s="1503"/>
      <c r="B44" s="1503"/>
      <c r="C44" s="1503"/>
      <c r="D44" s="1503"/>
      <c r="E44" s="1503"/>
      <c r="F44" s="1503"/>
      <c r="G44" s="1503"/>
      <c r="H44" s="1503"/>
      <c r="I44" s="1503"/>
    </row>
    <row r="45" spans="1:9" ht="13.5">
      <c r="A45" s="1503"/>
      <c r="B45" s="1503"/>
      <c r="C45" s="1503"/>
      <c r="D45" s="1503"/>
      <c r="E45" s="1503"/>
      <c r="F45" s="1503"/>
      <c r="G45" s="1503"/>
      <c r="H45" s="1503"/>
      <c r="I45" s="1503"/>
    </row>
    <row r="46" spans="1:9" ht="13.5">
      <c r="A46" s="1503"/>
      <c r="B46" s="1503"/>
      <c r="C46" s="1503"/>
      <c r="D46" s="1503"/>
      <c r="E46" s="1503"/>
      <c r="F46" s="1503"/>
      <c r="G46" s="1503"/>
      <c r="H46" s="1503"/>
      <c r="I46" s="1503"/>
    </row>
  </sheetData>
  <sheetProtection/>
  <printOptions/>
  <pageMargins left="0.37" right="0.24" top="0.984251968503937" bottom="0.984251968503937" header="0.5118110236220472" footer="0.5118110236220472"/>
  <pageSetup horizontalDpi="300" verticalDpi="300" orientation="portrait" paperSize="9" scale="70" r:id="rId2"/>
  <drawing r:id="rId1"/>
</worksheet>
</file>

<file path=xl/worksheets/sheet17.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A1" sqref="A1"/>
    </sheetView>
  </sheetViews>
  <sheetFormatPr defaultColWidth="8.796875" defaultRowHeight="14.25"/>
  <cols>
    <col min="1" max="1" width="37.8984375" style="1436" customWidth="1"/>
    <col min="2" max="2" width="26" style="1436" customWidth="1"/>
    <col min="3" max="3" width="8.3984375" style="1436" customWidth="1"/>
    <col min="4" max="4" width="26.59765625" style="1436" customWidth="1"/>
    <col min="5" max="5" width="25.5" style="1436" customWidth="1"/>
    <col min="6" max="16384" width="9" style="1436" customWidth="1"/>
  </cols>
  <sheetData>
    <row r="1" ht="20.25" customHeight="1">
      <c r="A1" s="1484" t="s">
        <v>1650</v>
      </c>
    </row>
    <row r="2" spans="1:2" ht="21.75" customHeight="1">
      <c r="A2" s="1463" t="s">
        <v>1830</v>
      </c>
      <c r="B2" s="1484"/>
    </row>
    <row r="3" spans="1:2" ht="21.75" customHeight="1">
      <c r="A3" s="1463" t="s">
        <v>903</v>
      </c>
      <c r="B3" s="1484"/>
    </row>
    <row r="4" spans="1:2" ht="18.75" customHeight="1" thickBot="1">
      <c r="A4" s="1437"/>
      <c r="B4" s="1562" t="s">
        <v>904</v>
      </c>
    </row>
    <row r="5" spans="1:2" ht="33.75" customHeight="1" thickBot="1">
      <c r="A5" s="1625" t="s">
        <v>1930</v>
      </c>
      <c r="B5" s="1626" t="s">
        <v>1931</v>
      </c>
    </row>
    <row r="6" spans="1:3" ht="21.75" customHeight="1">
      <c r="A6" s="1627" t="s">
        <v>905</v>
      </c>
      <c r="B6" s="1628">
        <v>1110448</v>
      </c>
      <c r="C6" s="1570"/>
    </row>
    <row r="7" spans="1:4" ht="15.75" customHeight="1">
      <c r="A7" s="1629" t="s">
        <v>1925</v>
      </c>
      <c r="B7" s="1630">
        <v>1097536</v>
      </c>
      <c r="C7" s="1570"/>
      <c r="D7" s="1505"/>
    </row>
    <row r="8" spans="1:4" ht="15.75" customHeight="1">
      <c r="A8" s="1629" t="s">
        <v>1926</v>
      </c>
      <c r="B8" s="1630">
        <v>12883</v>
      </c>
      <c r="C8" s="1570"/>
      <c r="D8" s="1505"/>
    </row>
    <row r="9" spans="1:4" ht="15.75" customHeight="1">
      <c r="A9" s="1629" t="s">
        <v>1927</v>
      </c>
      <c r="B9" s="1630">
        <v>12631</v>
      </c>
      <c r="C9" s="1570"/>
      <c r="D9" s="1505"/>
    </row>
    <row r="10" spans="1:4" ht="15.75" customHeight="1">
      <c r="A10" s="1629" t="s">
        <v>1928</v>
      </c>
      <c r="B10" s="1630">
        <v>246</v>
      </c>
      <c r="C10" s="1570"/>
      <c r="D10" s="1505"/>
    </row>
    <row r="11" spans="1:4" ht="15.75" customHeight="1">
      <c r="A11" s="1629" t="s">
        <v>1929</v>
      </c>
      <c r="B11" s="1630">
        <v>3</v>
      </c>
      <c r="C11" s="1570"/>
      <c r="D11" s="1505"/>
    </row>
    <row r="12" spans="1:4" ht="15.75" customHeight="1">
      <c r="A12" s="1629" t="s">
        <v>1932</v>
      </c>
      <c r="B12" s="1630">
        <v>2</v>
      </c>
      <c r="C12" s="1570"/>
      <c r="D12" s="1505"/>
    </row>
    <row r="13" spans="1:4" ht="15.75" customHeight="1">
      <c r="A13" s="1629" t="s">
        <v>906</v>
      </c>
      <c r="B13" s="1630">
        <v>1</v>
      </c>
      <c r="C13" s="1570"/>
      <c r="D13" s="1505"/>
    </row>
    <row r="14" spans="1:4" ht="14.25" customHeight="1">
      <c r="A14" s="1629"/>
      <c r="B14" s="1630"/>
      <c r="C14" s="1570"/>
      <c r="D14" s="1505"/>
    </row>
    <row r="15" spans="1:4" ht="14.25" customHeight="1">
      <c r="A15" s="1629" t="s">
        <v>907</v>
      </c>
      <c r="B15" s="1631"/>
      <c r="C15" s="1570"/>
      <c r="D15" s="1505"/>
    </row>
    <row r="16" spans="1:4" ht="14.25" customHeight="1">
      <c r="A16" s="1629" t="s">
        <v>908</v>
      </c>
      <c r="B16" s="1630"/>
      <c r="C16" s="1570"/>
      <c r="D16" s="1505"/>
    </row>
    <row r="17" spans="1:4" ht="14.25" customHeight="1">
      <c r="A17" s="1629"/>
      <c r="B17" s="1631"/>
      <c r="C17" s="1570"/>
      <c r="D17" s="1505"/>
    </row>
    <row r="18" spans="1:4" ht="14.25" customHeight="1">
      <c r="A18" s="1629" t="s">
        <v>909</v>
      </c>
      <c r="B18" s="1631">
        <v>12631</v>
      </c>
      <c r="C18" s="1570"/>
      <c r="D18" s="1505"/>
    </row>
    <row r="19" spans="1:4" ht="14.25" customHeight="1">
      <c r="A19" s="1629" t="s">
        <v>910</v>
      </c>
      <c r="B19" s="1630">
        <v>11795</v>
      </c>
      <c r="C19" s="1570"/>
      <c r="D19" s="1505"/>
    </row>
    <row r="20" spans="1:4" ht="14.25" customHeight="1">
      <c r="A20" s="1629" t="s">
        <v>911</v>
      </c>
      <c r="B20" s="1630">
        <v>264</v>
      </c>
      <c r="C20" s="1570"/>
      <c r="D20" s="1505"/>
    </row>
    <row r="21" spans="1:4" ht="14.25" customHeight="1">
      <c r="A21" s="1629" t="s">
        <v>1933</v>
      </c>
      <c r="B21" s="1630">
        <v>2</v>
      </c>
      <c r="C21" s="1570"/>
      <c r="D21" s="1505"/>
    </row>
    <row r="22" spans="1:4" ht="14.25" customHeight="1">
      <c r="A22" s="1629" t="s">
        <v>1934</v>
      </c>
      <c r="B22" s="1630">
        <v>564</v>
      </c>
      <c r="C22" s="1570"/>
      <c r="D22" s="1505"/>
    </row>
    <row r="23" spans="1:4" ht="14.25" customHeight="1">
      <c r="A23" s="1629" t="s">
        <v>1935</v>
      </c>
      <c r="B23" s="1630">
        <v>6</v>
      </c>
      <c r="C23" s="1570"/>
      <c r="D23" s="1505"/>
    </row>
    <row r="24" spans="1:4" ht="14.25" customHeight="1">
      <c r="A24" s="1629"/>
      <c r="B24" s="1630"/>
      <c r="C24" s="1570"/>
      <c r="D24" s="1505"/>
    </row>
    <row r="25" spans="1:4" ht="14.25" customHeight="1">
      <c r="A25" s="1629" t="s">
        <v>1936</v>
      </c>
      <c r="B25" s="1630">
        <v>246</v>
      </c>
      <c r="C25" s="1570"/>
      <c r="D25" s="1505"/>
    </row>
    <row r="26" spans="1:4" ht="14.25" customHeight="1">
      <c r="A26" s="1629" t="s">
        <v>1937</v>
      </c>
      <c r="B26" s="1630">
        <v>217</v>
      </c>
      <c r="C26" s="1570"/>
      <c r="D26" s="1505"/>
    </row>
    <row r="27" spans="1:4" ht="14.25" customHeight="1">
      <c r="A27" s="1629" t="s">
        <v>1938</v>
      </c>
      <c r="B27" s="1630">
        <v>8</v>
      </c>
      <c r="C27" s="1570"/>
      <c r="D27" s="1505"/>
    </row>
    <row r="28" spans="1:4" ht="14.25" customHeight="1">
      <c r="A28" s="1629" t="s">
        <v>1939</v>
      </c>
      <c r="B28" s="1630">
        <v>4</v>
      </c>
      <c r="C28" s="1570"/>
      <c r="D28" s="1505"/>
    </row>
    <row r="29" spans="1:4" ht="14.25" customHeight="1">
      <c r="A29" s="1629" t="s">
        <v>1940</v>
      </c>
      <c r="B29" s="1630">
        <v>17</v>
      </c>
      <c r="C29" s="1570"/>
      <c r="D29" s="1505"/>
    </row>
    <row r="30" spans="1:4" ht="14.25" customHeight="1">
      <c r="A30" s="1629"/>
      <c r="B30" s="1631"/>
      <c r="C30" s="1570"/>
      <c r="D30" s="1505"/>
    </row>
    <row r="31" spans="1:4" ht="14.25" customHeight="1">
      <c r="A31" s="1629" t="s">
        <v>1941</v>
      </c>
      <c r="B31" s="1630">
        <v>3</v>
      </c>
      <c r="C31" s="1570"/>
      <c r="D31" s="1505"/>
    </row>
    <row r="32" spans="1:4" ht="14.25" customHeight="1">
      <c r="A32" s="1629" t="s">
        <v>912</v>
      </c>
      <c r="B32" s="1630">
        <v>2</v>
      </c>
      <c r="D32" s="1505"/>
    </row>
    <row r="33" spans="1:4" ht="14.25" customHeight="1">
      <c r="A33" s="1629" t="s">
        <v>1942</v>
      </c>
      <c r="B33" s="1630">
        <v>1</v>
      </c>
      <c r="D33" s="1505"/>
    </row>
    <row r="34" spans="1:4" ht="14.25" customHeight="1">
      <c r="A34" s="1629"/>
      <c r="B34" s="1630"/>
      <c r="D34" s="1505"/>
    </row>
    <row r="35" spans="1:4" ht="14.25" customHeight="1">
      <c r="A35" s="1629" t="s">
        <v>1943</v>
      </c>
      <c r="B35" s="1630">
        <v>2</v>
      </c>
      <c r="D35" s="1505"/>
    </row>
    <row r="36" spans="1:4" ht="14.25" customHeight="1">
      <c r="A36" s="1629" t="s">
        <v>913</v>
      </c>
      <c r="B36" s="1630">
        <v>1</v>
      </c>
      <c r="D36" s="1505"/>
    </row>
    <row r="37" spans="1:4" ht="14.25" customHeight="1">
      <c r="A37" s="1629" t="s">
        <v>1944</v>
      </c>
      <c r="B37" s="1630">
        <v>1</v>
      </c>
      <c r="D37" s="1505"/>
    </row>
    <row r="38" spans="1:4" ht="14.25" customHeight="1">
      <c r="A38" s="1629"/>
      <c r="B38" s="1630"/>
      <c r="D38" s="1505"/>
    </row>
    <row r="39" spans="1:4" ht="14.25" customHeight="1">
      <c r="A39" s="1629" t="s">
        <v>914</v>
      </c>
      <c r="B39" s="1630">
        <v>1</v>
      </c>
      <c r="D39" s="1505"/>
    </row>
    <row r="40" spans="1:4" ht="14.25" customHeight="1" thickBot="1">
      <c r="A40" s="1632" t="s">
        <v>915</v>
      </c>
      <c r="B40" s="1633">
        <v>1</v>
      </c>
      <c r="D40" s="1505"/>
    </row>
    <row r="41" spans="1:4" ht="15.75" customHeight="1">
      <c r="A41" s="1437" t="s">
        <v>916</v>
      </c>
      <c r="D41" s="1505"/>
    </row>
    <row r="42" spans="1:4" ht="15.75" customHeight="1">
      <c r="A42" s="1437" t="s">
        <v>917</v>
      </c>
      <c r="D42" s="1505"/>
    </row>
    <row r="43" spans="1:4" ht="15.75" customHeight="1">
      <c r="A43" s="1437" t="s">
        <v>918</v>
      </c>
      <c r="D43" s="1505"/>
    </row>
    <row r="44" spans="1:4" ht="14.25">
      <c r="A44" s="1437"/>
      <c r="D44" s="1505"/>
    </row>
    <row r="45" spans="1:4" ht="13.5">
      <c r="A45" s="1503"/>
      <c r="B45" s="1503"/>
      <c r="D45" s="1505"/>
    </row>
    <row r="46" ht="13.5">
      <c r="D46" s="1505"/>
    </row>
    <row r="61" ht="15.75" customHeight="1"/>
  </sheetData>
  <sheetProtection/>
  <printOptions/>
  <pageMargins left="1.33" right="1.3385826771653544" top="0.65" bottom="0.15748031496062992" header="0.3937007874015748" footer="0.15748031496062992"/>
  <pageSetup horizontalDpi="300" verticalDpi="300" orientation="portrait" paperSize="9" scale="75" r:id="rId1"/>
</worksheet>
</file>

<file path=xl/worksheets/sheet18.xml><?xml version="1.0" encoding="utf-8"?>
<worksheet xmlns="http://schemas.openxmlformats.org/spreadsheetml/2006/main" xmlns:r="http://schemas.openxmlformats.org/officeDocument/2006/relationships">
  <dimension ref="A1:J59"/>
  <sheetViews>
    <sheetView zoomScale="75" zoomScaleNormal="75" zoomScalePageLayoutView="0" workbookViewId="0" topLeftCell="A1">
      <selection activeCell="A1" sqref="A1"/>
    </sheetView>
  </sheetViews>
  <sheetFormatPr defaultColWidth="8.796875" defaultRowHeight="14.25"/>
  <cols>
    <col min="1" max="1" width="15.59765625" style="1436" customWidth="1"/>
    <col min="2" max="8" width="13.59765625" style="1436" customWidth="1"/>
    <col min="9" max="16384" width="9" style="1436" customWidth="1"/>
  </cols>
  <sheetData>
    <row r="1" ht="20.25" customHeight="1">
      <c r="A1" s="1484" t="s">
        <v>1650</v>
      </c>
    </row>
    <row r="2" ht="23.25" customHeight="1">
      <c r="A2" s="1463" t="s">
        <v>1831</v>
      </c>
    </row>
    <row r="3" spans="1:8" s="1503" customFormat="1" ht="21" customHeight="1" thickBot="1">
      <c r="A3" s="1436"/>
      <c r="B3" s="1634"/>
      <c r="C3" s="1634"/>
      <c r="D3" s="1436"/>
      <c r="E3" s="1436"/>
      <c r="F3" s="1436"/>
      <c r="G3" s="1436"/>
      <c r="H3" s="1562" t="s">
        <v>1832</v>
      </c>
    </row>
    <row r="4" spans="1:8" s="1503" customFormat="1" ht="33" customHeight="1">
      <c r="A4" s="1635"/>
      <c r="B4" s="1636" t="s">
        <v>1945</v>
      </c>
      <c r="C4" s="1637"/>
      <c r="D4" s="1637"/>
      <c r="E4" s="1637"/>
      <c r="F4" s="1637"/>
      <c r="G4" s="1637"/>
      <c r="H4" s="1638"/>
    </row>
    <row r="5" spans="1:8" s="1503" customFormat="1" ht="31.5" customHeight="1">
      <c r="A5" s="1639" t="s">
        <v>1538</v>
      </c>
      <c r="B5" s="1640" t="s">
        <v>1910</v>
      </c>
      <c r="C5" s="1641" t="s">
        <v>1946</v>
      </c>
      <c r="D5" s="1641" t="s">
        <v>1947</v>
      </c>
      <c r="E5" s="2419" t="s">
        <v>1833</v>
      </c>
      <c r="F5" s="2420"/>
      <c r="G5" s="2420"/>
      <c r="H5" s="2421"/>
    </row>
    <row r="6" spans="1:8" s="1645" customFormat="1" ht="24.75" customHeight="1" thickBot="1">
      <c r="A6" s="1448"/>
      <c r="B6" s="1642"/>
      <c r="C6" s="1565"/>
      <c r="D6" s="1565"/>
      <c r="E6" s="1643" t="s">
        <v>1948</v>
      </c>
      <c r="F6" s="1643" t="s">
        <v>1949</v>
      </c>
      <c r="G6" s="1597" t="s">
        <v>1950</v>
      </c>
      <c r="H6" s="1644" t="s">
        <v>1951</v>
      </c>
    </row>
    <row r="7" spans="1:8" s="1503" customFormat="1" ht="22.5" customHeight="1">
      <c r="A7" s="1646" t="s">
        <v>1550</v>
      </c>
      <c r="B7" s="1647">
        <v>1110448</v>
      </c>
      <c r="C7" s="1648">
        <v>1097536</v>
      </c>
      <c r="D7" s="1648">
        <v>12883</v>
      </c>
      <c r="E7" s="1648">
        <v>12631</v>
      </c>
      <c r="F7" s="1648">
        <v>246</v>
      </c>
      <c r="G7" s="1648">
        <v>3</v>
      </c>
      <c r="H7" s="1649">
        <v>3</v>
      </c>
    </row>
    <row r="8" spans="1:8" s="1503" customFormat="1" ht="22.5" customHeight="1">
      <c r="A8" s="1650" t="s">
        <v>1551</v>
      </c>
      <c r="B8" s="1651">
        <v>43274</v>
      </c>
      <c r="C8" s="1652">
        <v>42797</v>
      </c>
      <c r="D8" s="1652">
        <v>475</v>
      </c>
      <c r="E8" s="1652">
        <v>468</v>
      </c>
      <c r="F8" s="1652">
        <v>7</v>
      </c>
      <c r="G8" s="1522" t="s">
        <v>874</v>
      </c>
      <c r="H8" s="1653" t="s">
        <v>874</v>
      </c>
    </row>
    <row r="9" spans="1:10" s="1503" customFormat="1" ht="15" customHeight="1">
      <c r="A9" s="1650" t="s">
        <v>1552</v>
      </c>
      <c r="B9" s="1651">
        <v>10812</v>
      </c>
      <c r="C9" s="1652">
        <v>10688</v>
      </c>
      <c r="D9" s="1652">
        <v>124</v>
      </c>
      <c r="E9" s="1652">
        <v>122</v>
      </c>
      <c r="F9" s="1652">
        <v>2</v>
      </c>
      <c r="G9" s="1522" t="s">
        <v>874</v>
      </c>
      <c r="H9" s="1653" t="s">
        <v>874</v>
      </c>
      <c r="J9" s="1654"/>
    </row>
    <row r="10" spans="1:8" s="1503" customFormat="1" ht="15" customHeight="1">
      <c r="A10" s="1650" t="s">
        <v>1553</v>
      </c>
      <c r="B10" s="1651">
        <v>10780</v>
      </c>
      <c r="C10" s="1652">
        <v>10669</v>
      </c>
      <c r="D10" s="1652">
        <v>111</v>
      </c>
      <c r="E10" s="1652">
        <v>107</v>
      </c>
      <c r="F10" s="1652">
        <v>4</v>
      </c>
      <c r="G10" s="1522" t="s">
        <v>874</v>
      </c>
      <c r="H10" s="1653" t="s">
        <v>874</v>
      </c>
    </row>
    <row r="11" spans="1:8" s="1503" customFormat="1" ht="15" customHeight="1">
      <c r="A11" s="1650" t="s">
        <v>1554</v>
      </c>
      <c r="B11" s="1651">
        <v>20131</v>
      </c>
      <c r="C11" s="1652">
        <v>19947</v>
      </c>
      <c r="D11" s="1652">
        <v>183</v>
      </c>
      <c r="E11" s="1652">
        <v>181</v>
      </c>
      <c r="F11" s="1652">
        <v>2</v>
      </c>
      <c r="G11" s="1522" t="s">
        <v>874</v>
      </c>
      <c r="H11" s="1653" t="s">
        <v>874</v>
      </c>
    </row>
    <row r="12" spans="1:8" s="1503" customFormat="1" ht="15" customHeight="1">
      <c r="A12" s="1650" t="s">
        <v>1556</v>
      </c>
      <c r="B12" s="1651">
        <v>7907</v>
      </c>
      <c r="C12" s="1652">
        <v>7827</v>
      </c>
      <c r="D12" s="1652">
        <v>80</v>
      </c>
      <c r="E12" s="1652">
        <v>79</v>
      </c>
      <c r="F12" s="1652">
        <v>1</v>
      </c>
      <c r="G12" s="1522" t="s">
        <v>874</v>
      </c>
      <c r="H12" s="1653" t="s">
        <v>874</v>
      </c>
    </row>
    <row r="13" spans="1:8" s="1503" customFormat="1" ht="22.5" customHeight="1">
      <c r="A13" s="1650" t="s">
        <v>1557</v>
      </c>
      <c r="B13" s="1651">
        <v>9669</v>
      </c>
      <c r="C13" s="1652">
        <v>9560</v>
      </c>
      <c r="D13" s="1652">
        <v>109</v>
      </c>
      <c r="E13" s="1652">
        <v>107</v>
      </c>
      <c r="F13" s="1652">
        <v>2</v>
      </c>
      <c r="G13" s="1522" t="s">
        <v>874</v>
      </c>
      <c r="H13" s="1653" t="s">
        <v>874</v>
      </c>
    </row>
    <row r="14" spans="1:8" s="1503" customFormat="1" ht="15" customHeight="1">
      <c r="A14" s="1650" t="s">
        <v>1558</v>
      </c>
      <c r="B14" s="1651">
        <v>17892</v>
      </c>
      <c r="C14" s="1652">
        <v>17721</v>
      </c>
      <c r="D14" s="1652">
        <v>170</v>
      </c>
      <c r="E14" s="1652">
        <v>166</v>
      </c>
      <c r="F14" s="1652">
        <v>4</v>
      </c>
      <c r="G14" s="1522" t="s">
        <v>874</v>
      </c>
      <c r="H14" s="1653" t="s">
        <v>874</v>
      </c>
    </row>
    <row r="15" spans="1:8" s="1503" customFormat="1" ht="15" customHeight="1">
      <c r="A15" s="1650" t="s">
        <v>1559</v>
      </c>
      <c r="B15" s="1651">
        <v>25611</v>
      </c>
      <c r="C15" s="1652">
        <v>25355</v>
      </c>
      <c r="D15" s="1652">
        <v>256</v>
      </c>
      <c r="E15" s="1652">
        <v>250</v>
      </c>
      <c r="F15" s="1652">
        <v>6</v>
      </c>
      <c r="G15" s="1522" t="s">
        <v>874</v>
      </c>
      <c r="H15" s="1653" t="s">
        <v>874</v>
      </c>
    </row>
    <row r="16" spans="1:8" s="1503" customFormat="1" ht="15" customHeight="1">
      <c r="A16" s="1650" t="s">
        <v>1560</v>
      </c>
      <c r="B16" s="1651">
        <v>17906</v>
      </c>
      <c r="C16" s="1652">
        <v>17666</v>
      </c>
      <c r="D16" s="1652">
        <v>239</v>
      </c>
      <c r="E16" s="1652">
        <v>235</v>
      </c>
      <c r="F16" s="1652">
        <v>4</v>
      </c>
      <c r="G16" s="1522" t="s">
        <v>874</v>
      </c>
      <c r="H16" s="1653" t="s">
        <v>874</v>
      </c>
    </row>
    <row r="17" spans="1:8" s="1503" customFormat="1" ht="15" customHeight="1">
      <c r="A17" s="1650" t="s">
        <v>1561</v>
      </c>
      <c r="B17" s="1651">
        <v>17267</v>
      </c>
      <c r="C17" s="1652">
        <v>17031</v>
      </c>
      <c r="D17" s="1652">
        <v>236</v>
      </c>
      <c r="E17" s="1652">
        <v>231</v>
      </c>
      <c r="F17" s="1652">
        <v>5</v>
      </c>
      <c r="G17" s="1522" t="s">
        <v>874</v>
      </c>
      <c r="H17" s="1653" t="s">
        <v>874</v>
      </c>
    </row>
    <row r="18" spans="1:8" s="1503" customFormat="1" ht="22.5" customHeight="1">
      <c r="A18" s="1650" t="s">
        <v>1562</v>
      </c>
      <c r="B18" s="1651">
        <v>62083</v>
      </c>
      <c r="C18" s="1652">
        <v>61375</v>
      </c>
      <c r="D18" s="1652">
        <v>702</v>
      </c>
      <c r="E18" s="1652">
        <v>686</v>
      </c>
      <c r="F18" s="1652">
        <v>15</v>
      </c>
      <c r="G18" s="1522" t="s">
        <v>874</v>
      </c>
      <c r="H18" s="1655">
        <v>1</v>
      </c>
    </row>
    <row r="19" spans="1:8" s="1503" customFormat="1" ht="15" customHeight="1">
      <c r="A19" s="1650" t="s">
        <v>1563</v>
      </c>
      <c r="B19" s="1651">
        <v>52516</v>
      </c>
      <c r="C19" s="1652">
        <v>51942</v>
      </c>
      <c r="D19" s="1652">
        <v>574</v>
      </c>
      <c r="E19" s="1652">
        <v>562</v>
      </c>
      <c r="F19" s="1652">
        <v>12</v>
      </c>
      <c r="G19" s="1522" t="s">
        <v>874</v>
      </c>
      <c r="H19" s="1653" t="s">
        <v>874</v>
      </c>
    </row>
    <row r="20" spans="1:8" s="1503" customFormat="1" ht="15" customHeight="1">
      <c r="A20" s="1650" t="s">
        <v>1564</v>
      </c>
      <c r="B20" s="1651">
        <v>103281</v>
      </c>
      <c r="C20" s="1652">
        <v>102118</v>
      </c>
      <c r="D20" s="1652">
        <v>1159</v>
      </c>
      <c r="E20" s="1652">
        <v>1143</v>
      </c>
      <c r="F20" s="1652">
        <v>16</v>
      </c>
      <c r="G20" s="1522" t="s">
        <v>874</v>
      </c>
      <c r="H20" s="1653" t="s">
        <v>874</v>
      </c>
    </row>
    <row r="21" spans="1:8" s="1503" customFormat="1" ht="15" customHeight="1">
      <c r="A21" s="1650" t="s">
        <v>1565</v>
      </c>
      <c r="B21" s="1651">
        <v>80038</v>
      </c>
      <c r="C21" s="1652">
        <v>79098</v>
      </c>
      <c r="D21" s="1652">
        <v>939</v>
      </c>
      <c r="E21" s="1652">
        <v>922</v>
      </c>
      <c r="F21" s="1652">
        <v>17</v>
      </c>
      <c r="G21" s="1522" t="s">
        <v>874</v>
      </c>
      <c r="H21" s="1653" t="s">
        <v>874</v>
      </c>
    </row>
    <row r="22" spans="1:8" s="1503" customFormat="1" ht="15" customHeight="1">
      <c r="A22" s="1650" t="s">
        <v>1566</v>
      </c>
      <c r="B22" s="1651">
        <v>19250</v>
      </c>
      <c r="C22" s="1652">
        <v>18987</v>
      </c>
      <c r="D22" s="1652">
        <v>263</v>
      </c>
      <c r="E22" s="1652">
        <v>259</v>
      </c>
      <c r="F22" s="1652">
        <v>4</v>
      </c>
      <c r="G22" s="1522" t="s">
        <v>874</v>
      </c>
      <c r="H22" s="1653" t="s">
        <v>874</v>
      </c>
    </row>
    <row r="23" spans="1:8" s="1503" customFormat="1" ht="22.5" customHeight="1">
      <c r="A23" s="1650" t="s">
        <v>1567</v>
      </c>
      <c r="B23" s="1651">
        <v>9085</v>
      </c>
      <c r="C23" s="1652">
        <v>8960</v>
      </c>
      <c r="D23" s="1652">
        <v>125</v>
      </c>
      <c r="E23" s="1652">
        <v>122</v>
      </c>
      <c r="F23" s="1652">
        <v>3</v>
      </c>
      <c r="G23" s="1522" t="s">
        <v>874</v>
      </c>
      <c r="H23" s="1653" t="s">
        <v>874</v>
      </c>
    </row>
    <row r="24" spans="1:8" s="1503" customFormat="1" ht="15" customHeight="1">
      <c r="A24" s="1650" t="s">
        <v>1568</v>
      </c>
      <c r="B24" s="1651">
        <v>10355</v>
      </c>
      <c r="C24" s="1652">
        <v>10232</v>
      </c>
      <c r="D24" s="1652">
        <v>123</v>
      </c>
      <c r="E24" s="1652">
        <v>121</v>
      </c>
      <c r="F24" s="1652">
        <v>2</v>
      </c>
      <c r="G24" s="1522" t="s">
        <v>874</v>
      </c>
      <c r="H24" s="1653" t="s">
        <v>874</v>
      </c>
    </row>
    <row r="25" spans="1:8" s="1503" customFormat="1" ht="15" customHeight="1">
      <c r="A25" s="1650" t="s">
        <v>1569</v>
      </c>
      <c r="B25" s="1651">
        <v>7421</v>
      </c>
      <c r="C25" s="1652">
        <v>7339</v>
      </c>
      <c r="D25" s="1652">
        <v>81</v>
      </c>
      <c r="E25" s="1652">
        <v>77</v>
      </c>
      <c r="F25" s="1652">
        <v>4</v>
      </c>
      <c r="G25" s="1522" t="s">
        <v>874</v>
      </c>
      <c r="H25" s="1653" t="s">
        <v>874</v>
      </c>
    </row>
    <row r="26" spans="1:8" s="1503" customFormat="1" ht="15" customHeight="1">
      <c r="A26" s="1650" t="s">
        <v>1570</v>
      </c>
      <c r="B26" s="1651">
        <v>7186</v>
      </c>
      <c r="C26" s="1652">
        <v>7102</v>
      </c>
      <c r="D26" s="1652">
        <v>84</v>
      </c>
      <c r="E26" s="1652">
        <v>84</v>
      </c>
      <c r="F26" s="1522" t="s">
        <v>874</v>
      </c>
      <c r="G26" s="1522" t="s">
        <v>874</v>
      </c>
      <c r="H26" s="1653" t="s">
        <v>874</v>
      </c>
    </row>
    <row r="27" spans="1:8" s="1503" customFormat="1" ht="15" customHeight="1">
      <c r="A27" s="1650" t="s">
        <v>1571</v>
      </c>
      <c r="B27" s="1651">
        <v>19050</v>
      </c>
      <c r="C27" s="1652">
        <v>18845</v>
      </c>
      <c r="D27" s="1652">
        <v>205</v>
      </c>
      <c r="E27" s="1652">
        <v>200</v>
      </c>
      <c r="F27" s="1652">
        <v>5</v>
      </c>
      <c r="G27" s="1522" t="s">
        <v>874</v>
      </c>
      <c r="H27" s="1653" t="s">
        <v>874</v>
      </c>
    </row>
    <row r="28" spans="1:8" s="1503" customFormat="1" ht="22.5" customHeight="1">
      <c r="A28" s="1650" t="s">
        <v>1572</v>
      </c>
      <c r="B28" s="1651">
        <v>18277</v>
      </c>
      <c r="C28" s="1652">
        <v>18007</v>
      </c>
      <c r="D28" s="1652">
        <v>270</v>
      </c>
      <c r="E28" s="1652">
        <v>265</v>
      </c>
      <c r="F28" s="1652">
        <v>4</v>
      </c>
      <c r="G28" s="1652">
        <v>1</v>
      </c>
      <c r="H28" s="1653" t="s">
        <v>874</v>
      </c>
    </row>
    <row r="29" spans="1:8" s="1503" customFormat="1" ht="15" customHeight="1">
      <c r="A29" s="1650" t="s">
        <v>1573</v>
      </c>
      <c r="B29" s="1651">
        <v>33385</v>
      </c>
      <c r="C29" s="1652">
        <v>33035</v>
      </c>
      <c r="D29" s="1652">
        <v>349</v>
      </c>
      <c r="E29" s="1652">
        <v>338</v>
      </c>
      <c r="F29" s="1652">
        <v>11</v>
      </c>
      <c r="G29" s="1522" t="s">
        <v>874</v>
      </c>
      <c r="H29" s="1653" t="s">
        <v>874</v>
      </c>
    </row>
    <row r="30" spans="1:8" s="1503" customFormat="1" ht="15" customHeight="1">
      <c r="A30" s="1650" t="s">
        <v>1574</v>
      </c>
      <c r="B30" s="1651">
        <v>70779</v>
      </c>
      <c r="C30" s="1652">
        <v>69875</v>
      </c>
      <c r="D30" s="1652">
        <v>903</v>
      </c>
      <c r="E30" s="1652">
        <v>887</v>
      </c>
      <c r="F30" s="1652">
        <v>15</v>
      </c>
      <c r="G30" s="1652">
        <v>1</v>
      </c>
      <c r="H30" s="1653" t="s">
        <v>874</v>
      </c>
    </row>
    <row r="31" spans="1:8" s="1503" customFormat="1" ht="15" customHeight="1">
      <c r="A31" s="1650" t="s">
        <v>1575</v>
      </c>
      <c r="B31" s="1651">
        <v>16033</v>
      </c>
      <c r="C31" s="1652">
        <v>15829</v>
      </c>
      <c r="D31" s="1652">
        <v>204</v>
      </c>
      <c r="E31" s="1652">
        <v>199</v>
      </c>
      <c r="F31" s="1652">
        <v>5</v>
      </c>
      <c r="G31" s="1522" t="s">
        <v>874</v>
      </c>
      <c r="H31" s="1653" t="s">
        <v>874</v>
      </c>
    </row>
    <row r="32" spans="1:8" s="1503" customFormat="1" ht="15" customHeight="1">
      <c r="A32" s="1650" t="s">
        <v>1576</v>
      </c>
      <c r="B32" s="1651">
        <v>13584</v>
      </c>
      <c r="C32" s="1652">
        <v>13400</v>
      </c>
      <c r="D32" s="1652">
        <v>184</v>
      </c>
      <c r="E32" s="1652">
        <v>178</v>
      </c>
      <c r="F32" s="1652">
        <v>5</v>
      </c>
      <c r="G32" s="1522" t="s">
        <v>874</v>
      </c>
      <c r="H32" s="1655">
        <v>1</v>
      </c>
    </row>
    <row r="33" spans="1:8" s="1503" customFormat="1" ht="22.5" customHeight="1">
      <c r="A33" s="1650" t="s">
        <v>1577</v>
      </c>
      <c r="B33" s="1651">
        <v>22326</v>
      </c>
      <c r="C33" s="1652">
        <v>21995</v>
      </c>
      <c r="D33" s="1652">
        <v>331</v>
      </c>
      <c r="E33" s="1652">
        <v>328</v>
      </c>
      <c r="F33" s="1652">
        <v>3</v>
      </c>
      <c r="G33" s="1522" t="s">
        <v>874</v>
      </c>
      <c r="H33" s="1653" t="s">
        <v>874</v>
      </c>
    </row>
    <row r="34" spans="1:8" s="1503" customFormat="1" ht="15" customHeight="1">
      <c r="A34" s="1650" t="s">
        <v>1578</v>
      </c>
      <c r="B34" s="1651">
        <v>78837</v>
      </c>
      <c r="C34" s="1652">
        <v>77893</v>
      </c>
      <c r="D34" s="1652">
        <v>941</v>
      </c>
      <c r="E34" s="1652">
        <v>927</v>
      </c>
      <c r="F34" s="1652">
        <v>14</v>
      </c>
      <c r="G34" s="1522" t="s">
        <v>874</v>
      </c>
      <c r="H34" s="1653" t="s">
        <v>874</v>
      </c>
    </row>
    <row r="35" spans="1:8" s="1503" customFormat="1" ht="15" customHeight="1">
      <c r="A35" s="1650" t="s">
        <v>1579</v>
      </c>
      <c r="B35" s="1651">
        <v>49339</v>
      </c>
      <c r="C35" s="1652">
        <v>48678</v>
      </c>
      <c r="D35" s="1652">
        <v>661</v>
      </c>
      <c r="E35" s="1652">
        <v>645</v>
      </c>
      <c r="F35" s="1652">
        <v>15</v>
      </c>
      <c r="G35" s="1522" t="s">
        <v>874</v>
      </c>
      <c r="H35" s="1655">
        <v>1</v>
      </c>
    </row>
    <row r="36" spans="1:8" s="1503" customFormat="1" ht="15" customHeight="1">
      <c r="A36" s="1650" t="s">
        <v>1580</v>
      </c>
      <c r="B36" s="1651">
        <v>11659</v>
      </c>
      <c r="C36" s="1652">
        <v>11505</v>
      </c>
      <c r="D36" s="1652">
        <v>154</v>
      </c>
      <c r="E36" s="1652">
        <v>151</v>
      </c>
      <c r="F36" s="1652">
        <v>3</v>
      </c>
      <c r="G36" s="1522" t="s">
        <v>874</v>
      </c>
      <c r="H36" s="1653" t="s">
        <v>874</v>
      </c>
    </row>
    <row r="37" spans="1:8" s="1503" customFormat="1" ht="15" customHeight="1">
      <c r="A37" s="1650" t="s">
        <v>1581</v>
      </c>
      <c r="B37" s="1651">
        <v>8061</v>
      </c>
      <c r="C37" s="1652">
        <v>7987</v>
      </c>
      <c r="D37" s="1652">
        <v>74</v>
      </c>
      <c r="E37" s="1652">
        <v>73</v>
      </c>
      <c r="F37" s="1652">
        <v>1</v>
      </c>
      <c r="G37" s="1522" t="s">
        <v>874</v>
      </c>
      <c r="H37" s="1653" t="s">
        <v>874</v>
      </c>
    </row>
    <row r="38" spans="1:8" s="1503" customFormat="1" ht="22.5" customHeight="1">
      <c r="A38" s="1650" t="s">
        <v>1582</v>
      </c>
      <c r="B38" s="1651">
        <v>5274</v>
      </c>
      <c r="C38" s="1652">
        <v>5205</v>
      </c>
      <c r="D38" s="1652">
        <v>69</v>
      </c>
      <c r="E38" s="1652">
        <v>69</v>
      </c>
      <c r="F38" s="1522" t="s">
        <v>874</v>
      </c>
      <c r="G38" s="1522" t="s">
        <v>874</v>
      </c>
      <c r="H38" s="1653" t="s">
        <v>874</v>
      </c>
    </row>
    <row r="39" spans="1:8" s="1503" customFormat="1" ht="15" customHeight="1">
      <c r="A39" s="1650" t="s">
        <v>1583</v>
      </c>
      <c r="B39" s="1651">
        <v>6092</v>
      </c>
      <c r="C39" s="1652">
        <v>6014</v>
      </c>
      <c r="D39" s="1652">
        <v>78</v>
      </c>
      <c r="E39" s="1652">
        <v>77</v>
      </c>
      <c r="F39" s="1652">
        <v>1</v>
      </c>
      <c r="G39" s="1522" t="s">
        <v>874</v>
      </c>
      <c r="H39" s="1653" t="s">
        <v>874</v>
      </c>
    </row>
    <row r="40" spans="1:8" s="1503" customFormat="1" ht="15" customHeight="1">
      <c r="A40" s="1650" t="s">
        <v>1584</v>
      </c>
      <c r="B40" s="1651">
        <v>17603</v>
      </c>
      <c r="C40" s="1652">
        <v>17408</v>
      </c>
      <c r="D40" s="1652">
        <v>195</v>
      </c>
      <c r="E40" s="1652">
        <v>191</v>
      </c>
      <c r="F40" s="1652">
        <v>4</v>
      </c>
      <c r="G40" s="1522" t="s">
        <v>874</v>
      </c>
      <c r="H40" s="1653" t="s">
        <v>874</v>
      </c>
    </row>
    <row r="41" spans="1:8" s="1503" customFormat="1" ht="15" customHeight="1">
      <c r="A41" s="1650" t="s">
        <v>1585</v>
      </c>
      <c r="B41" s="1651">
        <v>25652</v>
      </c>
      <c r="C41" s="1652">
        <v>25353</v>
      </c>
      <c r="D41" s="1652">
        <v>299</v>
      </c>
      <c r="E41" s="1652">
        <v>291</v>
      </c>
      <c r="F41" s="1652">
        <v>8</v>
      </c>
      <c r="G41" s="1522" t="s">
        <v>874</v>
      </c>
      <c r="H41" s="1653" t="s">
        <v>874</v>
      </c>
    </row>
    <row r="42" spans="1:8" s="1503" customFormat="1" ht="15" customHeight="1">
      <c r="A42" s="1650" t="s">
        <v>1586</v>
      </c>
      <c r="B42" s="1651">
        <v>11920</v>
      </c>
      <c r="C42" s="1652">
        <v>11814</v>
      </c>
      <c r="D42" s="1652">
        <v>106</v>
      </c>
      <c r="E42" s="1652">
        <v>103</v>
      </c>
      <c r="F42" s="1652">
        <v>2</v>
      </c>
      <c r="G42" s="1652">
        <v>1</v>
      </c>
      <c r="H42" s="1653" t="s">
        <v>874</v>
      </c>
    </row>
    <row r="43" spans="1:8" s="1503" customFormat="1" ht="22.5" customHeight="1">
      <c r="A43" s="1650" t="s">
        <v>1587</v>
      </c>
      <c r="B43" s="1651">
        <v>6349</v>
      </c>
      <c r="C43" s="1652">
        <v>6274</v>
      </c>
      <c r="D43" s="1652">
        <v>75</v>
      </c>
      <c r="E43" s="1652">
        <v>74</v>
      </c>
      <c r="F43" s="1652">
        <v>1</v>
      </c>
      <c r="G43" s="1522" t="s">
        <v>874</v>
      </c>
      <c r="H43" s="1653" t="s">
        <v>874</v>
      </c>
    </row>
    <row r="44" spans="1:8" s="1503" customFormat="1" ht="15" customHeight="1">
      <c r="A44" s="1650" t="s">
        <v>1588</v>
      </c>
      <c r="B44" s="1651">
        <v>8814</v>
      </c>
      <c r="C44" s="1652">
        <v>8724</v>
      </c>
      <c r="D44" s="1652">
        <v>90</v>
      </c>
      <c r="E44" s="1652">
        <v>86</v>
      </c>
      <c r="F44" s="1652">
        <v>4</v>
      </c>
      <c r="G44" s="1522" t="s">
        <v>874</v>
      </c>
      <c r="H44" s="1653" t="s">
        <v>874</v>
      </c>
    </row>
    <row r="45" spans="1:8" s="1503" customFormat="1" ht="15" customHeight="1">
      <c r="A45" s="1650" t="s">
        <v>1589</v>
      </c>
      <c r="B45" s="1651">
        <v>11998</v>
      </c>
      <c r="C45" s="1652">
        <v>11890</v>
      </c>
      <c r="D45" s="1652">
        <v>108</v>
      </c>
      <c r="E45" s="1652">
        <v>106</v>
      </c>
      <c r="F45" s="1652">
        <v>2</v>
      </c>
      <c r="G45" s="1522" t="s">
        <v>874</v>
      </c>
      <c r="H45" s="1653" t="s">
        <v>874</v>
      </c>
    </row>
    <row r="46" spans="1:8" s="1503" customFormat="1" ht="15" customHeight="1">
      <c r="A46" s="1650" t="s">
        <v>1590</v>
      </c>
      <c r="B46" s="1651">
        <v>6137</v>
      </c>
      <c r="C46" s="1652">
        <v>6082</v>
      </c>
      <c r="D46" s="1652">
        <v>55</v>
      </c>
      <c r="E46" s="1652">
        <v>54</v>
      </c>
      <c r="F46" s="1652">
        <v>1</v>
      </c>
      <c r="G46" s="1522" t="s">
        <v>874</v>
      </c>
      <c r="H46" s="1653" t="s">
        <v>874</v>
      </c>
    </row>
    <row r="47" spans="1:8" s="1503" customFormat="1" ht="15" customHeight="1">
      <c r="A47" s="1650" t="s">
        <v>1591</v>
      </c>
      <c r="B47" s="1651">
        <v>46212</v>
      </c>
      <c r="C47" s="1652">
        <v>45637</v>
      </c>
      <c r="D47" s="1652">
        <v>575</v>
      </c>
      <c r="E47" s="1652">
        <v>563</v>
      </c>
      <c r="F47" s="1652">
        <v>12</v>
      </c>
      <c r="G47" s="1522" t="s">
        <v>874</v>
      </c>
      <c r="H47" s="1653" t="s">
        <v>874</v>
      </c>
    </row>
    <row r="48" spans="1:8" s="1503" customFormat="1" ht="22.5" customHeight="1">
      <c r="A48" s="1650" t="s">
        <v>1592</v>
      </c>
      <c r="B48" s="1651">
        <v>7794</v>
      </c>
      <c r="C48" s="1652">
        <v>7715</v>
      </c>
      <c r="D48" s="1652">
        <v>79</v>
      </c>
      <c r="E48" s="1652">
        <v>77</v>
      </c>
      <c r="F48" s="1652">
        <v>2</v>
      </c>
      <c r="G48" s="1522" t="s">
        <v>874</v>
      </c>
      <c r="H48" s="1653" t="s">
        <v>874</v>
      </c>
    </row>
    <row r="49" spans="1:8" s="1503" customFormat="1" ht="15" customHeight="1">
      <c r="A49" s="1650" t="s">
        <v>1593</v>
      </c>
      <c r="B49" s="1651">
        <v>12763</v>
      </c>
      <c r="C49" s="1652">
        <v>12630</v>
      </c>
      <c r="D49" s="1652">
        <v>133</v>
      </c>
      <c r="E49" s="1652">
        <v>131</v>
      </c>
      <c r="F49" s="1652">
        <v>2</v>
      </c>
      <c r="G49" s="1522" t="s">
        <v>874</v>
      </c>
      <c r="H49" s="1653" t="s">
        <v>874</v>
      </c>
    </row>
    <row r="50" spans="1:8" s="1503" customFormat="1" ht="15" customHeight="1">
      <c r="A50" s="1650" t="s">
        <v>1594</v>
      </c>
      <c r="B50" s="1651">
        <v>16582</v>
      </c>
      <c r="C50" s="1652">
        <v>16408</v>
      </c>
      <c r="D50" s="1652">
        <v>173</v>
      </c>
      <c r="E50" s="1652">
        <v>163</v>
      </c>
      <c r="F50" s="1652">
        <v>10</v>
      </c>
      <c r="G50" s="1522" t="s">
        <v>874</v>
      </c>
      <c r="H50" s="1653" t="s">
        <v>874</v>
      </c>
    </row>
    <row r="51" spans="1:8" s="1503" customFormat="1" ht="15" customHeight="1">
      <c r="A51" s="1650" t="s">
        <v>1595</v>
      </c>
      <c r="B51" s="1651">
        <v>10359</v>
      </c>
      <c r="C51" s="1652">
        <v>10225</v>
      </c>
      <c r="D51" s="1652">
        <v>134</v>
      </c>
      <c r="E51" s="1652">
        <v>134</v>
      </c>
      <c r="F51" s="1522" t="s">
        <v>874</v>
      </c>
      <c r="G51" s="1522" t="s">
        <v>874</v>
      </c>
      <c r="H51" s="1653" t="s">
        <v>874</v>
      </c>
    </row>
    <row r="52" spans="1:8" s="1503" customFormat="1" ht="15" customHeight="1">
      <c r="A52" s="1650" t="s">
        <v>1596</v>
      </c>
      <c r="B52" s="1651">
        <v>10452</v>
      </c>
      <c r="C52" s="1652">
        <v>10363</v>
      </c>
      <c r="D52" s="1652">
        <v>89</v>
      </c>
      <c r="E52" s="1652">
        <v>89</v>
      </c>
      <c r="F52" s="1522" t="s">
        <v>874</v>
      </c>
      <c r="G52" s="1522" t="s">
        <v>874</v>
      </c>
      <c r="H52" s="1653" t="s">
        <v>874</v>
      </c>
    </row>
    <row r="53" spans="1:8" s="1503" customFormat="1" ht="22.5" customHeight="1">
      <c r="A53" s="1650" t="s">
        <v>1597</v>
      </c>
      <c r="B53" s="1651">
        <v>15506</v>
      </c>
      <c r="C53" s="1652">
        <v>15341</v>
      </c>
      <c r="D53" s="1652">
        <v>165</v>
      </c>
      <c r="E53" s="1652">
        <v>160</v>
      </c>
      <c r="F53" s="1652">
        <v>5</v>
      </c>
      <c r="G53" s="1522" t="s">
        <v>874</v>
      </c>
      <c r="H53" s="1653" t="s">
        <v>874</v>
      </c>
    </row>
    <row r="54" spans="1:8" s="1503" customFormat="1" ht="15" customHeight="1">
      <c r="A54" s="1650" t="s">
        <v>1598</v>
      </c>
      <c r="B54" s="1651">
        <v>16948</v>
      </c>
      <c r="C54" s="1652">
        <v>16797</v>
      </c>
      <c r="D54" s="1652">
        <v>149</v>
      </c>
      <c r="E54" s="1652">
        <v>148</v>
      </c>
      <c r="F54" s="1652">
        <v>1</v>
      </c>
      <c r="G54" s="1522" t="s">
        <v>874</v>
      </c>
      <c r="H54" s="1653" t="s">
        <v>874</v>
      </c>
    </row>
    <row r="55" spans="1:8" s="1503" customFormat="1" ht="22.5" customHeight="1">
      <c r="A55" s="1650" t="s">
        <v>1599</v>
      </c>
      <c r="B55" s="1651">
        <v>185</v>
      </c>
      <c r="C55" s="1652">
        <v>183</v>
      </c>
      <c r="D55" s="1652">
        <v>2</v>
      </c>
      <c r="E55" s="1652">
        <v>2</v>
      </c>
      <c r="F55" s="1522" t="s">
        <v>874</v>
      </c>
      <c r="G55" s="1522" t="s">
        <v>874</v>
      </c>
      <c r="H55" s="1653" t="s">
        <v>874</v>
      </c>
    </row>
    <row r="56" spans="1:8" s="1503" customFormat="1" ht="22.5" customHeight="1">
      <c r="A56" s="1650" t="s">
        <v>1600</v>
      </c>
      <c r="B56" s="1651">
        <v>14</v>
      </c>
      <c r="C56" s="1652">
        <v>10</v>
      </c>
      <c r="D56" s="1522" t="s">
        <v>874</v>
      </c>
      <c r="E56" s="1522" t="s">
        <v>874</v>
      </c>
      <c r="F56" s="1522" t="s">
        <v>874</v>
      </c>
      <c r="G56" s="1522" t="s">
        <v>874</v>
      </c>
      <c r="H56" s="1653" t="s">
        <v>874</v>
      </c>
    </row>
    <row r="57" spans="1:8" s="1503" customFormat="1" ht="12.75" customHeight="1" thickBot="1">
      <c r="A57" s="1656"/>
      <c r="B57" s="1657"/>
      <c r="C57" s="1658"/>
      <c r="D57" s="1658"/>
      <c r="E57" s="1658"/>
      <c r="F57" s="1658"/>
      <c r="G57" s="1658"/>
      <c r="H57" s="1659"/>
    </row>
    <row r="58" ht="17.25" customHeight="1">
      <c r="A58" s="1592" t="s">
        <v>1952</v>
      </c>
    </row>
    <row r="59" ht="13.5">
      <c r="J59" s="1660"/>
    </row>
  </sheetData>
  <sheetProtection/>
  <mergeCells count="1">
    <mergeCell ref="E5:H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9.xml><?xml version="1.0" encoding="utf-8"?>
<worksheet xmlns="http://schemas.openxmlformats.org/spreadsheetml/2006/main" xmlns:r="http://schemas.openxmlformats.org/officeDocument/2006/relationships">
  <dimension ref="A1:O55"/>
  <sheetViews>
    <sheetView zoomScalePageLayoutView="0" workbookViewId="0" topLeftCell="A1">
      <selection activeCell="A1" sqref="A1"/>
    </sheetView>
  </sheetViews>
  <sheetFormatPr defaultColWidth="8.796875" defaultRowHeight="14.25"/>
  <cols>
    <col min="1" max="1" width="17.5" style="507" customWidth="1"/>
    <col min="2" max="2" width="4.5" style="509" customWidth="1"/>
    <col min="3" max="3" width="11.69921875" style="509" bestFit="1" customWidth="1"/>
    <col min="4" max="5" width="9.09765625" style="507" customWidth="1"/>
    <col min="6" max="6" width="4.5" style="509" customWidth="1"/>
    <col min="7" max="7" width="11.69921875" style="509" bestFit="1" customWidth="1"/>
    <col min="8" max="9" width="9.09765625" style="507" customWidth="1"/>
    <col min="10" max="10" width="12.5" style="507" customWidth="1"/>
    <col min="11" max="11" width="9.59765625" style="507" customWidth="1"/>
    <col min="12" max="14" width="9" style="507" customWidth="1"/>
    <col min="15" max="15" width="20.09765625" style="507" bestFit="1" customWidth="1"/>
    <col min="16" max="16384" width="9" style="507" customWidth="1"/>
  </cols>
  <sheetData>
    <row r="1" spans="1:7" s="439" customFormat="1" ht="18" customHeight="1">
      <c r="A1" s="437" t="s">
        <v>1953</v>
      </c>
      <c r="B1" s="438"/>
      <c r="C1" s="438"/>
      <c r="F1" s="438"/>
      <c r="G1" s="438"/>
    </row>
    <row r="2" spans="1:12" s="1661" customFormat="1" ht="20.25" customHeight="1">
      <c r="A2" s="440" t="s">
        <v>954</v>
      </c>
      <c r="B2" s="441"/>
      <c r="C2" s="442"/>
      <c r="D2" s="441"/>
      <c r="E2" s="441"/>
      <c r="F2" s="443"/>
      <c r="G2" s="441"/>
      <c r="H2" s="442"/>
      <c r="I2" s="441"/>
      <c r="J2" s="441"/>
      <c r="K2" s="441"/>
      <c r="L2" s="441"/>
    </row>
    <row r="3" spans="1:12" s="1661" customFormat="1" ht="21" customHeight="1">
      <c r="A3" s="441"/>
      <c r="B3" s="444"/>
      <c r="C3" s="441"/>
      <c r="D3" s="445" t="s">
        <v>1391</v>
      </c>
      <c r="E3" s="441"/>
      <c r="F3" s="441"/>
      <c r="G3" s="441"/>
      <c r="H3" s="441"/>
      <c r="I3" s="441"/>
      <c r="J3" s="441"/>
      <c r="K3" s="441"/>
      <c r="L3" s="441"/>
    </row>
    <row r="4" spans="1:12" s="444" customFormat="1" ht="8.25" customHeight="1" thickBot="1">
      <c r="A4" s="446"/>
      <c r="B4" s="447"/>
      <c r="C4" s="447"/>
      <c r="D4" s="446"/>
      <c r="E4" s="446"/>
      <c r="F4" s="447"/>
      <c r="G4" s="447"/>
      <c r="H4" s="446"/>
      <c r="I4" s="446"/>
      <c r="J4" s="446"/>
      <c r="K4" s="441"/>
      <c r="L4" s="441"/>
    </row>
    <row r="5" spans="1:12" s="444" customFormat="1" ht="13.5">
      <c r="A5" s="448"/>
      <c r="B5" s="449"/>
      <c r="C5" s="450"/>
      <c r="D5" s="450"/>
      <c r="E5" s="451"/>
      <c r="F5" s="449"/>
      <c r="G5" s="450"/>
      <c r="H5" s="450"/>
      <c r="I5" s="452"/>
      <c r="J5" s="453"/>
      <c r="K5" s="454"/>
      <c r="L5" s="441"/>
    </row>
    <row r="6" spans="1:12" s="444" customFormat="1" ht="13.5">
      <c r="A6" s="455"/>
      <c r="B6" s="456" t="s">
        <v>457</v>
      </c>
      <c r="C6" s="457"/>
      <c r="D6" s="457"/>
      <c r="E6" s="458"/>
      <c r="F6" s="456" t="s">
        <v>919</v>
      </c>
      <c r="G6" s="457"/>
      <c r="H6" s="457"/>
      <c r="I6" s="459"/>
      <c r="J6" s="2424" t="s">
        <v>1392</v>
      </c>
      <c r="K6" s="2425"/>
      <c r="L6" s="441"/>
    </row>
    <row r="7" spans="1:12" s="444" customFormat="1" ht="13.5">
      <c r="A7" s="460"/>
      <c r="B7" s="461"/>
      <c r="C7" s="462"/>
      <c r="D7" s="462"/>
      <c r="E7" s="463"/>
      <c r="F7" s="461"/>
      <c r="G7" s="462"/>
      <c r="H7" s="462"/>
      <c r="I7" s="464"/>
      <c r="J7" s="465"/>
      <c r="K7" s="466"/>
      <c r="L7" s="441"/>
    </row>
    <row r="8" spans="1:12" s="444" customFormat="1" ht="57" customHeight="1" thickBot="1">
      <c r="A8" s="467" t="s">
        <v>1954</v>
      </c>
      <c r="B8" s="468" t="s">
        <v>1955</v>
      </c>
      <c r="C8" s="469"/>
      <c r="D8" s="470" t="s">
        <v>1393</v>
      </c>
      <c r="E8" s="471" t="s">
        <v>1956</v>
      </c>
      <c r="F8" s="468" t="s">
        <v>1955</v>
      </c>
      <c r="G8" s="469"/>
      <c r="H8" s="470" t="s">
        <v>1393</v>
      </c>
      <c r="I8" s="472" t="s">
        <v>1957</v>
      </c>
      <c r="J8" s="473" t="s">
        <v>1955</v>
      </c>
      <c r="K8" s="474" t="s">
        <v>1393</v>
      </c>
      <c r="L8" s="441"/>
    </row>
    <row r="9" spans="1:12" s="444" customFormat="1" ht="13.5">
      <c r="A9" s="475"/>
      <c r="B9" s="455"/>
      <c r="C9" s="476"/>
      <c r="D9" s="476"/>
      <c r="E9" s="477"/>
      <c r="F9" s="476"/>
      <c r="G9" s="476"/>
      <c r="H9" s="476"/>
      <c r="I9" s="477"/>
      <c r="J9" s="477"/>
      <c r="K9" s="478"/>
      <c r="L9" s="441"/>
    </row>
    <row r="10" spans="1:12" s="444" customFormat="1" ht="17.25">
      <c r="A10" s="475"/>
      <c r="B10" s="2422" t="s">
        <v>1394</v>
      </c>
      <c r="C10" s="2423"/>
      <c r="D10" s="2423"/>
      <c r="E10" s="2423"/>
      <c r="F10" s="2423"/>
      <c r="G10" s="2423"/>
      <c r="H10" s="2423"/>
      <c r="I10" s="2423"/>
      <c r="J10" s="2423"/>
      <c r="K10" s="478"/>
      <c r="L10" s="441"/>
    </row>
    <row r="11" spans="1:12" s="444" customFormat="1" ht="13.5">
      <c r="A11" s="475"/>
      <c r="B11" s="455"/>
      <c r="C11" s="476"/>
      <c r="D11" s="476"/>
      <c r="E11" s="477"/>
      <c r="F11" s="476"/>
      <c r="G11" s="476"/>
      <c r="H11" s="476"/>
      <c r="I11" s="477"/>
      <c r="J11" s="479"/>
      <c r="K11" s="478"/>
      <c r="L11" s="441"/>
    </row>
    <row r="12" spans="1:12" s="444" customFormat="1" ht="27.75" customHeight="1">
      <c r="A12" s="1662" t="s">
        <v>1958</v>
      </c>
      <c r="B12" s="1663"/>
      <c r="C12" s="1664">
        <v>1084450</v>
      </c>
      <c r="D12" s="1665">
        <v>859.6</v>
      </c>
      <c r="E12" s="1666">
        <v>100</v>
      </c>
      <c r="F12" s="1663"/>
      <c r="G12" s="1664">
        <v>1083796</v>
      </c>
      <c r="H12" s="1665">
        <v>858.8</v>
      </c>
      <c r="I12" s="1666">
        <v>100</v>
      </c>
      <c r="J12" s="1667">
        <f aca="true" t="shared" si="0" ref="J12:J22">+C12-G12</f>
        <v>654</v>
      </c>
      <c r="K12" s="1668">
        <f>D12-H12</f>
        <v>0.8000000000000682</v>
      </c>
      <c r="L12" s="441"/>
    </row>
    <row r="13" spans="1:12" s="444" customFormat="1" ht="13.5">
      <c r="A13" s="480" t="s">
        <v>1959</v>
      </c>
      <c r="B13" s="481" t="s">
        <v>1960</v>
      </c>
      <c r="C13" s="484">
        <v>329314</v>
      </c>
      <c r="D13" s="482">
        <v>261</v>
      </c>
      <c r="E13" s="483">
        <v>30.4</v>
      </c>
      <c r="F13" s="481" t="s">
        <v>1960</v>
      </c>
      <c r="G13" s="484">
        <v>325941</v>
      </c>
      <c r="H13" s="482">
        <v>258.3</v>
      </c>
      <c r="I13" s="483">
        <v>30.1</v>
      </c>
      <c r="J13" s="1669">
        <f t="shared" si="0"/>
        <v>3373</v>
      </c>
      <c r="K13" s="1670">
        <f>D13-H13</f>
        <v>2.6999999999999886</v>
      </c>
      <c r="L13" s="441"/>
    </row>
    <row r="14" spans="1:12" s="444" customFormat="1" ht="13.5">
      <c r="A14" s="480" t="s">
        <v>1961</v>
      </c>
      <c r="B14" s="481" t="s">
        <v>1962</v>
      </c>
      <c r="C14" s="484">
        <v>173024</v>
      </c>
      <c r="D14" s="482">
        <v>137.2</v>
      </c>
      <c r="E14" s="483">
        <v>16</v>
      </c>
      <c r="F14" s="481" t="s">
        <v>1962</v>
      </c>
      <c r="G14" s="484">
        <v>173125</v>
      </c>
      <c r="H14" s="482">
        <v>137.2</v>
      </c>
      <c r="I14" s="483">
        <v>16</v>
      </c>
      <c r="J14" s="1669">
        <f t="shared" si="0"/>
        <v>-101</v>
      </c>
      <c r="K14" s="1671" t="s">
        <v>920</v>
      </c>
      <c r="L14" s="441"/>
    </row>
    <row r="15" spans="1:12" s="444" customFormat="1" ht="13.5">
      <c r="A15" s="480" t="s">
        <v>1963</v>
      </c>
      <c r="B15" s="481" t="s">
        <v>1964</v>
      </c>
      <c r="C15" s="484">
        <v>128268</v>
      </c>
      <c r="D15" s="482">
        <v>101.7</v>
      </c>
      <c r="E15" s="483">
        <v>11.8</v>
      </c>
      <c r="F15" s="481" t="s">
        <v>1964</v>
      </c>
      <c r="G15" s="484">
        <v>132847</v>
      </c>
      <c r="H15" s="482">
        <v>105.3</v>
      </c>
      <c r="I15" s="483">
        <v>12.3</v>
      </c>
      <c r="J15" s="1669">
        <f t="shared" si="0"/>
        <v>-4579</v>
      </c>
      <c r="K15" s="1670">
        <f aca="true" t="shared" si="1" ref="K15:K21">D15-H15</f>
        <v>-3.5999999999999943</v>
      </c>
      <c r="L15" s="441"/>
    </row>
    <row r="16" spans="1:12" s="444" customFormat="1" ht="13.5">
      <c r="A16" s="480" t="s">
        <v>1965</v>
      </c>
      <c r="B16" s="481" t="s">
        <v>1966</v>
      </c>
      <c r="C16" s="484">
        <v>107242</v>
      </c>
      <c r="D16" s="482">
        <v>85</v>
      </c>
      <c r="E16" s="483">
        <v>9.9</v>
      </c>
      <c r="F16" s="481" t="s">
        <v>1966</v>
      </c>
      <c r="G16" s="484">
        <v>107241</v>
      </c>
      <c r="H16" s="482">
        <v>85</v>
      </c>
      <c r="I16" s="483">
        <v>9.9</v>
      </c>
      <c r="J16" s="1669">
        <f t="shared" si="0"/>
        <v>1</v>
      </c>
      <c r="K16" s="1670">
        <f t="shared" si="1"/>
        <v>0</v>
      </c>
      <c r="L16" s="441"/>
    </row>
    <row r="17" spans="1:12" s="444" customFormat="1" ht="27.75" customHeight="1">
      <c r="A17" s="1662" t="s">
        <v>1967</v>
      </c>
      <c r="B17" s="1663" t="s">
        <v>1968</v>
      </c>
      <c r="C17" s="1672">
        <v>38270</v>
      </c>
      <c r="D17" s="1665">
        <v>30.3</v>
      </c>
      <c r="E17" s="1666">
        <v>3.5</v>
      </c>
      <c r="F17" s="1663" t="s">
        <v>1968</v>
      </c>
      <c r="G17" s="1672">
        <v>39863</v>
      </c>
      <c r="H17" s="1665">
        <v>31.6</v>
      </c>
      <c r="I17" s="1666">
        <v>3.7</v>
      </c>
      <c r="J17" s="1667">
        <f t="shared" si="0"/>
        <v>-1593</v>
      </c>
      <c r="K17" s="1668">
        <f t="shared" si="1"/>
        <v>-1.3000000000000007</v>
      </c>
      <c r="L17" s="441"/>
    </row>
    <row r="18" spans="1:12" s="444" customFormat="1" ht="13.5">
      <c r="A18" s="480" t="s">
        <v>1969</v>
      </c>
      <c r="B18" s="481" t="s">
        <v>1970</v>
      </c>
      <c r="C18" s="484">
        <v>29921</v>
      </c>
      <c r="D18" s="482">
        <v>23.7</v>
      </c>
      <c r="E18" s="483">
        <v>2.8</v>
      </c>
      <c r="F18" s="481" t="s">
        <v>1970</v>
      </c>
      <c r="G18" s="484">
        <v>30553</v>
      </c>
      <c r="H18" s="482">
        <v>24.2</v>
      </c>
      <c r="I18" s="483">
        <v>2.8</v>
      </c>
      <c r="J18" s="1669">
        <f t="shared" si="0"/>
        <v>-632</v>
      </c>
      <c r="K18" s="1670">
        <f t="shared" si="1"/>
        <v>-0.5</v>
      </c>
      <c r="L18" s="441"/>
    </row>
    <row r="19" spans="1:12" s="444" customFormat="1" ht="13.5">
      <c r="A19" s="480" t="s">
        <v>1971</v>
      </c>
      <c r="B19" s="481" t="s">
        <v>1972</v>
      </c>
      <c r="C19" s="484">
        <v>27764</v>
      </c>
      <c r="D19" s="482">
        <v>22</v>
      </c>
      <c r="E19" s="483">
        <v>2.6</v>
      </c>
      <c r="F19" s="481" t="s">
        <v>1972</v>
      </c>
      <c r="G19" s="484">
        <v>26360</v>
      </c>
      <c r="H19" s="482">
        <v>20.9</v>
      </c>
      <c r="I19" s="483">
        <v>2.4</v>
      </c>
      <c r="J19" s="1669">
        <f t="shared" si="0"/>
        <v>1404</v>
      </c>
      <c r="K19" s="1670">
        <f t="shared" si="1"/>
        <v>1.1000000000000014</v>
      </c>
      <c r="L19" s="441"/>
    </row>
    <row r="20" spans="1:12" s="444" customFormat="1" ht="13.5">
      <c r="A20" s="480" t="s">
        <v>1973</v>
      </c>
      <c r="B20" s="481" t="s">
        <v>1974</v>
      </c>
      <c r="C20" s="484">
        <v>21158</v>
      </c>
      <c r="D20" s="482">
        <v>16.8</v>
      </c>
      <c r="E20" s="483">
        <v>2</v>
      </c>
      <c r="F20" s="481" t="s">
        <v>1974</v>
      </c>
      <c r="G20" s="484">
        <v>20528</v>
      </c>
      <c r="H20" s="482">
        <v>16.3</v>
      </c>
      <c r="I20" s="483">
        <v>1.9</v>
      </c>
      <c r="J20" s="1669">
        <f t="shared" si="0"/>
        <v>630</v>
      </c>
      <c r="K20" s="1670">
        <f t="shared" si="1"/>
        <v>0.5</v>
      </c>
      <c r="L20" s="441"/>
    </row>
    <row r="21" spans="1:12" s="444" customFormat="1" ht="13.5">
      <c r="A21" s="480" t="s">
        <v>1975</v>
      </c>
      <c r="B21" s="481" t="s">
        <v>1976</v>
      </c>
      <c r="C21" s="484">
        <v>16267</v>
      </c>
      <c r="D21" s="482">
        <v>12.9</v>
      </c>
      <c r="E21" s="483">
        <v>1.5</v>
      </c>
      <c r="F21" s="481" t="s">
        <v>1976</v>
      </c>
      <c r="G21" s="484">
        <v>16430</v>
      </c>
      <c r="H21" s="482">
        <v>13</v>
      </c>
      <c r="I21" s="483">
        <v>1.5</v>
      </c>
      <c r="J21" s="1669">
        <f t="shared" si="0"/>
        <v>-163</v>
      </c>
      <c r="K21" s="1670">
        <f t="shared" si="1"/>
        <v>-0.09999999999999964</v>
      </c>
      <c r="L21" s="441"/>
    </row>
    <row r="22" spans="1:12" s="444" customFormat="1" ht="13.5">
      <c r="A22" s="480" t="s">
        <v>1977</v>
      </c>
      <c r="B22" s="486" t="s">
        <v>1978</v>
      </c>
      <c r="C22" s="487">
        <v>14357</v>
      </c>
      <c r="D22" s="488">
        <v>11.4</v>
      </c>
      <c r="E22" s="489">
        <v>1.3</v>
      </c>
      <c r="F22" s="486" t="s">
        <v>1978</v>
      </c>
      <c r="G22" s="487">
        <v>14416</v>
      </c>
      <c r="H22" s="488">
        <v>11.4</v>
      </c>
      <c r="I22" s="489">
        <v>1.3</v>
      </c>
      <c r="J22" s="1673">
        <f t="shared" si="0"/>
        <v>-59</v>
      </c>
      <c r="K22" s="1674" t="s">
        <v>920</v>
      </c>
      <c r="L22" s="441"/>
    </row>
    <row r="23" spans="1:12" s="444" customFormat="1" ht="13.5">
      <c r="A23" s="490"/>
      <c r="B23" s="481"/>
      <c r="C23" s="491"/>
      <c r="D23" s="491"/>
      <c r="E23" s="477"/>
      <c r="F23" s="492"/>
      <c r="G23" s="493"/>
      <c r="H23" s="494"/>
      <c r="I23" s="477"/>
      <c r="J23" s="495"/>
      <c r="K23" s="496"/>
      <c r="L23" s="441"/>
    </row>
    <row r="24" spans="1:12" s="444" customFormat="1" ht="17.25">
      <c r="A24" s="475"/>
      <c r="B24" s="2422" t="s">
        <v>1524</v>
      </c>
      <c r="C24" s="2423"/>
      <c r="D24" s="2423"/>
      <c r="E24" s="2423"/>
      <c r="F24" s="2423"/>
      <c r="G24" s="2423"/>
      <c r="H24" s="2423"/>
      <c r="I24" s="2423"/>
      <c r="J24" s="2423"/>
      <c r="K24" s="496"/>
      <c r="L24" s="441"/>
    </row>
    <row r="25" spans="1:12" s="444" customFormat="1" ht="13.5">
      <c r="A25" s="475"/>
      <c r="B25" s="481"/>
      <c r="C25" s="491"/>
      <c r="D25" s="491"/>
      <c r="E25" s="477"/>
      <c r="F25" s="497"/>
      <c r="G25" s="494"/>
      <c r="H25" s="494"/>
      <c r="I25" s="477"/>
      <c r="J25" s="495"/>
      <c r="K25" s="498"/>
      <c r="L25" s="441"/>
    </row>
    <row r="26" spans="1:15" s="444" customFormat="1" ht="27.75" customHeight="1">
      <c r="A26" s="1662" t="s">
        <v>1958</v>
      </c>
      <c r="B26" s="1663"/>
      <c r="C26" s="1672">
        <v>581370</v>
      </c>
      <c r="D26" s="1665">
        <v>944.3</v>
      </c>
      <c r="E26" s="1666">
        <v>100</v>
      </c>
      <c r="F26" s="1663"/>
      <c r="G26" s="1672">
        <v>584970</v>
      </c>
      <c r="H26" s="1665">
        <v>949.4</v>
      </c>
      <c r="I26" s="1666">
        <v>100</v>
      </c>
      <c r="J26" s="1667">
        <f aca="true" t="shared" si="2" ref="J26:J36">+C26-G26</f>
        <v>-3600</v>
      </c>
      <c r="K26" s="1668">
        <f aca="true" t="shared" si="3" ref="K26:K36">D26-H26</f>
        <v>-5.100000000000023</v>
      </c>
      <c r="L26" s="441"/>
      <c r="N26" s="499"/>
      <c r="O26" s="500"/>
    </row>
    <row r="27" spans="1:15" s="444" customFormat="1" ht="13.5">
      <c r="A27" s="480" t="s">
        <v>1959</v>
      </c>
      <c r="B27" s="481" t="s">
        <v>1960</v>
      </c>
      <c r="C27" s="484">
        <v>198052</v>
      </c>
      <c r="D27" s="482">
        <v>321.7</v>
      </c>
      <c r="E27" s="483">
        <v>34.1</v>
      </c>
      <c r="F27" s="481" t="s">
        <v>1960</v>
      </c>
      <c r="G27" s="484">
        <v>196603</v>
      </c>
      <c r="H27" s="482">
        <v>319.1</v>
      </c>
      <c r="I27" s="483">
        <v>33.6</v>
      </c>
      <c r="J27" s="1669">
        <f t="shared" si="2"/>
        <v>1449</v>
      </c>
      <c r="K27" s="1670">
        <f t="shared" si="3"/>
        <v>2.599999999999966</v>
      </c>
      <c r="L27" s="441"/>
      <c r="N27" s="499"/>
      <c r="O27" s="500"/>
    </row>
    <row r="28" spans="1:15" s="444" customFormat="1" ht="13.5">
      <c r="A28" s="480" t="s">
        <v>1961</v>
      </c>
      <c r="B28" s="481" t="s">
        <v>1962</v>
      </c>
      <c r="C28" s="484">
        <v>82811</v>
      </c>
      <c r="D28" s="482">
        <v>134.5</v>
      </c>
      <c r="E28" s="483">
        <v>14.2</v>
      </c>
      <c r="F28" s="481" t="s">
        <v>1962</v>
      </c>
      <c r="G28" s="484">
        <v>83979</v>
      </c>
      <c r="H28" s="482">
        <v>136.3</v>
      </c>
      <c r="I28" s="483">
        <v>14.4</v>
      </c>
      <c r="J28" s="1669">
        <f t="shared" si="2"/>
        <v>-1168</v>
      </c>
      <c r="K28" s="1670">
        <f t="shared" si="3"/>
        <v>-1.8000000000000114</v>
      </c>
      <c r="L28" s="441"/>
      <c r="N28" s="499"/>
      <c r="O28" s="500"/>
    </row>
    <row r="29" spans="1:15" s="444" customFormat="1" ht="13.5">
      <c r="A29" s="480" t="s">
        <v>1963</v>
      </c>
      <c r="B29" s="481" t="s">
        <v>1964</v>
      </c>
      <c r="C29" s="484">
        <v>61348</v>
      </c>
      <c r="D29" s="482">
        <v>99.6</v>
      </c>
      <c r="E29" s="483">
        <v>10.6</v>
      </c>
      <c r="F29" s="481" t="s">
        <v>1964</v>
      </c>
      <c r="G29" s="484">
        <v>63657</v>
      </c>
      <c r="H29" s="482">
        <v>103.3</v>
      </c>
      <c r="I29" s="483">
        <v>10.9</v>
      </c>
      <c r="J29" s="1669">
        <f t="shared" si="2"/>
        <v>-2309</v>
      </c>
      <c r="K29" s="1670">
        <f t="shared" si="3"/>
        <v>-3.700000000000003</v>
      </c>
      <c r="L29" s="441"/>
      <c r="N29" s="499"/>
      <c r="O29" s="500"/>
    </row>
    <row r="30" spans="1:15" s="444" customFormat="1" ht="13.5">
      <c r="A30" s="480" t="s">
        <v>1965</v>
      </c>
      <c r="B30" s="481" t="s">
        <v>1966</v>
      </c>
      <c r="C30" s="484">
        <v>56572</v>
      </c>
      <c r="D30" s="482">
        <v>91.9</v>
      </c>
      <c r="E30" s="483">
        <v>9.7</v>
      </c>
      <c r="F30" s="481" t="s">
        <v>1966</v>
      </c>
      <c r="G30" s="484">
        <v>57310</v>
      </c>
      <c r="H30" s="482">
        <v>93</v>
      </c>
      <c r="I30" s="483">
        <v>9.8</v>
      </c>
      <c r="J30" s="1669">
        <f t="shared" si="2"/>
        <v>-738</v>
      </c>
      <c r="K30" s="1670">
        <f t="shared" si="3"/>
        <v>-1.0999999999999943</v>
      </c>
      <c r="L30" s="446"/>
      <c r="N30" s="499"/>
      <c r="O30" s="500"/>
    </row>
    <row r="31" spans="1:15" s="444" customFormat="1" ht="27.75" customHeight="1">
      <c r="A31" s="1662" t="s">
        <v>1967</v>
      </c>
      <c r="B31" s="1663" t="s">
        <v>1968</v>
      </c>
      <c r="C31" s="1672">
        <v>23329</v>
      </c>
      <c r="D31" s="1665">
        <v>37.9</v>
      </c>
      <c r="E31" s="1666">
        <v>4</v>
      </c>
      <c r="F31" s="1663" t="s">
        <v>1968</v>
      </c>
      <c r="G31" s="1672">
        <v>24591</v>
      </c>
      <c r="H31" s="1665">
        <v>39.9</v>
      </c>
      <c r="I31" s="1666">
        <v>4.2</v>
      </c>
      <c r="J31" s="1667">
        <f t="shared" si="2"/>
        <v>-1262</v>
      </c>
      <c r="K31" s="1668">
        <f t="shared" si="3"/>
        <v>-2</v>
      </c>
      <c r="L31" s="446"/>
      <c r="N31" s="499"/>
      <c r="O31" s="500"/>
    </row>
    <row r="32" spans="1:15" s="444" customFormat="1" ht="13.5">
      <c r="A32" s="480" t="s">
        <v>1969</v>
      </c>
      <c r="B32" s="481" t="s">
        <v>1970</v>
      </c>
      <c r="C32" s="484">
        <v>21419</v>
      </c>
      <c r="D32" s="482">
        <v>34.8</v>
      </c>
      <c r="E32" s="483">
        <v>3.7</v>
      </c>
      <c r="F32" s="481" t="s">
        <v>1970</v>
      </c>
      <c r="G32" s="484">
        <v>22236</v>
      </c>
      <c r="H32" s="482">
        <v>36.1</v>
      </c>
      <c r="I32" s="483">
        <v>3.8</v>
      </c>
      <c r="J32" s="1669">
        <f t="shared" si="2"/>
        <v>-817</v>
      </c>
      <c r="K32" s="1670">
        <f t="shared" si="3"/>
        <v>-1.3000000000000043</v>
      </c>
      <c r="L32" s="446"/>
      <c r="N32" s="499"/>
      <c r="O32" s="500"/>
    </row>
    <row r="33" spans="1:15" s="444" customFormat="1" ht="13.5">
      <c r="A33" s="480" t="s">
        <v>1423</v>
      </c>
      <c r="B33" s="481" t="s">
        <v>1972</v>
      </c>
      <c r="C33" s="499">
        <v>10909</v>
      </c>
      <c r="D33" s="482">
        <v>17.7</v>
      </c>
      <c r="E33" s="483">
        <v>1.9</v>
      </c>
      <c r="F33" s="481" t="s">
        <v>1974</v>
      </c>
      <c r="G33" s="484">
        <v>11007</v>
      </c>
      <c r="H33" s="482">
        <v>17.9</v>
      </c>
      <c r="I33" s="483">
        <v>1.9</v>
      </c>
      <c r="J33" s="1669">
        <f t="shared" si="2"/>
        <v>-98</v>
      </c>
      <c r="K33" s="1670">
        <f t="shared" si="3"/>
        <v>-0.1999999999999993</v>
      </c>
      <c r="L33" s="446"/>
      <c r="N33" s="499"/>
      <c r="O33" s="500"/>
    </row>
    <row r="34" spans="1:15" s="444" customFormat="1" ht="13.5">
      <c r="A34" s="1675" t="s">
        <v>1977</v>
      </c>
      <c r="B34" s="481" t="s">
        <v>1974</v>
      </c>
      <c r="C34" s="484">
        <v>10904</v>
      </c>
      <c r="D34" s="482">
        <v>17.7</v>
      </c>
      <c r="E34" s="483">
        <v>1.9</v>
      </c>
      <c r="F34" s="481" t="s">
        <v>1972</v>
      </c>
      <c r="G34" s="484">
        <v>11018</v>
      </c>
      <c r="H34" s="482">
        <v>17.9</v>
      </c>
      <c r="I34" s="483">
        <v>1.9</v>
      </c>
      <c r="J34" s="1669">
        <f t="shared" si="2"/>
        <v>-114</v>
      </c>
      <c r="K34" s="1670">
        <f t="shared" si="3"/>
        <v>-0.1999999999999993</v>
      </c>
      <c r="L34" s="446"/>
      <c r="N34" s="499"/>
      <c r="O34" s="500"/>
    </row>
    <row r="35" spans="1:15" s="444" customFormat="1" ht="13.5">
      <c r="A35" s="480" t="s">
        <v>1973</v>
      </c>
      <c r="B35" s="481" t="s">
        <v>1976</v>
      </c>
      <c r="C35" s="484">
        <v>9714</v>
      </c>
      <c r="D35" s="482">
        <v>15.8</v>
      </c>
      <c r="E35" s="483">
        <v>1.7</v>
      </c>
      <c r="F35" s="481" t="s">
        <v>1976</v>
      </c>
      <c r="G35" s="484">
        <v>9463</v>
      </c>
      <c r="H35" s="482">
        <v>15.4</v>
      </c>
      <c r="I35" s="483">
        <v>1.6</v>
      </c>
      <c r="J35" s="1669">
        <f t="shared" si="2"/>
        <v>251</v>
      </c>
      <c r="K35" s="1670">
        <f t="shared" si="3"/>
        <v>0.40000000000000036</v>
      </c>
      <c r="L35" s="446"/>
      <c r="N35" s="499"/>
      <c r="O35" s="500"/>
    </row>
    <row r="36" spans="1:15" s="444" customFormat="1" ht="13.5">
      <c r="A36" s="1676" t="s">
        <v>1395</v>
      </c>
      <c r="B36" s="486" t="s">
        <v>1978</v>
      </c>
      <c r="C36" s="487">
        <v>7268</v>
      </c>
      <c r="D36" s="488">
        <v>11.8</v>
      </c>
      <c r="E36" s="489">
        <v>1.3</v>
      </c>
      <c r="F36" s="486" t="s">
        <v>1978</v>
      </c>
      <c r="G36" s="487">
        <v>7131</v>
      </c>
      <c r="H36" s="488">
        <v>11.6</v>
      </c>
      <c r="I36" s="489">
        <v>1.2</v>
      </c>
      <c r="J36" s="1673">
        <f t="shared" si="2"/>
        <v>137</v>
      </c>
      <c r="K36" s="1677">
        <f t="shared" si="3"/>
        <v>0.20000000000000107</v>
      </c>
      <c r="L36" s="446"/>
      <c r="N36" s="499"/>
      <c r="O36" s="500"/>
    </row>
    <row r="37" spans="1:12" s="444" customFormat="1" ht="13.5">
      <c r="A37" s="490"/>
      <c r="B37" s="481"/>
      <c r="C37" s="491"/>
      <c r="D37" s="491"/>
      <c r="E37" s="477"/>
      <c r="F37" s="497"/>
      <c r="G37" s="493"/>
      <c r="H37" s="494"/>
      <c r="I37" s="477"/>
      <c r="J37" s="495"/>
      <c r="K37" s="485"/>
      <c r="L37" s="446"/>
    </row>
    <row r="38" spans="1:12" s="444" customFormat="1" ht="17.25">
      <c r="A38" s="475"/>
      <c r="B38" s="2422" t="s">
        <v>1489</v>
      </c>
      <c r="C38" s="2423"/>
      <c r="D38" s="2423"/>
      <c r="E38" s="2423"/>
      <c r="F38" s="2423"/>
      <c r="G38" s="2423"/>
      <c r="H38" s="2423"/>
      <c r="I38" s="2423"/>
      <c r="J38" s="2423"/>
      <c r="K38" s="485"/>
      <c r="L38" s="446"/>
    </row>
    <row r="39" spans="1:12" s="444" customFormat="1" ht="13.5">
      <c r="A39" s="475"/>
      <c r="B39" s="481"/>
      <c r="C39" s="491"/>
      <c r="D39" s="491"/>
      <c r="E39" s="477"/>
      <c r="F39" s="497"/>
      <c r="G39" s="494"/>
      <c r="H39" s="494"/>
      <c r="I39" s="477"/>
      <c r="J39" s="495"/>
      <c r="K39" s="485"/>
      <c r="L39" s="446"/>
    </row>
    <row r="40" spans="1:12" s="444" customFormat="1" ht="27.75" customHeight="1">
      <c r="A40" s="1662" t="s">
        <v>1958</v>
      </c>
      <c r="B40" s="1663"/>
      <c r="C40" s="1672">
        <v>503080</v>
      </c>
      <c r="D40" s="1665">
        <v>778.9</v>
      </c>
      <c r="E40" s="1666">
        <v>100</v>
      </c>
      <c r="F40" s="1663"/>
      <c r="G40" s="1672">
        <v>498826</v>
      </c>
      <c r="H40" s="1665">
        <v>772.3</v>
      </c>
      <c r="I40" s="1666">
        <v>100</v>
      </c>
      <c r="J40" s="1667">
        <f aca="true" t="shared" si="4" ref="J40:J50">+C40-G40</f>
        <v>4254</v>
      </c>
      <c r="K40" s="1668">
        <f aca="true" t="shared" si="5" ref="K40:K50">D40-H40</f>
        <v>6.600000000000023</v>
      </c>
      <c r="L40" s="446"/>
    </row>
    <row r="41" spans="1:12" s="444" customFormat="1" ht="13.5">
      <c r="A41" s="480" t="s">
        <v>1959</v>
      </c>
      <c r="B41" s="481" t="s">
        <v>1960</v>
      </c>
      <c r="C41" s="484">
        <v>131262</v>
      </c>
      <c r="D41" s="482">
        <v>203.2</v>
      </c>
      <c r="E41" s="483">
        <v>26.1</v>
      </c>
      <c r="F41" s="481" t="s">
        <v>1960</v>
      </c>
      <c r="G41" s="484">
        <v>129338</v>
      </c>
      <c r="H41" s="482">
        <v>200.3</v>
      </c>
      <c r="I41" s="483">
        <v>25.9</v>
      </c>
      <c r="J41" s="1669">
        <f t="shared" si="4"/>
        <v>1924</v>
      </c>
      <c r="K41" s="1670">
        <f t="shared" si="5"/>
        <v>2.8999999999999773</v>
      </c>
      <c r="L41" s="446"/>
    </row>
    <row r="42" spans="1:12" s="444" customFormat="1" ht="13.5">
      <c r="A42" s="480" t="s">
        <v>1961</v>
      </c>
      <c r="B42" s="481" t="s">
        <v>1962</v>
      </c>
      <c r="C42" s="484">
        <v>90213</v>
      </c>
      <c r="D42" s="482">
        <v>139.7</v>
      </c>
      <c r="E42" s="483">
        <v>17.9</v>
      </c>
      <c r="F42" s="481" t="s">
        <v>1962</v>
      </c>
      <c r="G42" s="484">
        <v>89146</v>
      </c>
      <c r="H42" s="482">
        <v>138</v>
      </c>
      <c r="I42" s="483">
        <v>17.9</v>
      </c>
      <c r="J42" s="1669">
        <f t="shared" si="4"/>
        <v>1067</v>
      </c>
      <c r="K42" s="1670">
        <f t="shared" si="5"/>
        <v>1.6999999999999886</v>
      </c>
      <c r="L42" s="441"/>
    </row>
    <row r="43" spans="1:12" s="444" customFormat="1" ht="13.5">
      <c r="A43" s="480" t="s">
        <v>1963</v>
      </c>
      <c r="B43" s="481" t="s">
        <v>1964</v>
      </c>
      <c r="C43" s="484">
        <v>66920</v>
      </c>
      <c r="D43" s="482">
        <v>103.6</v>
      </c>
      <c r="E43" s="483">
        <v>13.3</v>
      </c>
      <c r="F43" s="481" t="s">
        <v>1964</v>
      </c>
      <c r="G43" s="484">
        <v>69190</v>
      </c>
      <c r="H43" s="482">
        <v>107.1</v>
      </c>
      <c r="I43" s="483">
        <v>13.9</v>
      </c>
      <c r="J43" s="1669">
        <f t="shared" si="4"/>
        <v>-2270</v>
      </c>
      <c r="K43" s="1670">
        <f t="shared" si="5"/>
        <v>-3.5</v>
      </c>
      <c r="L43" s="446"/>
    </row>
    <row r="44" spans="1:12" s="444" customFormat="1" ht="13.5">
      <c r="A44" s="480" t="s">
        <v>1965</v>
      </c>
      <c r="B44" s="481" t="s">
        <v>1966</v>
      </c>
      <c r="C44" s="484">
        <v>50670</v>
      </c>
      <c r="D44" s="482">
        <v>78.5</v>
      </c>
      <c r="E44" s="483">
        <v>10.1</v>
      </c>
      <c r="F44" s="481" t="s">
        <v>1966</v>
      </c>
      <c r="G44" s="484">
        <v>49931</v>
      </c>
      <c r="H44" s="482">
        <v>77.3</v>
      </c>
      <c r="I44" s="483">
        <v>10</v>
      </c>
      <c r="J44" s="1669">
        <f t="shared" si="4"/>
        <v>739</v>
      </c>
      <c r="K44" s="1670">
        <f t="shared" si="5"/>
        <v>1.2000000000000028</v>
      </c>
      <c r="L44" s="441"/>
    </row>
    <row r="45" spans="1:12" s="444" customFormat="1" ht="27.75" customHeight="1">
      <c r="A45" s="1662" t="s">
        <v>1971</v>
      </c>
      <c r="B45" s="1663" t="s">
        <v>1968</v>
      </c>
      <c r="C45" s="1672">
        <v>20892</v>
      </c>
      <c r="D45" s="1665">
        <v>32.3</v>
      </c>
      <c r="E45" s="1666">
        <v>4.2</v>
      </c>
      <c r="F45" s="1663" t="s">
        <v>1968</v>
      </c>
      <c r="G45" s="1672">
        <v>19677</v>
      </c>
      <c r="H45" s="1665">
        <v>30.5</v>
      </c>
      <c r="I45" s="1666">
        <v>3.9</v>
      </c>
      <c r="J45" s="1667">
        <f t="shared" si="4"/>
        <v>1215</v>
      </c>
      <c r="K45" s="1668">
        <f t="shared" si="5"/>
        <v>1.7999999999999972</v>
      </c>
      <c r="L45" s="441"/>
    </row>
    <row r="46" spans="1:12" s="444" customFormat="1" ht="13.5">
      <c r="A46" s="480" t="s">
        <v>1967</v>
      </c>
      <c r="B46" s="481" t="s">
        <v>1970</v>
      </c>
      <c r="C46" s="484">
        <v>14941</v>
      </c>
      <c r="D46" s="482">
        <v>23.1</v>
      </c>
      <c r="E46" s="483">
        <v>3</v>
      </c>
      <c r="F46" s="481" t="s">
        <v>1970</v>
      </c>
      <c r="G46" s="484">
        <v>15272</v>
      </c>
      <c r="H46" s="482">
        <v>23.6</v>
      </c>
      <c r="I46" s="483">
        <v>3.1</v>
      </c>
      <c r="J46" s="1669">
        <f t="shared" si="4"/>
        <v>-331</v>
      </c>
      <c r="K46" s="1670">
        <f t="shared" si="5"/>
        <v>-0.5</v>
      </c>
      <c r="L46" s="441"/>
    </row>
    <row r="47" spans="1:12" s="444" customFormat="1" ht="13.5">
      <c r="A47" s="480" t="s">
        <v>1973</v>
      </c>
      <c r="B47" s="481" t="s">
        <v>1972</v>
      </c>
      <c r="C47" s="484">
        <v>11444</v>
      </c>
      <c r="D47" s="482">
        <v>17.7</v>
      </c>
      <c r="E47" s="483">
        <v>2.3</v>
      </c>
      <c r="F47" s="481" t="s">
        <v>1972</v>
      </c>
      <c r="G47" s="484">
        <v>11065</v>
      </c>
      <c r="H47" s="482">
        <v>17.1</v>
      </c>
      <c r="I47" s="483">
        <v>2.2</v>
      </c>
      <c r="J47" s="1669">
        <f t="shared" si="4"/>
        <v>379</v>
      </c>
      <c r="K47" s="1670">
        <f t="shared" si="5"/>
        <v>0.5999999999999979</v>
      </c>
      <c r="L47" s="441"/>
    </row>
    <row r="48" spans="1:12" s="444" customFormat="1" ht="13.5">
      <c r="A48" s="480" t="s">
        <v>1969</v>
      </c>
      <c r="B48" s="481" t="s">
        <v>1974</v>
      </c>
      <c r="C48" s="484">
        <v>8502</v>
      </c>
      <c r="D48" s="482">
        <v>13.2</v>
      </c>
      <c r="E48" s="483">
        <v>1.7</v>
      </c>
      <c r="F48" s="481" t="s">
        <v>1974</v>
      </c>
      <c r="G48" s="484">
        <v>8317</v>
      </c>
      <c r="H48" s="482">
        <v>12.9</v>
      </c>
      <c r="I48" s="483">
        <v>1.7</v>
      </c>
      <c r="J48" s="1669">
        <f t="shared" si="4"/>
        <v>185</v>
      </c>
      <c r="K48" s="1670">
        <f t="shared" si="5"/>
        <v>0.29999999999999893</v>
      </c>
      <c r="L48" s="441"/>
    </row>
    <row r="49" spans="1:12" s="444" customFormat="1" ht="13.5">
      <c r="A49" s="480" t="s">
        <v>1980</v>
      </c>
      <c r="B49" s="481" t="s">
        <v>1976</v>
      </c>
      <c r="C49" s="484">
        <v>6382</v>
      </c>
      <c r="D49" s="482">
        <v>9.9</v>
      </c>
      <c r="E49" s="483">
        <v>1.3</v>
      </c>
      <c r="F49" s="481" t="s">
        <v>1976</v>
      </c>
      <c r="G49" s="484">
        <v>6490</v>
      </c>
      <c r="H49" s="482">
        <v>10</v>
      </c>
      <c r="I49" s="483">
        <v>1.3</v>
      </c>
      <c r="J49" s="1669">
        <f t="shared" si="4"/>
        <v>-108</v>
      </c>
      <c r="K49" s="1670">
        <f t="shared" si="5"/>
        <v>-0.09999999999999964</v>
      </c>
      <c r="L49" s="441"/>
    </row>
    <row r="50" spans="1:12" s="444" customFormat="1" ht="14.25" thickBot="1">
      <c r="A50" s="501" t="s">
        <v>1975</v>
      </c>
      <c r="B50" s="502" t="s">
        <v>1978</v>
      </c>
      <c r="C50" s="503">
        <v>5358</v>
      </c>
      <c r="D50" s="504">
        <v>8.3</v>
      </c>
      <c r="E50" s="505">
        <v>1.1</v>
      </c>
      <c r="F50" s="502" t="s">
        <v>1978</v>
      </c>
      <c r="G50" s="503">
        <v>5423</v>
      </c>
      <c r="H50" s="504">
        <v>8.4</v>
      </c>
      <c r="I50" s="505">
        <v>1.1</v>
      </c>
      <c r="J50" s="1678">
        <f t="shared" si="4"/>
        <v>-65</v>
      </c>
      <c r="K50" s="1679">
        <f t="shared" si="5"/>
        <v>-0.09999999999999964</v>
      </c>
      <c r="L50" s="441"/>
    </row>
    <row r="51" spans="1:12" s="444" customFormat="1" ht="4.5" customHeight="1">
      <c r="A51" s="446"/>
      <c r="B51" s="447"/>
      <c r="C51" s="447"/>
      <c r="D51" s="447"/>
      <c r="E51" s="446"/>
      <c r="F51" s="447"/>
      <c r="G51" s="447"/>
      <c r="H51" s="447"/>
      <c r="I51" s="446"/>
      <c r="J51" s="446"/>
      <c r="K51" s="506"/>
      <c r="L51" s="441"/>
    </row>
    <row r="52" spans="1:12" s="444" customFormat="1" ht="13.5">
      <c r="A52" s="441" t="s">
        <v>1396</v>
      </c>
      <c r="B52" s="442"/>
      <c r="C52" s="442"/>
      <c r="D52" s="442"/>
      <c r="E52" s="441"/>
      <c r="F52" s="442"/>
      <c r="G52" s="442"/>
      <c r="H52" s="442"/>
      <c r="I52" s="441"/>
      <c r="J52" s="441"/>
      <c r="K52" s="441"/>
      <c r="L52" s="441"/>
    </row>
    <row r="53" spans="1:12" s="444" customFormat="1" ht="13.5">
      <c r="A53" s="441" t="s">
        <v>1397</v>
      </c>
      <c r="B53" s="447"/>
      <c r="C53" s="447"/>
      <c r="D53" s="447"/>
      <c r="E53" s="446"/>
      <c r="F53" s="447"/>
      <c r="G53" s="447"/>
      <c r="H53" s="447"/>
      <c r="I53" s="441"/>
      <c r="J53" s="441"/>
      <c r="K53" s="441"/>
      <c r="L53" s="441"/>
    </row>
    <row r="54" spans="1:12" s="444" customFormat="1" ht="13.5">
      <c r="A54" s="446"/>
      <c r="B54" s="447"/>
      <c r="C54" s="447"/>
      <c r="D54" s="446"/>
      <c r="E54" s="446"/>
      <c r="F54" s="447"/>
      <c r="G54" s="447"/>
      <c r="H54" s="441"/>
      <c r="I54" s="441"/>
      <c r="J54" s="441"/>
      <c r="K54" s="441"/>
      <c r="L54" s="441"/>
    </row>
    <row r="55" ht="13.5">
      <c r="A55" s="508"/>
    </row>
  </sheetData>
  <sheetProtection/>
  <mergeCells count="4">
    <mergeCell ref="B10:J10"/>
    <mergeCell ref="B24:J24"/>
    <mergeCell ref="B38:J38"/>
    <mergeCell ref="J6:K6"/>
  </mergeCells>
  <printOptions/>
  <pageMargins left="0.63" right="0.4" top="0.7480314960629921" bottom="0.5905511811023623" header="0.4724409448818898" footer="0.4330708661417323"/>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R153"/>
  <sheetViews>
    <sheetView zoomScale="75" zoomScaleNormal="75" zoomScalePageLayoutView="0" workbookViewId="0" topLeftCell="A1">
      <selection activeCell="A1" sqref="A1"/>
    </sheetView>
  </sheetViews>
  <sheetFormatPr defaultColWidth="11.3984375" defaultRowHeight="14.25"/>
  <cols>
    <col min="1" max="1" width="7.59765625" style="27" customWidth="1"/>
    <col min="2" max="2" width="12.59765625" style="27" customWidth="1"/>
    <col min="3" max="6" width="18.59765625" style="27" customWidth="1"/>
    <col min="7" max="7" width="17.09765625" style="322" customWidth="1"/>
    <col min="8" max="8" width="11.69921875" style="27" bestFit="1" customWidth="1"/>
    <col min="9" max="10" width="12.09765625" style="27" bestFit="1" customWidth="1"/>
    <col min="11" max="11" width="12.59765625" style="27" customWidth="1"/>
    <col min="12" max="13" width="13.59765625" style="27" customWidth="1"/>
    <col min="14" max="14" width="4.69921875" style="28" customWidth="1"/>
    <col min="15" max="15" width="11.5" style="27" customWidth="1"/>
    <col min="16" max="16" width="12.59765625" style="27" customWidth="1"/>
    <col min="17" max="17" width="7.69921875" style="27" customWidth="1"/>
    <col min="18" max="16384" width="11.3984375" style="27" customWidth="1"/>
  </cols>
  <sheetData>
    <row r="1" spans="1:18" ht="19.5" customHeight="1">
      <c r="A1" s="26" t="s">
        <v>1469</v>
      </c>
      <c r="B1" s="26"/>
      <c r="R1" s="28"/>
    </row>
    <row r="2" spans="1:18" ht="22.5" customHeight="1">
      <c r="A2" s="29" t="s">
        <v>1704</v>
      </c>
      <c r="B2" s="29"/>
      <c r="C2" s="29"/>
      <c r="D2" s="29"/>
      <c r="R2" s="28"/>
    </row>
    <row r="3" spans="1:18" ht="21" customHeight="1" thickBot="1">
      <c r="A3" s="30"/>
      <c r="B3" s="30"/>
      <c r="C3" s="30"/>
      <c r="D3" s="30"/>
      <c r="E3" s="30"/>
      <c r="F3" s="30"/>
      <c r="G3" s="323"/>
      <c r="H3" s="109"/>
      <c r="I3" s="30"/>
      <c r="J3" s="30"/>
      <c r="K3" s="30"/>
      <c r="L3" s="30"/>
      <c r="M3" s="30"/>
      <c r="O3" s="31" t="s">
        <v>1490</v>
      </c>
      <c r="P3" s="33"/>
      <c r="Q3" s="33"/>
      <c r="R3" s="28"/>
    </row>
    <row r="4" spans="1:18" ht="14.25" customHeight="1">
      <c r="A4" s="2376" t="s">
        <v>1611</v>
      </c>
      <c r="B4" s="2377"/>
      <c r="C4" s="34"/>
      <c r="D4" s="35"/>
      <c r="E4" s="2382" t="s">
        <v>1491</v>
      </c>
      <c r="F4" s="2377"/>
      <c r="G4" s="324"/>
      <c r="H4" s="2376" t="s">
        <v>1622</v>
      </c>
      <c r="I4" s="2385"/>
      <c r="J4" s="2377"/>
      <c r="K4" s="34"/>
      <c r="L4" s="35"/>
      <c r="M4" s="34"/>
      <c r="O4" s="34"/>
      <c r="P4" s="2376" t="s">
        <v>1611</v>
      </c>
      <c r="Q4" s="2377"/>
      <c r="R4" s="28"/>
    </row>
    <row r="5" spans="1:18" ht="14.25">
      <c r="A5" s="2378"/>
      <c r="B5" s="2379"/>
      <c r="C5" s="37"/>
      <c r="D5" s="38"/>
      <c r="E5" s="2383"/>
      <c r="F5" s="2384"/>
      <c r="G5" s="78"/>
      <c r="H5" s="2386"/>
      <c r="I5" s="2387"/>
      <c r="J5" s="2384"/>
      <c r="K5" s="40"/>
      <c r="L5" s="41"/>
      <c r="M5" s="42"/>
      <c r="N5" s="43"/>
      <c r="O5" s="40"/>
      <c r="P5" s="2378"/>
      <c r="Q5" s="2379"/>
      <c r="R5" s="28"/>
    </row>
    <row r="6" spans="1:18" ht="14.25">
      <c r="A6" s="2378"/>
      <c r="B6" s="2379"/>
      <c r="C6" s="40" t="s">
        <v>1492</v>
      </c>
      <c r="D6" s="307" t="s">
        <v>1493</v>
      </c>
      <c r="E6" s="45" t="s">
        <v>822</v>
      </c>
      <c r="F6" s="45" t="s">
        <v>822</v>
      </c>
      <c r="G6" s="40" t="s">
        <v>1495</v>
      </c>
      <c r="H6" s="46"/>
      <c r="I6" s="47"/>
      <c r="J6" s="47"/>
      <c r="K6" s="40" t="s">
        <v>1496</v>
      </c>
      <c r="L6" s="45" t="s">
        <v>1497</v>
      </c>
      <c r="M6" s="40" t="s">
        <v>1498</v>
      </c>
      <c r="N6" s="39"/>
      <c r="O6" s="40" t="s">
        <v>1496</v>
      </c>
      <c r="P6" s="2378"/>
      <c r="Q6" s="2379"/>
      <c r="R6" s="28"/>
    </row>
    <row r="7" spans="1:18" ht="14.25">
      <c r="A7" s="2378"/>
      <c r="B7" s="2379"/>
      <c r="C7" s="40"/>
      <c r="D7" s="309"/>
      <c r="E7" s="45" t="s">
        <v>1620</v>
      </c>
      <c r="F7" s="45" t="s">
        <v>1621</v>
      </c>
      <c r="G7" s="40"/>
      <c r="H7" s="44" t="s">
        <v>1499</v>
      </c>
      <c r="I7" s="45" t="s">
        <v>807</v>
      </c>
      <c r="J7" s="45" t="s">
        <v>808</v>
      </c>
      <c r="K7" s="40" t="s">
        <v>823</v>
      </c>
      <c r="L7" s="38"/>
      <c r="M7" s="37"/>
      <c r="O7" s="40" t="s">
        <v>824</v>
      </c>
      <c r="P7" s="2378"/>
      <c r="Q7" s="2379"/>
      <c r="R7" s="28"/>
    </row>
    <row r="8" spans="1:18" ht="15" thickBot="1">
      <c r="A8" s="2380"/>
      <c r="B8" s="2381"/>
      <c r="C8" s="50"/>
      <c r="D8" s="108"/>
      <c r="E8" s="51"/>
      <c r="F8" s="51"/>
      <c r="G8" s="325"/>
      <c r="H8" s="52"/>
      <c r="I8" s="51"/>
      <c r="J8" s="51"/>
      <c r="K8" s="53"/>
      <c r="L8" s="51"/>
      <c r="M8" s="50"/>
      <c r="O8" s="53"/>
      <c r="P8" s="2380"/>
      <c r="Q8" s="2381"/>
      <c r="R8" s="28"/>
    </row>
    <row r="9" spans="1:18" ht="7.5" customHeight="1">
      <c r="A9" s="99"/>
      <c r="B9" s="1400"/>
      <c r="C9" s="37"/>
      <c r="D9" s="308"/>
      <c r="E9" s="38"/>
      <c r="F9" s="38"/>
      <c r="G9" s="78"/>
      <c r="H9" s="54"/>
      <c r="I9" s="55"/>
      <c r="J9" s="38"/>
      <c r="K9" s="56"/>
      <c r="L9" s="38"/>
      <c r="M9" s="37"/>
      <c r="O9" s="57"/>
      <c r="P9" s="36"/>
      <c r="Q9" s="98"/>
      <c r="R9" s="28"/>
    </row>
    <row r="10" spans="1:18" ht="14.25">
      <c r="A10" s="57">
        <v>1899</v>
      </c>
      <c r="B10" s="104" t="s">
        <v>1502</v>
      </c>
      <c r="C10" s="58">
        <v>1386981</v>
      </c>
      <c r="D10" s="313">
        <v>932087</v>
      </c>
      <c r="E10" s="59">
        <v>213359</v>
      </c>
      <c r="F10" s="59">
        <v>108077</v>
      </c>
      <c r="G10" s="58">
        <v>454894</v>
      </c>
      <c r="H10" s="60">
        <v>135727</v>
      </c>
      <c r="I10" s="61" t="s">
        <v>1503</v>
      </c>
      <c r="J10" s="61" t="s">
        <v>1503</v>
      </c>
      <c r="K10" s="62" t="s">
        <v>1503</v>
      </c>
      <c r="L10" s="59">
        <v>297372</v>
      </c>
      <c r="M10" s="58">
        <v>66545</v>
      </c>
      <c r="N10" s="63"/>
      <c r="O10" s="62" t="s">
        <v>1503</v>
      </c>
      <c r="P10" s="1415" t="s">
        <v>825</v>
      </c>
      <c r="Q10" s="104">
        <v>1899</v>
      </c>
      <c r="R10" s="28"/>
    </row>
    <row r="11" spans="1:18" ht="14.25">
      <c r="A11" s="57">
        <v>1900</v>
      </c>
      <c r="B11" s="1403">
        <v>33</v>
      </c>
      <c r="C11" s="58">
        <v>1420534</v>
      </c>
      <c r="D11" s="313">
        <v>910744</v>
      </c>
      <c r="E11" s="59">
        <v>220211</v>
      </c>
      <c r="F11" s="59">
        <v>112259</v>
      </c>
      <c r="G11" s="58">
        <v>509790</v>
      </c>
      <c r="H11" s="60">
        <v>137987</v>
      </c>
      <c r="I11" s="61" t="s">
        <v>1503</v>
      </c>
      <c r="J11" s="61" t="s">
        <v>1503</v>
      </c>
      <c r="K11" s="62" t="s">
        <v>1503</v>
      </c>
      <c r="L11" s="59">
        <v>346528</v>
      </c>
      <c r="M11" s="58">
        <v>63828</v>
      </c>
      <c r="N11" s="63"/>
      <c r="O11" s="62" t="s">
        <v>1503</v>
      </c>
      <c r="P11" s="1415">
        <v>33</v>
      </c>
      <c r="Q11" s="104">
        <v>1900</v>
      </c>
      <c r="R11" s="28"/>
    </row>
    <row r="12" spans="1:18" ht="14.25">
      <c r="A12" s="2356" t="s">
        <v>1705</v>
      </c>
      <c r="B12" s="1403">
        <v>34</v>
      </c>
      <c r="C12" s="58">
        <v>1501591</v>
      </c>
      <c r="D12" s="313">
        <v>925810</v>
      </c>
      <c r="E12" s="59">
        <v>225107</v>
      </c>
      <c r="F12" s="59">
        <v>115794</v>
      </c>
      <c r="G12" s="58">
        <v>575781</v>
      </c>
      <c r="H12" s="60">
        <v>155489</v>
      </c>
      <c r="I12" s="61" t="s">
        <v>1503</v>
      </c>
      <c r="J12" s="61" t="s">
        <v>1503</v>
      </c>
      <c r="K12" s="62" t="s">
        <v>1503</v>
      </c>
      <c r="L12" s="59">
        <v>378457</v>
      </c>
      <c r="M12" s="58">
        <v>63442</v>
      </c>
      <c r="N12" s="63"/>
      <c r="O12" s="62" t="s">
        <v>1503</v>
      </c>
      <c r="P12" s="1415">
        <v>34</v>
      </c>
      <c r="Q12" s="2357" t="s">
        <v>1705</v>
      </c>
      <c r="R12" s="28"/>
    </row>
    <row r="13" spans="1:18" ht="14.25">
      <c r="A13" s="2356" t="s">
        <v>1706</v>
      </c>
      <c r="B13" s="1403">
        <v>35</v>
      </c>
      <c r="C13" s="58">
        <v>1510835</v>
      </c>
      <c r="D13" s="313">
        <v>959126</v>
      </c>
      <c r="E13" s="59">
        <v>232652</v>
      </c>
      <c r="F13" s="59">
        <v>116654</v>
      </c>
      <c r="G13" s="58">
        <v>551709</v>
      </c>
      <c r="H13" s="60">
        <v>157708</v>
      </c>
      <c r="I13" s="61" t="s">
        <v>1503</v>
      </c>
      <c r="J13" s="61" t="s">
        <v>1503</v>
      </c>
      <c r="K13" s="62" t="s">
        <v>1503</v>
      </c>
      <c r="L13" s="59">
        <v>394165</v>
      </c>
      <c r="M13" s="58">
        <v>64139</v>
      </c>
      <c r="N13" s="63"/>
      <c r="O13" s="62" t="s">
        <v>1503</v>
      </c>
      <c r="P13" s="1415">
        <v>35</v>
      </c>
      <c r="Q13" s="2357" t="s">
        <v>1706</v>
      </c>
      <c r="R13" s="28"/>
    </row>
    <row r="14" spans="1:18" ht="9.75" customHeight="1">
      <c r="A14" s="2358"/>
      <c r="B14" s="1403"/>
      <c r="C14" s="58"/>
      <c r="D14" s="313"/>
      <c r="E14" s="59"/>
      <c r="F14" s="59"/>
      <c r="G14" s="58"/>
      <c r="H14" s="60"/>
      <c r="I14" s="61"/>
      <c r="J14" s="61"/>
      <c r="K14" s="62"/>
      <c r="L14" s="59"/>
      <c r="M14" s="58"/>
      <c r="N14" s="63"/>
      <c r="O14" s="62"/>
      <c r="P14" s="1415"/>
      <c r="Q14" s="2359"/>
      <c r="R14" s="28"/>
    </row>
    <row r="15" spans="1:18" ht="14.25">
      <c r="A15" s="2356" t="s">
        <v>1707</v>
      </c>
      <c r="B15" s="1403">
        <v>36</v>
      </c>
      <c r="C15" s="58">
        <v>1489816</v>
      </c>
      <c r="D15" s="313">
        <v>931008</v>
      </c>
      <c r="E15" s="59">
        <v>226982</v>
      </c>
      <c r="F15" s="59">
        <v>112909</v>
      </c>
      <c r="G15" s="58">
        <v>558808</v>
      </c>
      <c r="H15" s="60">
        <v>153920</v>
      </c>
      <c r="I15" s="61" t="s">
        <v>1503</v>
      </c>
      <c r="J15" s="61" t="s">
        <v>1503</v>
      </c>
      <c r="K15" s="62" t="s">
        <v>1503</v>
      </c>
      <c r="L15" s="59">
        <v>370961</v>
      </c>
      <c r="M15" s="58">
        <v>65392</v>
      </c>
      <c r="N15" s="63"/>
      <c r="O15" s="62" t="s">
        <v>1503</v>
      </c>
      <c r="P15" s="1415">
        <v>36</v>
      </c>
      <c r="Q15" s="2357" t="s">
        <v>1707</v>
      </c>
      <c r="R15" s="28"/>
    </row>
    <row r="16" spans="1:18" ht="14.25">
      <c r="A16" s="2356" t="s">
        <v>1708</v>
      </c>
      <c r="B16" s="1403">
        <v>37</v>
      </c>
      <c r="C16" s="58">
        <v>1440371</v>
      </c>
      <c r="D16" s="313">
        <v>955400</v>
      </c>
      <c r="E16" s="59">
        <v>218756</v>
      </c>
      <c r="F16" s="59">
        <v>106477</v>
      </c>
      <c r="G16" s="58">
        <v>484971</v>
      </c>
      <c r="H16" s="60">
        <v>147058</v>
      </c>
      <c r="I16" s="61" t="s">
        <v>1503</v>
      </c>
      <c r="J16" s="61" t="s">
        <v>1503</v>
      </c>
      <c r="K16" s="62" t="s">
        <v>1503</v>
      </c>
      <c r="L16" s="59">
        <v>398930</v>
      </c>
      <c r="M16" s="58">
        <v>63913</v>
      </c>
      <c r="N16" s="63"/>
      <c r="O16" s="62" t="s">
        <v>1503</v>
      </c>
      <c r="P16" s="1415">
        <v>37</v>
      </c>
      <c r="Q16" s="2357" t="s">
        <v>1708</v>
      </c>
      <c r="R16" s="28"/>
    </row>
    <row r="17" spans="1:18" ht="14.25">
      <c r="A17" s="2356" t="s">
        <v>1709</v>
      </c>
      <c r="B17" s="1403">
        <v>38</v>
      </c>
      <c r="C17" s="58">
        <v>1452770</v>
      </c>
      <c r="D17" s="313">
        <v>1004661</v>
      </c>
      <c r="E17" s="59">
        <v>220450</v>
      </c>
      <c r="F17" s="59">
        <v>103382</v>
      </c>
      <c r="G17" s="58">
        <v>448109</v>
      </c>
      <c r="H17" s="60">
        <v>142092</v>
      </c>
      <c r="I17" s="61" t="s">
        <v>1503</v>
      </c>
      <c r="J17" s="61" t="s">
        <v>1503</v>
      </c>
      <c r="K17" s="62" t="s">
        <v>1503</v>
      </c>
      <c r="L17" s="59">
        <v>350898</v>
      </c>
      <c r="M17" s="58">
        <v>60061</v>
      </c>
      <c r="N17" s="63"/>
      <c r="O17" s="62" t="s">
        <v>1503</v>
      </c>
      <c r="P17" s="1415">
        <v>38</v>
      </c>
      <c r="Q17" s="2357" t="s">
        <v>1709</v>
      </c>
      <c r="R17" s="28"/>
    </row>
    <row r="18" spans="1:18" ht="14.25">
      <c r="A18" s="2356" t="s">
        <v>1710</v>
      </c>
      <c r="B18" s="1403">
        <v>39</v>
      </c>
      <c r="C18" s="58">
        <v>1394295</v>
      </c>
      <c r="D18" s="313">
        <v>955256</v>
      </c>
      <c r="E18" s="59">
        <v>214148</v>
      </c>
      <c r="F18" s="59">
        <v>105307</v>
      </c>
      <c r="G18" s="58">
        <v>439039</v>
      </c>
      <c r="H18" s="60">
        <v>149731</v>
      </c>
      <c r="I18" s="61" t="s">
        <v>1503</v>
      </c>
      <c r="J18" s="61" t="s">
        <v>1503</v>
      </c>
      <c r="K18" s="62" t="s">
        <v>1503</v>
      </c>
      <c r="L18" s="59">
        <v>352857</v>
      </c>
      <c r="M18" s="58">
        <v>65398</v>
      </c>
      <c r="N18" s="63"/>
      <c r="O18" s="62" t="s">
        <v>1503</v>
      </c>
      <c r="P18" s="1415">
        <v>39</v>
      </c>
      <c r="Q18" s="2357" t="s">
        <v>1710</v>
      </c>
      <c r="R18" s="28"/>
    </row>
    <row r="19" spans="1:18" ht="14.25">
      <c r="A19" s="2356" t="s">
        <v>1711</v>
      </c>
      <c r="B19" s="1403">
        <v>40</v>
      </c>
      <c r="C19" s="58">
        <v>1614472</v>
      </c>
      <c r="D19" s="313">
        <v>1016798</v>
      </c>
      <c r="E19" s="59">
        <v>244300</v>
      </c>
      <c r="F19" s="59">
        <v>118617</v>
      </c>
      <c r="G19" s="58">
        <v>597674</v>
      </c>
      <c r="H19" s="60">
        <v>158814</v>
      </c>
      <c r="I19" s="61" t="s">
        <v>1503</v>
      </c>
      <c r="J19" s="61" t="s">
        <v>1503</v>
      </c>
      <c r="K19" s="62" t="s">
        <v>1503</v>
      </c>
      <c r="L19" s="59">
        <v>432949</v>
      </c>
      <c r="M19" s="58">
        <v>61058</v>
      </c>
      <c r="N19" s="63"/>
      <c r="O19" s="62" t="s">
        <v>1503</v>
      </c>
      <c r="P19" s="1415">
        <v>40</v>
      </c>
      <c r="Q19" s="2357" t="s">
        <v>1711</v>
      </c>
      <c r="R19" s="28"/>
    </row>
    <row r="20" spans="1:18" ht="9.75" customHeight="1">
      <c r="A20" s="2356"/>
      <c r="B20" s="1403"/>
      <c r="C20" s="58"/>
      <c r="D20" s="313"/>
      <c r="E20" s="59"/>
      <c r="F20" s="59"/>
      <c r="G20" s="58"/>
      <c r="H20" s="60"/>
      <c r="I20" s="61"/>
      <c r="J20" s="61"/>
      <c r="K20" s="62"/>
      <c r="L20" s="59"/>
      <c r="M20" s="58"/>
      <c r="N20" s="63"/>
      <c r="O20" s="62"/>
      <c r="P20" s="1415"/>
      <c r="Q20" s="2357"/>
      <c r="R20" s="28"/>
    </row>
    <row r="21" spans="1:18" ht="14.25">
      <c r="A21" s="2356" t="s">
        <v>1712</v>
      </c>
      <c r="B21" s="1403">
        <v>41</v>
      </c>
      <c r="C21" s="58">
        <v>1662815</v>
      </c>
      <c r="D21" s="313">
        <v>1029447</v>
      </c>
      <c r="E21" s="59">
        <v>262801</v>
      </c>
      <c r="F21" s="59">
        <v>123867</v>
      </c>
      <c r="G21" s="58">
        <v>633368</v>
      </c>
      <c r="H21" s="60">
        <v>162676</v>
      </c>
      <c r="I21" s="61" t="s">
        <v>1503</v>
      </c>
      <c r="J21" s="61" t="s">
        <v>1503</v>
      </c>
      <c r="K21" s="62" t="s">
        <v>1503</v>
      </c>
      <c r="L21" s="59">
        <v>461254</v>
      </c>
      <c r="M21" s="58">
        <v>60226</v>
      </c>
      <c r="N21" s="63"/>
      <c r="O21" s="62" t="s">
        <v>1503</v>
      </c>
      <c r="P21" s="1415">
        <v>41</v>
      </c>
      <c r="Q21" s="2357" t="s">
        <v>1712</v>
      </c>
      <c r="R21" s="28"/>
    </row>
    <row r="22" spans="1:18" ht="14.25">
      <c r="A22" s="2356" t="s">
        <v>1713</v>
      </c>
      <c r="B22" s="1403">
        <v>42</v>
      </c>
      <c r="C22" s="58">
        <v>1693850</v>
      </c>
      <c r="D22" s="313">
        <v>1091264</v>
      </c>
      <c r="E22" s="59">
        <v>283436</v>
      </c>
      <c r="F22" s="59">
        <v>129629</v>
      </c>
      <c r="G22" s="58">
        <v>602586</v>
      </c>
      <c r="H22" s="60">
        <v>161576</v>
      </c>
      <c r="I22" s="61" t="s">
        <v>1503</v>
      </c>
      <c r="J22" s="61" t="s">
        <v>1503</v>
      </c>
      <c r="K22" s="62" t="s">
        <v>1503</v>
      </c>
      <c r="L22" s="59">
        <v>437882</v>
      </c>
      <c r="M22" s="58">
        <v>58936</v>
      </c>
      <c r="N22" s="63"/>
      <c r="O22" s="62" t="s">
        <v>1503</v>
      </c>
      <c r="P22" s="1415">
        <v>42</v>
      </c>
      <c r="Q22" s="2357" t="s">
        <v>1713</v>
      </c>
      <c r="R22" s="28"/>
    </row>
    <row r="23" spans="1:18" ht="14.25">
      <c r="A23" s="57">
        <v>1910</v>
      </c>
      <c r="B23" s="1403">
        <v>43</v>
      </c>
      <c r="C23" s="58">
        <v>1712857</v>
      </c>
      <c r="D23" s="313">
        <v>1064234</v>
      </c>
      <c r="E23" s="59">
        <v>276136</v>
      </c>
      <c r="F23" s="59">
        <v>126910</v>
      </c>
      <c r="G23" s="58">
        <v>648623</v>
      </c>
      <c r="H23" s="60">
        <v>157392</v>
      </c>
      <c r="I23" s="61" t="s">
        <v>1503</v>
      </c>
      <c r="J23" s="61" t="s">
        <v>1503</v>
      </c>
      <c r="K23" s="62" t="s">
        <v>1503</v>
      </c>
      <c r="L23" s="59">
        <v>441222</v>
      </c>
      <c r="M23" s="58">
        <v>59432</v>
      </c>
      <c r="N23" s="63"/>
      <c r="O23" s="62" t="s">
        <v>1503</v>
      </c>
      <c r="P23" s="1415">
        <v>43</v>
      </c>
      <c r="Q23" s="104">
        <v>1910</v>
      </c>
      <c r="R23" s="28"/>
    </row>
    <row r="24" spans="1:18" ht="14.25">
      <c r="A24" s="2360">
        <v>11</v>
      </c>
      <c r="B24" s="1403">
        <v>44</v>
      </c>
      <c r="C24" s="58">
        <v>1747803</v>
      </c>
      <c r="D24" s="313">
        <v>1043906</v>
      </c>
      <c r="E24" s="59">
        <v>276798</v>
      </c>
      <c r="F24" s="59">
        <v>127302</v>
      </c>
      <c r="G24" s="58">
        <v>703897</v>
      </c>
      <c r="H24" s="60">
        <v>155319</v>
      </c>
      <c r="I24" s="61" t="s">
        <v>826</v>
      </c>
      <c r="J24" s="61" t="s">
        <v>1503</v>
      </c>
      <c r="K24" s="62" t="s">
        <v>1503</v>
      </c>
      <c r="L24" s="59">
        <v>433117</v>
      </c>
      <c r="M24" s="58">
        <v>58067</v>
      </c>
      <c r="N24" s="63"/>
      <c r="O24" s="62" t="s">
        <v>1503</v>
      </c>
      <c r="P24" s="1415">
        <v>44</v>
      </c>
      <c r="Q24" s="2361">
        <v>11</v>
      </c>
      <c r="R24" s="28"/>
    </row>
    <row r="25" spans="1:18" ht="9.75" customHeight="1">
      <c r="A25" s="2358"/>
      <c r="B25" s="1404"/>
      <c r="C25" s="58"/>
      <c r="D25" s="313"/>
      <c r="E25" s="59"/>
      <c r="F25" s="59"/>
      <c r="G25" s="58"/>
      <c r="H25" s="60"/>
      <c r="I25" s="61"/>
      <c r="J25" s="61"/>
      <c r="K25" s="62"/>
      <c r="L25" s="59"/>
      <c r="M25" s="58"/>
      <c r="N25" s="63"/>
      <c r="O25" s="62"/>
      <c r="P25" s="1415"/>
      <c r="Q25" s="2359"/>
      <c r="R25" s="28"/>
    </row>
    <row r="26" spans="1:18" ht="14.25">
      <c r="A26" s="2360">
        <v>12</v>
      </c>
      <c r="B26" s="1404" t="s">
        <v>1504</v>
      </c>
      <c r="C26" s="58">
        <v>1737674</v>
      </c>
      <c r="D26" s="313">
        <v>1037016</v>
      </c>
      <c r="E26" s="59">
        <v>268025</v>
      </c>
      <c r="F26" s="59">
        <v>123902</v>
      </c>
      <c r="G26" s="58">
        <v>700658</v>
      </c>
      <c r="H26" s="60">
        <v>147545</v>
      </c>
      <c r="I26" s="61" t="s">
        <v>1503</v>
      </c>
      <c r="J26" s="61" t="s">
        <v>1503</v>
      </c>
      <c r="K26" s="62" t="s">
        <v>1503</v>
      </c>
      <c r="L26" s="59">
        <v>430422</v>
      </c>
      <c r="M26" s="58">
        <v>59143</v>
      </c>
      <c r="N26" s="63"/>
      <c r="O26" s="62" t="s">
        <v>1503</v>
      </c>
      <c r="P26" s="1415" t="s">
        <v>827</v>
      </c>
      <c r="Q26" s="2361">
        <v>12</v>
      </c>
      <c r="R26" s="28"/>
    </row>
    <row r="27" spans="1:18" ht="14.25">
      <c r="A27" s="2360">
        <v>13</v>
      </c>
      <c r="B27" s="1404">
        <v>2</v>
      </c>
      <c r="C27" s="58">
        <v>1757441</v>
      </c>
      <c r="D27" s="59">
        <v>1027257</v>
      </c>
      <c r="E27" s="59">
        <v>267281</v>
      </c>
      <c r="F27" s="59">
        <v>124213</v>
      </c>
      <c r="G27" s="58">
        <v>730184</v>
      </c>
      <c r="H27" s="60">
        <v>147769</v>
      </c>
      <c r="I27" s="61" t="s">
        <v>1503</v>
      </c>
      <c r="J27" s="61" t="s">
        <v>1503</v>
      </c>
      <c r="K27" s="62" t="s">
        <v>1503</v>
      </c>
      <c r="L27" s="59">
        <v>431287</v>
      </c>
      <c r="M27" s="58">
        <v>59536</v>
      </c>
      <c r="N27" s="63"/>
      <c r="O27" s="62" t="s">
        <v>1503</v>
      </c>
      <c r="P27" s="1415">
        <v>2</v>
      </c>
      <c r="Q27" s="2361">
        <v>13</v>
      </c>
      <c r="R27" s="28"/>
    </row>
    <row r="28" spans="1:18" ht="14.25">
      <c r="A28" s="2360">
        <v>14</v>
      </c>
      <c r="B28" s="1404">
        <v>3</v>
      </c>
      <c r="C28" s="58">
        <v>1808402</v>
      </c>
      <c r="D28" s="59">
        <v>1101815</v>
      </c>
      <c r="E28" s="59">
        <v>286678</v>
      </c>
      <c r="F28" s="59">
        <v>125745</v>
      </c>
      <c r="G28" s="58">
        <v>706587</v>
      </c>
      <c r="H28" s="60">
        <v>145692</v>
      </c>
      <c r="I28" s="61" t="s">
        <v>1503</v>
      </c>
      <c r="J28" s="61" t="s">
        <v>1503</v>
      </c>
      <c r="K28" s="62" t="s">
        <v>1503</v>
      </c>
      <c r="L28" s="59">
        <v>452932</v>
      </c>
      <c r="M28" s="58">
        <v>59992</v>
      </c>
      <c r="N28" s="63"/>
      <c r="O28" s="62" t="s">
        <v>1503</v>
      </c>
      <c r="P28" s="1415">
        <v>3</v>
      </c>
      <c r="Q28" s="2361">
        <v>14</v>
      </c>
      <c r="R28" s="28"/>
    </row>
    <row r="29" spans="1:18" ht="14.25">
      <c r="A29" s="2360">
        <v>15</v>
      </c>
      <c r="B29" s="1404">
        <v>4</v>
      </c>
      <c r="C29" s="58">
        <v>1799326</v>
      </c>
      <c r="D29" s="59">
        <v>1093793</v>
      </c>
      <c r="E29" s="59">
        <v>288634</v>
      </c>
      <c r="F29" s="59">
        <v>125337</v>
      </c>
      <c r="G29" s="58">
        <v>705533</v>
      </c>
      <c r="H29" s="60">
        <v>141301</v>
      </c>
      <c r="I29" s="61" t="s">
        <v>1503</v>
      </c>
      <c r="J29" s="61" t="s">
        <v>1503</v>
      </c>
      <c r="K29" s="62" t="s">
        <v>1503</v>
      </c>
      <c r="L29" s="59">
        <v>445210</v>
      </c>
      <c r="M29" s="58">
        <v>59943</v>
      </c>
      <c r="N29" s="63"/>
      <c r="O29" s="62" t="s">
        <v>1503</v>
      </c>
      <c r="P29" s="1415">
        <v>4</v>
      </c>
      <c r="Q29" s="2361">
        <v>15</v>
      </c>
      <c r="R29" s="28"/>
    </row>
    <row r="30" spans="1:18" ht="14.25">
      <c r="A30" s="2360">
        <v>16</v>
      </c>
      <c r="B30" s="1404">
        <v>5</v>
      </c>
      <c r="C30" s="58">
        <v>1804822</v>
      </c>
      <c r="D30" s="59">
        <v>1187832</v>
      </c>
      <c r="E30" s="59">
        <v>307283</v>
      </c>
      <c r="F30" s="59">
        <v>132000</v>
      </c>
      <c r="G30" s="58">
        <v>616990</v>
      </c>
      <c r="H30" s="60">
        <v>139998</v>
      </c>
      <c r="I30" s="61" t="s">
        <v>1503</v>
      </c>
      <c r="J30" s="61" t="s">
        <v>1503</v>
      </c>
      <c r="K30" s="62" t="s">
        <v>1503</v>
      </c>
      <c r="L30" s="59">
        <v>433680</v>
      </c>
      <c r="M30" s="58">
        <v>60254</v>
      </c>
      <c r="N30" s="63"/>
      <c r="O30" s="62" t="s">
        <v>1503</v>
      </c>
      <c r="P30" s="1415">
        <v>5</v>
      </c>
      <c r="Q30" s="2361">
        <v>16</v>
      </c>
      <c r="R30" s="28"/>
    </row>
    <row r="31" spans="1:18" ht="9.75" customHeight="1">
      <c r="A31" s="2362"/>
      <c r="B31" s="1404"/>
      <c r="C31" s="58"/>
      <c r="D31" s="59"/>
      <c r="E31" s="59"/>
      <c r="F31" s="59"/>
      <c r="G31" s="58"/>
      <c r="H31" s="60"/>
      <c r="I31" s="61"/>
      <c r="J31" s="61"/>
      <c r="K31" s="62"/>
      <c r="L31" s="59"/>
      <c r="M31" s="58"/>
      <c r="N31" s="63"/>
      <c r="O31" s="62"/>
      <c r="P31" s="1415"/>
      <c r="Q31" s="2363"/>
      <c r="R31" s="28"/>
    </row>
    <row r="32" spans="1:18" ht="14.25">
      <c r="A32" s="2360">
        <v>17</v>
      </c>
      <c r="B32" s="1404">
        <v>6</v>
      </c>
      <c r="C32" s="58">
        <v>1812413</v>
      </c>
      <c r="D32" s="59">
        <v>1199669</v>
      </c>
      <c r="E32" s="59">
        <v>313872</v>
      </c>
      <c r="F32" s="59">
        <v>139717</v>
      </c>
      <c r="G32" s="58">
        <v>612744</v>
      </c>
      <c r="H32" s="60">
        <v>140328</v>
      </c>
      <c r="I32" s="61" t="s">
        <v>1503</v>
      </c>
      <c r="J32" s="61" t="s">
        <v>1503</v>
      </c>
      <c r="K32" s="62" t="s">
        <v>1503</v>
      </c>
      <c r="L32" s="59">
        <v>447970</v>
      </c>
      <c r="M32" s="58">
        <v>55812</v>
      </c>
      <c r="N32" s="63"/>
      <c r="O32" s="62" t="s">
        <v>1503</v>
      </c>
      <c r="P32" s="1415">
        <v>6</v>
      </c>
      <c r="Q32" s="2361">
        <v>17</v>
      </c>
      <c r="R32" s="28"/>
    </row>
    <row r="33" spans="1:18" ht="14.25">
      <c r="A33" s="2360">
        <v>18</v>
      </c>
      <c r="B33" s="1404">
        <v>7</v>
      </c>
      <c r="C33" s="58">
        <v>1791992</v>
      </c>
      <c r="D33" s="59">
        <v>1493162</v>
      </c>
      <c r="E33" s="59">
        <v>337919</v>
      </c>
      <c r="F33" s="59">
        <v>145710</v>
      </c>
      <c r="G33" s="58">
        <v>298830</v>
      </c>
      <c r="H33" s="60">
        <v>142507</v>
      </c>
      <c r="I33" s="61" t="s">
        <v>1503</v>
      </c>
      <c r="J33" s="61" t="s">
        <v>1503</v>
      </c>
      <c r="K33" s="62" t="s">
        <v>1503</v>
      </c>
      <c r="L33" s="59">
        <v>500580</v>
      </c>
      <c r="M33" s="58">
        <v>56474</v>
      </c>
      <c r="N33" s="63"/>
      <c r="O33" s="62" t="s">
        <v>1503</v>
      </c>
      <c r="P33" s="1415">
        <v>7</v>
      </c>
      <c r="Q33" s="2361">
        <v>18</v>
      </c>
      <c r="R33" s="28"/>
    </row>
    <row r="34" spans="1:18" ht="14.25">
      <c r="A34" s="2360">
        <v>19</v>
      </c>
      <c r="B34" s="1404">
        <v>8</v>
      </c>
      <c r="C34" s="58">
        <v>1778685</v>
      </c>
      <c r="D34" s="59">
        <v>1281965</v>
      </c>
      <c r="E34" s="59">
        <v>303202</v>
      </c>
      <c r="F34" s="59">
        <v>129072</v>
      </c>
      <c r="G34" s="58">
        <v>496720</v>
      </c>
      <c r="H34" s="60">
        <v>132939</v>
      </c>
      <c r="I34" s="61" t="s">
        <v>1503</v>
      </c>
      <c r="J34" s="61" t="s">
        <v>1503</v>
      </c>
      <c r="K34" s="62" t="s">
        <v>1503</v>
      </c>
      <c r="L34" s="59">
        <v>480136</v>
      </c>
      <c r="M34" s="58">
        <v>56812</v>
      </c>
      <c r="N34" s="63"/>
      <c r="O34" s="62" t="s">
        <v>1503</v>
      </c>
      <c r="P34" s="1415">
        <v>8</v>
      </c>
      <c r="Q34" s="2361">
        <v>19</v>
      </c>
      <c r="R34" s="28"/>
    </row>
    <row r="35" spans="1:18" ht="14.25">
      <c r="A35" s="57">
        <v>1920</v>
      </c>
      <c r="B35" s="1404">
        <v>9</v>
      </c>
      <c r="C35" s="58">
        <v>2025564</v>
      </c>
      <c r="D35" s="59">
        <v>1422096</v>
      </c>
      <c r="E35" s="59">
        <v>335613</v>
      </c>
      <c r="F35" s="59">
        <v>139681</v>
      </c>
      <c r="G35" s="58">
        <v>603468</v>
      </c>
      <c r="H35" s="60">
        <v>144038</v>
      </c>
      <c r="I35" s="61" t="s">
        <v>1503</v>
      </c>
      <c r="J35" s="61" t="s">
        <v>1503</v>
      </c>
      <c r="K35" s="62" t="s">
        <v>1503</v>
      </c>
      <c r="L35" s="59">
        <v>546207</v>
      </c>
      <c r="M35" s="58">
        <v>55511</v>
      </c>
      <c r="N35" s="63"/>
      <c r="O35" s="62" t="s">
        <v>1503</v>
      </c>
      <c r="P35" s="1415">
        <v>9</v>
      </c>
      <c r="Q35" s="104">
        <v>1920</v>
      </c>
      <c r="R35" s="28"/>
    </row>
    <row r="36" spans="1:18" ht="14.25">
      <c r="A36" s="2360">
        <v>21</v>
      </c>
      <c r="B36" s="1403">
        <v>10</v>
      </c>
      <c r="C36" s="58">
        <v>1990876</v>
      </c>
      <c r="D36" s="59">
        <v>1288570</v>
      </c>
      <c r="E36" s="59">
        <v>335143</v>
      </c>
      <c r="F36" s="59">
        <v>136342</v>
      </c>
      <c r="G36" s="58">
        <v>702306</v>
      </c>
      <c r="H36" s="60">
        <v>138301</v>
      </c>
      <c r="I36" s="61" t="s">
        <v>1503</v>
      </c>
      <c r="J36" s="61" t="s">
        <v>1503</v>
      </c>
      <c r="K36" s="62" t="s">
        <v>1503</v>
      </c>
      <c r="L36" s="59">
        <v>519217</v>
      </c>
      <c r="M36" s="58">
        <v>53402</v>
      </c>
      <c r="N36" s="63"/>
      <c r="O36" s="62" t="s">
        <v>1503</v>
      </c>
      <c r="P36" s="1415">
        <v>10</v>
      </c>
      <c r="Q36" s="2361">
        <v>21</v>
      </c>
      <c r="R36" s="28"/>
    </row>
    <row r="37" spans="1:18" ht="9.75" customHeight="1">
      <c r="A37" s="2358"/>
      <c r="B37" s="1403"/>
      <c r="C37" s="58"/>
      <c r="D37" s="59"/>
      <c r="E37" s="59"/>
      <c r="F37" s="59"/>
      <c r="G37" s="58"/>
      <c r="H37" s="60"/>
      <c r="I37" s="61"/>
      <c r="J37" s="61"/>
      <c r="K37" s="62"/>
      <c r="L37" s="59"/>
      <c r="M37" s="58"/>
      <c r="N37" s="63"/>
      <c r="O37" s="62"/>
      <c r="P37" s="1415"/>
      <c r="Q37" s="2359"/>
      <c r="R37" s="28"/>
    </row>
    <row r="38" spans="1:18" ht="14.25">
      <c r="A38" s="2360">
        <v>22</v>
      </c>
      <c r="B38" s="1403">
        <v>11</v>
      </c>
      <c r="C38" s="58">
        <v>1969314</v>
      </c>
      <c r="D38" s="59">
        <v>1286941</v>
      </c>
      <c r="E38" s="59">
        <v>327604</v>
      </c>
      <c r="F38" s="59">
        <v>132856</v>
      </c>
      <c r="G38" s="58">
        <v>682373</v>
      </c>
      <c r="H38" s="60">
        <v>132244</v>
      </c>
      <c r="I38" s="61" t="s">
        <v>1503</v>
      </c>
      <c r="J38" s="61" t="s">
        <v>1503</v>
      </c>
      <c r="K38" s="62" t="s">
        <v>1503</v>
      </c>
      <c r="L38" s="59">
        <v>515916</v>
      </c>
      <c r="M38" s="58">
        <v>53053</v>
      </c>
      <c r="N38" s="63"/>
      <c r="O38" s="62" t="s">
        <v>1503</v>
      </c>
      <c r="P38" s="1415">
        <v>11</v>
      </c>
      <c r="Q38" s="2361">
        <v>22</v>
      </c>
      <c r="R38" s="28"/>
    </row>
    <row r="39" spans="1:18" ht="14.25">
      <c r="A39" s="2360">
        <v>23</v>
      </c>
      <c r="B39" s="1403">
        <v>12</v>
      </c>
      <c r="C39" s="58">
        <v>2043297</v>
      </c>
      <c r="D39" s="59">
        <v>1332485</v>
      </c>
      <c r="E39" s="59">
        <v>333930</v>
      </c>
      <c r="F39" s="59">
        <v>135504</v>
      </c>
      <c r="G39" s="58">
        <v>710812</v>
      </c>
      <c r="H39" s="60">
        <v>133863</v>
      </c>
      <c r="I39" s="61" t="s">
        <v>1503</v>
      </c>
      <c r="J39" s="61" t="s">
        <v>1503</v>
      </c>
      <c r="K39" s="62" t="s">
        <v>1503</v>
      </c>
      <c r="L39" s="59">
        <v>512689</v>
      </c>
      <c r="M39" s="58">
        <v>51212</v>
      </c>
      <c r="N39" s="63"/>
      <c r="O39" s="62" t="s">
        <v>1503</v>
      </c>
      <c r="P39" s="1415">
        <v>12</v>
      </c>
      <c r="Q39" s="2361">
        <v>23</v>
      </c>
      <c r="R39" s="28"/>
    </row>
    <row r="40" spans="1:18" ht="14.25">
      <c r="A40" s="2360">
        <v>24</v>
      </c>
      <c r="B40" s="1403">
        <v>13</v>
      </c>
      <c r="C40" s="58">
        <v>1998520</v>
      </c>
      <c r="D40" s="59">
        <v>1254946</v>
      </c>
      <c r="E40" s="59">
        <v>312267</v>
      </c>
      <c r="F40" s="59">
        <v>126385</v>
      </c>
      <c r="G40" s="58">
        <v>743574</v>
      </c>
      <c r="H40" s="60">
        <v>125839</v>
      </c>
      <c r="I40" s="61" t="s">
        <v>1503</v>
      </c>
      <c r="J40" s="61" t="s">
        <v>1503</v>
      </c>
      <c r="K40" s="62" t="s">
        <v>1503</v>
      </c>
      <c r="L40" s="59">
        <v>513130</v>
      </c>
      <c r="M40" s="58">
        <v>51770</v>
      </c>
      <c r="N40" s="63"/>
      <c r="O40" s="62" t="s">
        <v>1503</v>
      </c>
      <c r="P40" s="1415">
        <v>13</v>
      </c>
      <c r="Q40" s="2361">
        <v>24</v>
      </c>
      <c r="R40" s="28"/>
    </row>
    <row r="41" spans="1:18" ht="14.25">
      <c r="A41" s="2360">
        <v>25</v>
      </c>
      <c r="B41" s="1403">
        <v>14</v>
      </c>
      <c r="C41" s="58">
        <v>2086091</v>
      </c>
      <c r="D41" s="59">
        <v>1210706</v>
      </c>
      <c r="E41" s="59">
        <v>297008</v>
      </c>
      <c r="F41" s="59">
        <v>121238</v>
      </c>
      <c r="G41" s="58">
        <v>875385</v>
      </c>
      <c r="H41" s="60">
        <v>124403</v>
      </c>
      <c r="I41" s="61" t="s">
        <v>1503</v>
      </c>
      <c r="J41" s="61" t="s">
        <v>1503</v>
      </c>
      <c r="K41" s="62" t="s">
        <v>1503</v>
      </c>
      <c r="L41" s="59">
        <v>521438</v>
      </c>
      <c r="M41" s="58">
        <v>51687</v>
      </c>
      <c r="N41" s="63"/>
      <c r="O41" s="62" t="s">
        <v>1503</v>
      </c>
      <c r="P41" s="1415">
        <v>14</v>
      </c>
      <c r="Q41" s="2361">
        <v>25</v>
      </c>
      <c r="R41" s="28"/>
    </row>
    <row r="42" spans="1:18" ht="9.75" customHeight="1">
      <c r="A42" s="2362"/>
      <c r="B42" s="1404"/>
      <c r="C42" s="58"/>
      <c r="D42" s="59"/>
      <c r="E42" s="59"/>
      <c r="F42" s="59"/>
      <c r="G42" s="58"/>
      <c r="H42" s="60"/>
      <c r="I42" s="61"/>
      <c r="J42" s="61"/>
      <c r="K42" s="62"/>
      <c r="L42" s="59"/>
      <c r="M42" s="58"/>
      <c r="N42" s="63"/>
      <c r="O42" s="62"/>
      <c r="P42" s="1415"/>
      <c r="Q42" s="2363"/>
      <c r="R42" s="28"/>
    </row>
    <row r="43" spans="1:18" ht="14.25">
      <c r="A43" s="2360">
        <v>26</v>
      </c>
      <c r="B43" s="1404" t="s">
        <v>1505</v>
      </c>
      <c r="C43" s="58">
        <v>2104405</v>
      </c>
      <c r="D43" s="59">
        <v>1160734</v>
      </c>
      <c r="E43" s="59">
        <v>289275</v>
      </c>
      <c r="F43" s="59">
        <v>119642</v>
      </c>
      <c r="G43" s="58">
        <v>943671</v>
      </c>
      <c r="H43" s="60">
        <v>124038</v>
      </c>
      <c r="I43" s="61" t="s">
        <v>1503</v>
      </c>
      <c r="J43" s="61" t="s">
        <v>1503</v>
      </c>
      <c r="K43" s="62" t="s">
        <v>1503</v>
      </c>
      <c r="L43" s="59">
        <v>502847</v>
      </c>
      <c r="M43" s="58">
        <v>50119</v>
      </c>
      <c r="N43" s="63"/>
      <c r="O43" s="62" t="s">
        <v>1503</v>
      </c>
      <c r="P43" s="1415" t="s">
        <v>828</v>
      </c>
      <c r="Q43" s="2361">
        <v>26</v>
      </c>
      <c r="R43" s="28"/>
    </row>
    <row r="44" spans="1:18" ht="14.25">
      <c r="A44" s="2360">
        <v>27</v>
      </c>
      <c r="B44" s="1404">
        <v>2</v>
      </c>
      <c r="C44" s="58">
        <v>2060737</v>
      </c>
      <c r="D44" s="59">
        <v>1214323</v>
      </c>
      <c r="E44" s="59">
        <v>292084</v>
      </c>
      <c r="F44" s="59">
        <v>116240</v>
      </c>
      <c r="G44" s="58">
        <v>846414</v>
      </c>
      <c r="H44" s="60">
        <v>116922</v>
      </c>
      <c r="I44" s="61" t="s">
        <v>1503</v>
      </c>
      <c r="J44" s="61" t="s">
        <v>1503</v>
      </c>
      <c r="K44" s="62" t="s">
        <v>1503</v>
      </c>
      <c r="L44" s="59">
        <v>487850</v>
      </c>
      <c r="M44" s="58">
        <v>50626</v>
      </c>
      <c r="N44" s="63"/>
      <c r="O44" s="62" t="s">
        <v>1503</v>
      </c>
      <c r="P44" s="1415">
        <v>2</v>
      </c>
      <c r="Q44" s="2361">
        <v>27</v>
      </c>
      <c r="R44" s="28"/>
    </row>
    <row r="45" spans="1:18" ht="14.25">
      <c r="A45" s="2360">
        <v>28</v>
      </c>
      <c r="B45" s="1404">
        <v>3</v>
      </c>
      <c r="C45" s="58">
        <v>2135852</v>
      </c>
      <c r="D45" s="59">
        <v>1236711</v>
      </c>
      <c r="E45" s="59">
        <v>293881</v>
      </c>
      <c r="F45" s="59">
        <v>115682</v>
      </c>
      <c r="G45" s="58">
        <v>899141</v>
      </c>
      <c r="H45" s="60">
        <v>120191</v>
      </c>
      <c r="I45" s="61" t="s">
        <v>1503</v>
      </c>
      <c r="J45" s="61" t="s">
        <v>1503</v>
      </c>
      <c r="K45" s="62" t="s">
        <v>1503</v>
      </c>
      <c r="L45" s="59">
        <v>499555</v>
      </c>
      <c r="M45" s="58">
        <v>49119</v>
      </c>
      <c r="N45" s="63"/>
      <c r="O45" s="62" t="s">
        <v>1503</v>
      </c>
      <c r="P45" s="1415">
        <v>3</v>
      </c>
      <c r="Q45" s="2361">
        <v>28</v>
      </c>
      <c r="R45" s="28"/>
    </row>
    <row r="46" spans="1:18" ht="14.25">
      <c r="A46" s="2360">
        <v>29</v>
      </c>
      <c r="B46" s="1404">
        <v>4</v>
      </c>
      <c r="C46" s="58">
        <v>2077026</v>
      </c>
      <c r="D46" s="59">
        <v>1261228</v>
      </c>
      <c r="E46" s="59">
        <v>295178</v>
      </c>
      <c r="F46" s="59">
        <v>115009</v>
      </c>
      <c r="G46" s="58">
        <v>815798</v>
      </c>
      <c r="H46" s="60">
        <v>116971</v>
      </c>
      <c r="I46" s="61" t="s">
        <v>1503</v>
      </c>
      <c r="J46" s="61" t="s">
        <v>1503</v>
      </c>
      <c r="K46" s="62" t="s">
        <v>1503</v>
      </c>
      <c r="L46" s="59">
        <v>497410</v>
      </c>
      <c r="M46" s="58">
        <v>51222</v>
      </c>
      <c r="N46" s="63"/>
      <c r="O46" s="62" t="s">
        <v>1503</v>
      </c>
      <c r="P46" s="1415">
        <v>4</v>
      </c>
      <c r="Q46" s="2361">
        <v>29</v>
      </c>
      <c r="R46" s="28"/>
    </row>
    <row r="47" spans="1:18" ht="14.25">
      <c r="A47" s="57">
        <v>1930</v>
      </c>
      <c r="B47" s="1404">
        <v>5</v>
      </c>
      <c r="C47" s="58">
        <v>2085101</v>
      </c>
      <c r="D47" s="59">
        <v>1170867</v>
      </c>
      <c r="E47" s="59">
        <v>258703</v>
      </c>
      <c r="F47" s="59">
        <v>104101</v>
      </c>
      <c r="G47" s="58">
        <v>914234</v>
      </c>
      <c r="H47" s="60">
        <v>117730</v>
      </c>
      <c r="I47" s="61" t="s">
        <v>1503</v>
      </c>
      <c r="J47" s="61" t="s">
        <v>1503</v>
      </c>
      <c r="K47" s="62" t="s">
        <v>1503</v>
      </c>
      <c r="L47" s="59">
        <v>506674</v>
      </c>
      <c r="M47" s="58">
        <v>51259</v>
      </c>
      <c r="N47" s="63"/>
      <c r="O47" s="62" t="s">
        <v>1503</v>
      </c>
      <c r="P47" s="1415">
        <v>5</v>
      </c>
      <c r="Q47" s="104">
        <v>1930</v>
      </c>
      <c r="R47" s="28"/>
    </row>
    <row r="48" spans="1:18" ht="9.75" customHeight="1">
      <c r="A48" s="2364"/>
      <c r="B48" s="1404"/>
      <c r="C48" s="58"/>
      <c r="D48" s="59"/>
      <c r="E48" s="59"/>
      <c r="F48" s="59"/>
      <c r="G48" s="58"/>
      <c r="H48" s="60"/>
      <c r="I48" s="61"/>
      <c r="J48" s="61"/>
      <c r="K48" s="62"/>
      <c r="L48" s="59"/>
      <c r="M48" s="58"/>
      <c r="N48" s="63"/>
      <c r="O48" s="62"/>
      <c r="P48" s="1415"/>
      <c r="Q48" s="312"/>
      <c r="R48" s="28"/>
    </row>
    <row r="49" spans="1:18" ht="14.25">
      <c r="A49" s="2360">
        <v>31</v>
      </c>
      <c r="B49" s="1404">
        <v>6</v>
      </c>
      <c r="C49" s="58">
        <v>2102784</v>
      </c>
      <c r="D49" s="59">
        <v>1240891</v>
      </c>
      <c r="E49" s="59">
        <v>276584</v>
      </c>
      <c r="F49" s="59">
        <v>108812</v>
      </c>
      <c r="G49" s="58">
        <v>861893</v>
      </c>
      <c r="H49" s="60">
        <v>116509</v>
      </c>
      <c r="I49" s="61" t="s">
        <v>1503</v>
      </c>
      <c r="J49" s="61" t="s">
        <v>1503</v>
      </c>
      <c r="K49" s="62" t="s">
        <v>1503</v>
      </c>
      <c r="L49" s="59">
        <v>496574</v>
      </c>
      <c r="M49" s="58">
        <v>50609</v>
      </c>
      <c r="N49" s="63"/>
      <c r="O49" s="62" t="s">
        <v>1503</v>
      </c>
      <c r="P49" s="1415">
        <v>6</v>
      </c>
      <c r="Q49" s="2361">
        <v>31</v>
      </c>
      <c r="R49" s="28"/>
    </row>
    <row r="50" spans="1:18" ht="14.25">
      <c r="A50" s="2360">
        <v>32</v>
      </c>
      <c r="B50" s="1404">
        <v>7</v>
      </c>
      <c r="C50" s="58">
        <v>2182742</v>
      </c>
      <c r="D50" s="59">
        <v>1175344</v>
      </c>
      <c r="E50" s="59">
        <v>256505</v>
      </c>
      <c r="F50" s="59">
        <v>104573</v>
      </c>
      <c r="G50" s="58">
        <v>1007398</v>
      </c>
      <c r="H50" s="60">
        <v>119579</v>
      </c>
      <c r="I50" s="61" t="s">
        <v>1503</v>
      </c>
      <c r="J50" s="61" t="s">
        <v>1503</v>
      </c>
      <c r="K50" s="62" t="s">
        <v>1503</v>
      </c>
      <c r="L50" s="59">
        <v>515270</v>
      </c>
      <c r="M50" s="58">
        <v>51437</v>
      </c>
      <c r="N50" s="63"/>
      <c r="O50" s="62" t="s">
        <v>1503</v>
      </c>
      <c r="P50" s="1415">
        <v>7</v>
      </c>
      <c r="Q50" s="2361">
        <v>32</v>
      </c>
      <c r="R50" s="28"/>
    </row>
    <row r="51" spans="1:18" ht="14.25">
      <c r="A51" s="2360">
        <v>33</v>
      </c>
      <c r="B51" s="1404">
        <v>8</v>
      </c>
      <c r="C51" s="58">
        <v>2121253</v>
      </c>
      <c r="D51" s="59">
        <v>1193987</v>
      </c>
      <c r="E51" s="59">
        <v>257251</v>
      </c>
      <c r="F51" s="59">
        <v>102887</v>
      </c>
      <c r="G51" s="58">
        <v>927266</v>
      </c>
      <c r="H51" s="60">
        <v>114138</v>
      </c>
      <c r="I51" s="61" t="s">
        <v>1503</v>
      </c>
      <c r="J51" s="61" t="s">
        <v>1503</v>
      </c>
      <c r="K51" s="62" t="s">
        <v>1503</v>
      </c>
      <c r="L51" s="59">
        <v>486058</v>
      </c>
      <c r="M51" s="58">
        <v>49282</v>
      </c>
      <c r="N51" s="63"/>
      <c r="O51" s="62" t="s">
        <v>1503</v>
      </c>
      <c r="P51" s="1415">
        <v>8</v>
      </c>
      <c r="Q51" s="2361">
        <v>33</v>
      </c>
      <c r="R51" s="28"/>
    </row>
    <row r="52" spans="1:18" ht="14.25">
      <c r="A52" s="2360">
        <v>34</v>
      </c>
      <c r="B52" s="1404">
        <v>9</v>
      </c>
      <c r="C52" s="58">
        <v>2043783</v>
      </c>
      <c r="D52" s="59">
        <v>1234684</v>
      </c>
      <c r="E52" s="59">
        <v>255063</v>
      </c>
      <c r="F52" s="59">
        <v>103408</v>
      </c>
      <c r="G52" s="58">
        <v>809099</v>
      </c>
      <c r="H52" s="60">
        <v>113043</v>
      </c>
      <c r="I52" s="61" t="s">
        <v>1503</v>
      </c>
      <c r="J52" s="61" t="s">
        <v>1503</v>
      </c>
      <c r="K52" s="62" t="s">
        <v>1503</v>
      </c>
      <c r="L52" s="59">
        <v>512654</v>
      </c>
      <c r="M52" s="58">
        <v>48610</v>
      </c>
      <c r="N52" s="63"/>
      <c r="O52" s="62" t="s">
        <v>1503</v>
      </c>
      <c r="P52" s="1415">
        <v>9</v>
      </c>
      <c r="Q52" s="2361">
        <v>34</v>
      </c>
      <c r="R52" s="28"/>
    </row>
    <row r="53" spans="1:18" ht="14.25">
      <c r="A53" s="2360">
        <v>35</v>
      </c>
      <c r="B53" s="1403">
        <v>10</v>
      </c>
      <c r="C53" s="58">
        <v>2190704</v>
      </c>
      <c r="D53" s="59">
        <v>1161936</v>
      </c>
      <c r="E53" s="59">
        <v>233706</v>
      </c>
      <c r="F53" s="59">
        <v>97994</v>
      </c>
      <c r="G53" s="58">
        <v>1028768</v>
      </c>
      <c r="H53" s="60">
        <v>115593</v>
      </c>
      <c r="I53" s="61" t="s">
        <v>1503</v>
      </c>
      <c r="J53" s="61" t="s">
        <v>1503</v>
      </c>
      <c r="K53" s="62" t="s">
        <v>1503</v>
      </c>
      <c r="L53" s="59">
        <v>556730</v>
      </c>
      <c r="M53" s="58">
        <v>48528</v>
      </c>
      <c r="N53" s="63"/>
      <c r="O53" s="62" t="s">
        <v>1503</v>
      </c>
      <c r="P53" s="1415">
        <v>10</v>
      </c>
      <c r="Q53" s="2361">
        <v>35</v>
      </c>
      <c r="R53" s="28"/>
    </row>
    <row r="54" spans="1:18" ht="9.75" customHeight="1">
      <c r="A54" s="2362"/>
      <c r="B54" s="1403"/>
      <c r="C54" s="58"/>
      <c r="D54" s="59"/>
      <c r="E54" s="59"/>
      <c r="F54" s="59"/>
      <c r="G54" s="58"/>
      <c r="H54" s="60"/>
      <c r="I54" s="61"/>
      <c r="J54" s="61"/>
      <c r="K54" s="62"/>
      <c r="L54" s="59"/>
      <c r="M54" s="58"/>
      <c r="N54" s="63"/>
      <c r="O54" s="62"/>
      <c r="P54" s="1415"/>
      <c r="Q54" s="2363"/>
      <c r="R54" s="28"/>
    </row>
    <row r="55" spans="1:18" ht="14.25">
      <c r="A55" s="2360">
        <v>36</v>
      </c>
      <c r="B55" s="1403">
        <v>11</v>
      </c>
      <c r="C55" s="58">
        <v>2101969</v>
      </c>
      <c r="D55" s="59">
        <v>1230278</v>
      </c>
      <c r="E55" s="59">
        <v>245357</v>
      </c>
      <c r="F55" s="59">
        <v>101043</v>
      </c>
      <c r="G55" s="58">
        <v>871691</v>
      </c>
      <c r="H55" s="60">
        <v>111056</v>
      </c>
      <c r="I55" s="61" t="s">
        <v>1503</v>
      </c>
      <c r="J55" s="61" t="s">
        <v>1503</v>
      </c>
      <c r="K55" s="62" t="s">
        <v>1503</v>
      </c>
      <c r="L55" s="59">
        <v>549116</v>
      </c>
      <c r="M55" s="58">
        <v>46167</v>
      </c>
      <c r="N55" s="63"/>
      <c r="O55" s="62" t="s">
        <v>1503</v>
      </c>
      <c r="P55" s="1415">
        <v>11</v>
      </c>
      <c r="Q55" s="2361">
        <v>36</v>
      </c>
      <c r="R55" s="28"/>
    </row>
    <row r="56" spans="1:18" ht="14.25">
      <c r="A56" s="2360">
        <v>37</v>
      </c>
      <c r="B56" s="1403">
        <v>12</v>
      </c>
      <c r="C56" s="58">
        <v>2180734</v>
      </c>
      <c r="D56" s="59">
        <v>1207899</v>
      </c>
      <c r="E56" s="59">
        <v>230701</v>
      </c>
      <c r="F56" s="59">
        <v>95465</v>
      </c>
      <c r="G56" s="58">
        <v>972835</v>
      </c>
      <c r="H56" s="60">
        <v>111485</v>
      </c>
      <c r="I56" s="61" t="s">
        <v>1503</v>
      </c>
      <c r="J56" s="61" t="s">
        <v>1503</v>
      </c>
      <c r="K56" s="62" t="s">
        <v>1503</v>
      </c>
      <c r="L56" s="59">
        <v>674500</v>
      </c>
      <c r="M56" s="58">
        <v>46500</v>
      </c>
      <c r="N56" s="63"/>
      <c r="O56" s="62" t="s">
        <v>1503</v>
      </c>
      <c r="P56" s="1415">
        <v>12</v>
      </c>
      <c r="Q56" s="2361">
        <v>37</v>
      </c>
      <c r="R56" s="28"/>
    </row>
    <row r="57" spans="1:18" ht="14.25">
      <c r="A57" s="2360">
        <v>38</v>
      </c>
      <c r="B57" s="1403">
        <v>13</v>
      </c>
      <c r="C57" s="58">
        <v>1928321</v>
      </c>
      <c r="D57" s="59">
        <v>1259805</v>
      </c>
      <c r="E57" s="59">
        <v>220695</v>
      </c>
      <c r="F57" s="59">
        <v>89159</v>
      </c>
      <c r="G57" s="58">
        <v>668516</v>
      </c>
      <c r="H57" s="60">
        <v>99528</v>
      </c>
      <c r="I57" s="61" t="s">
        <v>1503</v>
      </c>
      <c r="J57" s="61" t="s">
        <v>1503</v>
      </c>
      <c r="K57" s="62" t="s">
        <v>1503</v>
      </c>
      <c r="L57" s="59">
        <v>538831</v>
      </c>
      <c r="M57" s="58">
        <v>44656</v>
      </c>
      <c r="N57" s="63"/>
      <c r="O57" s="62" t="s">
        <v>1503</v>
      </c>
      <c r="P57" s="1415">
        <v>13</v>
      </c>
      <c r="Q57" s="2361">
        <v>38</v>
      </c>
      <c r="R57" s="28"/>
    </row>
    <row r="58" spans="1:18" ht="14.25">
      <c r="A58" s="2360">
        <v>39</v>
      </c>
      <c r="B58" s="1403">
        <v>14</v>
      </c>
      <c r="C58" s="58">
        <v>1901573</v>
      </c>
      <c r="D58" s="59">
        <v>1268760</v>
      </c>
      <c r="E58" s="59">
        <v>202018</v>
      </c>
      <c r="F58" s="59">
        <v>84204</v>
      </c>
      <c r="G58" s="58">
        <v>632813</v>
      </c>
      <c r="H58" s="60">
        <v>98349</v>
      </c>
      <c r="I58" s="61" t="s">
        <v>1503</v>
      </c>
      <c r="J58" s="61" t="s">
        <v>1503</v>
      </c>
      <c r="K58" s="62" t="s">
        <v>1503</v>
      </c>
      <c r="L58" s="59">
        <v>554321</v>
      </c>
      <c r="M58" s="58">
        <v>45970</v>
      </c>
      <c r="N58" s="63"/>
      <c r="O58" s="62" t="s">
        <v>1503</v>
      </c>
      <c r="P58" s="1415">
        <v>14</v>
      </c>
      <c r="Q58" s="2361">
        <v>39</v>
      </c>
      <c r="R58" s="28"/>
    </row>
    <row r="59" spans="1:18" ht="14.25">
      <c r="A59" s="57">
        <v>1940</v>
      </c>
      <c r="B59" s="1403">
        <v>15</v>
      </c>
      <c r="C59" s="58">
        <v>2115867</v>
      </c>
      <c r="D59" s="59">
        <v>1186595</v>
      </c>
      <c r="E59" s="59">
        <v>190509</v>
      </c>
      <c r="F59" s="59">
        <v>81869</v>
      </c>
      <c r="G59" s="58">
        <v>929272</v>
      </c>
      <c r="H59" s="60">
        <v>102034</v>
      </c>
      <c r="I59" s="61" t="s">
        <v>1503</v>
      </c>
      <c r="J59" s="61" t="s">
        <v>1503</v>
      </c>
      <c r="K59" s="62" t="s">
        <v>1503</v>
      </c>
      <c r="L59" s="59">
        <v>666575</v>
      </c>
      <c r="M59" s="58">
        <v>48556</v>
      </c>
      <c r="N59" s="63"/>
      <c r="O59" s="62" t="s">
        <v>1503</v>
      </c>
      <c r="P59" s="1415">
        <v>15</v>
      </c>
      <c r="Q59" s="104">
        <v>1940</v>
      </c>
      <c r="R59" s="28"/>
    </row>
    <row r="60" spans="1:18" ht="9.75" customHeight="1">
      <c r="A60" s="2364"/>
      <c r="B60" s="1403"/>
      <c r="C60" s="58"/>
      <c r="D60" s="59"/>
      <c r="E60" s="59"/>
      <c r="F60" s="59"/>
      <c r="G60" s="58"/>
      <c r="H60" s="60"/>
      <c r="I60" s="61"/>
      <c r="J60" s="61"/>
      <c r="K60" s="62"/>
      <c r="L60" s="59"/>
      <c r="M60" s="58"/>
      <c r="N60" s="63"/>
      <c r="O60" s="62"/>
      <c r="P60" s="1415"/>
      <c r="Q60" s="312"/>
      <c r="R60" s="28"/>
    </row>
    <row r="61" spans="1:18" ht="14.25">
      <c r="A61" s="2360">
        <v>41</v>
      </c>
      <c r="B61" s="1403">
        <v>16</v>
      </c>
      <c r="C61" s="58">
        <v>2277283</v>
      </c>
      <c r="D61" s="59">
        <v>1149559</v>
      </c>
      <c r="E61" s="59">
        <v>191420</v>
      </c>
      <c r="F61" s="59">
        <v>77829</v>
      </c>
      <c r="G61" s="58">
        <v>1127724</v>
      </c>
      <c r="H61" s="60">
        <v>103400</v>
      </c>
      <c r="I61" s="61" t="s">
        <v>1503</v>
      </c>
      <c r="J61" s="61" t="s">
        <v>1503</v>
      </c>
      <c r="K61" s="62" t="s">
        <v>1503</v>
      </c>
      <c r="L61" s="59">
        <v>791625</v>
      </c>
      <c r="M61" s="58">
        <v>49424</v>
      </c>
      <c r="N61" s="63"/>
      <c r="O61" s="62" t="s">
        <v>1503</v>
      </c>
      <c r="P61" s="1415">
        <v>16</v>
      </c>
      <c r="Q61" s="2361">
        <v>41</v>
      </c>
      <c r="R61" s="28"/>
    </row>
    <row r="62" spans="1:18" ht="14.25">
      <c r="A62" s="2360">
        <v>42</v>
      </c>
      <c r="B62" s="1403">
        <v>17</v>
      </c>
      <c r="C62" s="58">
        <v>2233660</v>
      </c>
      <c r="D62" s="59">
        <v>1166630</v>
      </c>
      <c r="E62" s="59">
        <v>190897</v>
      </c>
      <c r="F62" s="59">
        <v>76177</v>
      </c>
      <c r="G62" s="58">
        <v>1067030</v>
      </c>
      <c r="H62" s="60">
        <v>95448</v>
      </c>
      <c r="I62" s="61" t="s">
        <v>1503</v>
      </c>
      <c r="J62" s="61" t="s">
        <v>1503</v>
      </c>
      <c r="K62" s="62" t="s">
        <v>1503</v>
      </c>
      <c r="L62" s="59">
        <v>679044</v>
      </c>
      <c r="M62" s="58">
        <v>46268</v>
      </c>
      <c r="N62" s="63"/>
      <c r="O62" s="62" t="s">
        <v>1503</v>
      </c>
      <c r="P62" s="1415">
        <v>17</v>
      </c>
      <c r="Q62" s="2361">
        <v>42</v>
      </c>
      <c r="R62" s="28"/>
    </row>
    <row r="63" spans="1:18" ht="14.25">
      <c r="A63" s="2365">
        <v>43</v>
      </c>
      <c r="B63" s="1403">
        <v>18</v>
      </c>
      <c r="C63" s="58">
        <v>2253535</v>
      </c>
      <c r="D63" s="59">
        <v>1213811</v>
      </c>
      <c r="E63" s="59">
        <v>195219</v>
      </c>
      <c r="F63" s="59">
        <v>76588</v>
      </c>
      <c r="G63" s="58">
        <v>1039724</v>
      </c>
      <c r="H63" s="60">
        <v>92889</v>
      </c>
      <c r="I63" s="61" t="s">
        <v>1503</v>
      </c>
      <c r="J63" s="61" t="s">
        <v>1503</v>
      </c>
      <c r="K63" s="62" t="s">
        <v>1503</v>
      </c>
      <c r="L63" s="59">
        <v>743842</v>
      </c>
      <c r="M63" s="58">
        <v>49705</v>
      </c>
      <c r="N63" s="63"/>
      <c r="O63" s="62" t="s">
        <v>1503</v>
      </c>
      <c r="P63" s="1415">
        <v>18</v>
      </c>
      <c r="Q63" s="2361">
        <v>43</v>
      </c>
      <c r="R63" s="28"/>
    </row>
    <row r="64" spans="1:18" ht="9.75" customHeight="1">
      <c r="A64" s="2366"/>
      <c r="B64" s="1403"/>
      <c r="C64" s="58"/>
      <c r="D64" s="59"/>
      <c r="E64" s="59"/>
      <c r="F64" s="63"/>
      <c r="G64" s="58"/>
      <c r="H64" s="60"/>
      <c r="I64" s="61"/>
      <c r="J64" s="61"/>
      <c r="K64" s="62"/>
      <c r="L64" s="59"/>
      <c r="M64" s="58"/>
      <c r="N64" s="63"/>
      <c r="O64" s="62"/>
      <c r="P64" s="1415"/>
      <c r="Q64" s="312"/>
      <c r="R64" s="28"/>
    </row>
    <row r="65" spans="1:18" ht="14.25">
      <c r="A65" s="2360">
        <v>47</v>
      </c>
      <c r="B65" s="1403">
        <v>22</v>
      </c>
      <c r="C65" s="58">
        <v>2678792</v>
      </c>
      <c r="D65" s="59">
        <v>1138238</v>
      </c>
      <c r="E65" s="59">
        <v>205360</v>
      </c>
      <c r="F65" s="63">
        <v>84204</v>
      </c>
      <c r="G65" s="58">
        <v>1540554</v>
      </c>
      <c r="H65" s="60">
        <v>123837</v>
      </c>
      <c r="I65" s="61" t="s">
        <v>1503</v>
      </c>
      <c r="J65" s="61" t="s">
        <v>1503</v>
      </c>
      <c r="K65" s="62" t="s">
        <v>1503</v>
      </c>
      <c r="L65" s="59">
        <v>934170</v>
      </c>
      <c r="M65" s="58">
        <v>79551</v>
      </c>
      <c r="N65" s="63"/>
      <c r="O65" s="62" t="s">
        <v>1503</v>
      </c>
      <c r="P65" s="1415">
        <v>22</v>
      </c>
      <c r="Q65" s="2361">
        <v>47</v>
      </c>
      <c r="R65" s="28"/>
    </row>
    <row r="66" spans="1:18" ht="16.5">
      <c r="A66" s="2360">
        <v>48</v>
      </c>
      <c r="B66" s="1403">
        <v>23</v>
      </c>
      <c r="C66" s="58">
        <v>2681624</v>
      </c>
      <c r="D66" s="59">
        <v>950610</v>
      </c>
      <c r="E66" s="59">
        <v>165406</v>
      </c>
      <c r="F66" s="63">
        <v>73855</v>
      </c>
      <c r="G66" s="58">
        <v>1731014</v>
      </c>
      <c r="H66" s="1405" t="s">
        <v>829</v>
      </c>
      <c r="I66" s="61" t="s">
        <v>1506</v>
      </c>
      <c r="J66" s="61" t="s">
        <v>1507</v>
      </c>
      <c r="K66" s="62" t="s">
        <v>1503</v>
      </c>
      <c r="L66" s="59">
        <v>953999</v>
      </c>
      <c r="M66" s="58">
        <v>79032</v>
      </c>
      <c r="N66" s="63"/>
      <c r="O66" s="62" t="s">
        <v>1503</v>
      </c>
      <c r="P66" s="1415">
        <v>23</v>
      </c>
      <c r="Q66" s="2361">
        <v>48</v>
      </c>
      <c r="R66" s="28"/>
    </row>
    <row r="67" spans="1:18" ht="16.5">
      <c r="A67" s="2360">
        <v>49</v>
      </c>
      <c r="B67" s="1403">
        <v>24</v>
      </c>
      <c r="C67" s="58">
        <v>2696638</v>
      </c>
      <c r="D67" s="59">
        <v>945444</v>
      </c>
      <c r="E67" s="59">
        <v>168467</v>
      </c>
      <c r="F67" s="63">
        <v>72432</v>
      </c>
      <c r="G67" s="58">
        <v>1751194</v>
      </c>
      <c r="H67" s="1405" t="s">
        <v>830</v>
      </c>
      <c r="I67" s="61" t="s">
        <v>1508</v>
      </c>
      <c r="J67" s="61" t="s">
        <v>1509</v>
      </c>
      <c r="K67" s="62" t="s">
        <v>1503</v>
      </c>
      <c r="L67" s="59">
        <v>842170</v>
      </c>
      <c r="M67" s="58">
        <v>82575</v>
      </c>
      <c r="N67" s="63"/>
      <c r="O67" s="62" t="s">
        <v>1503</v>
      </c>
      <c r="P67" s="1415">
        <v>24</v>
      </c>
      <c r="Q67" s="2361">
        <v>49</v>
      </c>
      <c r="R67" s="28"/>
    </row>
    <row r="68" spans="1:18" ht="9.75" customHeight="1">
      <c r="A68" s="2364"/>
      <c r="B68" s="1403"/>
      <c r="C68" s="58"/>
      <c r="D68" s="59"/>
      <c r="E68" s="59"/>
      <c r="F68" s="63"/>
      <c r="G68" s="58"/>
      <c r="H68" s="60"/>
      <c r="I68" s="61"/>
      <c r="J68" s="61"/>
      <c r="K68" s="62"/>
      <c r="L68" s="59"/>
      <c r="M68" s="58"/>
      <c r="N68" s="63"/>
      <c r="O68" s="62"/>
      <c r="P68" s="1415"/>
      <c r="Q68" s="312"/>
      <c r="R68" s="28"/>
    </row>
    <row r="69" spans="1:18" ht="14.25">
      <c r="A69" s="57">
        <v>1950</v>
      </c>
      <c r="B69" s="1403">
        <v>25</v>
      </c>
      <c r="C69" s="58">
        <v>2337507</v>
      </c>
      <c r="D69" s="59">
        <v>904876</v>
      </c>
      <c r="E69" s="59">
        <v>140515</v>
      </c>
      <c r="F69" s="63">
        <v>64142</v>
      </c>
      <c r="G69" s="58">
        <v>1432631</v>
      </c>
      <c r="H69" s="320">
        <v>216974</v>
      </c>
      <c r="I69" s="59">
        <v>106594</v>
      </c>
      <c r="J69" s="313">
        <v>110380</v>
      </c>
      <c r="K69" s="62" t="s">
        <v>1503</v>
      </c>
      <c r="L69" s="59">
        <v>715081</v>
      </c>
      <c r="M69" s="58">
        <v>83689</v>
      </c>
      <c r="N69" s="63"/>
      <c r="O69" s="58">
        <v>108843</v>
      </c>
      <c r="P69" s="1415">
        <v>25</v>
      </c>
      <c r="Q69" s="104">
        <v>1950</v>
      </c>
      <c r="R69" s="28"/>
    </row>
    <row r="70" spans="1:18" ht="14.25">
      <c r="A70" s="2360">
        <v>51</v>
      </c>
      <c r="B70" s="1403">
        <v>26</v>
      </c>
      <c r="C70" s="58">
        <v>2137689</v>
      </c>
      <c r="D70" s="59">
        <v>838998</v>
      </c>
      <c r="E70" s="59">
        <v>122869</v>
      </c>
      <c r="F70" s="63">
        <v>58686</v>
      </c>
      <c r="G70" s="58">
        <v>1298691</v>
      </c>
      <c r="H70" s="320">
        <v>217231</v>
      </c>
      <c r="I70" s="59">
        <v>101237</v>
      </c>
      <c r="J70" s="313">
        <v>115994</v>
      </c>
      <c r="K70" s="62" t="s">
        <v>1503</v>
      </c>
      <c r="L70" s="59">
        <v>671905</v>
      </c>
      <c r="M70" s="58">
        <v>82331</v>
      </c>
      <c r="N70" s="63"/>
      <c r="O70" s="58">
        <v>99865</v>
      </c>
      <c r="P70" s="1415">
        <v>26</v>
      </c>
      <c r="Q70" s="2361">
        <v>51</v>
      </c>
      <c r="R70" s="28"/>
    </row>
    <row r="71" spans="1:18" ht="14.25">
      <c r="A71" s="2360">
        <v>52</v>
      </c>
      <c r="B71" s="1403">
        <v>27</v>
      </c>
      <c r="C71" s="58">
        <v>2005162</v>
      </c>
      <c r="D71" s="59">
        <v>765068</v>
      </c>
      <c r="E71" s="59">
        <v>99114</v>
      </c>
      <c r="F71" s="63">
        <v>51015</v>
      </c>
      <c r="G71" s="58">
        <v>1240094</v>
      </c>
      <c r="H71" s="320">
        <v>203824</v>
      </c>
      <c r="I71" s="59">
        <v>94508</v>
      </c>
      <c r="J71" s="63">
        <v>109316</v>
      </c>
      <c r="K71" s="62" t="s">
        <v>1503</v>
      </c>
      <c r="L71" s="313">
        <v>676995</v>
      </c>
      <c r="M71" s="58">
        <v>79021</v>
      </c>
      <c r="N71" s="63"/>
      <c r="O71" s="58">
        <v>91527</v>
      </c>
      <c r="P71" s="1415">
        <v>27</v>
      </c>
      <c r="Q71" s="2361">
        <v>52</v>
      </c>
      <c r="R71" s="28"/>
    </row>
    <row r="72" spans="1:18" ht="14.25">
      <c r="A72" s="2360">
        <v>53</v>
      </c>
      <c r="B72" s="1403">
        <v>28</v>
      </c>
      <c r="C72" s="58">
        <v>1868040</v>
      </c>
      <c r="D72" s="59">
        <v>772547</v>
      </c>
      <c r="E72" s="59">
        <v>91424</v>
      </c>
      <c r="F72" s="63">
        <v>47580</v>
      </c>
      <c r="G72" s="58">
        <v>1095493</v>
      </c>
      <c r="H72" s="320">
        <v>193274</v>
      </c>
      <c r="I72" s="59">
        <v>89751</v>
      </c>
      <c r="J72" s="63">
        <v>103523</v>
      </c>
      <c r="K72" s="62" t="s">
        <v>1503</v>
      </c>
      <c r="L72" s="313">
        <v>682077</v>
      </c>
      <c r="M72" s="58">
        <v>75255</v>
      </c>
      <c r="N72" s="63"/>
      <c r="O72" s="58">
        <v>85932</v>
      </c>
      <c r="P72" s="1415">
        <v>28</v>
      </c>
      <c r="Q72" s="2361">
        <v>53</v>
      </c>
      <c r="R72" s="28"/>
    </row>
    <row r="73" spans="1:18" ht="14.25">
      <c r="A73" s="2360">
        <v>54</v>
      </c>
      <c r="B73" s="1403">
        <v>29</v>
      </c>
      <c r="C73" s="58">
        <v>1769580</v>
      </c>
      <c r="D73" s="59">
        <v>721491</v>
      </c>
      <c r="E73" s="59">
        <v>78944</v>
      </c>
      <c r="F73" s="63">
        <v>42726</v>
      </c>
      <c r="G73" s="58">
        <v>1048089</v>
      </c>
      <c r="H73" s="320">
        <v>187119</v>
      </c>
      <c r="I73" s="59">
        <v>87201</v>
      </c>
      <c r="J73" s="63">
        <v>99918</v>
      </c>
      <c r="K73" s="62" t="s">
        <v>1503</v>
      </c>
      <c r="L73" s="313">
        <v>697809</v>
      </c>
      <c r="M73" s="58">
        <v>76759</v>
      </c>
      <c r="N73" s="63"/>
      <c r="O73" s="58">
        <v>79776</v>
      </c>
      <c r="P73" s="1415">
        <v>29</v>
      </c>
      <c r="Q73" s="2361">
        <v>54</v>
      </c>
      <c r="R73" s="28"/>
    </row>
    <row r="74" spans="1:18" ht="9.75" customHeight="1" thickBot="1">
      <c r="A74" s="1406"/>
      <c r="B74" s="130"/>
      <c r="C74" s="64"/>
      <c r="D74" s="65"/>
      <c r="E74" s="66"/>
      <c r="F74" s="67"/>
      <c r="G74" s="64"/>
      <c r="H74" s="68"/>
      <c r="I74" s="69"/>
      <c r="J74" s="385"/>
      <c r="K74" s="387"/>
      <c r="L74" s="386"/>
      <c r="M74" s="70"/>
      <c r="N74" s="71"/>
      <c r="O74" s="72"/>
      <c r="P74" s="1406"/>
      <c r="Q74" s="2367"/>
      <c r="R74" s="28"/>
    </row>
    <row r="75" spans="1:6" ht="14.25">
      <c r="A75" s="73" t="s">
        <v>1627</v>
      </c>
      <c r="B75" s="73"/>
      <c r="C75" s="73"/>
      <c r="D75" s="73"/>
      <c r="E75" s="73"/>
      <c r="F75" s="73"/>
    </row>
    <row r="76" spans="1:6" ht="14.25">
      <c r="A76" s="73" t="s">
        <v>831</v>
      </c>
      <c r="B76" s="73"/>
      <c r="C76" s="73"/>
      <c r="D76" s="73"/>
      <c r="E76" s="73"/>
      <c r="F76" s="73"/>
    </row>
    <row r="77" spans="1:6" ht="14.25">
      <c r="A77" s="73" t="s">
        <v>832</v>
      </c>
      <c r="B77" s="73"/>
      <c r="C77" s="73"/>
      <c r="D77" s="73"/>
      <c r="E77" s="73"/>
      <c r="F77" s="73"/>
    </row>
    <row r="78" spans="1:6" ht="14.25">
      <c r="A78" s="73" t="s">
        <v>833</v>
      </c>
      <c r="B78" s="73"/>
      <c r="C78" s="73"/>
      <c r="D78" s="73"/>
      <c r="E78" s="73"/>
      <c r="F78" s="73"/>
    </row>
    <row r="79" spans="1:6" ht="14.25">
      <c r="A79" s="73" t="s">
        <v>834</v>
      </c>
      <c r="B79" s="73"/>
      <c r="C79" s="73"/>
      <c r="D79" s="73"/>
      <c r="E79" s="73"/>
      <c r="F79" s="73"/>
    </row>
    <row r="80" spans="1:6" ht="14.25">
      <c r="A80" s="73" t="s">
        <v>1714</v>
      </c>
      <c r="B80" s="73"/>
      <c r="C80" s="73"/>
      <c r="D80" s="73"/>
      <c r="E80" s="73"/>
      <c r="F80" s="73"/>
    </row>
    <row r="81" spans="1:6" ht="14.25">
      <c r="A81" s="73"/>
      <c r="B81" s="73"/>
      <c r="C81" s="73"/>
      <c r="D81" s="73"/>
      <c r="E81" s="73"/>
      <c r="F81" s="73"/>
    </row>
    <row r="82" spans="1:6" ht="14.25">
      <c r="A82" s="73"/>
      <c r="B82" s="73"/>
      <c r="C82" s="73"/>
      <c r="D82" s="73"/>
      <c r="E82" s="73"/>
      <c r="F82" s="73"/>
    </row>
    <row r="83" spans="1:18" ht="19.5" customHeight="1">
      <c r="A83" s="26" t="s">
        <v>1469</v>
      </c>
      <c r="B83" s="26"/>
      <c r="N83" s="27"/>
      <c r="R83" s="28"/>
    </row>
    <row r="84" spans="1:18" ht="22.5" customHeight="1">
      <c r="A84" s="29" t="s">
        <v>1715</v>
      </c>
      <c r="B84" s="29"/>
      <c r="C84" s="29"/>
      <c r="D84" s="29"/>
      <c r="N84" s="27"/>
      <c r="R84" s="28"/>
    </row>
    <row r="85" spans="1:18" ht="21" customHeight="1" thickBot="1">
      <c r="A85" s="30"/>
      <c r="B85" s="30"/>
      <c r="C85" s="30"/>
      <c r="D85" s="30"/>
      <c r="E85" s="30"/>
      <c r="F85" s="30"/>
      <c r="G85" s="323"/>
      <c r="H85" s="30"/>
      <c r="I85" s="30"/>
      <c r="J85" s="30"/>
      <c r="K85" s="30"/>
      <c r="L85" s="30"/>
      <c r="M85" s="30"/>
      <c r="O85" s="31" t="s">
        <v>1490</v>
      </c>
      <c r="P85" s="32"/>
      <c r="Q85" s="33"/>
      <c r="R85" s="28"/>
    </row>
    <row r="86" spans="1:18" ht="14.25">
      <c r="A86" s="2376" t="s">
        <v>1716</v>
      </c>
      <c r="B86" s="2377"/>
      <c r="C86" s="34"/>
      <c r="D86" s="35"/>
      <c r="E86" s="2382" t="s">
        <v>1491</v>
      </c>
      <c r="F86" s="2377"/>
      <c r="G86" s="326"/>
      <c r="H86" s="2376" t="s">
        <v>1622</v>
      </c>
      <c r="I86" s="2385"/>
      <c r="J86" s="2377"/>
      <c r="K86" s="34"/>
      <c r="L86" s="35"/>
      <c r="M86" s="34"/>
      <c r="N86" s="38"/>
      <c r="O86" s="34"/>
      <c r="P86" s="2376" t="s">
        <v>1611</v>
      </c>
      <c r="Q86" s="2377"/>
      <c r="R86" s="28"/>
    </row>
    <row r="87" spans="1:18" ht="14.25">
      <c r="A87" s="2378"/>
      <c r="B87" s="2379"/>
      <c r="C87" s="37"/>
      <c r="D87" s="38"/>
      <c r="E87" s="2383"/>
      <c r="F87" s="2384"/>
      <c r="G87" s="327"/>
      <c r="H87" s="2386"/>
      <c r="I87" s="2387"/>
      <c r="J87" s="2384"/>
      <c r="K87" s="40"/>
      <c r="L87" s="41"/>
      <c r="M87" s="42"/>
      <c r="N87" s="41"/>
      <c r="O87" s="40"/>
      <c r="P87" s="2378"/>
      <c r="Q87" s="2379"/>
      <c r="R87" s="28"/>
    </row>
    <row r="88" spans="1:18" ht="14.25">
      <c r="A88" s="2378"/>
      <c r="B88" s="2379"/>
      <c r="C88" s="40" t="s">
        <v>1492</v>
      </c>
      <c r="D88" s="45" t="s">
        <v>1493</v>
      </c>
      <c r="E88" s="45" t="s">
        <v>822</v>
      </c>
      <c r="F88" s="104" t="s">
        <v>822</v>
      </c>
      <c r="G88" s="298" t="s">
        <v>1495</v>
      </c>
      <c r="H88" s="46"/>
      <c r="I88" s="47"/>
      <c r="J88" s="47"/>
      <c r="K88" s="40" t="s">
        <v>1496</v>
      </c>
      <c r="L88" s="45" t="s">
        <v>1497</v>
      </c>
      <c r="M88" s="40" t="s">
        <v>1498</v>
      </c>
      <c r="N88" s="75"/>
      <c r="O88" s="40" t="s">
        <v>1496</v>
      </c>
      <c r="P88" s="2378"/>
      <c r="Q88" s="2379"/>
      <c r="R88" s="28"/>
    </row>
    <row r="89" spans="1:18" ht="14.25">
      <c r="A89" s="2378"/>
      <c r="B89" s="2379"/>
      <c r="C89" s="48"/>
      <c r="D89" s="49"/>
      <c r="E89" s="45" t="s">
        <v>1620</v>
      </c>
      <c r="F89" s="104" t="s">
        <v>1621</v>
      </c>
      <c r="G89" s="298"/>
      <c r="H89" s="44" t="s">
        <v>1499</v>
      </c>
      <c r="I89" s="45" t="s">
        <v>807</v>
      </c>
      <c r="J89" s="45" t="s">
        <v>808</v>
      </c>
      <c r="K89" s="40" t="s">
        <v>823</v>
      </c>
      <c r="L89" s="38"/>
      <c r="M89" s="37"/>
      <c r="N89" s="38"/>
      <c r="O89" s="40" t="s">
        <v>824</v>
      </c>
      <c r="P89" s="2378"/>
      <c r="Q89" s="2379"/>
      <c r="R89" s="28"/>
    </row>
    <row r="90" spans="1:18" ht="15" thickBot="1">
      <c r="A90" s="2380"/>
      <c r="B90" s="2381"/>
      <c r="C90" s="50"/>
      <c r="D90" s="51"/>
      <c r="E90" s="51"/>
      <c r="F90" s="111"/>
      <c r="G90" s="328"/>
      <c r="H90" s="52"/>
      <c r="I90" s="51"/>
      <c r="J90" s="51"/>
      <c r="K90" s="53"/>
      <c r="L90" s="51"/>
      <c r="M90" s="50"/>
      <c r="N90" s="38"/>
      <c r="O90" s="53"/>
      <c r="P90" s="2380"/>
      <c r="Q90" s="2381"/>
      <c r="R90" s="28"/>
    </row>
    <row r="91" spans="1:18" ht="7.5" customHeight="1">
      <c r="A91" s="1410"/>
      <c r="B91" s="1411"/>
      <c r="C91" s="58"/>
      <c r="D91" s="59"/>
      <c r="E91" s="59"/>
      <c r="F91" s="315"/>
      <c r="G91" s="314"/>
      <c r="H91" s="60"/>
      <c r="I91" s="59"/>
      <c r="J91" s="59"/>
      <c r="K91" s="62"/>
      <c r="L91" s="59"/>
      <c r="M91" s="58"/>
      <c r="N91" s="77"/>
      <c r="O91" s="320"/>
      <c r="P91" s="1410"/>
      <c r="Q91" s="1411"/>
      <c r="R91" s="28"/>
    </row>
    <row r="92" spans="1:18" ht="14.25">
      <c r="A92" s="57">
        <v>1955</v>
      </c>
      <c r="B92" s="1404" t="s">
        <v>835</v>
      </c>
      <c r="C92" s="58">
        <v>1730692</v>
      </c>
      <c r="D92" s="59">
        <v>693523</v>
      </c>
      <c r="E92" s="59">
        <v>68801</v>
      </c>
      <c r="F92" s="315">
        <v>38646</v>
      </c>
      <c r="G92" s="58">
        <v>1037169</v>
      </c>
      <c r="H92" s="60">
        <v>183265</v>
      </c>
      <c r="I92" s="59">
        <v>85159</v>
      </c>
      <c r="J92" s="59">
        <v>98106</v>
      </c>
      <c r="K92" s="62" t="s">
        <v>1503</v>
      </c>
      <c r="L92" s="59">
        <v>714861</v>
      </c>
      <c r="M92" s="58">
        <v>75267</v>
      </c>
      <c r="N92" s="77"/>
      <c r="O92" s="320">
        <v>75918</v>
      </c>
      <c r="P92" s="1413" t="s">
        <v>835</v>
      </c>
      <c r="Q92" s="104">
        <v>1955</v>
      </c>
      <c r="R92" s="28"/>
    </row>
    <row r="93" spans="1:18" ht="14.25">
      <c r="A93" s="2360">
        <v>56</v>
      </c>
      <c r="B93" s="1403">
        <v>31</v>
      </c>
      <c r="C93" s="58">
        <v>1665278</v>
      </c>
      <c r="D93" s="59">
        <v>724460</v>
      </c>
      <c r="E93" s="59">
        <v>67691</v>
      </c>
      <c r="F93" s="315">
        <v>38232</v>
      </c>
      <c r="G93" s="58">
        <v>940818</v>
      </c>
      <c r="H93" s="60">
        <v>179007</v>
      </c>
      <c r="I93" s="59">
        <v>86558</v>
      </c>
      <c r="J93" s="59">
        <v>92449</v>
      </c>
      <c r="K93" s="62" t="s">
        <v>1503</v>
      </c>
      <c r="L93" s="59">
        <v>715934</v>
      </c>
      <c r="M93" s="58">
        <v>72040</v>
      </c>
      <c r="N93" s="77"/>
      <c r="O93" s="320">
        <v>75706</v>
      </c>
      <c r="P93" s="1415">
        <v>31</v>
      </c>
      <c r="Q93" s="2361">
        <v>56</v>
      </c>
      <c r="R93" s="28"/>
    </row>
    <row r="94" spans="1:18" ht="14.25">
      <c r="A94" s="2360">
        <v>57</v>
      </c>
      <c r="B94" s="1403">
        <v>32</v>
      </c>
      <c r="C94" s="58">
        <v>1566713</v>
      </c>
      <c r="D94" s="59">
        <v>752445</v>
      </c>
      <c r="E94" s="59">
        <v>62678</v>
      </c>
      <c r="F94" s="315">
        <v>33847</v>
      </c>
      <c r="G94" s="58">
        <v>814268</v>
      </c>
      <c r="H94" s="60">
        <v>176353</v>
      </c>
      <c r="I94" s="59">
        <v>86895</v>
      </c>
      <c r="J94" s="59">
        <v>89458</v>
      </c>
      <c r="K94" s="62" t="s">
        <v>1503</v>
      </c>
      <c r="L94" s="59">
        <v>773362</v>
      </c>
      <c r="M94" s="58">
        <v>71651</v>
      </c>
      <c r="N94" s="77"/>
      <c r="O94" s="320">
        <v>70502</v>
      </c>
      <c r="P94" s="1415">
        <v>32</v>
      </c>
      <c r="Q94" s="2361">
        <v>57</v>
      </c>
      <c r="R94" s="28"/>
    </row>
    <row r="95" spans="1:18" ht="14.25">
      <c r="A95" s="2360">
        <v>58</v>
      </c>
      <c r="B95" s="1403">
        <v>33</v>
      </c>
      <c r="C95" s="58">
        <v>1653469</v>
      </c>
      <c r="D95" s="59">
        <v>684189</v>
      </c>
      <c r="E95" s="59">
        <v>57052</v>
      </c>
      <c r="F95" s="315">
        <v>32237</v>
      </c>
      <c r="G95" s="58">
        <v>969280</v>
      </c>
      <c r="H95" s="60">
        <v>185148</v>
      </c>
      <c r="I95" s="59">
        <v>92282</v>
      </c>
      <c r="J95" s="59">
        <v>92866</v>
      </c>
      <c r="K95" s="62" t="s">
        <v>1503</v>
      </c>
      <c r="L95" s="59">
        <v>826902</v>
      </c>
      <c r="M95" s="58">
        <v>74004</v>
      </c>
      <c r="N95" s="77"/>
      <c r="O95" s="320">
        <v>72625</v>
      </c>
      <c r="P95" s="1415">
        <v>33</v>
      </c>
      <c r="Q95" s="2361">
        <v>58</v>
      </c>
      <c r="R95" s="28"/>
    </row>
    <row r="96" spans="1:18" ht="14.25">
      <c r="A96" s="2360">
        <v>59</v>
      </c>
      <c r="B96" s="1403">
        <v>34</v>
      </c>
      <c r="C96" s="58">
        <v>1626088</v>
      </c>
      <c r="D96" s="59">
        <v>689959</v>
      </c>
      <c r="E96" s="59">
        <v>54768</v>
      </c>
      <c r="F96" s="315">
        <v>30235</v>
      </c>
      <c r="G96" s="58">
        <v>936129</v>
      </c>
      <c r="H96" s="60">
        <v>181893</v>
      </c>
      <c r="I96" s="59">
        <v>92688</v>
      </c>
      <c r="J96" s="59">
        <v>89205</v>
      </c>
      <c r="K96" s="62" t="s">
        <v>1503</v>
      </c>
      <c r="L96" s="59">
        <v>847135</v>
      </c>
      <c r="M96" s="58">
        <v>72455</v>
      </c>
      <c r="N96" s="77"/>
      <c r="O96" s="320">
        <v>69912</v>
      </c>
      <c r="P96" s="1415">
        <v>34</v>
      </c>
      <c r="Q96" s="2361">
        <v>59</v>
      </c>
      <c r="R96" s="28"/>
    </row>
    <row r="97" spans="1:18" ht="9.75" customHeight="1">
      <c r="A97" s="2364"/>
      <c r="B97" s="101"/>
      <c r="C97" s="58"/>
      <c r="D97" s="59"/>
      <c r="E97" s="59"/>
      <c r="F97" s="315"/>
      <c r="G97" s="58"/>
      <c r="H97" s="60"/>
      <c r="I97" s="59"/>
      <c r="J97" s="59"/>
      <c r="K97" s="79"/>
      <c r="L97" s="59"/>
      <c r="M97" s="58"/>
      <c r="N97" s="77"/>
      <c r="O97" s="320"/>
      <c r="P97" s="99"/>
      <c r="Q97" s="312"/>
      <c r="R97" s="28"/>
    </row>
    <row r="98" spans="1:18" ht="14.25">
      <c r="A98" s="57">
        <v>1960</v>
      </c>
      <c r="B98" s="1403">
        <v>35</v>
      </c>
      <c r="C98" s="58">
        <v>1606041</v>
      </c>
      <c r="D98" s="59">
        <v>706599</v>
      </c>
      <c r="E98" s="59">
        <v>49293</v>
      </c>
      <c r="F98" s="315">
        <v>27362</v>
      </c>
      <c r="G98" s="58">
        <v>899442</v>
      </c>
      <c r="H98" s="60">
        <v>179281</v>
      </c>
      <c r="I98" s="59">
        <v>93424</v>
      </c>
      <c r="J98" s="59">
        <v>85857</v>
      </c>
      <c r="K98" s="62" t="s">
        <v>1503</v>
      </c>
      <c r="L98" s="59">
        <v>866115</v>
      </c>
      <c r="M98" s="58">
        <v>69410</v>
      </c>
      <c r="N98" s="77"/>
      <c r="O98" s="320">
        <v>66552</v>
      </c>
      <c r="P98" s="1415">
        <v>35</v>
      </c>
      <c r="Q98" s="104">
        <v>1960</v>
      </c>
      <c r="R98" s="28"/>
    </row>
    <row r="99" spans="1:18" ht="14.25">
      <c r="A99" s="2360">
        <v>61</v>
      </c>
      <c r="B99" s="1403">
        <v>36</v>
      </c>
      <c r="C99" s="58">
        <v>1589372</v>
      </c>
      <c r="D99" s="59">
        <v>695644</v>
      </c>
      <c r="E99" s="59">
        <v>45465</v>
      </c>
      <c r="F99" s="315">
        <v>26255</v>
      </c>
      <c r="G99" s="58">
        <v>893728</v>
      </c>
      <c r="H99" s="60">
        <v>179895</v>
      </c>
      <c r="I99" s="59">
        <v>96032</v>
      </c>
      <c r="J99" s="59">
        <v>83863</v>
      </c>
      <c r="K99" s="62" t="s">
        <v>1503</v>
      </c>
      <c r="L99" s="59">
        <v>890158</v>
      </c>
      <c r="M99" s="58">
        <v>69323</v>
      </c>
      <c r="N99" s="77"/>
      <c r="O99" s="320">
        <v>65063</v>
      </c>
      <c r="P99" s="1415">
        <v>36</v>
      </c>
      <c r="Q99" s="2361">
        <v>61</v>
      </c>
      <c r="R99" s="28"/>
    </row>
    <row r="100" spans="1:18" ht="14.25">
      <c r="A100" s="2360">
        <v>62</v>
      </c>
      <c r="B100" s="1403">
        <v>37</v>
      </c>
      <c r="C100" s="58">
        <v>1618616</v>
      </c>
      <c r="D100" s="59">
        <v>710265</v>
      </c>
      <c r="E100" s="59">
        <v>42797</v>
      </c>
      <c r="F100" s="315">
        <v>24777</v>
      </c>
      <c r="G100" s="58">
        <v>908351</v>
      </c>
      <c r="H100" s="60">
        <v>177363</v>
      </c>
      <c r="I100" s="59">
        <v>97256</v>
      </c>
      <c r="J100" s="59">
        <v>80107</v>
      </c>
      <c r="K100" s="62" t="s">
        <v>1503</v>
      </c>
      <c r="L100" s="59">
        <v>928341</v>
      </c>
      <c r="M100" s="58">
        <v>71394</v>
      </c>
      <c r="N100" s="77"/>
      <c r="O100" s="320">
        <v>62650</v>
      </c>
      <c r="P100" s="1415">
        <v>37</v>
      </c>
      <c r="Q100" s="2361">
        <v>62</v>
      </c>
      <c r="R100" s="28"/>
    </row>
    <row r="101" spans="1:18" ht="14.25">
      <c r="A101" s="2360">
        <v>63</v>
      </c>
      <c r="B101" s="1403">
        <v>38</v>
      </c>
      <c r="C101" s="58">
        <v>1659521</v>
      </c>
      <c r="D101" s="59">
        <v>670770</v>
      </c>
      <c r="E101" s="59">
        <v>38442</v>
      </c>
      <c r="F101" s="315">
        <v>22965</v>
      </c>
      <c r="G101" s="58">
        <v>988751</v>
      </c>
      <c r="H101" s="60">
        <v>175424</v>
      </c>
      <c r="I101" s="59">
        <v>97711</v>
      </c>
      <c r="J101" s="59">
        <v>77713</v>
      </c>
      <c r="K101" s="62" t="s">
        <v>1503</v>
      </c>
      <c r="L101" s="59">
        <v>937516</v>
      </c>
      <c r="M101" s="58">
        <v>69996</v>
      </c>
      <c r="N101" s="77"/>
      <c r="O101" s="320">
        <v>60049</v>
      </c>
      <c r="P101" s="1415">
        <v>38</v>
      </c>
      <c r="Q101" s="2361">
        <v>63</v>
      </c>
      <c r="R101" s="28"/>
    </row>
    <row r="102" spans="1:18" ht="14.25">
      <c r="A102" s="2360">
        <v>64</v>
      </c>
      <c r="B102" s="1403">
        <v>39</v>
      </c>
      <c r="C102" s="58">
        <v>1716761</v>
      </c>
      <c r="D102" s="59">
        <v>673067</v>
      </c>
      <c r="E102" s="59">
        <v>34967</v>
      </c>
      <c r="F102" s="315">
        <v>21344</v>
      </c>
      <c r="G102" s="58">
        <v>1043694</v>
      </c>
      <c r="H102" s="60">
        <v>168046</v>
      </c>
      <c r="I102" s="59">
        <v>97357</v>
      </c>
      <c r="J102" s="59">
        <v>70689</v>
      </c>
      <c r="K102" s="62" t="s">
        <v>1503</v>
      </c>
      <c r="L102" s="59">
        <v>963130</v>
      </c>
      <c r="M102" s="58">
        <v>72306</v>
      </c>
      <c r="N102" s="77"/>
      <c r="O102" s="320">
        <v>56827</v>
      </c>
      <c r="P102" s="1415">
        <v>39</v>
      </c>
      <c r="Q102" s="2361">
        <v>64</v>
      </c>
      <c r="R102" s="28"/>
    </row>
    <row r="103" spans="1:18" ht="9.75" customHeight="1">
      <c r="A103" s="2358"/>
      <c r="B103" s="101"/>
      <c r="C103" s="58"/>
      <c r="D103" s="59"/>
      <c r="E103" s="59"/>
      <c r="F103" s="315"/>
      <c r="G103" s="58"/>
      <c r="H103" s="60"/>
      <c r="I103" s="59"/>
      <c r="J103" s="59"/>
      <c r="K103" s="62"/>
      <c r="L103" s="59"/>
      <c r="M103" s="58"/>
      <c r="N103" s="77"/>
      <c r="O103" s="320"/>
      <c r="P103" s="99"/>
      <c r="Q103" s="2359"/>
      <c r="R103" s="28"/>
    </row>
    <row r="104" spans="1:18" ht="14.25">
      <c r="A104" s="2360">
        <v>65</v>
      </c>
      <c r="B104" s="1403">
        <v>40</v>
      </c>
      <c r="C104" s="58">
        <v>1823697</v>
      </c>
      <c r="D104" s="59">
        <v>700438</v>
      </c>
      <c r="E104" s="59">
        <v>33742</v>
      </c>
      <c r="F104" s="315">
        <v>21260</v>
      </c>
      <c r="G104" s="58">
        <v>1123259</v>
      </c>
      <c r="H104" s="60">
        <v>161617</v>
      </c>
      <c r="I104" s="59">
        <v>94476</v>
      </c>
      <c r="J104" s="59">
        <v>67141</v>
      </c>
      <c r="K104" s="62" t="s">
        <v>1503</v>
      </c>
      <c r="L104" s="59">
        <v>954852</v>
      </c>
      <c r="M104" s="58">
        <v>77195</v>
      </c>
      <c r="N104" s="77"/>
      <c r="O104" s="320">
        <v>54904</v>
      </c>
      <c r="P104" s="1415">
        <v>40</v>
      </c>
      <c r="Q104" s="2361">
        <v>65</v>
      </c>
      <c r="R104" s="28"/>
    </row>
    <row r="105" spans="1:18" ht="14.25">
      <c r="A105" s="2360">
        <v>66</v>
      </c>
      <c r="B105" s="1403">
        <v>41</v>
      </c>
      <c r="C105" s="58">
        <v>1360974</v>
      </c>
      <c r="D105" s="59">
        <v>670342</v>
      </c>
      <c r="E105" s="59">
        <v>26217</v>
      </c>
      <c r="F105" s="315">
        <v>16296</v>
      </c>
      <c r="G105" s="58">
        <v>690632</v>
      </c>
      <c r="H105" s="60">
        <v>148248</v>
      </c>
      <c r="I105" s="59">
        <v>83253</v>
      </c>
      <c r="J105" s="59">
        <v>64995</v>
      </c>
      <c r="K105" s="62" t="s">
        <v>1503</v>
      </c>
      <c r="L105" s="59">
        <v>940120</v>
      </c>
      <c r="M105" s="58">
        <v>79432</v>
      </c>
      <c r="N105" s="77"/>
      <c r="O105" s="320">
        <v>42583</v>
      </c>
      <c r="P105" s="1415">
        <v>41</v>
      </c>
      <c r="Q105" s="2361">
        <v>66</v>
      </c>
      <c r="R105" s="28"/>
    </row>
    <row r="106" spans="1:18" ht="14.25">
      <c r="A106" s="2360">
        <v>67</v>
      </c>
      <c r="B106" s="1403">
        <v>42</v>
      </c>
      <c r="C106" s="58">
        <v>1935647</v>
      </c>
      <c r="D106" s="59">
        <v>675006</v>
      </c>
      <c r="E106" s="59">
        <v>28928</v>
      </c>
      <c r="F106" s="315">
        <v>19248</v>
      </c>
      <c r="G106" s="58">
        <v>1260641</v>
      </c>
      <c r="H106" s="60">
        <v>149389</v>
      </c>
      <c r="I106" s="59">
        <v>90938</v>
      </c>
      <c r="J106" s="59">
        <v>58451</v>
      </c>
      <c r="K106" s="62" t="s">
        <v>1503</v>
      </c>
      <c r="L106" s="59">
        <v>953096</v>
      </c>
      <c r="M106" s="58">
        <v>83478</v>
      </c>
      <c r="N106" s="77"/>
      <c r="O106" s="320">
        <v>50846</v>
      </c>
      <c r="P106" s="1415">
        <v>42</v>
      </c>
      <c r="Q106" s="2361">
        <v>67</v>
      </c>
      <c r="R106" s="28"/>
    </row>
    <row r="107" spans="1:18" ht="14.25">
      <c r="A107" s="2360">
        <v>68</v>
      </c>
      <c r="B107" s="1403">
        <v>43</v>
      </c>
      <c r="C107" s="58">
        <v>1871839</v>
      </c>
      <c r="D107" s="59">
        <v>686555</v>
      </c>
      <c r="E107" s="59">
        <v>28600</v>
      </c>
      <c r="F107" s="315">
        <v>18326</v>
      </c>
      <c r="G107" s="58">
        <v>1185284</v>
      </c>
      <c r="H107" s="60">
        <v>143259</v>
      </c>
      <c r="I107" s="59">
        <v>87381</v>
      </c>
      <c r="J107" s="59">
        <v>55878</v>
      </c>
      <c r="K107" s="62" t="s">
        <v>1503</v>
      </c>
      <c r="L107" s="59">
        <v>956312</v>
      </c>
      <c r="M107" s="58">
        <v>87327</v>
      </c>
      <c r="N107" s="77"/>
      <c r="O107" s="320">
        <v>45921</v>
      </c>
      <c r="P107" s="1415">
        <v>43</v>
      </c>
      <c r="Q107" s="2361">
        <v>68</v>
      </c>
      <c r="R107" s="28"/>
    </row>
    <row r="108" spans="1:18" ht="14.25">
      <c r="A108" s="2360">
        <v>69</v>
      </c>
      <c r="B108" s="1403">
        <v>44</v>
      </c>
      <c r="C108" s="58">
        <v>1889815</v>
      </c>
      <c r="D108" s="59">
        <v>693787</v>
      </c>
      <c r="E108" s="59">
        <v>26874</v>
      </c>
      <c r="F108" s="315">
        <v>17116</v>
      </c>
      <c r="G108" s="58">
        <v>1196028</v>
      </c>
      <c r="H108" s="60">
        <v>139211</v>
      </c>
      <c r="I108" s="59">
        <v>85788</v>
      </c>
      <c r="J108" s="59">
        <v>53423</v>
      </c>
      <c r="K108" s="62" t="s">
        <v>1503</v>
      </c>
      <c r="L108" s="59">
        <v>984142</v>
      </c>
      <c r="M108" s="58">
        <v>91280</v>
      </c>
      <c r="N108" s="77"/>
      <c r="O108" s="320">
        <v>43419</v>
      </c>
      <c r="P108" s="1415">
        <v>44</v>
      </c>
      <c r="Q108" s="2361">
        <v>69</v>
      </c>
      <c r="R108" s="28"/>
    </row>
    <row r="109" spans="1:18" ht="9.75" customHeight="1">
      <c r="A109" s="2364"/>
      <c r="B109" s="101"/>
      <c r="C109" s="58"/>
      <c r="D109" s="59"/>
      <c r="E109" s="59"/>
      <c r="F109" s="315"/>
      <c r="G109" s="58"/>
      <c r="H109" s="60"/>
      <c r="I109" s="59"/>
      <c r="J109" s="59"/>
      <c r="K109" s="79"/>
      <c r="L109" s="59"/>
      <c r="M109" s="58"/>
      <c r="N109" s="77"/>
      <c r="O109" s="320"/>
      <c r="P109" s="99"/>
      <c r="Q109" s="312"/>
      <c r="R109" s="28"/>
    </row>
    <row r="110" spans="1:18" ht="14.25">
      <c r="A110" s="57">
        <v>1970</v>
      </c>
      <c r="B110" s="1403">
        <v>45</v>
      </c>
      <c r="C110" s="58">
        <v>1934239</v>
      </c>
      <c r="D110" s="59">
        <v>712962</v>
      </c>
      <c r="E110" s="59">
        <v>25412</v>
      </c>
      <c r="F110" s="315">
        <v>16742</v>
      </c>
      <c r="G110" s="58">
        <v>1221277</v>
      </c>
      <c r="H110" s="60">
        <v>135095</v>
      </c>
      <c r="I110" s="59">
        <v>84073</v>
      </c>
      <c r="J110" s="59">
        <v>51022</v>
      </c>
      <c r="K110" s="62" t="s">
        <v>1503</v>
      </c>
      <c r="L110" s="59">
        <v>1029405</v>
      </c>
      <c r="M110" s="58">
        <v>95937</v>
      </c>
      <c r="N110" s="77"/>
      <c r="O110" s="320">
        <v>41917</v>
      </c>
      <c r="P110" s="1415">
        <v>45</v>
      </c>
      <c r="Q110" s="104">
        <v>1970</v>
      </c>
      <c r="R110" s="28"/>
    </row>
    <row r="111" spans="1:18" ht="14.25">
      <c r="A111" s="2360">
        <v>71</v>
      </c>
      <c r="B111" s="1403">
        <v>46</v>
      </c>
      <c r="C111" s="58">
        <v>2000973</v>
      </c>
      <c r="D111" s="59">
        <v>684521</v>
      </c>
      <c r="E111" s="59">
        <v>24805</v>
      </c>
      <c r="F111" s="315">
        <v>16450</v>
      </c>
      <c r="G111" s="58">
        <v>1316452</v>
      </c>
      <c r="H111" s="60">
        <v>130920</v>
      </c>
      <c r="I111" s="59">
        <v>83827</v>
      </c>
      <c r="J111" s="59">
        <v>47093</v>
      </c>
      <c r="K111" s="62" t="s">
        <v>1503</v>
      </c>
      <c r="L111" s="59">
        <v>1091229</v>
      </c>
      <c r="M111" s="58">
        <v>103595</v>
      </c>
      <c r="N111" s="77"/>
      <c r="O111" s="320">
        <v>40900</v>
      </c>
      <c r="P111" s="1415">
        <v>46</v>
      </c>
      <c r="Q111" s="2361">
        <v>71</v>
      </c>
      <c r="R111" s="28"/>
    </row>
    <row r="112" spans="1:18" ht="14.25">
      <c r="A112" s="2360">
        <v>72</v>
      </c>
      <c r="B112" s="1403">
        <v>47</v>
      </c>
      <c r="C112" s="58">
        <v>2038682</v>
      </c>
      <c r="D112" s="59">
        <v>683751</v>
      </c>
      <c r="E112" s="59">
        <v>23773</v>
      </c>
      <c r="F112" s="315">
        <v>15817</v>
      </c>
      <c r="G112" s="58">
        <v>1354931</v>
      </c>
      <c r="H112" s="60">
        <v>125154</v>
      </c>
      <c r="I112" s="59">
        <v>81741</v>
      </c>
      <c r="J112" s="59">
        <v>43413</v>
      </c>
      <c r="K112" s="62" t="s">
        <v>1503</v>
      </c>
      <c r="L112" s="59">
        <v>1099984</v>
      </c>
      <c r="M112" s="58">
        <v>108382</v>
      </c>
      <c r="N112" s="77"/>
      <c r="O112" s="320">
        <v>38754</v>
      </c>
      <c r="P112" s="1415">
        <v>47</v>
      </c>
      <c r="Q112" s="2361">
        <v>72</v>
      </c>
      <c r="R112" s="28"/>
    </row>
    <row r="113" spans="1:18" ht="14.25">
      <c r="A113" s="2360">
        <v>73</v>
      </c>
      <c r="B113" s="1403">
        <v>48</v>
      </c>
      <c r="C113" s="58">
        <v>2091983</v>
      </c>
      <c r="D113" s="59">
        <v>709416</v>
      </c>
      <c r="E113" s="59">
        <v>23683</v>
      </c>
      <c r="F113" s="315">
        <v>15473</v>
      </c>
      <c r="G113" s="58">
        <v>1382567</v>
      </c>
      <c r="H113" s="60">
        <v>116171</v>
      </c>
      <c r="I113" s="59">
        <v>78613</v>
      </c>
      <c r="J113" s="59">
        <v>37558</v>
      </c>
      <c r="K113" s="62" t="s">
        <v>1503</v>
      </c>
      <c r="L113" s="59">
        <v>1071923</v>
      </c>
      <c r="M113" s="58">
        <v>111877</v>
      </c>
      <c r="N113" s="77"/>
      <c r="O113" s="320">
        <v>37598</v>
      </c>
      <c r="P113" s="1415">
        <v>48</v>
      </c>
      <c r="Q113" s="2361">
        <v>73</v>
      </c>
      <c r="R113" s="28"/>
    </row>
    <row r="114" spans="1:18" ht="14.25">
      <c r="A114" s="2360">
        <v>74</v>
      </c>
      <c r="B114" s="1403">
        <v>49</v>
      </c>
      <c r="C114" s="58">
        <v>2029989</v>
      </c>
      <c r="D114" s="59">
        <v>710510</v>
      </c>
      <c r="E114" s="59">
        <v>21888</v>
      </c>
      <c r="F114" s="315">
        <v>14472</v>
      </c>
      <c r="G114" s="58">
        <v>1319479</v>
      </c>
      <c r="H114" s="60">
        <v>109738</v>
      </c>
      <c r="I114" s="59">
        <v>74618</v>
      </c>
      <c r="J114" s="59">
        <v>35120</v>
      </c>
      <c r="K114" s="62" t="s">
        <v>1503</v>
      </c>
      <c r="L114" s="59">
        <v>1000455</v>
      </c>
      <c r="M114" s="58">
        <v>113622</v>
      </c>
      <c r="N114" s="77"/>
      <c r="O114" s="320">
        <v>34383</v>
      </c>
      <c r="P114" s="1415">
        <v>49</v>
      </c>
      <c r="Q114" s="2361">
        <v>74</v>
      </c>
      <c r="R114" s="28"/>
    </row>
    <row r="115" spans="1:18" ht="9.75" customHeight="1">
      <c r="A115" s="2362"/>
      <c r="B115" s="101"/>
      <c r="C115" s="58"/>
      <c r="D115" s="59"/>
      <c r="E115" s="59"/>
      <c r="F115" s="315"/>
      <c r="G115" s="58"/>
      <c r="H115" s="60"/>
      <c r="I115" s="59"/>
      <c r="J115" s="59"/>
      <c r="K115" s="62"/>
      <c r="L115" s="59"/>
      <c r="M115" s="58"/>
      <c r="N115" s="77"/>
      <c r="O115" s="320"/>
      <c r="P115" s="99"/>
      <c r="Q115" s="2363"/>
      <c r="R115" s="28"/>
    </row>
    <row r="116" spans="1:18" ht="14.25">
      <c r="A116" s="2360">
        <v>75</v>
      </c>
      <c r="B116" s="1403">
        <v>50</v>
      </c>
      <c r="C116" s="58">
        <v>1901440</v>
      </c>
      <c r="D116" s="59">
        <v>702275</v>
      </c>
      <c r="E116" s="59">
        <v>19103</v>
      </c>
      <c r="F116" s="315">
        <v>12912</v>
      </c>
      <c r="G116" s="58">
        <v>1199165</v>
      </c>
      <c r="H116" s="60">
        <v>101862</v>
      </c>
      <c r="I116" s="59">
        <v>67643</v>
      </c>
      <c r="J116" s="59">
        <v>34219</v>
      </c>
      <c r="K116" s="62" t="s">
        <v>1503</v>
      </c>
      <c r="L116" s="59">
        <v>941628</v>
      </c>
      <c r="M116" s="58">
        <v>119135</v>
      </c>
      <c r="N116" s="77"/>
      <c r="O116" s="320">
        <v>30513</v>
      </c>
      <c r="P116" s="1415">
        <v>50</v>
      </c>
      <c r="Q116" s="2361">
        <v>75</v>
      </c>
      <c r="R116" s="28"/>
    </row>
    <row r="117" spans="1:18" ht="14.25">
      <c r="A117" s="2360">
        <v>76</v>
      </c>
      <c r="B117" s="1403">
        <v>51</v>
      </c>
      <c r="C117" s="58">
        <v>1832617</v>
      </c>
      <c r="D117" s="59">
        <v>703270</v>
      </c>
      <c r="E117" s="59">
        <v>17105</v>
      </c>
      <c r="F117" s="315">
        <v>11638</v>
      </c>
      <c r="G117" s="58">
        <v>1129347</v>
      </c>
      <c r="H117" s="60">
        <v>101930</v>
      </c>
      <c r="I117" s="59">
        <v>64046</v>
      </c>
      <c r="J117" s="59">
        <v>37884</v>
      </c>
      <c r="K117" s="62" t="s">
        <v>1503</v>
      </c>
      <c r="L117" s="59">
        <v>871543</v>
      </c>
      <c r="M117" s="58">
        <v>124512</v>
      </c>
      <c r="N117" s="77"/>
      <c r="O117" s="320">
        <v>27133</v>
      </c>
      <c r="P117" s="1415">
        <v>51</v>
      </c>
      <c r="Q117" s="2361">
        <v>76</v>
      </c>
      <c r="R117" s="28"/>
    </row>
    <row r="118" spans="1:18" ht="14.25">
      <c r="A118" s="2360">
        <v>77</v>
      </c>
      <c r="B118" s="1403">
        <v>52</v>
      </c>
      <c r="C118" s="58">
        <v>1755100</v>
      </c>
      <c r="D118" s="59">
        <v>690074</v>
      </c>
      <c r="E118" s="59">
        <v>15666</v>
      </c>
      <c r="F118" s="315">
        <v>10773</v>
      </c>
      <c r="G118" s="58">
        <v>1065026</v>
      </c>
      <c r="H118" s="60">
        <v>95247</v>
      </c>
      <c r="I118" s="59">
        <v>60330</v>
      </c>
      <c r="J118" s="59">
        <v>34917</v>
      </c>
      <c r="K118" s="62" t="s">
        <v>1503</v>
      </c>
      <c r="L118" s="59">
        <v>821029</v>
      </c>
      <c r="M118" s="58">
        <v>129485</v>
      </c>
      <c r="N118" s="77"/>
      <c r="O118" s="320">
        <v>24708</v>
      </c>
      <c r="P118" s="1415">
        <v>52</v>
      </c>
      <c r="Q118" s="2361">
        <v>77</v>
      </c>
      <c r="R118" s="28"/>
    </row>
    <row r="119" spans="1:18" ht="14.25">
      <c r="A119" s="2360">
        <v>78</v>
      </c>
      <c r="B119" s="1403">
        <v>53</v>
      </c>
      <c r="C119" s="58">
        <v>1708643</v>
      </c>
      <c r="D119" s="59">
        <v>695821</v>
      </c>
      <c r="E119" s="59">
        <v>14327</v>
      </c>
      <c r="F119" s="315">
        <v>9628</v>
      </c>
      <c r="G119" s="58">
        <v>1012822</v>
      </c>
      <c r="H119" s="60">
        <v>87463</v>
      </c>
      <c r="I119" s="59">
        <v>55818</v>
      </c>
      <c r="J119" s="59">
        <v>31645</v>
      </c>
      <c r="K119" s="62" t="s">
        <v>1503</v>
      </c>
      <c r="L119" s="59">
        <v>793257</v>
      </c>
      <c r="M119" s="58">
        <v>132146</v>
      </c>
      <c r="N119" s="77"/>
      <c r="O119" s="320">
        <v>22217</v>
      </c>
      <c r="P119" s="1415">
        <v>53</v>
      </c>
      <c r="Q119" s="2361">
        <v>78</v>
      </c>
      <c r="R119" s="28"/>
    </row>
    <row r="120" spans="1:18" ht="14.25">
      <c r="A120" s="2360">
        <v>79</v>
      </c>
      <c r="B120" s="1403">
        <v>54</v>
      </c>
      <c r="C120" s="58">
        <v>1642580</v>
      </c>
      <c r="D120" s="59">
        <v>689664</v>
      </c>
      <c r="E120" s="59">
        <v>12923</v>
      </c>
      <c r="F120" s="315">
        <v>8590</v>
      </c>
      <c r="G120" s="58">
        <v>952916</v>
      </c>
      <c r="H120" s="60">
        <v>82311</v>
      </c>
      <c r="I120" s="59">
        <v>51083</v>
      </c>
      <c r="J120" s="59">
        <v>31228</v>
      </c>
      <c r="K120" s="58">
        <v>36190</v>
      </c>
      <c r="L120" s="59">
        <v>788505</v>
      </c>
      <c r="M120" s="58">
        <v>135250</v>
      </c>
      <c r="N120" s="77"/>
      <c r="O120" s="320">
        <v>20481</v>
      </c>
      <c r="P120" s="1415">
        <v>54</v>
      </c>
      <c r="Q120" s="2361">
        <v>79</v>
      </c>
      <c r="R120" s="28"/>
    </row>
    <row r="121" spans="1:18" ht="9.75" customHeight="1">
      <c r="A121" s="2364"/>
      <c r="B121" s="101"/>
      <c r="C121" s="58"/>
      <c r="D121" s="59"/>
      <c r="E121" s="59"/>
      <c r="F121" s="315"/>
      <c r="G121" s="58"/>
      <c r="H121" s="60"/>
      <c r="I121" s="59"/>
      <c r="J121" s="59"/>
      <c r="K121" s="58"/>
      <c r="L121" s="59"/>
      <c r="M121" s="58"/>
      <c r="N121" s="77"/>
      <c r="O121" s="320"/>
      <c r="P121" s="99"/>
      <c r="Q121" s="312"/>
      <c r="R121" s="28"/>
    </row>
    <row r="122" spans="1:18" ht="14.25">
      <c r="A122" s="57">
        <v>1980</v>
      </c>
      <c r="B122" s="1403">
        <v>55</v>
      </c>
      <c r="C122" s="58">
        <v>1576889</v>
      </c>
      <c r="D122" s="59">
        <v>722801</v>
      </c>
      <c r="E122" s="59">
        <v>11841</v>
      </c>
      <c r="F122" s="315">
        <v>7796</v>
      </c>
      <c r="G122" s="58">
        <v>854088</v>
      </c>
      <c r="H122" s="60">
        <v>77446</v>
      </c>
      <c r="I122" s="59">
        <v>47651</v>
      </c>
      <c r="J122" s="59">
        <v>29795</v>
      </c>
      <c r="K122" s="58">
        <v>32422</v>
      </c>
      <c r="L122" s="59">
        <v>774702</v>
      </c>
      <c r="M122" s="58">
        <v>141689</v>
      </c>
      <c r="N122" s="77"/>
      <c r="O122" s="320">
        <v>18385</v>
      </c>
      <c r="P122" s="1415">
        <v>55</v>
      </c>
      <c r="Q122" s="104">
        <v>1980</v>
      </c>
      <c r="R122" s="28"/>
    </row>
    <row r="123" spans="1:18" ht="14.25">
      <c r="A123" s="2360">
        <v>81</v>
      </c>
      <c r="B123" s="1403">
        <v>56</v>
      </c>
      <c r="C123" s="58">
        <v>1529455</v>
      </c>
      <c r="D123" s="59">
        <v>720262</v>
      </c>
      <c r="E123" s="59">
        <v>10891</v>
      </c>
      <c r="F123" s="315">
        <v>7188</v>
      </c>
      <c r="G123" s="58">
        <v>809193</v>
      </c>
      <c r="H123" s="60">
        <v>79222</v>
      </c>
      <c r="I123" s="59">
        <v>46296</v>
      </c>
      <c r="J123" s="59">
        <v>32926</v>
      </c>
      <c r="K123" s="58">
        <v>30274</v>
      </c>
      <c r="L123" s="59">
        <v>776531</v>
      </c>
      <c r="M123" s="58">
        <v>154221</v>
      </c>
      <c r="N123" s="77"/>
      <c r="O123" s="320">
        <v>16531</v>
      </c>
      <c r="P123" s="1415">
        <v>56</v>
      </c>
      <c r="Q123" s="2361">
        <v>81</v>
      </c>
      <c r="R123" s="28"/>
    </row>
    <row r="124" spans="1:18" ht="14.25">
      <c r="A124" s="2360">
        <v>82</v>
      </c>
      <c r="B124" s="1403">
        <v>57</v>
      </c>
      <c r="C124" s="58">
        <v>1515392</v>
      </c>
      <c r="D124" s="59">
        <v>711883</v>
      </c>
      <c r="E124" s="59">
        <v>9969</v>
      </c>
      <c r="F124" s="315">
        <v>6425</v>
      </c>
      <c r="G124" s="58">
        <v>803509</v>
      </c>
      <c r="H124" s="60">
        <v>78107</v>
      </c>
      <c r="I124" s="59">
        <v>44135</v>
      </c>
      <c r="J124" s="59">
        <v>33972</v>
      </c>
      <c r="K124" s="58">
        <v>28204</v>
      </c>
      <c r="L124" s="59">
        <v>781252</v>
      </c>
      <c r="M124" s="58">
        <v>163980</v>
      </c>
      <c r="N124" s="77"/>
      <c r="O124" s="320">
        <v>15303</v>
      </c>
      <c r="P124" s="1415">
        <v>57</v>
      </c>
      <c r="Q124" s="2361">
        <v>82</v>
      </c>
      <c r="R124" s="28"/>
    </row>
    <row r="125" spans="1:18" ht="14.25">
      <c r="A125" s="2360">
        <v>83</v>
      </c>
      <c r="B125" s="1403">
        <v>58</v>
      </c>
      <c r="C125" s="58">
        <v>1508687</v>
      </c>
      <c r="D125" s="59">
        <v>740038</v>
      </c>
      <c r="E125" s="59">
        <v>9406</v>
      </c>
      <c r="F125" s="315">
        <v>5894</v>
      </c>
      <c r="G125" s="58">
        <v>768649</v>
      </c>
      <c r="H125" s="60">
        <v>71941</v>
      </c>
      <c r="I125" s="59">
        <v>40108</v>
      </c>
      <c r="J125" s="59">
        <v>31833</v>
      </c>
      <c r="K125" s="58">
        <v>25925</v>
      </c>
      <c r="L125" s="59">
        <v>762552</v>
      </c>
      <c r="M125" s="58">
        <v>179150</v>
      </c>
      <c r="N125" s="77"/>
      <c r="O125" s="320">
        <v>14035</v>
      </c>
      <c r="P125" s="1415">
        <v>58</v>
      </c>
      <c r="Q125" s="2361">
        <v>83</v>
      </c>
      <c r="R125" s="28"/>
    </row>
    <row r="126" spans="1:18" ht="14.25">
      <c r="A126" s="2360">
        <v>84</v>
      </c>
      <c r="B126" s="1403">
        <v>59</v>
      </c>
      <c r="C126" s="58">
        <v>1489780</v>
      </c>
      <c r="D126" s="59">
        <v>740247</v>
      </c>
      <c r="E126" s="59">
        <v>8920</v>
      </c>
      <c r="F126" s="315">
        <v>5527</v>
      </c>
      <c r="G126" s="58">
        <v>749533</v>
      </c>
      <c r="H126" s="60">
        <v>72361</v>
      </c>
      <c r="I126" s="59">
        <v>37976</v>
      </c>
      <c r="J126" s="59">
        <v>34385</v>
      </c>
      <c r="K126" s="58">
        <v>25149</v>
      </c>
      <c r="L126" s="59">
        <v>739991</v>
      </c>
      <c r="M126" s="58">
        <v>178746</v>
      </c>
      <c r="N126" s="77"/>
      <c r="O126" s="320">
        <v>12998</v>
      </c>
      <c r="P126" s="1415">
        <v>59</v>
      </c>
      <c r="Q126" s="2361">
        <v>84</v>
      </c>
      <c r="R126" s="28"/>
    </row>
    <row r="127" spans="1:18" ht="9.75" customHeight="1">
      <c r="A127" s="2362"/>
      <c r="B127" s="101"/>
      <c r="C127" s="58"/>
      <c r="D127" s="59"/>
      <c r="E127" s="59"/>
      <c r="F127" s="315"/>
      <c r="G127" s="58"/>
      <c r="H127" s="60"/>
      <c r="I127" s="59"/>
      <c r="J127" s="59"/>
      <c r="K127" s="58"/>
      <c r="L127" s="59"/>
      <c r="M127" s="58"/>
      <c r="N127" s="77"/>
      <c r="O127" s="320"/>
      <c r="P127" s="99"/>
      <c r="Q127" s="2363"/>
      <c r="R127" s="28"/>
    </row>
    <row r="128" spans="1:18" ht="14.25">
      <c r="A128" s="2360">
        <v>85</v>
      </c>
      <c r="B128" s="1403">
        <v>60</v>
      </c>
      <c r="C128" s="58">
        <v>1431577</v>
      </c>
      <c r="D128" s="59">
        <v>752283</v>
      </c>
      <c r="E128" s="59">
        <v>7899</v>
      </c>
      <c r="F128" s="315">
        <v>4910</v>
      </c>
      <c r="G128" s="58">
        <v>679294</v>
      </c>
      <c r="H128" s="60">
        <v>69009</v>
      </c>
      <c r="I128" s="59">
        <v>33114</v>
      </c>
      <c r="J128" s="59">
        <v>35895</v>
      </c>
      <c r="K128" s="58">
        <v>22379</v>
      </c>
      <c r="L128" s="59">
        <v>735850</v>
      </c>
      <c r="M128" s="58">
        <v>166640</v>
      </c>
      <c r="N128" s="77"/>
      <c r="O128" s="320">
        <v>11470</v>
      </c>
      <c r="P128" s="1415">
        <v>60</v>
      </c>
      <c r="Q128" s="2361">
        <v>85</v>
      </c>
      <c r="R128" s="28"/>
    </row>
    <row r="129" spans="1:18" ht="14.25">
      <c r="A129" s="2360">
        <v>86</v>
      </c>
      <c r="B129" s="1403">
        <v>61</v>
      </c>
      <c r="C129" s="58">
        <v>1382946</v>
      </c>
      <c r="D129" s="59">
        <v>750620</v>
      </c>
      <c r="E129" s="59">
        <v>7251</v>
      </c>
      <c r="F129" s="315">
        <v>4296</v>
      </c>
      <c r="G129" s="58">
        <v>632326</v>
      </c>
      <c r="H129" s="60">
        <v>65678</v>
      </c>
      <c r="I129" s="59">
        <v>31050</v>
      </c>
      <c r="J129" s="59">
        <v>34628</v>
      </c>
      <c r="K129" s="58">
        <v>20389</v>
      </c>
      <c r="L129" s="59">
        <v>710962</v>
      </c>
      <c r="M129" s="58">
        <v>166054</v>
      </c>
      <c r="N129" s="77"/>
      <c r="O129" s="320">
        <v>10148</v>
      </c>
      <c r="P129" s="1415">
        <v>61</v>
      </c>
      <c r="Q129" s="2361">
        <v>86</v>
      </c>
      <c r="R129" s="28"/>
    </row>
    <row r="130" spans="1:18" ht="14.25">
      <c r="A130" s="2360">
        <v>87</v>
      </c>
      <c r="B130" s="1403">
        <v>62</v>
      </c>
      <c r="C130" s="58">
        <v>1346658</v>
      </c>
      <c r="D130" s="59">
        <v>751172</v>
      </c>
      <c r="E130" s="59">
        <v>6711</v>
      </c>
      <c r="F130" s="315">
        <v>3933</v>
      </c>
      <c r="G130" s="58">
        <v>595486</v>
      </c>
      <c r="H130" s="60">
        <v>63834</v>
      </c>
      <c r="I130" s="59">
        <v>29956</v>
      </c>
      <c r="J130" s="59">
        <v>33878</v>
      </c>
      <c r="K130" s="58">
        <v>18699</v>
      </c>
      <c r="L130" s="59">
        <v>696173</v>
      </c>
      <c r="M130" s="58">
        <v>158227</v>
      </c>
      <c r="N130" s="77"/>
      <c r="O130" s="320">
        <v>9317</v>
      </c>
      <c r="P130" s="1415">
        <v>62</v>
      </c>
      <c r="Q130" s="2361">
        <v>87</v>
      </c>
      <c r="R130" s="28"/>
    </row>
    <row r="131" spans="1:18" ht="14.25">
      <c r="A131" s="2360">
        <v>88</v>
      </c>
      <c r="B131" s="1403">
        <v>63</v>
      </c>
      <c r="C131" s="58">
        <v>1314006</v>
      </c>
      <c r="D131" s="59">
        <v>793014</v>
      </c>
      <c r="E131" s="59">
        <v>6265</v>
      </c>
      <c r="F131" s="315">
        <v>3592</v>
      </c>
      <c r="G131" s="58">
        <v>520992</v>
      </c>
      <c r="H131" s="60">
        <v>59636</v>
      </c>
      <c r="I131" s="59">
        <v>26804</v>
      </c>
      <c r="J131" s="59">
        <v>32832</v>
      </c>
      <c r="K131" s="58">
        <v>16839</v>
      </c>
      <c r="L131" s="59">
        <v>707716</v>
      </c>
      <c r="M131" s="58">
        <v>153600</v>
      </c>
      <c r="N131" s="77"/>
      <c r="O131" s="320">
        <v>8508</v>
      </c>
      <c r="P131" s="1415">
        <v>63</v>
      </c>
      <c r="Q131" s="2361">
        <v>88</v>
      </c>
      <c r="R131" s="28"/>
    </row>
    <row r="132" spans="1:18" ht="14.25">
      <c r="A132" s="2360">
        <v>89</v>
      </c>
      <c r="B132" s="1404" t="s">
        <v>809</v>
      </c>
      <c r="C132" s="58">
        <v>1246802</v>
      </c>
      <c r="D132" s="59">
        <v>788594</v>
      </c>
      <c r="E132" s="59">
        <v>5724</v>
      </c>
      <c r="F132" s="315">
        <v>3214</v>
      </c>
      <c r="G132" s="58">
        <v>458208</v>
      </c>
      <c r="H132" s="60">
        <v>55204</v>
      </c>
      <c r="I132" s="59">
        <v>24558</v>
      </c>
      <c r="J132" s="59">
        <v>30646</v>
      </c>
      <c r="K132" s="58">
        <v>15183</v>
      </c>
      <c r="L132" s="59">
        <v>708316</v>
      </c>
      <c r="M132" s="58">
        <v>157811</v>
      </c>
      <c r="N132" s="77"/>
      <c r="O132" s="320">
        <v>7450</v>
      </c>
      <c r="P132" s="1413" t="s">
        <v>809</v>
      </c>
      <c r="Q132" s="2361">
        <v>89</v>
      </c>
      <c r="R132" s="28"/>
    </row>
    <row r="133" spans="1:18" ht="9.75" customHeight="1">
      <c r="A133" s="2364"/>
      <c r="B133" s="2368"/>
      <c r="C133" s="58"/>
      <c r="D133" s="59"/>
      <c r="E133" s="59"/>
      <c r="F133" s="315"/>
      <c r="G133" s="58"/>
      <c r="H133" s="60"/>
      <c r="I133" s="59"/>
      <c r="J133" s="59"/>
      <c r="K133" s="58"/>
      <c r="L133" s="59"/>
      <c r="M133" s="58"/>
      <c r="N133" s="77"/>
      <c r="O133" s="320"/>
      <c r="P133" s="1416"/>
      <c r="Q133" s="312"/>
      <c r="R133" s="28"/>
    </row>
    <row r="134" spans="1:18" ht="14.25">
      <c r="A134" s="57">
        <v>1990</v>
      </c>
      <c r="B134" s="1404">
        <v>2</v>
      </c>
      <c r="C134" s="58">
        <v>1221585</v>
      </c>
      <c r="D134" s="59">
        <v>820305</v>
      </c>
      <c r="E134" s="59">
        <v>5616</v>
      </c>
      <c r="F134" s="315">
        <v>3179</v>
      </c>
      <c r="G134" s="58">
        <v>401280</v>
      </c>
      <c r="H134" s="60">
        <v>53892</v>
      </c>
      <c r="I134" s="59">
        <v>23383</v>
      </c>
      <c r="J134" s="59">
        <v>30509</v>
      </c>
      <c r="K134" s="58">
        <v>13704</v>
      </c>
      <c r="L134" s="59">
        <v>722138</v>
      </c>
      <c r="M134" s="58">
        <v>157608</v>
      </c>
      <c r="N134" s="77"/>
      <c r="O134" s="320">
        <v>7001</v>
      </c>
      <c r="P134" s="1413">
        <v>2</v>
      </c>
      <c r="Q134" s="104">
        <v>1990</v>
      </c>
      <c r="R134" s="28"/>
    </row>
    <row r="135" spans="1:18" ht="14.25">
      <c r="A135" s="2360">
        <v>91</v>
      </c>
      <c r="B135" s="1404">
        <v>3</v>
      </c>
      <c r="C135" s="58">
        <v>1223245</v>
      </c>
      <c r="D135" s="59">
        <v>829797</v>
      </c>
      <c r="E135" s="59">
        <v>5418</v>
      </c>
      <c r="F135" s="315">
        <v>2978</v>
      </c>
      <c r="G135" s="58">
        <v>393448</v>
      </c>
      <c r="H135" s="60">
        <v>50510</v>
      </c>
      <c r="I135" s="59">
        <v>22317</v>
      </c>
      <c r="J135" s="59">
        <v>28193</v>
      </c>
      <c r="K135" s="58">
        <v>10426</v>
      </c>
      <c r="L135" s="59">
        <v>742264</v>
      </c>
      <c r="M135" s="58">
        <v>168969</v>
      </c>
      <c r="N135" s="77"/>
      <c r="O135" s="320">
        <v>6544</v>
      </c>
      <c r="P135" s="1413">
        <v>3</v>
      </c>
      <c r="Q135" s="2361">
        <v>91</v>
      </c>
      <c r="R135" s="28"/>
    </row>
    <row r="136" spans="1:18" ht="14.25">
      <c r="A136" s="2360">
        <v>92</v>
      </c>
      <c r="B136" s="1404">
        <v>4</v>
      </c>
      <c r="C136" s="58">
        <v>1208989</v>
      </c>
      <c r="D136" s="59">
        <v>856643</v>
      </c>
      <c r="E136" s="59">
        <v>5477</v>
      </c>
      <c r="F136" s="315">
        <v>2905</v>
      </c>
      <c r="G136" s="58">
        <v>352346</v>
      </c>
      <c r="H136" s="60">
        <v>48896</v>
      </c>
      <c r="I136" s="59">
        <v>21689</v>
      </c>
      <c r="J136" s="59">
        <v>27207</v>
      </c>
      <c r="K136" s="58">
        <v>9888</v>
      </c>
      <c r="L136" s="59">
        <v>754441</v>
      </c>
      <c r="M136" s="58">
        <v>179191</v>
      </c>
      <c r="N136" s="77"/>
      <c r="O136" s="320">
        <v>6321</v>
      </c>
      <c r="P136" s="1413">
        <v>4</v>
      </c>
      <c r="Q136" s="2361">
        <v>92</v>
      </c>
      <c r="R136" s="28"/>
    </row>
    <row r="137" spans="1:18" ht="14.25">
      <c r="A137" s="2360">
        <v>93</v>
      </c>
      <c r="B137" s="1404">
        <v>5</v>
      </c>
      <c r="C137" s="58">
        <v>1188282</v>
      </c>
      <c r="D137" s="59">
        <v>878532</v>
      </c>
      <c r="E137" s="59">
        <v>5169</v>
      </c>
      <c r="F137" s="315">
        <v>2765</v>
      </c>
      <c r="G137" s="58">
        <v>309750</v>
      </c>
      <c r="H137" s="60">
        <v>45090</v>
      </c>
      <c r="I137" s="59">
        <v>20205</v>
      </c>
      <c r="J137" s="59">
        <v>24885</v>
      </c>
      <c r="K137" s="58">
        <v>9226</v>
      </c>
      <c r="L137" s="59">
        <v>792658</v>
      </c>
      <c r="M137" s="58">
        <v>188297</v>
      </c>
      <c r="N137" s="77"/>
      <c r="O137" s="320">
        <v>5989</v>
      </c>
      <c r="P137" s="1413">
        <v>5</v>
      </c>
      <c r="Q137" s="2361">
        <v>93</v>
      </c>
      <c r="R137" s="28"/>
    </row>
    <row r="138" spans="1:18" ht="14.25">
      <c r="A138" s="2360">
        <v>94</v>
      </c>
      <c r="B138" s="1404">
        <v>6</v>
      </c>
      <c r="C138" s="58">
        <v>1238328</v>
      </c>
      <c r="D138" s="59">
        <v>875933</v>
      </c>
      <c r="E138" s="59">
        <v>5261</v>
      </c>
      <c r="F138" s="316">
        <v>2889</v>
      </c>
      <c r="G138" s="58">
        <v>362395</v>
      </c>
      <c r="H138" s="80">
        <v>42962</v>
      </c>
      <c r="I138" s="81">
        <v>19754</v>
      </c>
      <c r="J138" s="81">
        <v>23208</v>
      </c>
      <c r="K138" s="58">
        <v>9286</v>
      </c>
      <c r="L138" s="82">
        <v>782738</v>
      </c>
      <c r="M138" s="83">
        <v>195106</v>
      </c>
      <c r="N138" s="84"/>
      <c r="O138" s="85">
        <v>6134</v>
      </c>
      <c r="P138" s="1413">
        <v>6</v>
      </c>
      <c r="Q138" s="2361">
        <v>94</v>
      </c>
      <c r="R138" s="28"/>
    </row>
    <row r="139" spans="1:18" ht="9.75" customHeight="1">
      <c r="A139" s="2362"/>
      <c r="B139" s="101"/>
      <c r="C139" s="58"/>
      <c r="D139" s="59"/>
      <c r="E139" s="59"/>
      <c r="F139" s="316"/>
      <c r="G139" s="58"/>
      <c r="H139" s="80"/>
      <c r="I139" s="81"/>
      <c r="J139" s="81"/>
      <c r="K139" s="58"/>
      <c r="L139" s="82"/>
      <c r="M139" s="83"/>
      <c r="N139" s="84"/>
      <c r="O139" s="85"/>
      <c r="P139" s="99"/>
      <c r="Q139" s="2363"/>
      <c r="R139" s="28"/>
    </row>
    <row r="140" spans="1:18" ht="14.25">
      <c r="A140" s="2360">
        <v>95</v>
      </c>
      <c r="B140" s="1404">
        <v>7</v>
      </c>
      <c r="C140" s="58">
        <v>1187064</v>
      </c>
      <c r="D140" s="59">
        <v>922139</v>
      </c>
      <c r="E140" s="59">
        <v>5054</v>
      </c>
      <c r="F140" s="316">
        <v>2615</v>
      </c>
      <c r="G140" s="58">
        <v>264925</v>
      </c>
      <c r="H140" s="80">
        <v>39403</v>
      </c>
      <c r="I140" s="81">
        <v>18262</v>
      </c>
      <c r="J140" s="81">
        <v>21141</v>
      </c>
      <c r="K140" s="58">
        <v>8412</v>
      </c>
      <c r="L140" s="82">
        <v>791888</v>
      </c>
      <c r="M140" s="83">
        <v>199016</v>
      </c>
      <c r="N140" s="84"/>
      <c r="O140" s="1417">
        <v>5526</v>
      </c>
      <c r="P140" s="1413">
        <v>7</v>
      </c>
      <c r="Q140" s="2361">
        <v>95</v>
      </c>
      <c r="R140" s="28"/>
    </row>
    <row r="141" spans="1:18" ht="14.25">
      <c r="A141" s="2360">
        <v>96</v>
      </c>
      <c r="B141" s="1404">
        <v>8</v>
      </c>
      <c r="C141" s="58">
        <v>1206555</v>
      </c>
      <c r="D141" s="59">
        <v>896211</v>
      </c>
      <c r="E141" s="59">
        <v>4546</v>
      </c>
      <c r="F141" s="316">
        <v>2438</v>
      </c>
      <c r="G141" s="58">
        <v>310344</v>
      </c>
      <c r="H141" s="80">
        <v>39536</v>
      </c>
      <c r="I141" s="81">
        <v>18329</v>
      </c>
      <c r="J141" s="81">
        <v>21207</v>
      </c>
      <c r="K141" s="58">
        <v>8080</v>
      </c>
      <c r="L141" s="82">
        <v>795080</v>
      </c>
      <c r="M141" s="83">
        <v>206955</v>
      </c>
      <c r="N141" s="84"/>
      <c r="O141" s="1417">
        <v>5321</v>
      </c>
      <c r="P141" s="1413">
        <v>8</v>
      </c>
      <c r="Q141" s="2361">
        <v>96</v>
      </c>
      <c r="R141" s="28"/>
    </row>
    <row r="142" spans="1:17" s="28" customFormat="1" ht="14.25">
      <c r="A142" s="2360">
        <v>97</v>
      </c>
      <c r="B142" s="1404">
        <v>9</v>
      </c>
      <c r="C142" s="58">
        <v>1191665</v>
      </c>
      <c r="D142" s="59">
        <v>913402</v>
      </c>
      <c r="E142" s="81">
        <v>4403</v>
      </c>
      <c r="F142" s="317">
        <v>2307</v>
      </c>
      <c r="G142" s="58">
        <v>278263</v>
      </c>
      <c r="H142" s="60">
        <v>39546</v>
      </c>
      <c r="I142" s="81">
        <v>17453</v>
      </c>
      <c r="J142" s="81">
        <v>22093</v>
      </c>
      <c r="K142" s="86">
        <v>7624</v>
      </c>
      <c r="L142" s="59">
        <v>775651</v>
      </c>
      <c r="M142" s="58">
        <v>222635</v>
      </c>
      <c r="N142" s="77"/>
      <c r="O142" s="1417">
        <v>4974</v>
      </c>
      <c r="P142" s="1413">
        <v>9</v>
      </c>
      <c r="Q142" s="2361">
        <v>97</v>
      </c>
    </row>
    <row r="143" spans="1:17" s="28" customFormat="1" ht="14.25">
      <c r="A143" s="2360">
        <v>98</v>
      </c>
      <c r="B143" s="1404">
        <v>10</v>
      </c>
      <c r="C143" s="58">
        <v>1203147</v>
      </c>
      <c r="D143" s="59">
        <v>936484</v>
      </c>
      <c r="E143" s="81">
        <v>4380</v>
      </c>
      <c r="F143" s="318">
        <v>2353</v>
      </c>
      <c r="G143" s="58">
        <v>266663</v>
      </c>
      <c r="H143" s="60">
        <v>38988</v>
      </c>
      <c r="I143" s="81">
        <v>16936</v>
      </c>
      <c r="J143" s="81">
        <v>22052</v>
      </c>
      <c r="K143" s="86">
        <v>7447</v>
      </c>
      <c r="L143" s="59">
        <v>784595</v>
      </c>
      <c r="M143" s="58">
        <v>243183</v>
      </c>
      <c r="N143" s="77"/>
      <c r="O143" s="1417">
        <v>4927</v>
      </c>
      <c r="P143" s="1415">
        <v>10</v>
      </c>
      <c r="Q143" s="2361">
        <v>98</v>
      </c>
    </row>
    <row r="144" spans="1:17" s="28" customFormat="1" ht="14.25">
      <c r="A144" s="2360">
        <v>99</v>
      </c>
      <c r="B144" s="1404">
        <v>11</v>
      </c>
      <c r="C144" s="58">
        <v>1177669</v>
      </c>
      <c r="D144" s="59">
        <v>982031</v>
      </c>
      <c r="E144" s="81">
        <v>4010</v>
      </c>
      <c r="F144" s="317">
        <v>2137</v>
      </c>
      <c r="G144" s="58">
        <v>195638</v>
      </c>
      <c r="H144" s="60">
        <v>38452</v>
      </c>
      <c r="I144" s="81">
        <v>16711</v>
      </c>
      <c r="J144" s="81">
        <v>21741</v>
      </c>
      <c r="K144" s="86">
        <v>7102</v>
      </c>
      <c r="L144" s="59">
        <v>762028</v>
      </c>
      <c r="M144" s="58">
        <v>250529</v>
      </c>
      <c r="N144" s="77"/>
      <c r="O144" s="1417">
        <v>4665</v>
      </c>
      <c r="P144" s="1415">
        <v>11</v>
      </c>
      <c r="Q144" s="2361">
        <v>99</v>
      </c>
    </row>
    <row r="145" spans="1:17" s="28" customFormat="1" ht="9.75" customHeight="1">
      <c r="A145" s="2364"/>
      <c r="B145" s="101"/>
      <c r="C145" s="58"/>
      <c r="D145" s="59"/>
      <c r="E145" s="81"/>
      <c r="F145" s="318"/>
      <c r="G145" s="58"/>
      <c r="H145" s="60"/>
      <c r="I145" s="81"/>
      <c r="J145" s="81"/>
      <c r="K145" s="86"/>
      <c r="L145" s="59"/>
      <c r="M145" s="58"/>
      <c r="N145" s="77"/>
      <c r="O145" s="1417"/>
      <c r="P145" s="1418"/>
      <c r="Q145" s="312"/>
    </row>
    <row r="146" spans="1:17" s="28" customFormat="1" ht="14.25">
      <c r="A146" s="57">
        <v>2000</v>
      </c>
      <c r="B146" s="1404">
        <v>12</v>
      </c>
      <c r="C146" s="58">
        <v>1190547</v>
      </c>
      <c r="D146" s="59">
        <v>961653</v>
      </c>
      <c r="E146" s="81">
        <v>3830</v>
      </c>
      <c r="F146" s="318">
        <v>2106</v>
      </c>
      <c r="G146" s="58">
        <v>228894</v>
      </c>
      <c r="H146" s="60">
        <v>38393</v>
      </c>
      <c r="I146" s="81">
        <v>16200</v>
      </c>
      <c r="J146" s="81">
        <v>22193</v>
      </c>
      <c r="K146" s="86">
        <v>6881</v>
      </c>
      <c r="L146" s="59">
        <v>798138</v>
      </c>
      <c r="M146" s="58">
        <v>264246</v>
      </c>
      <c r="N146" s="77"/>
      <c r="O146" s="1417">
        <v>4562</v>
      </c>
      <c r="P146" s="1415">
        <v>12</v>
      </c>
      <c r="Q146" s="104">
        <v>2000</v>
      </c>
    </row>
    <row r="147" spans="1:17" s="28" customFormat="1" ht="14.25">
      <c r="A147" s="2356" t="s">
        <v>1717</v>
      </c>
      <c r="B147" s="1404">
        <v>13</v>
      </c>
      <c r="C147" s="58">
        <v>1170662</v>
      </c>
      <c r="D147" s="59">
        <v>970331</v>
      </c>
      <c r="E147" s="81">
        <v>3599</v>
      </c>
      <c r="F147" s="318">
        <v>1909</v>
      </c>
      <c r="G147" s="58">
        <v>200331</v>
      </c>
      <c r="H147" s="60">
        <v>37467</v>
      </c>
      <c r="I147" s="81">
        <v>15704</v>
      </c>
      <c r="J147" s="81">
        <v>21763</v>
      </c>
      <c r="K147" s="86">
        <v>6476</v>
      </c>
      <c r="L147" s="59">
        <v>799999</v>
      </c>
      <c r="M147" s="58">
        <v>285911</v>
      </c>
      <c r="N147" s="77"/>
      <c r="O147" s="1417">
        <v>4238</v>
      </c>
      <c r="P147" s="1415">
        <v>13</v>
      </c>
      <c r="Q147" s="2357" t="s">
        <v>1717</v>
      </c>
    </row>
    <row r="148" spans="1:17" s="28" customFormat="1" ht="14.25">
      <c r="A148" s="2356" t="s">
        <v>1718</v>
      </c>
      <c r="B148" s="1404">
        <v>14</v>
      </c>
      <c r="C148" s="58">
        <v>1153855</v>
      </c>
      <c r="D148" s="59">
        <v>982379</v>
      </c>
      <c r="E148" s="81">
        <v>3497</v>
      </c>
      <c r="F148" s="318">
        <v>1937</v>
      </c>
      <c r="G148" s="58">
        <v>171476</v>
      </c>
      <c r="H148" s="60">
        <v>36978</v>
      </c>
      <c r="I148" s="81">
        <v>15161</v>
      </c>
      <c r="J148" s="81">
        <v>21817</v>
      </c>
      <c r="K148" s="86">
        <v>6333</v>
      </c>
      <c r="L148" s="59">
        <v>757331</v>
      </c>
      <c r="M148" s="58">
        <v>289836</v>
      </c>
      <c r="N148" s="77"/>
      <c r="O148" s="1417">
        <v>4224</v>
      </c>
      <c r="P148" s="1415">
        <v>14</v>
      </c>
      <c r="Q148" s="2357" t="s">
        <v>1718</v>
      </c>
    </row>
    <row r="149" spans="1:17" s="28" customFormat="1" ht="14.25">
      <c r="A149" s="2356" t="s">
        <v>1719</v>
      </c>
      <c r="B149" s="1404">
        <v>15</v>
      </c>
      <c r="C149" s="58">
        <v>1123610</v>
      </c>
      <c r="D149" s="59">
        <v>1014951</v>
      </c>
      <c r="E149" s="81">
        <v>3364</v>
      </c>
      <c r="F149" s="318">
        <v>1879</v>
      </c>
      <c r="G149" s="58">
        <v>108659</v>
      </c>
      <c r="H149" s="60">
        <v>35330</v>
      </c>
      <c r="I149" s="81">
        <v>14644</v>
      </c>
      <c r="J149" s="81">
        <v>20686</v>
      </c>
      <c r="K149" s="86">
        <v>5929</v>
      </c>
      <c r="L149" s="59">
        <v>740191</v>
      </c>
      <c r="M149" s="58">
        <v>283854</v>
      </c>
      <c r="N149" s="77" t="s">
        <v>1630</v>
      </c>
      <c r="O149" s="1417">
        <v>3995</v>
      </c>
      <c r="P149" s="1415">
        <v>15</v>
      </c>
      <c r="Q149" s="2357" t="s">
        <v>1719</v>
      </c>
    </row>
    <row r="150" spans="1:17" s="28" customFormat="1" ht="14.25">
      <c r="A150" s="2356" t="s">
        <v>1720</v>
      </c>
      <c r="B150" s="1404">
        <v>16</v>
      </c>
      <c r="C150" s="58">
        <v>1110721</v>
      </c>
      <c r="D150" s="59">
        <v>1028602</v>
      </c>
      <c r="E150" s="81">
        <v>3122</v>
      </c>
      <c r="F150" s="318">
        <v>1622</v>
      </c>
      <c r="G150" s="58">
        <v>82119</v>
      </c>
      <c r="H150" s="60">
        <v>34365</v>
      </c>
      <c r="I150" s="81">
        <v>14288</v>
      </c>
      <c r="J150" s="81">
        <v>20077</v>
      </c>
      <c r="K150" s="86">
        <v>5541</v>
      </c>
      <c r="L150" s="59">
        <v>720417</v>
      </c>
      <c r="M150" s="58">
        <v>270804</v>
      </c>
      <c r="N150" s="77"/>
      <c r="O150" s="1417">
        <v>3671</v>
      </c>
      <c r="P150" s="1415">
        <v>16</v>
      </c>
      <c r="Q150" s="2357" t="s">
        <v>1720</v>
      </c>
    </row>
    <row r="151" spans="1:17" s="28" customFormat="1" ht="9.75" customHeight="1">
      <c r="A151" s="2356"/>
      <c r="B151" s="101"/>
      <c r="C151" s="58"/>
      <c r="D151" s="59"/>
      <c r="E151" s="81"/>
      <c r="F151" s="318"/>
      <c r="G151" s="329"/>
      <c r="H151" s="60"/>
      <c r="I151" s="81"/>
      <c r="J151" s="81"/>
      <c r="K151" s="86"/>
      <c r="L151" s="59"/>
      <c r="M151" s="58"/>
      <c r="N151" s="77"/>
      <c r="O151" s="1417"/>
      <c r="P151" s="1418"/>
      <c r="Q151" s="2357"/>
    </row>
    <row r="152" spans="1:18" ht="17.25" customHeight="1">
      <c r="A152" s="2356" t="s">
        <v>1721</v>
      </c>
      <c r="B152" s="1404">
        <v>17</v>
      </c>
      <c r="C152" s="58">
        <v>1062530</v>
      </c>
      <c r="D152" s="59">
        <v>1083796</v>
      </c>
      <c r="E152" s="59">
        <v>2958</v>
      </c>
      <c r="F152" s="316">
        <v>1510</v>
      </c>
      <c r="G152" s="329">
        <v>-21266</v>
      </c>
      <c r="H152" s="80">
        <v>31818</v>
      </c>
      <c r="I152" s="81">
        <v>13502</v>
      </c>
      <c r="J152" s="81">
        <v>18316</v>
      </c>
      <c r="K152" s="58">
        <v>5149</v>
      </c>
      <c r="L152" s="82">
        <v>714265</v>
      </c>
      <c r="M152" s="83">
        <v>261917</v>
      </c>
      <c r="N152" s="84" t="s">
        <v>1630</v>
      </c>
      <c r="O152" s="1417">
        <v>3492</v>
      </c>
      <c r="P152" s="1415">
        <v>17</v>
      </c>
      <c r="Q152" s="2357" t="s">
        <v>1721</v>
      </c>
      <c r="R152" s="28"/>
    </row>
    <row r="153" spans="1:17" ht="15" thickBot="1">
      <c r="A153" s="2369" t="s">
        <v>1722</v>
      </c>
      <c r="B153" s="2370">
        <v>18</v>
      </c>
      <c r="C153" s="88">
        <v>1092674</v>
      </c>
      <c r="D153" s="89">
        <v>1084450</v>
      </c>
      <c r="E153" s="89">
        <v>2864</v>
      </c>
      <c r="F153" s="319">
        <v>1444</v>
      </c>
      <c r="G153" s="330">
        <v>8224</v>
      </c>
      <c r="H153" s="90">
        <v>30911</v>
      </c>
      <c r="I153" s="91">
        <v>13424</v>
      </c>
      <c r="J153" s="91">
        <v>17487</v>
      </c>
      <c r="K153" s="88">
        <v>5100</v>
      </c>
      <c r="L153" s="92">
        <v>730971</v>
      </c>
      <c r="M153" s="93">
        <v>257475</v>
      </c>
      <c r="N153" s="84" t="s">
        <v>1630</v>
      </c>
      <c r="O153" s="1420">
        <v>3420</v>
      </c>
      <c r="P153" s="1421">
        <v>18</v>
      </c>
      <c r="Q153" s="2371" t="s">
        <v>1722</v>
      </c>
    </row>
  </sheetData>
  <sheetProtection/>
  <mergeCells count="8">
    <mergeCell ref="A4:B8"/>
    <mergeCell ref="P4:Q8"/>
    <mergeCell ref="A86:B90"/>
    <mergeCell ref="P86:Q90"/>
    <mergeCell ref="E4:F5"/>
    <mergeCell ref="H4:J5"/>
    <mergeCell ref="E86:F87"/>
    <mergeCell ref="H86:J87"/>
  </mergeCells>
  <printOptions horizontalCentered="1"/>
  <pageMargins left="0.84" right="0.33"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A1:M61"/>
  <sheetViews>
    <sheetView zoomScale="75" zoomScaleNormal="75" zoomScalePageLayoutView="0" workbookViewId="0" topLeftCell="A1">
      <selection activeCell="A1" sqref="A1"/>
    </sheetView>
  </sheetViews>
  <sheetFormatPr defaultColWidth="8.796875" defaultRowHeight="14.25"/>
  <cols>
    <col min="1" max="1" width="10.59765625" style="510" customWidth="1"/>
    <col min="2" max="2" width="18.59765625" style="510" customWidth="1"/>
    <col min="3" max="3" width="18.69921875" style="510" customWidth="1"/>
    <col min="4" max="5" width="18.59765625" style="510" customWidth="1"/>
    <col min="6" max="11" width="15.59765625" style="510" customWidth="1"/>
    <col min="12" max="12" width="18.59765625" style="510" customWidth="1"/>
    <col min="13" max="13" width="10.59765625" style="510" customWidth="1"/>
    <col min="14" max="16384" width="9" style="510" customWidth="1"/>
  </cols>
  <sheetData>
    <row r="1" ht="13.5">
      <c r="A1" s="510" t="s">
        <v>1953</v>
      </c>
    </row>
    <row r="2" spans="1:6" s="437" customFormat="1" ht="21.75" customHeight="1">
      <c r="A2" s="511" t="s">
        <v>955</v>
      </c>
      <c r="B2" s="512"/>
      <c r="C2" s="510"/>
      <c r="E2" s="512"/>
      <c r="F2" s="512"/>
    </row>
    <row r="3" spans="1:6" s="437" customFormat="1" ht="21.75" customHeight="1">
      <c r="A3" s="511"/>
      <c r="B3" s="512"/>
      <c r="C3" s="513" t="s">
        <v>1398</v>
      </c>
      <c r="D3" s="510"/>
      <c r="E3" s="512"/>
      <c r="F3" s="512"/>
    </row>
    <row r="4" spans="2:13" s="437" customFormat="1" ht="15.75" customHeight="1" thickBot="1">
      <c r="B4" s="514"/>
      <c r="F4" s="514"/>
      <c r="G4" s="514"/>
      <c r="L4" s="2426" t="s">
        <v>458</v>
      </c>
      <c r="M4" s="2427"/>
    </row>
    <row r="5" spans="1:13" ht="15" customHeight="1">
      <c r="A5" s="515"/>
      <c r="B5" s="516"/>
      <c r="C5" s="517" t="s">
        <v>1981</v>
      </c>
      <c r="D5" s="517" t="s">
        <v>1982</v>
      </c>
      <c r="E5" s="517" t="s">
        <v>1983</v>
      </c>
      <c r="F5" s="517" t="s">
        <v>1984</v>
      </c>
      <c r="G5" s="517" t="s">
        <v>1985</v>
      </c>
      <c r="H5" s="517" t="s">
        <v>1986</v>
      </c>
      <c r="I5" s="517" t="s">
        <v>1987</v>
      </c>
      <c r="J5" s="517" t="s">
        <v>1399</v>
      </c>
      <c r="K5" s="517" t="s">
        <v>1988</v>
      </c>
      <c r="L5" s="518">
        <v>10400</v>
      </c>
      <c r="M5" s="515"/>
    </row>
    <row r="6" spans="1:13" ht="15" customHeight="1">
      <c r="A6" s="519" t="s">
        <v>1989</v>
      </c>
      <c r="B6" s="520" t="s">
        <v>1990</v>
      </c>
      <c r="C6" s="521" t="s">
        <v>1959</v>
      </c>
      <c r="D6" s="521" t="s">
        <v>1991</v>
      </c>
      <c r="E6" s="521" t="s">
        <v>1963</v>
      </c>
      <c r="F6" s="521" t="s">
        <v>1992</v>
      </c>
      <c r="G6" s="521" t="s">
        <v>1967</v>
      </c>
      <c r="H6" s="521" t="s">
        <v>1993</v>
      </c>
      <c r="I6" s="521" t="s">
        <v>1994</v>
      </c>
      <c r="J6" s="521" t="s">
        <v>1995</v>
      </c>
      <c r="K6" s="521" t="s">
        <v>1996</v>
      </c>
      <c r="L6" s="522" t="s">
        <v>1977</v>
      </c>
      <c r="M6" s="519" t="s">
        <v>1989</v>
      </c>
    </row>
    <row r="7" spans="1:13" ht="12.75" customHeight="1" thickBot="1">
      <c r="A7" s="523"/>
      <c r="B7" s="524"/>
      <c r="C7" s="525"/>
      <c r="D7" s="525" t="s">
        <v>1997</v>
      </c>
      <c r="E7" s="525"/>
      <c r="F7" s="525"/>
      <c r="G7" s="525"/>
      <c r="H7" s="525"/>
      <c r="I7" s="525"/>
      <c r="J7" s="525"/>
      <c r="K7" s="525"/>
      <c r="L7" s="525"/>
      <c r="M7" s="523"/>
    </row>
    <row r="8" spans="1:13" ht="9.75" customHeight="1">
      <c r="A8" s="526"/>
      <c r="B8" s="527"/>
      <c r="C8" s="527"/>
      <c r="D8" s="527"/>
      <c r="E8" s="527"/>
      <c r="F8" s="527"/>
      <c r="G8" s="527"/>
      <c r="H8" s="527"/>
      <c r="I8" s="527"/>
      <c r="J8" s="527"/>
      <c r="K8" s="527"/>
      <c r="L8" s="527"/>
      <c r="M8" s="526"/>
    </row>
    <row r="9" spans="1:13" ht="15" customHeight="1">
      <c r="A9" s="526"/>
      <c r="B9" s="528" t="s">
        <v>1998</v>
      </c>
      <c r="C9" s="529"/>
      <c r="D9" s="528"/>
      <c r="E9" s="529"/>
      <c r="F9" s="528"/>
      <c r="G9" s="529"/>
      <c r="H9" s="529"/>
      <c r="I9" s="529"/>
      <c r="J9" s="529"/>
      <c r="K9" s="529"/>
      <c r="L9" s="529"/>
      <c r="M9" s="526"/>
    </row>
    <row r="10" spans="1:13" ht="15" customHeight="1">
      <c r="A10" s="530" t="s">
        <v>1999</v>
      </c>
      <c r="B10" s="531">
        <v>1084450</v>
      </c>
      <c r="C10" s="532">
        <v>329314</v>
      </c>
      <c r="D10" s="532">
        <v>173024</v>
      </c>
      <c r="E10" s="532">
        <v>128268</v>
      </c>
      <c r="F10" s="532">
        <v>107242</v>
      </c>
      <c r="G10" s="532">
        <v>38270</v>
      </c>
      <c r="H10" s="532">
        <v>29921</v>
      </c>
      <c r="I10" s="532">
        <v>27764</v>
      </c>
      <c r="J10" s="532">
        <v>21158</v>
      </c>
      <c r="K10" s="532">
        <v>16267</v>
      </c>
      <c r="L10" s="533">
        <v>14357</v>
      </c>
      <c r="M10" s="530" t="s">
        <v>1999</v>
      </c>
    </row>
    <row r="11" spans="1:13" ht="24.75" customHeight="1">
      <c r="A11" s="526" t="s">
        <v>2000</v>
      </c>
      <c r="B11" s="534">
        <v>3940</v>
      </c>
      <c r="C11" s="532">
        <v>106</v>
      </c>
      <c r="D11" s="532">
        <v>148</v>
      </c>
      <c r="E11" s="532">
        <v>17</v>
      </c>
      <c r="F11" s="532">
        <v>104</v>
      </c>
      <c r="G11" s="532">
        <v>356</v>
      </c>
      <c r="H11" s="532" t="s">
        <v>2001</v>
      </c>
      <c r="I11" s="532" t="s">
        <v>2001</v>
      </c>
      <c r="J11" s="532">
        <v>13</v>
      </c>
      <c r="K11" s="532">
        <v>21</v>
      </c>
      <c r="L11" s="533">
        <v>2</v>
      </c>
      <c r="M11" s="526" t="s">
        <v>2000</v>
      </c>
    </row>
    <row r="12" spans="1:13" ht="15" customHeight="1">
      <c r="A12" s="526" t="s">
        <v>2002</v>
      </c>
      <c r="B12" s="534">
        <v>612</v>
      </c>
      <c r="C12" s="532">
        <v>114</v>
      </c>
      <c r="D12" s="532">
        <v>27</v>
      </c>
      <c r="E12" s="532">
        <v>10</v>
      </c>
      <c r="F12" s="532">
        <v>30</v>
      </c>
      <c r="G12" s="532">
        <v>169</v>
      </c>
      <c r="H12" s="532">
        <v>1</v>
      </c>
      <c r="I12" s="532" t="s">
        <v>2001</v>
      </c>
      <c r="J12" s="532">
        <v>3</v>
      </c>
      <c r="K12" s="532">
        <v>2</v>
      </c>
      <c r="L12" s="533" t="s">
        <v>2001</v>
      </c>
      <c r="M12" s="526" t="s">
        <v>2002</v>
      </c>
    </row>
    <row r="13" spans="1:13" ht="15" customHeight="1">
      <c r="A13" s="526" t="s">
        <v>2003</v>
      </c>
      <c r="B13" s="534">
        <v>573</v>
      </c>
      <c r="C13" s="532">
        <v>133</v>
      </c>
      <c r="D13" s="532">
        <v>43</v>
      </c>
      <c r="E13" s="532">
        <v>26</v>
      </c>
      <c r="F13" s="532">
        <v>10</v>
      </c>
      <c r="G13" s="532">
        <v>106</v>
      </c>
      <c r="H13" s="532">
        <v>76</v>
      </c>
      <c r="I13" s="532" t="s">
        <v>2001</v>
      </c>
      <c r="J13" s="532">
        <v>1</v>
      </c>
      <c r="K13" s="532">
        <v>1</v>
      </c>
      <c r="L13" s="533" t="s">
        <v>2001</v>
      </c>
      <c r="M13" s="526" t="s">
        <v>2003</v>
      </c>
    </row>
    <row r="14" spans="1:13" ht="15" customHeight="1">
      <c r="A14" s="526" t="s">
        <v>2004</v>
      </c>
      <c r="B14" s="534">
        <v>1778</v>
      </c>
      <c r="C14" s="532">
        <v>190</v>
      </c>
      <c r="D14" s="532">
        <v>91</v>
      </c>
      <c r="E14" s="532">
        <v>33</v>
      </c>
      <c r="F14" s="532">
        <v>18</v>
      </c>
      <c r="G14" s="532">
        <v>607</v>
      </c>
      <c r="H14" s="532">
        <v>500</v>
      </c>
      <c r="I14" s="532" t="s">
        <v>2001</v>
      </c>
      <c r="J14" s="532">
        <v>3</v>
      </c>
      <c r="K14" s="532">
        <v>3</v>
      </c>
      <c r="L14" s="533">
        <v>2</v>
      </c>
      <c r="M14" s="526" t="s">
        <v>2004</v>
      </c>
    </row>
    <row r="15" spans="1:13" ht="24.75" customHeight="1">
      <c r="A15" s="526" t="s">
        <v>2005</v>
      </c>
      <c r="B15" s="534">
        <v>3168</v>
      </c>
      <c r="C15" s="532">
        <v>255</v>
      </c>
      <c r="D15" s="532">
        <v>170</v>
      </c>
      <c r="E15" s="532">
        <v>38</v>
      </c>
      <c r="F15" s="532">
        <v>49</v>
      </c>
      <c r="G15" s="532">
        <v>741</v>
      </c>
      <c r="H15" s="532">
        <v>1392</v>
      </c>
      <c r="I15" s="532" t="s">
        <v>2001</v>
      </c>
      <c r="J15" s="532">
        <v>5</v>
      </c>
      <c r="K15" s="532">
        <v>2</v>
      </c>
      <c r="L15" s="533">
        <v>2</v>
      </c>
      <c r="M15" s="526" t="s">
        <v>2005</v>
      </c>
    </row>
    <row r="16" spans="1:13" ht="15" customHeight="1">
      <c r="A16" s="526" t="s">
        <v>2006</v>
      </c>
      <c r="B16" s="534">
        <v>3948</v>
      </c>
      <c r="C16" s="532">
        <v>446</v>
      </c>
      <c r="D16" s="532">
        <v>279</v>
      </c>
      <c r="E16" s="532">
        <v>84</v>
      </c>
      <c r="F16" s="532">
        <v>39</v>
      </c>
      <c r="G16" s="532">
        <v>663</v>
      </c>
      <c r="H16" s="532">
        <v>1780</v>
      </c>
      <c r="I16" s="532" t="s">
        <v>2001</v>
      </c>
      <c r="J16" s="532">
        <v>9</v>
      </c>
      <c r="K16" s="532">
        <v>17</v>
      </c>
      <c r="L16" s="533">
        <v>1</v>
      </c>
      <c r="M16" s="526" t="s">
        <v>2006</v>
      </c>
    </row>
    <row r="17" spans="1:13" ht="15" customHeight="1">
      <c r="A17" s="526" t="s">
        <v>2007</v>
      </c>
      <c r="B17" s="534">
        <v>5624</v>
      </c>
      <c r="C17" s="532">
        <v>925</v>
      </c>
      <c r="D17" s="532">
        <v>520</v>
      </c>
      <c r="E17" s="532">
        <v>231</v>
      </c>
      <c r="F17" s="532">
        <v>79</v>
      </c>
      <c r="G17" s="532">
        <v>727</v>
      </c>
      <c r="H17" s="532">
        <v>2020</v>
      </c>
      <c r="I17" s="532" t="s">
        <v>2001</v>
      </c>
      <c r="J17" s="532">
        <v>18</v>
      </c>
      <c r="K17" s="532">
        <v>102</v>
      </c>
      <c r="L17" s="533">
        <v>4</v>
      </c>
      <c r="M17" s="526" t="s">
        <v>2007</v>
      </c>
    </row>
    <row r="18" spans="1:13" ht="15" customHeight="1">
      <c r="A18" s="526" t="s">
        <v>2008</v>
      </c>
      <c r="B18" s="534">
        <v>7387</v>
      </c>
      <c r="C18" s="532">
        <v>1659</v>
      </c>
      <c r="D18" s="532">
        <v>792</v>
      </c>
      <c r="E18" s="532">
        <v>437</v>
      </c>
      <c r="F18" s="532">
        <v>97</v>
      </c>
      <c r="G18" s="532">
        <v>780</v>
      </c>
      <c r="H18" s="532">
        <v>2155</v>
      </c>
      <c r="I18" s="532" t="s">
        <v>2001</v>
      </c>
      <c r="J18" s="532">
        <v>36</v>
      </c>
      <c r="K18" s="532">
        <v>212</v>
      </c>
      <c r="L18" s="533">
        <v>4</v>
      </c>
      <c r="M18" s="526" t="s">
        <v>2008</v>
      </c>
    </row>
    <row r="19" spans="1:13" ht="24.75" customHeight="1">
      <c r="A19" s="526" t="s">
        <v>2009</v>
      </c>
      <c r="B19" s="534">
        <v>10065</v>
      </c>
      <c r="C19" s="532">
        <v>2835</v>
      </c>
      <c r="D19" s="532">
        <v>1207</v>
      </c>
      <c r="E19" s="532">
        <v>805</v>
      </c>
      <c r="F19" s="532">
        <v>132</v>
      </c>
      <c r="G19" s="532">
        <v>815</v>
      </c>
      <c r="H19" s="532">
        <v>2242</v>
      </c>
      <c r="I19" s="532" t="s">
        <v>2001</v>
      </c>
      <c r="J19" s="532">
        <v>46</v>
      </c>
      <c r="K19" s="532">
        <v>436</v>
      </c>
      <c r="L19" s="533">
        <v>7</v>
      </c>
      <c r="M19" s="526" t="s">
        <v>2009</v>
      </c>
    </row>
    <row r="20" spans="1:13" ht="15" customHeight="1">
      <c r="A20" s="526" t="s">
        <v>2010</v>
      </c>
      <c r="B20" s="534">
        <v>15297</v>
      </c>
      <c r="C20" s="532">
        <v>5282</v>
      </c>
      <c r="D20" s="532">
        <v>1911</v>
      </c>
      <c r="E20" s="532">
        <v>1441</v>
      </c>
      <c r="F20" s="532">
        <v>179</v>
      </c>
      <c r="G20" s="532">
        <v>938</v>
      </c>
      <c r="H20" s="532">
        <v>2408</v>
      </c>
      <c r="I20" s="532" t="s">
        <v>2001</v>
      </c>
      <c r="J20" s="532">
        <v>72</v>
      </c>
      <c r="K20" s="532">
        <v>751</v>
      </c>
      <c r="L20" s="533">
        <v>12</v>
      </c>
      <c r="M20" s="526" t="s">
        <v>2010</v>
      </c>
    </row>
    <row r="21" spans="1:13" ht="15" customHeight="1">
      <c r="A21" s="526" t="s">
        <v>2011</v>
      </c>
      <c r="B21" s="534">
        <v>26373</v>
      </c>
      <c r="C21" s="532">
        <v>10929</v>
      </c>
      <c r="D21" s="532">
        <v>3107</v>
      </c>
      <c r="E21" s="532">
        <v>2437</v>
      </c>
      <c r="F21" s="532">
        <v>489</v>
      </c>
      <c r="G21" s="532">
        <v>1328</v>
      </c>
      <c r="H21" s="532">
        <v>2822</v>
      </c>
      <c r="I21" s="532" t="s">
        <v>2001</v>
      </c>
      <c r="J21" s="532">
        <v>197</v>
      </c>
      <c r="K21" s="532">
        <v>1151</v>
      </c>
      <c r="L21" s="533">
        <v>31</v>
      </c>
      <c r="M21" s="526" t="s">
        <v>2011</v>
      </c>
    </row>
    <row r="22" spans="1:13" ht="15" customHeight="1">
      <c r="A22" s="526" t="s">
        <v>2012</v>
      </c>
      <c r="B22" s="534">
        <v>51068</v>
      </c>
      <c r="C22" s="532">
        <v>23136</v>
      </c>
      <c r="D22" s="532">
        <v>6224</v>
      </c>
      <c r="E22" s="532">
        <v>4537</v>
      </c>
      <c r="F22" s="532">
        <v>1085</v>
      </c>
      <c r="G22" s="532">
        <v>2358</v>
      </c>
      <c r="H22" s="532">
        <v>3964</v>
      </c>
      <c r="I22" s="532" t="s">
        <v>2001</v>
      </c>
      <c r="J22" s="532">
        <v>427</v>
      </c>
      <c r="K22" s="532">
        <v>1897</v>
      </c>
      <c r="L22" s="533">
        <v>114</v>
      </c>
      <c r="M22" s="526" t="s">
        <v>2012</v>
      </c>
    </row>
    <row r="23" spans="1:13" ht="24.75" customHeight="1">
      <c r="A23" s="526" t="s">
        <v>2013</v>
      </c>
      <c r="B23" s="534">
        <v>58267</v>
      </c>
      <c r="C23" s="532">
        <v>27698</v>
      </c>
      <c r="D23" s="532">
        <v>7347</v>
      </c>
      <c r="E23" s="532">
        <v>5120</v>
      </c>
      <c r="F23" s="532">
        <v>1746</v>
      </c>
      <c r="G23" s="532">
        <v>2316</v>
      </c>
      <c r="H23" s="532">
        <v>2688</v>
      </c>
      <c r="I23" s="532">
        <v>9</v>
      </c>
      <c r="J23" s="532">
        <v>540</v>
      </c>
      <c r="K23" s="532">
        <v>1919</v>
      </c>
      <c r="L23" s="533">
        <v>225</v>
      </c>
      <c r="M23" s="526" t="s">
        <v>2013</v>
      </c>
    </row>
    <row r="24" spans="1:13" ht="15" customHeight="1">
      <c r="A24" s="526" t="s">
        <v>2014</v>
      </c>
      <c r="B24" s="534">
        <v>79279</v>
      </c>
      <c r="C24" s="532">
        <v>37006</v>
      </c>
      <c r="D24" s="532">
        <v>10170</v>
      </c>
      <c r="E24" s="532">
        <v>7061</v>
      </c>
      <c r="F24" s="532">
        <v>3367</v>
      </c>
      <c r="G24" s="532">
        <v>2856</v>
      </c>
      <c r="H24" s="532">
        <v>2197</v>
      </c>
      <c r="I24" s="532">
        <v>55</v>
      </c>
      <c r="J24" s="532">
        <v>1001</v>
      </c>
      <c r="K24" s="532">
        <v>2099</v>
      </c>
      <c r="L24" s="533">
        <v>522</v>
      </c>
      <c r="M24" s="526" t="s">
        <v>2014</v>
      </c>
    </row>
    <row r="25" spans="1:13" ht="15" customHeight="1">
      <c r="A25" s="526" t="s">
        <v>2015</v>
      </c>
      <c r="B25" s="534">
        <v>117346</v>
      </c>
      <c r="C25" s="532">
        <v>50938</v>
      </c>
      <c r="D25" s="532">
        <v>15838</v>
      </c>
      <c r="E25" s="532">
        <v>11820</v>
      </c>
      <c r="F25" s="532">
        <v>6936</v>
      </c>
      <c r="G25" s="532">
        <v>3922</v>
      </c>
      <c r="H25" s="532">
        <v>1938</v>
      </c>
      <c r="I25" s="532">
        <v>179</v>
      </c>
      <c r="J25" s="532">
        <v>1706</v>
      </c>
      <c r="K25" s="532">
        <v>2115</v>
      </c>
      <c r="L25" s="533">
        <v>1318</v>
      </c>
      <c r="M25" s="526" t="s">
        <v>2015</v>
      </c>
    </row>
    <row r="26" spans="1:13" ht="15" customHeight="1">
      <c r="A26" s="526" t="s">
        <v>2016</v>
      </c>
      <c r="B26" s="534">
        <v>159251</v>
      </c>
      <c r="C26" s="532">
        <v>58552</v>
      </c>
      <c r="D26" s="532">
        <v>23593</v>
      </c>
      <c r="E26" s="532">
        <v>18474</v>
      </c>
      <c r="F26" s="532">
        <v>13632</v>
      </c>
      <c r="G26" s="532">
        <v>5255</v>
      </c>
      <c r="H26" s="532">
        <v>1483</v>
      </c>
      <c r="I26" s="532">
        <v>753</v>
      </c>
      <c r="J26" s="532">
        <v>2725</v>
      </c>
      <c r="K26" s="532">
        <v>2088</v>
      </c>
      <c r="L26" s="533">
        <v>2942</v>
      </c>
      <c r="M26" s="526" t="s">
        <v>2016</v>
      </c>
    </row>
    <row r="27" spans="1:13" ht="24.75" customHeight="1">
      <c r="A27" s="526" t="s">
        <v>2017</v>
      </c>
      <c r="B27" s="534">
        <v>178396</v>
      </c>
      <c r="C27" s="532">
        <v>50432</v>
      </c>
      <c r="D27" s="532">
        <v>30187</v>
      </c>
      <c r="E27" s="532">
        <v>23614</v>
      </c>
      <c r="F27" s="532">
        <v>20742</v>
      </c>
      <c r="G27" s="532">
        <v>5606</v>
      </c>
      <c r="H27" s="532">
        <v>1041</v>
      </c>
      <c r="I27" s="532">
        <v>2501</v>
      </c>
      <c r="J27" s="532">
        <v>4094</v>
      </c>
      <c r="K27" s="532">
        <v>1608</v>
      </c>
      <c r="L27" s="533">
        <v>3661</v>
      </c>
      <c r="M27" s="526" t="s">
        <v>2017</v>
      </c>
    </row>
    <row r="28" spans="1:13" ht="15" customHeight="1">
      <c r="A28" s="526" t="s">
        <v>2018</v>
      </c>
      <c r="B28" s="534">
        <v>166753</v>
      </c>
      <c r="C28" s="532">
        <v>34431</v>
      </c>
      <c r="D28" s="532">
        <v>31611</v>
      </c>
      <c r="E28" s="532">
        <v>24410</v>
      </c>
      <c r="F28" s="532">
        <v>24475</v>
      </c>
      <c r="G28" s="532">
        <v>4446</v>
      </c>
      <c r="H28" s="532">
        <v>684</v>
      </c>
      <c r="I28" s="532">
        <v>5379</v>
      </c>
      <c r="J28" s="532">
        <v>4609</v>
      </c>
      <c r="K28" s="532">
        <v>1114</v>
      </c>
      <c r="L28" s="533">
        <v>3008</v>
      </c>
      <c r="M28" s="526" t="s">
        <v>2018</v>
      </c>
    </row>
    <row r="29" spans="1:13" ht="15" customHeight="1">
      <c r="A29" s="526" t="s">
        <v>453</v>
      </c>
      <c r="B29" s="534">
        <v>130488</v>
      </c>
      <c r="C29" s="532">
        <v>18606</v>
      </c>
      <c r="D29" s="532">
        <v>26402</v>
      </c>
      <c r="E29" s="532">
        <v>19146</v>
      </c>
      <c r="F29" s="532">
        <v>22293</v>
      </c>
      <c r="G29" s="532">
        <v>2999</v>
      </c>
      <c r="H29" s="532">
        <v>309</v>
      </c>
      <c r="I29" s="532">
        <v>9491</v>
      </c>
      <c r="J29" s="532">
        <v>3892</v>
      </c>
      <c r="K29" s="532">
        <v>547</v>
      </c>
      <c r="L29" s="533">
        <v>1832</v>
      </c>
      <c r="M29" s="526" t="s">
        <v>453</v>
      </c>
    </row>
    <row r="30" spans="1:13" ht="15" customHeight="1">
      <c r="A30" s="526" t="s">
        <v>454</v>
      </c>
      <c r="B30" s="534">
        <v>53976</v>
      </c>
      <c r="C30" s="532">
        <v>5083</v>
      </c>
      <c r="D30" s="532">
        <v>11306</v>
      </c>
      <c r="E30" s="532">
        <v>7331</v>
      </c>
      <c r="F30" s="532">
        <v>9829</v>
      </c>
      <c r="G30" s="532">
        <v>1074</v>
      </c>
      <c r="H30" s="532">
        <v>59</v>
      </c>
      <c r="I30" s="532">
        <v>6985</v>
      </c>
      <c r="J30" s="532">
        <v>1511</v>
      </c>
      <c r="K30" s="532">
        <v>157</v>
      </c>
      <c r="L30" s="533">
        <v>592</v>
      </c>
      <c r="M30" s="526" t="s">
        <v>454</v>
      </c>
    </row>
    <row r="31" spans="1:13" ht="15" customHeight="1">
      <c r="A31" s="526" t="s">
        <v>455</v>
      </c>
      <c r="B31" s="534">
        <v>10340</v>
      </c>
      <c r="C31" s="532">
        <v>538</v>
      </c>
      <c r="D31" s="532">
        <v>2017</v>
      </c>
      <c r="E31" s="532">
        <v>1174</v>
      </c>
      <c r="F31" s="532">
        <v>1904</v>
      </c>
      <c r="G31" s="532">
        <v>156</v>
      </c>
      <c r="H31" s="532">
        <v>8</v>
      </c>
      <c r="I31" s="532">
        <v>2412</v>
      </c>
      <c r="J31" s="532">
        <v>249</v>
      </c>
      <c r="K31" s="532">
        <v>22</v>
      </c>
      <c r="L31" s="533">
        <v>76</v>
      </c>
      <c r="M31" s="526" t="s">
        <v>455</v>
      </c>
    </row>
    <row r="32" spans="1:13" ht="13.5">
      <c r="A32" s="526"/>
      <c r="B32" s="535"/>
      <c r="C32" s="536"/>
      <c r="D32" s="536"/>
      <c r="E32" s="536"/>
      <c r="F32" s="536"/>
      <c r="G32" s="536"/>
      <c r="H32" s="536"/>
      <c r="I32" s="536"/>
      <c r="J32" s="536"/>
      <c r="K32" s="536"/>
      <c r="L32" s="536"/>
      <c r="M32" s="526"/>
    </row>
    <row r="33" spans="1:13" ht="17.25">
      <c r="A33" s="526"/>
      <c r="B33" s="528" t="s">
        <v>2019</v>
      </c>
      <c r="C33" s="529"/>
      <c r="D33" s="528"/>
      <c r="E33" s="529"/>
      <c r="F33" s="528"/>
      <c r="G33" s="529"/>
      <c r="H33" s="529"/>
      <c r="I33" s="529"/>
      <c r="J33" s="529"/>
      <c r="K33" s="529"/>
      <c r="L33" s="529"/>
      <c r="M33" s="526"/>
    </row>
    <row r="34" spans="1:13" ht="13.5">
      <c r="A34" s="526"/>
      <c r="B34" s="536"/>
      <c r="C34" s="536"/>
      <c r="D34" s="536"/>
      <c r="E34" s="536"/>
      <c r="F34" s="536"/>
      <c r="G34" s="536"/>
      <c r="H34" s="536"/>
      <c r="I34" s="536"/>
      <c r="J34" s="536"/>
      <c r="K34" s="536"/>
      <c r="L34" s="536"/>
      <c r="M34" s="526"/>
    </row>
    <row r="35" spans="1:13" ht="15" customHeight="1">
      <c r="A35" s="530" t="s">
        <v>1999</v>
      </c>
      <c r="B35" s="537">
        <v>859.6</v>
      </c>
      <c r="C35" s="538">
        <v>261</v>
      </c>
      <c r="D35" s="538">
        <v>137.2</v>
      </c>
      <c r="E35" s="539">
        <v>101.7</v>
      </c>
      <c r="F35" s="538">
        <v>85</v>
      </c>
      <c r="G35" s="538">
        <v>30.3</v>
      </c>
      <c r="H35" s="538">
        <v>23.7</v>
      </c>
      <c r="I35" s="538">
        <v>22</v>
      </c>
      <c r="J35" s="538">
        <v>16.8</v>
      </c>
      <c r="K35" s="538">
        <v>12.9</v>
      </c>
      <c r="L35" s="538">
        <v>11.4</v>
      </c>
      <c r="M35" s="530" t="s">
        <v>1999</v>
      </c>
    </row>
    <row r="36" spans="1:13" ht="24.75" customHeight="1">
      <c r="A36" s="526" t="s">
        <v>2000</v>
      </c>
      <c r="B36" s="537">
        <v>72.3</v>
      </c>
      <c r="C36" s="538">
        <v>1.9</v>
      </c>
      <c r="D36" s="538">
        <v>2.7</v>
      </c>
      <c r="E36" s="539">
        <v>0.3</v>
      </c>
      <c r="F36" s="538">
        <v>1.9</v>
      </c>
      <c r="G36" s="538">
        <v>6.5</v>
      </c>
      <c r="H36" s="532" t="s">
        <v>2001</v>
      </c>
      <c r="I36" s="532" t="s">
        <v>2001</v>
      </c>
      <c r="J36" s="538">
        <v>0.2</v>
      </c>
      <c r="K36" s="538">
        <v>0.4</v>
      </c>
      <c r="L36" s="538">
        <v>0</v>
      </c>
      <c r="M36" s="526" t="s">
        <v>2000</v>
      </c>
    </row>
    <row r="37" spans="1:13" ht="15" customHeight="1">
      <c r="A37" s="526" t="s">
        <v>2002</v>
      </c>
      <c r="B37" s="537">
        <v>10.4</v>
      </c>
      <c r="C37" s="538">
        <v>1.9</v>
      </c>
      <c r="D37" s="538">
        <v>0.5</v>
      </c>
      <c r="E37" s="539">
        <v>0.2</v>
      </c>
      <c r="F37" s="538">
        <v>0.5</v>
      </c>
      <c r="G37" s="538">
        <v>2.9</v>
      </c>
      <c r="H37" s="538">
        <v>0</v>
      </c>
      <c r="I37" s="532" t="s">
        <v>2001</v>
      </c>
      <c r="J37" s="538">
        <v>0.1</v>
      </c>
      <c r="K37" s="538">
        <v>0</v>
      </c>
      <c r="L37" s="532" t="s">
        <v>2001</v>
      </c>
      <c r="M37" s="526" t="s">
        <v>2002</v>
      </c>
    </row>
    <row r="38" spans="1:13" ht="15" customHeight="1">
      <c r="A38" s="526" t="s">
        <v>2003</v>
      </c>
      <c r="B38" s="537">
        <v>9.6</v>
      </c>
      <c r="C38" s="538">
        <v>2.2</v>
      </c>
      <c r="D38" s="538">
        <v>0.7</v>
      </c>
      <c r="E38" s="539">
        <v>0.4</v>
      </c>
      <c r="F38" s="538">
        <v>0.2</v>
      </c>
      <c r="G38" s="538">
        <v>1.8</v>
      </c>
      <c r="H38" s="538">
        <v>1.3</v>
      </c>
      <c r="I38" s="532" t="s">
        <v>2001</v>
      </c>
      <c r="J38" s="538">
        <v>0</v>
      </c>
      <c r="K38" s="538">
        <v>0</v>
      </c>
      <c r="L38" s="1680" t="s">
        <v>2001</v>
      </c>
      <c r="M38" s="526" t="s">
        <v>2003</v>
      </c>
    </row>
    <row r="39" spans="1:13" ht="15" customHeight="1">
      <c r="A39" s="526" t="s">
        <v>2004</v>
      </c>
      <c r="B39" s="537">
        <v>28</v>
      </c>
      <c r="C39" s="538">
        <v>3</v>
      </c>
      <c r="D39" s="538">
        <v>1.4</v>
      </c>
      <c r="E39" s="539">
        <v>0.5</v>
      </c>
      <c r="F39" s="538">
        <v>0.3</v>
      </c>
      <c r="G39" s="538">
        <v>9.6</v>
      </c>
      <c r="H39" s="538">
        <v>7.9</v>
      </c>
      <c r="I39" s="532" t="s">
        <v>2001</v>
      </c>
      <c r="J39" s="538">
        <v>0</v>
      </c>
      <c r="K39" s="538">
        <v>0</v>
      </c>
      <c r="L39" s="538">
        <v>0</v>
      </c>
      <c r="M39" s="526" t="s">
        <v>2004</v>
      </c>
    </row>
    <row r="40" spans="1:13" ht="24.75" customHeight="1">
      <c r="A40" s="526" t="s">
        <v>2005</v>
      </c>
      <c r="B40" s="537">
        <v>44.5</v>
      </c>
      <c r="C40" s="538">
        <v>3.6</v>
      </c>
      <c r="D40" s="538">
        <v>2.4</v>
      </c>
      <c r="E40" s="539">
        <v>0.5</v>
      </c>
      <c r="F40" s="538">
        <v>0.7</v>
      </c>
      <c r="G40" s="538">
        <v>10.4</v>
      </c>
      <c r="H40" s="538">
        <v>19.6</v>
      </c>
      <c r="I40" s="532" t="s">
        <v>2001</v>
      </c>
      <c r="J40" s="538">
        <v>0.1</v>
      </c>
      <c r="K40" s="538">
        <v>0</v>
      </c>
      <c r="L40" s="538">
        <v>0</v>
      </c>
      <c r="M40" s="526" t="s">
        <v>2005</v>
      </c>
    </row>
    <row r="41" spans="1:13" ht="15" customHeight="1">
      <c r="A41" s="526" t="s">
        <v>2006</v>
      </c>
      <c r="B41" s="537">
        <v>50.7</v>
      </c>
      <c r="C41" s="538">
        <v>5.7</v>
      </c>
      <c r="D41" s="538">
        <v>3.6</v>
      </c>
      <c r="E41" s="539">
        <v>1.1</v>
      </c>
      <c r="F41" s="538">
        <v>0.5</v>
      </c>
      <c r="G41" s="538">
        <v>8.5</v>
      </c>
      <c r="H41" s="538">
        <v>22.8</v>
      </c>
      <c r="I41" s="532" t="s">
        <v>2001</v>
      </c>
      <c r="J41" s="538">
        <v>0.1</v>
      </c>
      <c r="K41" s="538">
        <v>0.2</v>
      </c>
      <c r="L41" s="538">
        <v>0</v>
      </c>
      <c r="M41" s="526" t="s">
        <v>2006</v>
      </c>
    </row>
    <row r="42" spans="1:13" ht="15" customHeight="1">
      <c r="A42" s="526" t="s">
        <v>2007</v>
      </c>
      <c r="B42" s="537">
        <v>59.6</v>
      </c>
      <c r="C42" s="538">
        <v>9.8</v>
      </c>
      <c r="D42" s="538">
        <v>5.5</v>
      </c>
      <c r="E42" s="539">
        <v>2.4</v>
      </c>
      <c r="F42" s="538">
        <v>0.8</v>
      </c>
      <c r="G42" s="538">
        <v>7.7</v>
      </c>
      <c r="H42" s="538">
        <v>21.4</v>
      </c>
      <c r="I42" s="532" t="s">
        <v>2001</v>
      </c>
      <c r="J42" s="538">
        <v>0.2</v>
      </c>
      <c r="K42" s="538">
        <v>1.1</v>
      </c>
      <c r="L42" s="538">
        <v>0</v>
      </c>
      <c r="M42" s="526" t="s">
        <v>2007</v>
      </c>
    </row>
    <row r="43" spans="1:13" ht="15" customHeight="1">
      <c r="A43" s="526" t="s">
        <v>2008</v>
      </c>
      <c r="B43" s="537">
        <v>81.3</v>
      </c>
      <c r="C43" s="538">
        <v>18.3</v>
      </c>
      <c r="D43" s="538">
        <v>8.7</v>
      </c>
      <c r="E43" s="539">
        <v>4.8</v>
      </c>
      <c r="F43" s="538">
        <v>1.1</v>
      </c>
      <c r="G43" s="538">
        <v>8.6</v>
      </c>
      <c r="H43" s="538">
        <v>23.7</v>
      </c>
      <c r="I43" s="532" t="s">
        <v>2001</v>
      </c>
      <c r="J43" s="538">
        <v>0.4</v>
      </c>
      <c r="K43" s="538">
        <v>2.3</v>
      </c>
      <c r="L43" s="538">
        <v>0</v>
      </c>
      <c r="M43" s="526" t="s">
        <v>2008</v>
      </c>
    </row>
    <row r="44" spans="1:13" ht="24.75" customHeight="1">
      <c r="A44" s="526" t="s">
        <v>2009</v>
      </c>
      <c r="B44" s="537">
        <v>128.5</v>
      </c>
      <c r="C44" s="538">
        <v>36.2</v>
      </c>
      <c r="D44" s="538">
        <v>15.4</v>
      </c>
      <c r="E44" s="539">
        <v>10.3</v>
      </c>
      <c r="F44" s="538">
        <v>1.7</v>
      </c>
      <c r="G44" s="538">
        <v>10.4</v>
      </c>
      <c r="H44" s="538">
        <v>28.6</v>
      </c>
      <c r="I44" s="532" t="s">
        <v>2001</v>
      </c>
      <c r="J44" s="538">
        <v>0.6</v>
      </c>
      <c r="K44" s="538">
        <v>5.6</v>
      </c>
      <c r="L44" s="538">
        <v>0.1</v>
      </c>
      <c r="M44" s="526" t="s">
        <v>2009</v>
      </c>
    </row>
    <row r="45" spans="1:13" ht="15" customHeight="1">
      <c r="A45" s="526" t="s">
        <v>2010</v>
      </c>
      <c r="B45" s="537">
        <v>201.6</v>
      </c>
      <c r="C45" s="538">
        <v>69.6</v>
      </c>
      <c r="D45" s="538">
        <v>25.2</v>
      </c>
      <c r="E45" s="539">
        <v>19</v>
      </c>
      <c r="F45" s="538">
        <v>2.4</v>
      </c>
      <c r="G45" s="538">
        <v>12.4</v>
      </c>
      <c r="H45" s="538">
        <v>31.7</v>
      </c>
      <c r="I45" s="532" t="s">
        <v>2001</v>
      </c>
      <c r="J45" s="538">
        <v>0.9</v>
      </c>
      <c r="K45" s="538">
        <v>9.9</v>
      </c>
      <c r="L45" s="538">
        <v>0.2</v>
      </c>
      <c r="M45" s="526" t="s">
        <v>2010</v>
      </c>
    </row>
    <row r="46" spans="1:13" ht="15" customHeight="1">
      <c r="A46" s="526" t="s">
        <v>2011</v>
      </c>
      <c r="B46" s="537">
        <v>316.5</v>
      </c>
      <c r="C46" s="538">
        <v>131.2</v>
      </c>
      <c r="D46" s="538">
        <v>37.3</v>
      </c>
      <c r="E46" s="539">
        <v>29.2</v>
      </c>
      <c r="F46" s="538">
        <v>5.9</v>
      </c>
      <c r="G46" s="538">
        <v>15.9</v>
      </c>
      <c r="H46" s="538">
        <v>33.9</v>
      </c>
      <c r="I46" s="532" t="s">
        <v>2001</v>
      </c>
      <c r="J46" s="538">
        <v>2.4</v>
      </c>
      <c r="K46" s="538">
        <v>13.8</v>
      </c>
      <c r="L46" s="538">
        <v>0.4</v>
      </c>
      <c r="M46" s="526" t="s">
        <v>2011</v>
      </c>
    </row>
    <row r="47" spans="1:13" ht="15" customHeight="1">
      <c r="A47" s="526" t="s">
        <v>2012</v>
      </c>
      <c r="B47" s="537">
        <v>475</v>
      </c>
      <c r="C47" s="538">
        <v>215.2</v>
      </c>
      <c r="D47" s="538">
        <v>57.9</v>
      </c>
      <c r="E47" s="539">
        <v>42.2</v>
      </c>
      <c r="F47" s="538">
        <v>10.1</v>
      </c>
      <c r="G47" s="538">
        <v>21.9</v>
      </c>
      <c r="H47" s="538">
        <v>36.9</v>
      </c>
      <c r="I47" s="532" t="s">
        <v>2001</v>
      </c>
      <c r="J47" s="538">
        <v>4</v>
      </c>
      <c r="K47" s="538">
        <v>17.6</v>
      </c>
      <c r="L47" s="538">
        <v>1.1</v>
      </c>
      <c r="M47" s="526" t="s">
        <v>2012</v>
      </c>
    </row>
    <row r="48" spans="1:13" ht="24.75" customHeight="1">
      <c r="A48" s="526" t="s">
        <v>2013</v>
      </c>
      <c r="B48" s="537">
        <v>720.1</v>
      </c>
      <c r="C48" s="538">
        <v>342.3</v>
      </c>
      <c r="D48" s="538">
        <v>90.8</v>
      </c>
      <c r="E48" s="539">
        <v>63.3</v>
      </c>
      <c r="F48" s="538">
        <v>21.6</v>
      </c>
      <c r="G48" s="538">
        <v>28.6</v>
      </c>
      <c r="H48" s="538">
        <v>33.2</v>
      </c>
      <c r="I48" s="538">
        <v>0.1</v>
      </c>
      <c r="J48" s="538">
        <v>6.7</v>
      </c>
      <c r="K48" s="538">
        <v>23.7</v>
      </c>
      <c r="L48" s="538">
        <v>2.8</v>
      </c>
      <c r="M48" s="526" t="s">
        <v>2013</v>
      </c>
    </row>
    <row r="49" spans="1:13" ht="15" customHeight="1">
      <c r="A49" s="526" t="s">
        <v>2014</v>
      </c>
      <c r="B49" s="537">
        <v>1045.2</v>
      </c>
      <c r="C49" s="538">
        <v>487.9</v>
      </c>
      <c r="D49" s="538">
        <v>134.1</v>
      </c>
      <c r="E49" s="539">
        <v>93.1</v>
      </c>
      <c r="F49" s="538">
        <v>44.4</v>
      </c>
      <c r="G49" s="538">
        <v>37.7</v>
      </c>
      <c r="H49" s="538">
        <v>29</v>
      </c>
      <c r="I49" s="538">
        <v>0.7</v>
      </c>
      <c r="J49" s="538">
        <v>13.2</v>
      </c>
      <c r="K49" s="538">
        <v>27.7</v>
      </c>
      <c r="L49" s="538">
        <v>6.9</v>
      </c>
      <c r="M49" s="526" t="s">
        <v>2014</v>
      </c>
    </row>
    <row r="50" spans="1:13" ht="15" customHeight="1">
      <c r="A50" s="526" t="s">
        <v>2015</v>
      </c>
      <c r="B50" s="537">
        <v>1729.2</v>
      </c>
      <c r="C50" s="538">
        <v>750.6</v>
      </c>
      <c r="D50" s="538">
        <v>233.4</v>
      </c>
      <c r="E50" s="539">
        <v>174.2</v>
      </c>
      <c r="F50" s="538">
        <v>102.2</v>
      </c>
      <c r="G50" s="538">
        <v>57.8</v>
      </c>
      <c r="H50" s="538">
        <v>28.6</v>
      </c>
      <c r="I50" s="538">
        <v>2.6</v>
      </c>
      <c r="J50" s="538">
        <v>25.1</v>
      </c>
      <c r="K50" s="538">
        <v>31.2</v>
      </c>
      <c r="L50" s="538">
        <v>19.4</v>
      </c>
      <c r="M50" s="526" t="s">
        <v>2015</v>
      </c>
    </row>
    <row r="51" spans="1:13" ht="15" customHeight="1">
      <c r="A51" s="526" t="s">
        <v>2016</v>
      </c>
      <c r="B51" s="537">
        <v>2952.9</v>
      </c>
      <c r="C51" s="538">
        <v>1085.7</v>
      </c>
      <c r="D51" s="538">
        <v>437.5</v>
      </c>
      <c r="E51" s="539">
        <v>342.6</v>
      </c>
      <c r="F51" s="538">
        <v>252.8</v>
      </c>
      <c r="G51" s="538">
        <v>97.4</v>
      </c>
      <c r="H51" s="538">
        <v>27.5</v>
      </c>
      <c r="I51" s="538">
        <v>14</v>
      </c>
      <c r="J51" s="538">
        <v>50.5</v>
      </c>
      <c r="K51" s="538">
        <v>38.7</v>
      </c>
      <c r="L51" s="538">
        <v>54.6</v>
      </c>
      <c r="M51" s="526" t="s">
        <v>2016</v>
      </c>
    </row>
    <row r="52" spans="1:13" ht="24.75" customHeight="1">
      <c r="A52" s="526" t="s">
        <v>2017</v>
      </c>
      <c r="B52" s="537">
        <v>4895.6</v>
      </c>
      <c r="C52" s="538">
        <v>1384</v>
      </c>
      <c r="D52" s="538">
        <v>828.4</v>
      </c>
      <c r="E52" s="539">
        <v>648</v>
      </c>
      <c r="F52" s="538">
        <v>569.2</v>
      </c>
      <c r="G52" s="538">
        <v>153.8</v>
      </c>
      <c r="H52" s="538">
        <v>28.6</v>
      </c>
      <c r="I52" s="538">
        <v>68.6</v>
      </c>
      <c r="J52" s="538">
        <v>112.3</v>
      </c>
      <c r="K52" s="538">
        <v>44.1</v>
      </c>
      <c r="L52" s="538">
        <v>100.5</v>
      </c>
      <c r="M52" s="526" t="s">
        <v>2017</v>
      </c>
    </row>
    <row r="53" spans="1:13" ht="13.5">
      <c r="A53" s="526" t="s">
        <v>2018</v>
      </c>
      <c r="B53" s="537">
        <v>8626.6</v>
      </c>
      <c r="C53" s="538">
        <v>1781.2</v>
      </c>
      <c r="D53" s="538">
        <v>1635.3</v>
      </c>
      <c r="E53" s="539">
        <v>1262.8</v>
      </c>
      <c r="F53" s="538">
        <v>1266.2</v>
      </c>
      <c r="G53" s="538">
        <v>230</v>
      </c>
      <c r="H53" s="538">
        <v>35.4</v>
      </c>
      <c r="I53" s="538">
        <v>278.3</v>
      </c>
      <c r="J53" s="538">
        <v>238.4</v>
      </c>
      <c r="K53" s="538">
        <v>57.6</v>
      </c>
      <c r="L53" s="538">
        <v>155.6</v>
      </c>
      <c r="M53" s="526" t="s">
        <v>2018</v>
      </c>
    </row>
    <row r="54" spans="1:13" ht="13.5">
      <c r="A54" s="526" t="s">
        <v>453</v>
      </c>
      <c r="B54" s="537">
        <v>14694.6</v>
      </c>
      <c r="C54" s="538">
        <v>2095.3</v>
      </c>
      <c r="D54" s="538">
        <v>2973.2</v>
      </c>
      <c r="E54" s="539">
        <v>2156.1</v>
      </c>
      <c r="F54" s="538">
        <v>2510.5</v>
      </c>
      <c r="G54" s="538">
        <v>337.7</v>
      </c>
      <c r="H54" s="538">
        <v>34.8</v>
      </c>
      <c r="I54" s="538">
        <v>1068.8</v>
      </c>
      <c r="J54" s="538">
        <v>438.3</v>
      </c>
      <c r="K54" s="538">
        <v>61.6</v>
      </c>
      <c r="L54" s="538">
        <v>206.3</v>
      </c>
      <c r="M54" s="526" t="s">
        <v>453</v>
      </c>
    </row>
    <row r="55" spans="1:13" ht="13.5">
      <c r="A55" s="526" t="s">
        <v>454</v>
      </c>
      <c r="B55" s="537">
        <v>22968.5</v>
      </c>
      <c r="C55" s="538">
        <v>2163</v>
      </c>
      <c r="D55" s="540">
        <v>4811.1</v>
      </c>
      <c r="E55" s="539">
        <v>3119.6</v>
      </c>
      <c r="F55" s="538">
        <v>4182.6</v>
      </c>
      <c r="G55" s="538">
        <v>457</v>
      </c>
      <c r="H55" s="538">
        <v>25.1</v>
      </c>
      <c r="I55" s="538">
        <v>2972.3</v>
      </c>
      <c r="J55" s="538">
        <v>643</v>
      </c>
      <c r="K55" s="538">
        <v>66.8</v>
      </c>
      <c r="L55" s="1365">
        <v>251.9</v>
      </c>
      <c r="M55" s="526" t="s">
        <v>454</v>
      </c>
    </row>
    <row r="56" spans="1:13" ht="13.5">
      <c r="A56" s="526" t="s">
        <v>455</v>
      </c>
      <c r="B56" s="537">
        <v>35655.2</v>
      </c>
      <c r="C56" s="538">
        <v>1855.2</v>
      </c>
      <c r="D56" s="540">
        <v>6955.2</v>
      </c>
      <c r="E56" s="539">
        <v>4048.3</v>
      </c>
      <c r="F56" s="538">
        <v>6565.5</v>
      </c>
      <c r="G56" s="538">
        <v>537.9</v>
      </c>
      <c r="H56" s="538">
        <v>27.6</v>
      </c>
      <c r="I56" s="538">
        <v>8317.2</v>
      </c>
      <c r="J56" s="538">
        <v>858.6</v>
      </c>
      <c r="K56" s="538">
        <v>75.9</v>
      </c>
      <c r="L56" s="1365">
        <v>262.1</v>
      </c>
      <c r="M56" s="526" t="s">
        <v>455</v>
      </c>
    </row>
    <row r="57" spans="1:13" ht="15" customHeight="1">
      <c r="A57" s="526"/>
      <c r="B57" s="537"/>
      <c r="C57" s="538"/>
      <c r="D57" s="540"/>
      <c r="E57" s="538"/>
      <c r="F57" s="538"/>
      <c r="G57" s="538"/>
      <c r="H57" s="538"/>
      <c r="I57" s="538"/>
      <c r="J57" s="538"/>
      <c r="K57" s="538"/>
      <c r="L57" s="539"/>
      <c r="M57" s="526"/>
    </row>
    <row r="58" spans="1:13" ht="7.5" customHeight="1" thickBot="1">
      <c r="A58" s="523"/>
      <c r="B58" s="541"/>
      <c r="C58" s="542"/>
      <c r="D58" s="542"/>
      <c r="E58" s="542"/>
      <c r="F58" s="542"/>
      <c r="G58" s="543"/>
      <c r="H58" s="543"/>
      <c r="I58" s="543"/>
      <c r="J58" s="543"/>
      <c r="K58" s="543"/>
      <c r="L58" s="541"/>
      <c r="M58" s="523"/>
    </row>
    <row r="59" ht="13.5">
      <c r="A59" s="510" t="s">
        <v>2020</v>
      </c>
    </row>
    <row r="60" ht="13.5">
      <c r="A60" s="510" t="s">
        <v>2021</v>
      </c>
    </row>
    <row r="61" ht="13.5">
      <c r="A61" s="544"/>
    </row>
  </sheetData>
  <sheetProtection/>
  <mergeCells count="1">
    <mergeCell ref="L4:M4"/>
  </mergeCells>
  <printOptions/>
  <pageMargins left="0.8661417322834646" right="0.35433070866141736" top="0.984251968503937" bottom="0.8267716535433072" header="0.5118110236220472" footer="0.5118110236220472"/>
  <pageSetup horizontalDpi="300" verticalDpi="300" orientation="portrait" paperSize="9" scale="77" r:id="rId1"/>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1:K149"/>
  <sheetViews>
    <sheetView zoomScale="75" zoomScaleNormal="75" zoomScalePageLayoutView="0" workbookViewId="0" topLeftCell="A1">
      <selection activeCell="A1" sqref="A1"/>
    </sheetView>
  </sheetViews>
  <sheetFormatPr defaultColWidth="8.796875" defaultRowHeight="14.25"/>
  <cols>
    <col min="1" max="1" width="9.09765625" style="601" customWidth="1"/>
    <col min="2" max="2" width="50.5" style="602" customWidth="1"/>
    <col min="3" max="3" width="11.69921875" style="548" bestFit="1" customWidth="1"/>
    <col min="4" max="8" width="9.3984375" style="548" customWidth="1"/>
    <col min="9" max="9" width="11.69921875" style="548" bestFit="1" customWidth="1"/>
    <col min="10" max="10" width="9.3984375" style="548" customWidth="1"/>
    <col min="11" max="11" width="7.69921875" style="548" customWidth="1"/>
    <col min="12" max="12" width="9" style="548" customWidth="1"/>
    <col min="13" max="13" width="7.09765625" style="548" customWidth="1"/>
    <col min="14" max="14" width="1.69921875" style="548" customWidth="1"/>
    <col min="15" max="16384" width="9" style="548" customWidth="1"/>
  </cols>
  <sheetData>
    <row r="1" spans="1:10" ht="13.5">
      <c r="A1" s="510" t="s">
        <v>1953</v>
      </c>
      <c r="B1" s="547"/>
      <c r="C1" s="545"/>
      <c r="D1" s="545"/>
      <c r="E1" s="545"/>
      <c r="F1" s="545"/>
      <c r="G1" s="545"/>
      <c r="H1" s="545"/>
      <c r="I1" s="545"/>
      <c r="J1" s="545"/>
    </row>
    <row r="2" spans="1:11" s="545" customFormat="1" ht="18" customHeight="1">
      <c r="A2" s="549" t="s">
        <v>956</v>
      </c>
      <c r="B2" s="550"/>
      <c r="C2" s="550"/>
      <c r="D2" s="550"/>
      <c r="E2" s="550"/>
      <c r="F2" s="550"/>
      <c r="G2" s="550"/>
      <c r="H2" s="550"/>
      <c r="I2" s="550"/>
      <c r="J2" s="550"/>
      <c r="K2" s="550"/>
    </row>
    <row r="3" spans="1:11" s="545" customFormat="1" ht="18" customHeight="1" thickBot="1">
      <c r="A3" s="546"/>
      <c r="B3" s="547"/>
      <c r="C3" s="550"/>
      <c r="D3" s="550"/>
      <c r="E3" s="550"/>
      <c r="F3" s="550"/>
      <c r="G3" s="550"/>
      <c r="H3" s="550"/>
      <c r="I3" s="550"/>
      <c r="J3" s="550"/>
      <c r="K3" s="550"/>
    </row>
    <row r="4" spans="1:11" s="545" customFormat="1" ht="18" customHeight="1">
      <c r="A4" s="551" t="s">
        <v>2022</v>
      </c>
      <c r="B4" s="552"/>
      <c r="C4" s="553" t="s">
        <v>957</v>
      </c>
      <c r="D4" s="554"/>
      <c r="E4" s="554"/>
      <c r="F4" s="554"/>
      <c r="G4" s="554"/>
      <c r="H4" s="555"/>
      <c r="I4" s="2429" t="s">
        <v>958</v>
      </c>
      <c r="J4" s="2430"/>
      <c r="K4" s="550"/>
    </row>
    <row r="5" spans="1:11" s="545" customFormat="1" ht="18" customHeight="1">
      <c r="A5" s="556" t="s">
        <v>2023</v>
      </c>
      <c r="B5" s="556" t="s">
        <v>2024</v>
      </c>
      <c r="C5" s="557"/>
      <c r="D5" s="558" t="s">
        <v>2025</v>
      </c>
      <c r="E5" s="559"/>
      <c r="F5" s="560"/>
      <c r="G5" s="558" t="s">
        <v>1400</v>
      </c>
      <c r="H5" s="561"/>
      <c r="I5" s="562" t="s">
        <v>1955</v>
      </c>
      <c r="J5" s="563" t="s">
        <v>1603</v>
      </c>
      <c r="K5" s="550"/>
    </row>
    <row r="6" spans="1:11" s="545" customFormat="1" ht="18" customHeight="1" thickBot="1">
      <c r="A6" s="564" t="s">
        <v>2026</v>
      </c>
      <c r="B6" s="565"/>
      <c r="C6" s="566" t="s">
        <v>959</v>
      </c>
      <c r="D6" s="567" t="s">
        <v>1524</v>
      </c>
      <c r="E6" s="568" t="s">
        <v>1489</v>
      </c>
      <c r="F6" s="566" t="s">
        <v>959</v>
      </c>
      <c r="G6" s="567" t="s">
        <v>1524</v>
      </c>
      <c r="H6" s="568" t="s">
        <v>1489</v>
      </c>
      <c r="I6" s="569" t="s">
        <v>1545</v>
      </c>
      <c r="J6" s="570" t="s">
        <v>1545</v>
      </c>
      <c r="K6" s="550"/>
    </row>
    <row r="7" spans="1:11" s="545" customFormat="1" ht="18" customHeight="1">
      <c r="A7" s="552"/>
      <c r="B7" s="571"/>
      <c r="C7" s="572"/>
      <c r="D7" s="573"/>
      <c r="E7" s="574"/>
      <c r="F7" s="572"/>
      <c r="G7" s="575"/>
      <c r="H7" s="573"/>
      <c r="I7" s="572"/>
      <c r="J7" s="576"/>
      <c r="K7" s="550"/>
    </row>
    <row r="8" spans="1:11" s="545" customFormat="1" ht="18" customHeight="1">
      <c r="A8" s="556"/>
      <c r="B8" s="577" t="s">
        <v>2027</v>
      </c>
      <c r="C8" s="1681">
        <v>1084450</v>
      </c>
      <c r="D8" s="1682">
        <v>581370</v>
      </c>
      <c r="E8" s="1683">
        <v>503080</v>
      </c>
      <c r="F8" s="1684">
        <v>859.6</v>
      </c>
      <c r="G8" s="1685">
        <v>944.3</v>
      </c>
      <c r="H8" s="1686">
        <v>778.9</v>
      </c>
      <c r="I8" s="578">
        <v>1083796</v>
      </c>
      <c r="J8" s="579">
        <v>858.8</v>
      </c>
      <c r="K8" s="550"/>
    </row>
    <row r="9" spans="1:11" s="545" customFormat="1" ht="30" customHeight="1">
      <c r="A9" s="580" t="s">
        <v>2028</v>
      </c>
      <c r="B9" s="581" t="s">
        <v>2029</v>
      </c>
      <c r="C9" s="1681">
        <v>24011</v>
      </c>
      <c r="D9" s="1682">
        <v>12223</v>
      </c>
      <c r="E9" s="1683">
        <v>11788</v>
      </c>
      <c r="F9" s="1684">
        <v>19</v>
      </c>
      <c r="G9" s="1685">
        <v>19.9</v>
      </c>
      <c r="H9" s="1686">
        <v>18.3</v>
      </c>
      <c r="I9" s="578">
        <v>23538</v>
      </c>
      <c r="J9" s="579">
        <v>18.7</v>
      </c>
      <c r="K9" s="550"/>
    </row>
    <row r="10" spans="1:11" s="545" customFormat="1" ht="18" customHeight="1">
      <c r="A10" s="580" t="s">
        <v>2030</v>
      </c>
      <c r="B10" s="581" t="s">
        <v>2031</v>
      </c>
      <c r="C10" s="1681">
        <v>2190</v>
      </c>
      <c r="D10" s="1682">
        <v>916</v>
      </c>
      <c r="E10" s="1683">
        <v>1274</v>
      </c>
      <c r="F10" s="1684">
        <v>1.7</v>
      </c>
      <c r="G10" s="1685">
        <v>1.5</v>
      </c>
      <c r="H10" s="1686">
        <v>2</v>
      </c>
      <c r="I10" s="578">
        <v>1752</v>
      </c>
      <c r="J10" s="579">
        <v>1.4</v>
      </c>
      <c r="K10" s="550"/>
    </row>
    <row r="11" spans="1:11" s="545" customFormat="1" ht="18" customHeight="1">
      <c r="A11" s="580" t="s">
        <v>2032</v>
      </c>
      <c r="B11" s="581" t="s">
        <v>2033</v>
      </c>
      <c r="C11" s="1681">
        <v>2269</v>
      </c>
      <c r="D11" s="1682">
        <v>1517</v>
      </c>
      <c r="E11" s="1683">
        <v>752</v>
      </c>
      <c r="F11" s="1684">
        <v>1.8</v>
      </c>
      <c r="G11" s="1685">
        <v>2.5</v>
      </c>
      <c r="H11" s="1686">
        <v>1.2</v>
      </c>
      <c r="I11" s="578">
        <v>2296</v>
      </c>
      <c r="J11" s="579">
        <v>1.8</v>
      </c>
      <c r="K11" s="550"/>
    </row>
    <row r="12" spans="1:11" s="545" customFormat="1" ht="18" customHeight="1">
      <c r="A12" s="580" t="s">
        <v>2034</v>
      </c>
      <c r="B12" s="581" t="s">
        <v>2035</v>
      </c>
      <c r="C12" s="1681">
        <v>1997</v>
      </c>
      <c r="D12" s="1682">
        <v>1386</v>
      </c>
      <c r="E12" s="1683">
        <v>611</v>
      </c>
      <c r="F12" s="1684">
        <v>1.6</v>
      </c>
      <c r="G12" s="1685">
        <v>2.3</v>
      </c>
      <c r="H12" s="1686">
        <v>0.9</v>
      </c>
      <c r="I12" s="578">
        <v>2086</v>
      </c>
      <c r="J12" s="579">
        <v>1.7</v>
      </c>
      <c r="K12" s="550"/>
    </row>
    <row r="13" spans="1:11" s="545" customFormat="1" ht="18" customHeight="1">
      <c r="A13" s="580" t="s">
        <v>2036</v>
      </c>
      <c r="B13" s="581" t="s">
        <v>2037</v>
      </c>
      <c r="C13" s="1681">
        <v>272</v>
      </c>
      <c r="D13" s="1682">
        <v>131</v>
      </c>
      <c r="E13" s="1683">
        <v>141</v>
      </c>
      <c r="F13" s="1684">
        <v>0.2</v>
      </c>
      <c r="G13" s="1685">
        <v>0.2</v>
      </c>
      <c r="H13" s="1686">
        <v>0.2</v>
      </c>
      <c r="I13" s="578">
        <v>210</v>
      </c>
      <c r="J13" s="579">
        <v>0.2</v>
      </c>
      <c r="K13" s="550"/>
    </row>
    <row r="14" spans="1:11" s="545" customFormat="1" ht="30" customHeight="1">
      <c r="A14" s="580" t="s">
        <v>2038</v>
      </c>
      <c r="B14" s="581" t="s">
        <v>2039</v>
      </c>
      <c r="C14" s="1681">
        <v>8862</v>
      </c>
      <c r="D14" s="1682">
        <v>4257</v>
      </c>
      <c r="E14" s="1683">
        <v>4605</v>
      </c>
      <c r="F14" s="1684">
        <v>7</v>
      </c>
      <c r="G14" s="1685">
        <v>6.9</v>
      </c>
      <c r="H14" s="1686">
        <v>7.1</v>
      </c>
      <c r="I14" s="578">
        <v>8504</v>
      </c>
      <c r="J14" s="579">
        <v>6.7</v>
      </c>
      <c r="K14" s="550"/>
    </row>
    <row r="15" spans="1:11" s="545" customFormat="1" ht="18" customHeight="1">
      <c r="A15" s="580" t="s">
        <v>2040</v>
      </c>
      <c r="B15" s="581" t="s">
        <v>2041</v>
      </c>
      <c r="C15" s="1681">
        <v>5815</v>
      </c>
      <c r="D15" s="1682">
        <v>2856</v>
      </c>
      <c r="E15" s="1683">
        <v>2959</v>
      </c>
      <c r="F15" s="1684">
        <v>4.6</v>
      </c>
      <c r="G15" s="1685">
        <v>4.6</v>
      </c>
      <c r="H15" s="1686">
        <v>4.6</v>
      </c>
      <c r="I15" s="578">
        <v>6042</v>
      </c>
      <c r="J15" s="579">
        <v>4.8</v>
      </c>
      <c r="K15" s="550"/>
    </row>
    <row r="16" spans="1:11" s="545" customFormat="1" ht="18" customHeight="1">
      <c r="A16" s="580" t="s">
        <v>2042</v>
      </c>
      <c r="B16" s="581" t="s">
        <v>2043</v>
      </c>
      <c r="C16" s="1681">
        <v>689</v>
      </c>
      <c r="D16" s="1682">
        <v>435</v>
      </c>
      <c r="E16" s="1683">
        <v>254</v>
      </c>
      <c r="F16" s="1684">
        <v>0.5</v>
      </c>
      <c r="G16" s="1685">
        <v>0.7</v>
      </c>
      <c r="H16" s="1686">
        <v>0.4</v>
      </c>
      <c r="I16" s="578">
        <v>786</v>
      </c>
      <c r="J16" s="579">
        <v>0.6</v>
      </c>
      <c r="K16" s="550"/>
    </row>
    <row r="17" spans="1:11" s="545" customFormat="1" ht="18" customHeight="1">
      <c r="A17" s="580" t="s">
        <v>2044</v>
      </c>
      <c r="B17" s="581" t="s">
        <v>2045</v>
      </c>
      <c r="C17" s="1681">
        <v>4786</v>
      </c>
      <c r="D17" s="1682">
        <v>2245</v>
      </c>
      <c r="E17" s="1683">
        <v>2541</v>
      </c>
      <c r="F17" s="1684">
        <v>3.8</v>
      </c>
      <c r="G17" s="1685">
        <v>3.6</v>
      </c>
      <c r="H17" s="1686">
        <v>3.9</v>
      </c>
      <c r="I17" s="578">
        <v>4855</v>
      </c>
      <c r="J17" s="579">
        <v>3.8</v>
      </c>
      <c r="K17" s="550"/>
    </row>
    <row r="18" spans="1:11" s="545" customFormat="1" ht="18" customHeight="1">
      <c r="A18" s="580" t="s">
        <v>2046</v>
      </c>
      <c r="B18" s="581" t="s">
        <v>2047</v>
      </c>
      <c r="C18" s="1681">
        <v>340</v>
      </c>
      <c r="D18" s="1682">
        <v>176</v>
      </c>
      <c r="E18" s="1683">
        <v>164</v>
      </c>
      <c r="F18" s="1684">
        <v>0.3</v>
      </c>
      <c r="G18" s="1685">
        <v>0.3</v>
      </c>
      <c r="H18" s="1686">
        <v>0.3</v>
      </c>
      <c r="I18" s="578">
        <v>401</v>
      </c>
      <c r="J18" s="579">
        <v>0.3</v>
      </c>
      <c r="K18" s="550"/>
    </row>
    <row r="19" spans="1:11" s="545" customFormat="1" ht="30" customHeight="1">
      <c r="A19" s="580" t="s">
        <v>2048</v>
      </c>
      <c r="B19" s="581" t="s">
        <v>960</v>
      </c>
      <c r="C19" s="1681">
        <v>60</v>
      </c>
      <c r="D19" s="1682">
        <v>55</v>
      </c>
      <c r="E19" s="1683">
        <v>5</v>
      </c>
      <c r="F19" s="1684">
        <v>0</v>
      </c>
      <c r="G19" s="1685">
        <v>0.1</v>
      </c>
      <c r="H19" s="1686">
        <v>0</v>
      </c>
      <c r="I19" s="578">
        <v>69</v>
      </c>
      <c r="J19" s="579">
        <v>0.1</v>
      </c>
      <c r="K19" s="550"/>
    </row>
    <row r="20" spans="1:11" s="545" customFormat="1" ht="18" customHeight="1">
      <c r="A20" s="580" t="s">
        <v>2049</v>
      </c>
      <c r="B20" s="581" t="s">
        <v>2050</v>
      </c>
      <c r="C20" s="1681">
        <v>4815</v>
      </c>
      <c r="D20" s="1682">
        <v>2622</v>
      </c>
      <c r="E20" s="1683">
        <v>2193</v>
      </c>
      <c r="F20" s="1684">
        <v>3.8</v>
      </c>
      <c r="G20" s="1685">
        <v>4.3</v>
      </c>
      <c r="H20" s="1686">
        <v>3.4</v>
      </c>
      <c r="I20" s="578">
        <v>4875</v>
      </c>
      <c r="J20" s="579">
        <v>3.9</v>
      </c>
      <c r="K20" s="550"/>
    </row>
    <row r="21" spans="1:11" s="545" customFormat="1" ht="18" customHeight="1">
      <c r="A21" s="580" t="s">
        <v>2051</v>
      </c>
      <c r="B21" s="581" t="s">
        <v>2052</v>
      </c>
      <c r="C21" s="1681">
        <v>339424</v>
      </c>
      <c r="D21" s="1682">
        <v>203181</v>
      </c>
      <c r="E21" s="1683">
        <v>136243</v>
      </c>
      <c r="F21" s="1684">
        <v>269.1</v>
      </c>
      <c r="G21" s="1685">
        <v>330</v>
      </c>
      <c r="H21" s="1686">
        <v>210.9</v>
      </c>
      <c r="I21" s="578">
        <v>335870</v>
      </c>
      <c r="J21" s="579">
        <v>266.1</v>
      </c>
      <c r="K21" s="550"/>
    </row>
    <row r="22" spans="1:11" s="545" customFormat="1" ht="18" customHeight="1">
      <c r="A22" s="580" t="s">
        <v>1981</v>
      </c>
      <c r="B22" s="581" t="s">
        <v>2053</v>
      </c>
      <c r="C22" s="1681">
        <v>329314</v>
      </c>
      <c r="D22" s="1682">
        <v>198052</v>
      </c>
      <c r="E22" s="1683">
        <v>131262</v>
      </c>
      <c r="F22" s="1684">
        <v>261</v>
      </c>
      <c r="G22" s="1685">
        <v>321.7</v>
      </c>
      <c r="H22" s="1686">
        <v>203.2</v>
      </c>
      <c r="I22" s="578">
        <v>325941</v>
      </c>
      <c r="J22" s="579">
        <v>258.3</v>
      </c>
      <c r="K22" s="550"/>
    </row>
    <row r="23" spans="1:11" s="545" customFormat="1" ht="18" customHeight="1">
      <c r="A23" s="580" t="s">
        <v>2054</v>
      </c>
      <c r="B23" s="581" t="s">
        <v>2055</v>
      </c>
      <c r="C23" s="1681">
        <v>6018</v>
      </c>
      <c r="D23" s="1682">
        <v>4310</v>
      </c>
      <c r="E23" s="1683">
        <v>1708</v>
      </c>
      <c r="F23" s="1684">
        <v>4.8</v>
      </c>
      <c r="G23" s="1685">
        <v>7</v>
      </c>
      <c r="H23" s="1686">
        <v>2.6</v>
      </c>
      <c r="I23" s="578">
        <v>5679</v>
      </c>
      <c r="J23" s="579">
        <v>4.5</v>
      </c>
      <c r="K23" s="550"/>
    </row>
    <row r="24" spans="1:11" s="545" customFormat="1" ht="30" customHeight="1">
      <c r="A24" s="580" t="s">
        <v>2056</v>
      </c>
      <c r="B24" s="581" t="s">
        <v>2057</v>
      </c>
      <c r="C24" s="1681">
        <v>11345</v>
      </c>
      <c r="D24" s="1682">
        <v>9650</v>
      </c>
      <c r="E24" s="1683">
        <v>1695</v>
      </c>
      <c r="F24" s="1684">
        <v>9</v>
      </c>
      <c r="G24" s="1685">
        <v>15.7</v>
      </c>
      <c r="H24" s="1686">
        <v>2.6</v>
      </c>
      <c r="I24" s="578">
        <v>11182</v>
      </c>
      <c r="J24" s="579">
        <v>8.9</v>
      </c>
      <c r="K24" s="550"/>
    </row>
    <row r="25" spans="1:11" s="545" customFormat="1" ht="18" customHeight="1">
      <c r="A25" s="580" t="s">
        <v>2058</v>
      </c>
      <c r="B25" s="581" t="s">
        <v>2059</v>
      </c>
      <c r="C25" s="1681">
        <v>50415</v>
      </c>
      <c r="D25" s="1682">
        <v>32745</v>
      </c>
      <c r="E25" s="1683">
        <v>17670</v>
      </c>
      <c r="F25" s="1684">
        <v>40</v>
      </c>
      <c r="G25" s="1685">
        <v>53.2</v>
      </c>
      <c r="H25" s="1686">
        <v>27.4</v>
      </c>
      <c r="I25" s="578">
        <v>50311</v>
      </c>
      <c r="J25" s="579">
        <v>39.9</v>
      </c>
      <c r="K25" s="550"/>
    </row>
    <row r="26" spans="1:11" s="545" customFormat="1" ht="20.25" customHeight="1">
      <c r="A26" s="580" t="s">
        <v>0</v>
      </c>
      <c r="B26" s="581" t="s">
        <v>1</v>
      </c>
      <c r="C26" s="1681">
        <v>27317</v>
      </c>
      <c r="D26" s="1682">
        <v>13680</v>
      </c>
      <c r="E26" s="1683">
        <v>13637</v>
      </c>
      <c r="F26" s="1684">
        <v>21.7</v>
      </c>
      <c r="G26" s="1685">
        <v>22.2</v>
      </c>
      <c r="H26" s="1686">
        <v>21.1</v>
      </c>
      <c r="I26" s="578">
        <v>27121</v>
      </c>
      <c r="J26" s="579">
        <v>21.5</v>
      </c>
      <c r="K26" s="550"/>
    </row>
    <row r="27" spans="1:11" s="545" customFormat="1" ht="18.75" customHeight="1">
      <c r="A27" s="580" t="s">
        <v>2</v>
      </c>
      <c r="B27" s="581" t="s">
        <v>3</v>
      </c>
      <c r="C27" s="1681">
        <v>13739</v>
      </c>
      <c r="D27" s="1682">
        <v>8712</v>
      </c>
      <c r="E27" s="1683">
        <v>5027</v>
      </c>
      <c r="F27" s="1684">
        <v>10.9</v>
      </c>
      <c r="G27" s="1685">
        <v>14.2</v>
      </c>
      <c r="H27" s="1686">
        <v>7.8</v>
      </c>
      <c r="I27" s="578">
        <v>13709</v>
      </c>
      <c r="J27" s="579">
        <v>10.9</v>
      </c>
      <c r="K27" s="550"/>
    </row>
    <row r="28" spans="1:11" s="545" customFormat="1" ht="18" customHeight="1">
      <c r="A28" s="580" t="s">
        <v>4</v>
      </c>
      <c r="B28" s="581" t="s">
        <v>5</v>
      </c>
      <c r="C28" s="1681">
        <v>33662</v>
      </c>
      <c r="D28" s="1682">
        <v>22576</v>
      </c>
      <c r="E28" s="1683">
        <v>11086</v>
      </c>
      <c r="F28" s="1684">
        <v>26.7</v>
      </c>
      <c r="G28" s="1685">
        <v>36.7</v>
      </c>
      <c r="H28" s="1686">
        <v>17.2</v>
      </c>
      <c r="I28" s="578">
        <v>34268</v>
      </c>
      <c r="J28" s="579">
        <v>27.2</v>
      </c>
      <c r="K28" s="550"/>
    </row>
    <row r="29" spans="1:11" s="545" customFormat="1" ht="30" customHeight="1">
      <c r="A29" s="580" t="s">
        <v>6</v>
      </c>
      <c r="B29" s="581" t="s">
        <v>7</v>
      </c>
      <c r="C29" s="1681">
        <v>16855</v>
      </c>
      <c r="D29" s="1682">
        <v>7942</v>
      </c>
      <c r="E29" s="1683">
        <v>8913</v>
      </c>
      <c r="F29" s="1684">
        <v>13.4</v>
      </c>
      <c r="G29" s="1685">
        <v>12.9</v>
      </c>
      <c r="H29" s="1686">
        <v>13.8</v>
      </c>
      <c r="I29" s="578">
        <v>16586</v>
      </c>
      <c r="J29" s="579">
        <v>13.1</v>
      </c>
      <c r="K29" s="550"/>
    </row>
    <row r="30" spans="1:11" s="545" customFormat="1" ht="18" customHeight="1">
      <c r="A30" s="580" t="s">
        <v>8</v>
      </c>
      <c r="B30" s="581" t="s">
        <v>9</v>
      </c>
      <c r="C30" s="1681">
        <v>23366</v>
      </c>
      <c r="D30" s="1682">
        <v>12539</v>
      </c>
      <c r="E30" s="1683">
        <v>10827</v>
      </c>
      <c r="F30" s="1684">
        <v>18.5</v>
      </c>
      <c r="G30" s="1685">
        <v>20.4</v>
      </c>
      <c r="H30" s="1686">
        <v>16.8</v>
      </c>
      <c r="I30" s="578">
        <v>22927</v>
      </c>
      <c r="J30" s="579">
        <v>18.2</v>
      </c>
      <c r="K30" s="550"/>
    </row>
    <row r="31" spans="1:11" s="545" customFormat="1" ht="18" customHeight="1">
      <c r="A31" s="580" t="s">
        <v>10</v>
      </c>
      <c r="B31" s="581" t="s">
        <v>11</v>
      </c>
      <c r="C31" s="1681">
        <v>1003</v>
      </c>
      <c r="D31" s="1682">
        <v>942</v>
      </c>
      <c r="E31" s="1683">
        <v>61</v>
      </c>
      <c r="F31" s="1684">
        <v>0.8</v>
      </c>
      <c r="G31" s="1685">
        <v>1.5</v>
      </c>
      <c r="H31" s="1686">
        <v>0.1</v>
      </c>
      <c r="I31" s="578">
        <v>1090</v>
      </c>
      <c r="J31" s="579">
        <v>0.9</v>
      </c>
      <c r="K31" s="550"/>
    </row>
    <row r="32" spans="1:11" s="545" customFormat="1" ht="18" customHeight="1">
      <c r="A32" s="580" t="s">
        <v>12</v>
      </c>
      <c r="B32" s="581" t="s">
        <v>961</v>
      </c>
      <c r="C32" s="1681">
        <v>63255</v>
      </c>
      <c r="D32" s="1682">
        <v>45941</v>
      </c>
      <c r="E32" s="1683">
        <v>17314</v>
      </c>
      <c r="F32" s="1684">
        <v>50.1</v>
      </c>
      <c r="G32" s="1685">
        <v>74.6</v>
      </c>
      <c r="H32" s="1686">
        <v>26.8</v>
      </c>
      <c r="I32" s="578">
        <v>62063</v>
      </c>
      <c r="J32" s="579">
        <v>49.2</v>
      </c>
      <c r="K32" s="550"/>
    </row>
    <row r="33" spans="1:11" s="545" customFormat="1" ht="18" customHeight="1">
      <c r="A33" s="580" t="s">
        <v>13</v>
      </c>
      <c r="B33" s="581" t="s">
        <v>14</v>
      </c>
      <c r="C33" s="1681">
        <v>1261</v>
      </c>
      <c r="D33" s="1682">
        <v>616</v>
      </c>
      <c r="E33" s="1683">
        <v>645</v>
      </c>
      <c r="F33" s="1684">
        <v>1</v>
      </c>
      <c r="G33" s="1685">
        <v>1</v>
      </c>
      <c r="H33" s="1686">
        <v>1</v>
      </c>
      <c r="I33" s="578">
        <v>1207</v>
      </c>
      <c r="J33" s="579">
        <v>1</v>
      </c>
      <c r="K33" s="550"/>
    </row>
    <row r="34" spans="1:11" s="545" customFormat="1" ht="26.25" customHeight="1">
      <c r="A34" s="580" t="s">
        <v>15</v>
      </c>
      <c r="B34" s="581" t="s">
        <v>16</v>
      </c>
      <c r="C34" s="1681">
        <v>11274</v>
      </c>
      <c r="D34" s="1682">
        <v>97</v>
      </c>
      <c r="E34" s="1683">
        <v>11177</v>
      </c>
      <c r="F34" s="1684">
        <v>8.9</v>
      </c>
      <c r="G34" s="1685">
        <v>0.2</v>
      </c>
      <c r="H34" s="1686">
        <v>17.3</v>
      </c>
      <c r="I34" s="578">
        <v>10808</v>
      </c>
      <c r="J34" s="579">
        <v>8.6</v>
      </c>
      <c r="K34" s="550"/>
    </row>
    <row r="35" spans="1:11" s="545" customFormat="1" ht="18" customHeight="1">
      <c r="A35" s="580" t="s">
        <v>17</v>
      </c>
      <c r="B35" s="581" t="s">
        <v>962</v>
      </c>
      <c r="C35" s="1681">
        <v>5513</v>
      </c>
      <c r="D35" s="1687" t="s">
        <v>18</v>
      </c>
      <c r="E35" s="1683">
        <v>5513</v>
      </c>
      <c r="F35" s="1688" t="s">
        <v>963</v>
      </c>
      <c r="G35" s="1687" t="s">
        <v>18</v>
      </c>
      <c r="H35" s="1686">
        <v>8.5</v>
      </c>
      <c r="I35" s="578">
        <v>5381</v>
      </c>
      <c r="J35" s="1689" t="s">
        <v>964</v>
      </c>
      <c r="K35" s="550"/>
    </row>
    <row r="36" spans="1:11" s="545" customFormat="1" ht="18" customHeight="1">
      <c r="A36" s="580" t="s">
        <v>19</v>
      </c>
      <c r="B36" s="581" t="s">
        <v>965</v>
      </c>
      <c r="C36" s="1681">
        <v>4435</v>
      </c>
      <c r="D36" s="1687" t="s">
        <v>18</v>
      </c>
      <c r="E36" s="1683">
        <v>4435</v>
      </c>
      <c r="F36" s="1688" t="s">
        <v>966</v>
      </c>
      <c r="G36" s="1687" t="s">
        <v>18</v>
      </c>
      <c r="H36" s="1686">
        <v>6.9</v>
      </c>
      <c r="I36" s="578">
        <v>4467</v>
      </c>
      <c r="J36" s="1689" t="s">
        <v>966</v>
      </c>
      <c r="K36" s="550"/>
    </row>
    <row r="37" spans="1:11" s="545" customFormat="1" ht="18" customHeight="1">
      <c r="A37" s="580" t="s">
        <v>20</v>
      </c>
      <c r="B37" s="581" t="s">
        <v>967</v>
      </c>
      <c r="C37" s="1681">
        <v>9527</v>
      </c>
      <c r="D37" s="1682">
        <v>9527</v>
      </c>
      <c r="E37" s="1690" t="s">
        <v>18</v>
      </c>
      <c r="F37" s="1688" t="s">
        <v>968</v>
      </c>
      <c r="G37" s="1685">
        <v>15.5</v>
      </c>
      <c r="H37" s="1690" t="s">
        <v>18</v>
      </c>
      <c r="I37" s="578">
        <v>9265</v>
      </c>
      <c r="J37" s="1689" t="s">
        <v>969</v>
      </c>
      <c r="K37" s="550"/>
    </row>
    <row r="38" spans="1:11" s="545" customFormat="1" ht="18" customHeight="1">
      <c r="A38" s="580" t="s">
        <v>21</v>
      </c>
      <c r="B38" s="581" t="s">
        <v>22</v>
      </c>
      <c r="C38" s="1681">
        <v>6126</v>
      </c>
      <c r="D38" s="1682">
        <v>4217</v>
      </c>
      <c r="E38" s="1683">
        <v>1909</v>
      </c>
      <c r="F38" s="1684">
        <v>4.9</v>
      </c>
      <c r="G38" s="1685">
        <v>6.8</v>
      </c>
      <c r="H38" s="1686">
        <v>3</v>
      </c>
      <c r="I38" s="578">
        <v>6029</v>
      </c>
      <c r="J38" s="579">
        <v>4.8</v>
      </c>
      <c r="K38" s="550"/>
    </row>
    <row r="39" spans="1:11" s="545" customFormat="1" ht="27" customHeight="1">
      <c r="A39" s="580" t="s">
        <v>23</v>
      </c>
      <c r="B39" s="581" t="s">
        <v>24</v>
      </c>
      <c r="C39" s="1681">
        <v>1708</v>
      </c>
      <c r="D39" s="1682">
        <v>973</v>
      </c>
      <c r="E39" s="1683">
        <v>735</v>
      </c>
      <c r="F39" s="1684">
        <v>1.4</v>
      </c>
      <c r="G39" s="1685">
        <v>1.6</v>
      </c>
      <c r="H39" s="1686">
        <v>1.1</v>
      </c>
      <c r="I39" s="578">
        <v>1681</v>
      </c>
      <c r="J39" s="579">
        <v>1.3</v>
      </c>
      <c r="K39" s="550"/>
    </row>
    <row r="40" spans="1:11" s="545" customFormat="1" ht="18" customHeight="1">
      <c r="A40" s="580" t="s">
        <v>25</v>
      </c>
      <c r="B40" s="581" t="s">
        <v>26</v>
      </c>
      <c r="C40" s="1681">
        <v>8639</v>
      </c>
      <c r="D40" s="1682">
        <v>4972</v>
      </c>
      <c r="E40" s="1683">
        <v>3667</v>
      </c>
      <c r="F40" s="1684">
        <v>6.8</v>
      </c>
      <c r="G40" s="1685">
        <v>8.1</v>
      </c>
      <c r="H40" s="1686">
        <v>5.7</v>
      </c>
      <c r="I40" s="578">
        <v>8537</v>
      </c>
      <c r="J40" s="579">
        <v>6.8</v>
      </c>
      <c r="K40" s="550"/>
    </row>
    <row r="41" spans="1:11" s="545" customFormat="1" ht="18" customHeight="1">
      <c r="A41" s="580" t="s">
        <v>27</v>
      </c>
      <c r="B41" s="581" t="s">
        <v>28</v>
      </c>
      <c r="C41" s="1681">
        <v>7429</v>
      </c>
      <c r="D41" s="1682">
        <v>4382</v>
      </c>
      <c r="E41" s="1683">
        <v>3047</v>
      </c>
      <c r="F41" s="1684">
        <v>5.9</v>
      </c>
      <c r="G41" s="1685">
        <v>7.1</v>
      </c>
      <c r="H41" s="1686">
        <v>4.7</v>
      </c>
      <c r="I41" s="578">
        <v>7283</v>
      </c>
      <c r="J41" s="579">
        <v>5.8</v>
      </c>
      <c r="K41" s="550"/>
    </row>
    <row r="42" spans="1:11" s="545" customFormat="1" ht="28.5">
      <c r="A42" s="582" t="s">
        <v>29</v>
      </c>
      <c r="B42" s="583" t="s">
        <v>970</v>
      </c>
      <c r="C42" s="1691">
        <v>3910</v>
      </c>
      <c r="D42" s="1692">
        <v>1921</v>
      </c>
      <c r="E42" s="1693">
        <v>1989</v>
      </c>
      <c r="F42" s="1684">
        <v>3.1</v>
      </c>
      <c r="G42" s="1685">
        <v>3.1</v>
      </c>
      <c r="H42" s="1686">
        <v>3.1</v>
      </c>
      <c r="I42" s="584">
        <v>3932</v>
      </c>
      <c r="J42" s="585">
        <v>3.1</v>
      </c>
      <c r="K42" s="550"/>
    </row>
    <row r="43" spans="1:11" s="545" customFormat="1" ht="18" customHeight="1">
      <c r="A43" s="580" t="s">
        <v>30</v>
      </c>
      <c r="B43" s="581" t="s">
        <v>31</v>
      </c>
      <c r="C43" s="1681">
        <v>22517</v>
      </c>
      <c r="D43" s="1682">
        <v>12310</v>
      </c>
      <c r="E43" s="1683">
        <v>10207</v>
      </c>
      <c r="F43" s="1684">
        <v>17.8</v>
      </c>
      <c r="G43" s="1685">
        <v>20</v>
      </c>
      <c r="H43" s="1686">
        <v>15.8</v>
      </c>
      <c r="I43" s="578">
        <v>22415</v>
      </c>
      <c r="J43" s="579">
        <v>17.8</v>
      </c>
      <c r="K43" s="550"/>
    </row>
    <row r="44" spans="1:11" s="545" customFormat="1" ht="30" customHeight="1">
      <c r="A44" s="580" t="s">
        <v>32</v>
      </c>
      <c r="B44" s="581" t="s">
        <v>33</v>
      </c>
      <c r="C44" s="1681">
        <v>10110</v>
      </c>
      <c r="D44" s="1682">
        <v>5129</v>
      </c>
      <c r="E44" s="1683">
        <v>4981</v>
      </c>
      <c r="F44" s="1684">
        <v>8</v>
      </c>
      <c r="G44" s="1685">
        <v>8.3</v>
      </c>
      <c r="H44" s="1686">
        <v>7.7</v>
      </c>
      <c r="I44" s="578">
        <v>9929</v>
      </c>
      <c r="J44" s="579">
        <v>7.9</v>
      </c>
      <c r="K44" s="550"/>
    </row>
    <row r="45" spans="1:11" s="545" customFormat="1" ht="18" customHeight="1">
      <c r="A45" s="580" t="s">
        <v>34</v>
      </c>
      <c r="B45" s="581" t="s">
        <v>35</v>
      </c>
      <c r="C45" s="1681">
        <v>2990</v>
      </c>
      <c r="D45" s="1682">
        <v>1448</v>
      </c>
      <c r="E45" s="1683">
        <v>1542</v>
      </c>
      <c r="F45" s="1684">
        <v>2.4</v>
      </c>
      <c r="G45" s="1685">
        <v>2.4</v>
      </c>
      <c r="H45" s="1686">
        <v>2.4</v>
      </c>
      <c r="I45" s="578">
        <v>2864</v>
      </c>
      <c r="J45" s="579">
        <v>2.3</v>
      </c>
      <c r="K45" s="550"/>
    </row>
    <row r="46" spans="1:11" s="545" customFormat="1" ht="18" customHeight="1">
      <c r="A46" s="580" t="s">
        <v>36</v>
      </c>
      <c r="B46" s="581" t="s">
        <v>37</v>
      </c>
      <c r="C46" s="1681">
        <v>7120</v>
      </c>
      <c r="D46" s="1682">
        <v>3681</v>
      </c>
      <c r="E46" s="1683">
        <v>3439</v>
      </c>
      <c r="F46" s="1684">
        <v>5.6</v>
      </c>
      <c r="G46" s="1685">
        <v>6</v>
      </c>
      <c r="H46" s="1686">
        <v>5.3</v>
      </c>
      <c r="I46" s="578">
        <v>7065</v>
      </c>
      <c r="J46" s="579">
        <v>5.6</v>
      </c>
      <c r="K46" s="550"/>
    </row>
    <row r="47" spans="1:11" s="545" customFormat="1" ht="18" customHeight="1">
      <c r="A47" s="580" t="s">
        <v>38</v>
      </c>
      <c r="B47" s="581" t="s">
        <v>39</v>
      </c>
      <c r="C47" s="1681">
        <v>4180</v>
      </c>
      <c r="D47" s="1682">
        <v>1899</v>
      </c>
      <c r="E47" s="1683">
        <v>2281</v>
      </c>
      <c r="F47" s="1684">
        <v>3.3</v>
      </c>
      <c r="G47" s="1685">
        <v>3.1</v>
      </c>
      <c r="H47" s="1686">
        <v>3.5</v>
      </c>
      <c r="I47" s="578">
        <v>4173</v>
      </c>
      <c r="J47" s="579">
        <v>3.3</v>
      </c>
      <c r="K47" s="550"/>
    </row>
    <row r="48" spans="1:11" s="545" customFormat="1" ht="18" customHeight="1">
      <c r="A48" s="580" t="s">
        <v>40</v>
      </c>
      <c r="B48" s="581" t="s">
        <v>41</v>
      </c>
      <c r="C48" s="1681">
        <v>1589</v>
      </c>
      <c r="D48" s="1682">
        <v>630</v>
      </c>
      <c r="E48" s="1683">
        <v>959</v>
      </c>
      <c r="F48" s="1684">
        <v>1.3</v>
      </c>
      <c r="G48" s="1685">
        <v>1</v>
      </c>
      <c r="H48" s="1686">
        <v>1.5</v>
      </c>
      <c r="I48" s="578">
        <v>1668</v>
      </c>
      <c r="J48" s="579">
        <v>1.3</v>
      </c>
      <c r="K48" s="550"/>
    </row>
    <row r="49" spans="1:11" s="545" customFormat="1" ht="30" customHeight="1">
      <c r="A49" s="582" t="s">
        <v>971</v>
      </c>
      <c r="B49" s="586" t="s">
        <v>42</v>
      </c>
      <c r="C49" s="1691">
        <v>2591</v>
      </c>
      <c r="D49" s="1692">
        <v>1269</v>
      </c>
      <c r="E49" s="1694">
        <v>1322</v>
      </c>
      <c r="F49" s="1695">
        <v>2.1</v>
      </c>
      <c r="G49" s="1696">
        <v>2.1</v>
      </c>
      <c r="H49" s="1697">
        <v>2</v>
      </c>
      <c r="I49" s="584">
        <v>2505</v>
      </c>
      <c r="J49" s="585">
        <v>2</v>
      </c>
      <c r="K49" s="550"/>
    </row>
    <row r="50" spans="1:11" s="545" customFormat="1" ht="18" customHeight="1">
      <c r="A50" s="580" t="s">
        <v>43</v>
      </c>
      <c r="B50" s="581" t="s">
        <v>44</v>
      </c>
      <c r="C50" s="1681">
        <v>19605</v>
      </c>
      <c r="D50" s="1682">
        <v>10056</v>
      </c>
      <c r="E50" s="1698">
        <v>9549</v>
      </c>
      <c r="F50" s="1684">
        <v>15.5</v>
      </c>
      <c r="G50" s="1685">
        <v>16.3</v>
      </c>
      <c r="H50" s="1699">
        <v>14.8</v>
      </c>
      <c r="I50" s="578">
        <v>19726</v>
      </c>
      <c r="J50" s="587">
        <v>15.6</v>
      </c>
      <c r="K50" s="550"/>
    </row>
    <row r="51" spans="1:11" s="545" customFormat="1" ht="18" customHeight="1" thickBot="1">
      <c r="A51" s="564" t="s">
        <v>45</v>
      </c>
      <c r="B51" s="588" t="s">
        <v>972</v>
      </c>
      <c r="C51" s="1700">
        <v>13650</v>
      </c>
      <c r="D51" s="1701">
        <v>7268</v>
      </c>
      <c r="E51" s="1702">
        <v>6382</v>
      </c>
      <c r="F51" s="1703">
        <v>10.8</v>
      </c>
      <c r="G51" s="1704">
        <v>11.8</v>
      </c>
      <c r="H51" s="1705">
        <v>9.9</v>
      </c>
      <c r="I51" s="589">
        <v>13621</v>
      </c>
      <c r="J51" s="590">
        <v>10.8</v>
      </c>
      <c r="K51" s="550"/>
    </row>
    <row r="52" spans="1:11" s="545" customFormat="1" ht="18" customHeight="1">
      <c r="A52" s="580" t="s">
        <v>46</v>
      </c>
      <c r="B52" s="581" t="s">
        <v>47</v>
      </c>
      <c r="C52" s="1681">
        <v>5955</v>
      </c>
      <c r="D52" s="1682">
        <v>2788</v>
      </c>
      <c r="E52" s="1698">
        <v>3167</v>
      </c>
      <c r="F52" s="1684">
        <v>4.7</v>
      </c>
      <c r="G52" s="1685">
        <v>4.5</v>
      </c>
      <c r="H52" s="1699">
        <v>4.9</v>
      </c>
      <c r="I52" s="578">
        <v>6105</v>
      </c>
      <c r="J52" s="587">
        <v>4.8</v>
      </c>
      <c r="K52" s="550"/>
    </row>
    <row r="53" spans="1:11" s="545" customFormat="1" ht="18" customHeight="1">
      <c r="A53" s="580" t="s">
        <v>48</v>
      </c>
      <c r="B53" s="581" t="s">
        <v>49</v>
      </c>
      <c r="C53" s="1681">
        <v>5168</v>
      </c>
      <c r="D53" s="1682">
        <v>1833</v>
      </c>
      <c r="E53" s="1698">
        <v>3335</v>
      </c>
      <c r="F53" s="1684">
        <v>4.1</v>
      </c>
      <c r="G53" s="1685">
        <v>3</v>
      </c>
      <c r="H53" s="1699">
        <v>5.2</v>
      </c>
      <c r="I53" s="578">
        <v>4602</v>
      </c>
      <c r="J53" s="587">
        <v>3.6</v>
      </c>
      <c r="K53" s="550"/>
    </row>
    <row r="54" spans="1:11" s="545" customFormat="1" ht="18" customHeight="1">
      <c r="A54" s="580" t="s">
        <v>50</v>
      </c>
      <c r="B54" s="581" t="s">
        <v>459</v>
      </c>
      <c r="C54" s="1681">
        <v>3920</v>
      </c>
      <c r="D54" s="1682">
        <v>1138</v>
      </c>
      <c r="E54" s="1683">
        <v>2782</v>
      </c>
      <c r="F54" s="1684">
        <v>3.1</v>
      </c>
      <c r="G54" s="1685">
        <v>1.8</v>
      </c>
      <c r="H54" s="1699">
        <v>4.3</v>
      </c>
      <c r="I54" s="578">
        <v>3334</v>
      </c>
      <c r="J54" s="587">
        <v>2.6</v>
      </c>
      <c r="K54" s="550"/>
    </row>
    <row r="55" spans="1:11" s="545" customFormat="1" ht="18" customHeight="1">
      <c r="A55" s="580" t="s">
        <v>51</v>
      </c>
      <c r="B55" s="581" t="s">
        <v>52</v>
      </c>
      <c r="C55" s="1681">
        <v>1248</v>
      </c>
      <c r="D55" s="1682">
        <v>695</v>
      </c>
      <c r="E55" s="1683">
        <v>553</v>
      </c>
      <c r="F55" s="1684">
        <v>1</v>
      </c>
      <c r="G55" s="1685">
        <v>1.1</v>
      </c>
      <c r="H55" s="1699">
        <v>0.9</v>
      </c>
      <c r="I55" s="578">
        <v>1268</v>
      </c>
      <c r="J55" s="587">
        <v>1</v>
      </c>
      <c r="K55" s="550"/>
    </row>
    <row r="56" spans="1:11" s="545" customFormat="1" ht="18" customHeight="1">
      <c r="A56" s="580" t="s">
        <v>53</v>
      </c>
      <c r="B56" s="581" t="s">
        <v>54</v>
      </c>
      <c r="C56" s="1681">
        <v>14251</v>
      </c>
      <c r="D56" s="1682">
        <v>7220</v>
      </c>
      <c r="E56" s="1683">
        <v>7031</v>
      </c>
      <c r="F56" s="1684">
        <v>11.3</v>
      </c>
      <c r="G56" s="1685">
        <v>11.7</v>
      </c>
      <c r="H56" s="1699">
        <v>10.9</v>
      </c>
      <c r="I56" s="578">
        <v>13004</v>
      </c>
      <c r="J56" s="587">
        <v>10.3</v>
      </c>
      <c r="K56" s="550"/>
    </row>
    <row r="57" spans="1:11" s="545" customFormat="1" ht="30" customHeight="1">
      <c r="A57" s="580" t="s">
        <v>55</v>
      </c>
      <c r="B57" s="581" t="s">
        <v>56</v>
      </c>
      <c r="C57" s="1681">
        <v>342</v>
      </c>
      <c r="D57" s="1682">
        <v>187</v>
      </c>
      <c r="E57" s="1683">
        <v>155</v>
      </c>
      <c r="F57" s="1684">
        <v>0.3</v>
      </c>
      <c r="G57" s="1685">
        <v>0.3</v>
      </c>
      <c r="H57" s="1699">
        <v>0.2</v>
      </c>
      <c r="I57" s="578">
        <v>378</v>
      </c>
      <c r="J57" s="587">
        <v>0.3</v>
      </c>
      <c r="K57" s="550"/>
    </row>
    <row r="58" spans="1:11" s="545" customFormat="1" ht="18" customHeight="1">
      <c r="A58" s="580" t="s">
        <v>57</v>
      </c>
      <c r="B58" s="581" t="s">
        <v>58</v>
      </c>
      <c r="C58" s="1681">
        <v>1759</v>
      </c>
      <c r="D58" s="1682">
        <v>965</v>
      </c>
      <c r="E58" s="1683">
        <v>794</v>
      </c>
      <c r="F58" s="1684">
        <v>1.4</v>
      </c>
      <c r="G58" s="1685">
        <v>1.6</v>
      </c>
      <c r="H58" s="1699">
        <v>1.2</v>
      </c>
      <c r="I58" s="578">
        <v>1730</v>
      </c>
      <c r="J58" s="587">
        <v>1.4</v>
      </c>
      <c r="K58" s="550"/>
    </row>
    <row r="59" spans="1:11" s="545" customFormat="1" ht="18" customHeight="1">
      <c r="A59" s="580" t="s">
        <v>59</v>
      </c>
      <c r="B59" s="581" t="s">
        <v>60</v>
      </c>
      <c r="C59" s="1681">
        <v>3856</v>
      </c>
      <c r="D59" s="1682">
        <v>1828</v>
      </c>
      <c r="E59" s="1683">
        <v>2028</v>
      </c>
      <c r="F59" s="1684">
        <v>3.1</v>
      </c>
      <c r="G59" s="1685">
        <v>3</v>
      </c>
      <c r="H59" s="1699">
        <v>3.1</v>
      </c>
      <c r="I59" s="578">
        <v>3634</v>
      </c>
      <c r="J59" s="587">
        <v>2.9</v>
      </c>
      <c r="K59" s="550"/>
    </row>
    <row r="60" spans="1:11" s="545" customFormat="1" ht="18" customHeight="1">
      <c r="A60" s="580" t="s">
        <v>61</v>
      </c>
      <c r="B60" s="581" t="s">
        <v>62</v>
      </c>
      <c r="C60" s="1681">
        <v>2286</v>
      </c>
      <c r="D60" s="1682">
        <v>845</v>
      </c>
      <c r="E60" s="1683">
        <v>1441</v>
      </c>
      <c r="F60" s="1684">
        <v>1.8</v>
      </c>
      <c r="G60" s="1685">
        <v>1.4</v>
      </c>
      <c r="H60" s="1699">
        <v>2.2</v>
      </c>
      <c r="I60" s="578">
        <v>1814</v>
      </c>
      <c r="J60" s="587">
        <v>1.4</v>
      </c>
      <c r="K60" s="550"/>
    </row>
    <row r="61" spans="1:11" s="545" customFormat="1" ht="18" customHeight="1">
      <c r="A61" s="580" t="s">
        <v>63</v>
      </c>
      <c r="B61" s="581" t="s">
        <v>64</v>
      </c>
      <c r="C61" s="1681">
        <v>6008</v>
      </c>
      <c r="D61" s="1682">
        <v>3395</v>
      </c>
      <c r="E61" s="1683">
        <v>2613</v>
      </c>
      <c r="F61" s="1684">
        <v>4.8</v>
      </c>
      <c r="G61" s="1685">
        <v>5.5</v>
      </c>
      <c r="H61" s="1699">
        <v>4</v>
      </c>
      <c r="I61" s="578">
        <v>5448</v>
      </c>
      <c r="J61" s="587">
        <v>4.3</v>
      </c>
      <c r="K61" s="550"/>
    </row>
    <row r="62" spans="1:11" s="545" customFormat="1" ht="30" customHeight="1">
      <c r="A62" s="580" t="s">
        <v>65</v>
      </c>
      <c r="B62" s="581" t="s">
        <v>66</v>
      </c>
      <c r="C62" s="1681">
        <v>9</v>
      </c>
      <c r="D62" s="1687">
        <v>6</v>
      </c>
      <c r="E62" s="1683">
        <v>3</v>
      </c>
      <c r="F62" s="1684">
        <v>0</v>
      </c>
      <c r="G62" s="1685">
        <v>0</v>
      </c>
      <c r="H62" s="1699">
        <v>0</v>
      </c>
      <c r="I62" s="578">
        <v>3</v>
      </c>
      <c r="J62" s="587">
        <v>0</v>
      </c>
      <c r="K62" s="550"/>
    </row>
    <row r="63" spans="1:11" s="545" customFormat="1" ht="18" customHeight="1">
      <c r="A63" s="580" t="s">
        <v>67</v>
      </c>
      <c r="B63" s="581" t="s">
        <v>68</v>
      </c>
      <c r="C63" s="1681">
        <v>15</v>
      </c>
      <c r="D63" s="1682">
        <v>6</v>
      </c>
      <c r="E63" s="1683">
        <v>9</v>
      </c>
      <c r="F63" s="1684">
        <v>0</v>
      </c>
      <c r="G63" s="1685">
        <v>0</v>
      </c>
      <c r="H63" s="1699">
        <v>0</v>
      </c>
      <c r="I63" s="578">
        <v>14</v>
      </c>
      <c r="J63" s="587">
        <v>0</v>
      </c>
      <c r="K63" s="550"/>
    </row>
    <row r="64" spans="1:11" s="545" customFormat="1" ht="18" customHeight="1">
      <c r="A64" s="580" t="s">
        <v>69</v>
      </c>
      <c r="B64" s="581" t="s">
        <v>70</v>
      </c>
      <c r="C64" s="1681">
        <v>324786</v>
      </c>
      <c r="D64" s="1682">
        <v>155787</v>
      </c>
      <c r="E64" s="1683">
        <v>168999</v>
      </c>
      <c r="F64" s="1684">
        <v>257.5</v>
      </c>
      <c r="G64" s="1685">
        <v>253</v>
      </c>
      <c r="H64" s="1699">
        <v>261.7</v>
      </c>
      <c r="I64" s="578">
        <v>329475</v>
      </c>
      <c r="J64" s="587">
        <v>261.1</v>
      </c>
      <c r="K64" s="550"/>
    </row>
    <row r="65" spans="1:11" s="545" customFormat="1" ht="18" customHeight="1">
      <c r="A65" s="580" t="s">
        <v>71</v>
      </c>
      <c r="B65" s="581" t="s">
        <v>72</v>
      </c>
      <c r="C65" s="1681">
        <v>5810</v>
      </c>
      <c r="D65" s="1682">
        <v>2095</v>
      </c>
      <c r="E65" s="1683">
        <v>3715</v>
      </c>
      <c r="F65" s="1684">
        <v>4.6</v>
      </c>
      <c r="G65" s="1685">
        <v>3.4</v>
      </c>
      <c r="H65" s="1699">
        <v>5.8</v>
      </c>
      <c r="I65" s="578">
        <v>5835</v>
      </c>
      <c r="J65" s="587">
        <v>4.6</v>
      </c>
      <c r="K65" s="550"/>
    </row>
    <row r="66" spans="1:11" s="545" customFormat="1" ht="18" customHeight="1">
      <c r="A66" s="580" t="s">
        <v>73</v>
      </c>
      <c r="B66" s="581" t="s">
        <v>74</v>
      </c>
      <c r="C66" s="1681">
        <v>3348</v>
      </c>
      <c r="D66" s="1682">
        <v>1179</v>
      </c>
      <c r="E66" s="1683">
        <v>2169</v>
      </c>
      <c r="F66" s="1684">
        <v>2.7</v>
      </c>
      <c r="G66" s="1685">
        <v>1.9</v>
      </c>
      <c r="H66" s="1699">
        <v>3.4</v>
      </c>
      <c r="I66" s="578">
        <v>3470</v>
      </c>
      <c r="J66" s="587">
        <v>2.7</v>
      </c>
      <c r="K66" s="550"/>
    </row>
    <row r="67" spans="1:11" s="545" customFormat="1" ht="30" customHeight="1">
      <c r="A67" s="580" t="s">
        <v>75</v>
      </c>
      <c r="B67" s="581" t="s">
        <v>76</v>
      </c>
      <c r="C67" s="1681">
        <v>2462</v>
      </c>
      <c r="D67" s="1682">
        <v>916</v>
      </c>
      <c r="E67" s="1683">
        <v>1546</v>
      </c>
      <c r="F67" s="1684">
        <v>2</v>
      </c>
      <c r="G67" s="1685">
        <v>1.5</v>
      </c>
      <c r="H67" s="1699">
        <v>2.4</v>
      </c>
      <c r="I67" s="578">
        <v>2365</v>
      </c>
      <c r="J67" s="587">
        <v>1.9</v>
      </c>
      <c r="K67" s="550"/>
    </row>
    <row r="68" spans="1:11" s="545" customFormat="1" ht="18" customHeight="1">
      <c r="A68" s="580" t="s">
        <v>1982</v>
      </c>
      <c r="B68" s="581" t="s">
        <v>77</v>
      </c>
      <c r="C68" s="1681">
        <v>173024</v>
      </c>
      <c r="D68" s="1682">
        <v>82811</v>
      </c>
      <c r="E68" s="1683">
        <v>90213</v>
      </c>
      <c r="F68" s="1684">
        <v>137.2</v>
      </c>
      <c r="G68" s="1685">
        <v>134.5</v>
      </c>
      <c r="H68" s="1699">
        <v>139.7</v>
      </c>
      <c r="I68" s="578">
        <v>173125</v>
      </c>
      <c r="J68" s="587">
        <v>137.2</v>
      </c>
      <c r="K68" s="550"/>
    </row>
    <row r="69" spans="1:11" s="545" customFormat="1" ht="18" customHeight="1">
      <c r="A69" s="580" t="s">
        <v>78</v>
      </c>
      <c r="B69" s="581" t="s">
        <v>79</v>
      </c>
      <c r="C69" s="1681">
        <v>2445</v>
      </c>
      <c r="D69" s="1682">
        <v>796</v>
      </c>
      <c r="E69" s="1683">
        <v>1649</v>
      </c>
      <c r="F69" s="1684">
        <v>1.9</v>
      </c>
      <c r="G69" s="1685">
        <v>1.3</v>
      </c>
      <c r="H69" s="1699">
        <v>2.6</v>
      </c>
      <c r="I69" s="578">
        <v>2520</v>
      </c>
      <c r="J69" s="587">
        <v>2</v>
      </c>
      <c r="K69" s="550"/>
    </row>
    <row r="70" spans="1:11" s="545" customFormat="1" ht="18" customHeight="1">
      <c r="A70" s="580" t="s">
        <v>80</v>
      </c>
      <c r="B70" s="581" t="s">
        <v>81</v>
      </c>
      <c r="C70" s="1681">
        <v>45067</v>
      </c>
      <c r="D70" s="1682">
        <v>24554</v>
      </c>
      <c r="E70" s="1683">
        <v>20513</v>
      </c>
      <c r="F70" s="1684">
        <v>35.7</v>
      </c>
      <c r="G70" s="1685">
        <v>39.9</v>
      </c>
      <c r="H70" s="1699">
        <v>31.8</v>
      </c>
      <c r="I70" s="578">
        <v>47193</v>
      </c>
      <c r="J70" s="587">
        <v>37.4</v>
      </c>
      <c r="K70" s="550"/>
    </row>
    <row r="71" spans="1:11" s="545" customFormat="1" ht="18" customHeight="1">
      <c r="A71" s="580" t="s">
        <v>82</v>
      </c>
      <c r="B71" s="581" t="s">
        <v>83</v>
      </c>
      <c r="C71" s="1681">
        <v>30362</v>
      </c>
      <c r="D71" s="1682">
        <v>16742</v>
      </c>
      <c r="E71" s="1683">
        <v>13620</v>
      </c>
      <c r="F71" s="1684">
        <v>24.1</v>
      </c>
      <c r="G71" s="1685">
        <v>27.2</v>
      </c>
      <c r="H71" s="1699">
        <v>21.1</v>
      </c>
      <c r="I71" s="578">
        <v>29310</v>
      </c>
      <c r="J71" s="587">
        <v>23.2</v>
      </c>
      <c r="K71" s="550"/>
    </row>
    <row r="72" spans="1:11" s="545" customFormat="1" ht="30" customHeight="1">
      <c r="A72" s="580" t="s">
        <v>84</v>
      </c>
      <c r="B72" s="581" t="s">
        <v>85</v>
      </c>
      <c r="C72" s="1681">
        <v>7481</v>
      </c>
      <c r="D72" s="1682">
        <v>2418</v>
      </c>
      <c r="E72" s="1683">
        <v>5063</v>
      </c>
      <c r="F72" s="1684">
        <v>5.9</v>
      </c>
      <c r="G72" s="1685">
        <v>3.9</v>
      </c>
      <c r="H72" s="1699">
        <v>7.8</v>
      </c>
      <c r="I72" s="578">
        <v>7532</v>
      </c>
      <c r="J72" s="587">
        <v>6</v>
      </c>
      <c r="K72" s="550"/>
    </row>
    <row r="73" spans="1:11" s="545" customFormat="1" ht="18" customHeight="1">
      <c r="A73" s="580" t="s">
        <v>86</v>
      </c>
      <c r="B73" s="581" t="s">
        <v>87</v>
      </c>
      <c r="C73" s="1681">
        <v>3655</v>
      </c>
      <c r="D73" s="1682">
        <v>2166</v>
      </c>
      <c r="E73" s="1683">
        <v>1489</v>
      </c>
      <c r="F73" s="1684">
        <v>2.9</v>
      </c>
      <c r="G73" s="1685">
        <v>3.5</v>
      </c>
      <c r="H73" s="1699">
        <v>2.3</v>
      </c>
      <c r="I73" s="578">
        <v>3625</v>
      </c>
      <c r="J73" s="587">
        <v>2.9</v>
      </c>
      <c r="K73" s="550"/>
    </row>
    <row r="74" spans="1:11" s="545" customFormat="1" ht="18" customHeight="1">
      <c r="A74" s="580" t="s">
        <v>88</v>
      </c>
      <c r="B74" s="581" t="s">
        <v>89</v>
      </c>
      <c r="C74" s="1681">
        <v>21290</v>
      </c>
      <c r="D74" s="1682">
        <v>10487</v>
      </c>
      <c r="E74" s="1683">
        <v>10803</v>
      </c>
      <c r="F74" s="1684">
        <v>16.9</v>
      </c>
      <c r="G74" s="1685">
        <v>17</v>
      </c>
      <c r="H74" s="1699">
        <v>16.7</v>
      </c>
      <c r="I74" s="578">
        <v>22517</v>
      </c>
      <c r="J74" s="587">
        <v>17.8</v>
      </c>
      <c r="K74" s="550"/>
    </row>
    <row r="75" spans="1:11" s="545" customFormat="1" ht="18" customHeight="1">
      <c r="A75" s="580" t="s">
        <v>90</v>
      </c>
      <c r="B75" s="581" t="s">
        <v>91</v>
      </c>
      <c r="C75" s="1681">
        <v>58418</v>
      </c>
      <c r="D75" s="1682">
        <v>23342</v>
      </c>
      <c r="E75" s="1683">
        <v>35076</v>
      </c>
      <c r="F75" s="1684">
        <v>46.3</v>
      </c>
      <c r="G75" s="1685">
        <v>37.9</v>
      </c>
      <c r="H75" s="1699">
        <v>54.3</v>
      </c>
      <c r="I75" s="578">
        <v>56327</v>
      </c>
      <c r="J75" s="587">
        <v>44.6</v>
      </c>
      <c r="K75" s="550"/>
    </row>
    <row r="76" spans="1:11" s="545" customFormat="1" ht="18" customHeight="1">
      <c r="A76" s="580" t="s">
        <v>92</v>
      </c>
      <c r="B76" s="581" t="s">
        <v>93</v>
      </c>
      <c r="C76" s="1681">
        <v>4306</v>
      </c>
      <c r="D76" s="1682">
        <v>2306</v>
      </c>
      <c r="E76" s="1683">
        <v>2000</v>
      </c>
      <c r="F76" s="1684">
        <v>3.4</v>
      </c>
      <c r="G76" s="1685">
        <v>3.7</v>
      </c>
      <c r="H76" s="1699">
        <v>3.1</v>
      </c>
      <c r="I76" s="578">
        <v>4101</v>
      </c>
      <c r="J76" s="587">
        <v>3.2</v>
      </c>
      <c r="K76" s="550"/>
    </row>
    <row r="77" spans="1:11" s="545" customFormat="1" ht="30" customHeight="1">
      <c r="A77" s="580" t="s">
        <v>1983</v>
      </c>
      <c r="B77" s="581" t="s">
        <v>94</v>
      </c>
      <c r="C77" s="1681">
        <v>128268</v>
      </c>
      <c r="D77" s="1682">
        <v>61348</v>
      </c>
      <c r="E77" s="1683">
        <v>66920</v>
      </c>
      <c r="F77" s="1684">
        <v>101.7</v>
      </c>
      <c r="G77" s="1685">
        <v>99.6</v>
      </c>
      <c r="H77" s="1699">
        <v>103.6</v>
      </c>
      <c r="I77" s="578">
        <v>132847</v>
      </c>
      <c r="J77" s="587">
        <v>105.3</v>
      </c>
      <c r="K77" s="550"/>
    </row>
    <row r="78" spans="1:11" s="545" customFormat="1" ht="18" customHeight="1">
      <c r="A78" s="580" t="s">
        <v>95</v>
      </c>
      <c r="B78" s="581" t="s">
        <v>96</v>
      </c>
      <c r="C78" s="1681">
        <v>14466</v>
      </c>
      <c r="D78" s="1682">
        <v>5456</v>
      </c>
      <c r="E78" s="1683">
        <v>9010</v>
      </c>
      <c r="F78" s="1684">
        <v>11.5</v>
      </c>
      <c r="G78" s="1685">
        <v>8.9</v>
      </c>
      <c r="H78" s="1699">
        <v>14</v>
      </c>
      <c r="I78" s="578">
        <v>14883</v>
      </c>
      <c r="J78" s="587">
        <v>11.8</v>
      </c>
      <c r="K78" s="550"/>
    </row>
    <row r="79" spans="1:11" s="545" customFormat="1" ht="18" customHeight="1">
      <c r="A79" s="580" t="s">
        <v>97</v>
      </c>
      <c r="B79" s="581" t="s">
        <v>98</v>
      </c>
      <c r="C79" s="1681">
        <v>33290</v>
      </c>
      <c r="D79" s="1682">
        <v>18309</v>
      </c>
      <c r="E79" s="1683">
        <v>14981</v>
      </c>
      <c r="F79" s="1684">
        <v>26.4</v>
      </c>
      <c r="G79" s="1685">
        <v>29.7</v>
      </c>
      <c r="H79" s="1699">
        <v>23.2</v>
      </c>
      <c r="I79" s="578">
        <v>33362</v>
      </c>
      <c r="J79" s="587">
        <v>26.4</v>
      </c>
      <c r="K79" s="550"/>
    </row>
    <row r="80" spans="1:11" s="545" customFormat="1" ht="18" customHeight="1">
      <c r="A80" s="580" t="s">
        <v>99</v>
      </c>
      <c r="B80" s="581" t="s">
        <v>100</v>
      </c>
      <c r="C80" s="1681">
        <v>77008</v>
      </c>
      <c r="D80" s="1682">
        <v>35972</v>
      </c>
      <c r="E80" s="1683">
        <v>41036</v>
      </c>
      <c r="F80" s="1684">
        <v>61</v>
      </c>
      <c r="G80" s="1685">
        <v>58.4</v>
      </c>
      <c r="H80" s="1699">
        <v>63.5</v>
      </c>
      <c r="I80" s="578">
        <v>80964</v>
      </c>
      <c r="J80" s="587">
        <v>64.2</v>
      </c>
      <c r="K80" s="550"/>
    </row>
    <row r="81" spans="1:11" s="545" customFormat="1" ht="18" customHeight="1">
      <c r="A81" s="580" t="s">
        <v>101</v>
      </c>
      <c r="B81" s="581" t="s">
        <v>102</v>
      </c>
      <c r="C81" s="1681">
        <v>3504</v>
      </c>
      <c r="D81" s="1682">
        <v>1611</v>
      </c>
      <c r="E81" s="1683">
        <v>1893</v>
      </c>
      <c r="F81" s="1684">
        <v>2.8</v>
      </c>
      <c r="G81" s="1685">
        <v>2.6</v>
      </c>
      <c r="H81" s="1699">
        <v>2.9</v>
      </c>
      <c r="I81" s="578">
        <v>3638</v>
      </c>
      <c r="J81" s="587">
        <v>2.9</v>
      </c>
      <c r="K81" s="550"/>
    </row>
    <row r="82" spans="1:11" s="545" customFormat="1" ht="30" customHeight="1">
      <c r="A82" s="580" t="s">
        <v>103</v>
      </c>
      <c r="B82" s="581" t="s">
        <v>104</v>
      </c>
      <c r="C82" s="1681">
        <v>11665</v>
      </c>
      <c r="D82" s="1682">
        <v>6576</v>
      </c>
      <c r="E82" s="1683">
        <v>5089</v>
      </c>
      <c r="F82" s="1684">
        <v>9.2</v>
      </c>
      <c r="G82" s="1685">
        <v>10.7</v>
      </c>
      <c r="H82" s="1699">
        <v>7.9</v>
      </c>
      <c r="I82" s="578">
        <v>11392</v>
      </c>
      <c r="J82" s="587">
        <v>9</v>
      </c>
      <c r="K82" s="550"/>
    </row>
    <row r="83" spans="1:11" s="545" customFormat="1" ht="18" customHeight="1">
      <c r="A83" s="580" t="s">
        <v>105</v>
      </c>
      <c r="B83" s="581" t="s">
        <v>106</v>
      </c>
      <c r="C83" s="1681">
        <v>6019</v>
      </c>
      <c r="D83" s="1682">
        <v>2957</v>
      </c>
      <c r="E83" s="1683">
        <v>3062</v>
      </c>
      <c r="F83" s="1684">
        <v>4.8</v>
      </c>
      <c r="G83" s="1685">
        <v>4.8</v>
      </c>
      <c r="H83" s="1699">
        <v>4.7</v>
      </c>
      <c r="I83" s="578">
        <v>6276</v>
      </c>
      <c r="J83" s="587">
        <v>5</v>
      </c>
      <c r="K83" s="550"/>
    </row>
    <row r="84" spans="1:11" s="545" customFormat="1" ht="18" customHeight="1">
      <c r="A84" s="580" t="s">
        <v>107</v>
      </c>
      <c r="B84" s="581" t="s">
        <v>108</v>
      </c>
      <c r="C84" s="1681">
        <v>162907</v>
      </c>
      <c r="D84" s="1682">
        <v>90080</v>
      </c>
      <c r="E84" s="1683">
        <v>72827</v>
      </c>
      <c r="F84" s="1684">
        <v>129.1</v>
      </c>
      <c r="G84" s="1685">
        <v>146.3</v>
      </c>
      <c r="H84" s="1699">
        <v>112.8</v>
      </c>
      <c r="I84" s="578">
        <v>165999</v>
      </c>
      <c r="J84" s="587">
        <v>131.5</v>
      </c>
      <c r="K84" s="550"/>
    </row>
    <row r="85" spans="1:11" s="545" customFormat="1" ht="18" customHeight="1">
      <c r="A85" s="580" t="s">
        <v>109</v>
      </c>
      <c r="B85" s="581" t="s">
        <v>110</v>
      </c>
      <c r="C85" s="1681">
        <v>865</v>
      </c>
      <c r="D85" s="1682">
        <v>428</v>
      </c>
      <c r="E85" s="1683">
        <v>437</v>
      </c>
      <c r="F85" s="1684">
        <v>0.7</v>
      </c>
      <c r="G85" s="1685">
        <v>0.7</v>
      </c>
      <c r="H85" s="1699">
        <v>0.7</v>
      </c>
      <c r="I85" s="578">
        <v>1818</v>
      </c>
      <c r="J85" s="587">
        <v>1.4</v>
      </c>
      <c r="K85" s="550"/>
    </row>
    <row r="86" spans="1:11" s="545" customFormat="1" ht="18" customHeight="1">
      <c r="A86" s="580" t="s">
        <v>1984</v>
      </c>
      <c r="B86" s="581" t="s">
        <v>111</v>
      </c>
      <c r="C86" s="1681">
        <v>107242</v>
      </c>
      <c r="D86" s="1682">
        <v>56572</v>
      </c>
      <c r="E86" s="1683">
        <v>50670</v>
      </c>
      <c r="F86" s="1684">
        <v>85</v>
      </c>
      <c r="G86" s="1685">
        <v>91.9</v>
      </c>
      <c r="H86" s="1699">
        <v>78.5</v>
      </c>
      <c r="I86" s="578">
        <v>107241</v>
      </c>
      <c r="J86" s="587">
        <v>85</v>
      </c>
      <c r="K86" s="550"/>
    </row>
    <row r="87" spans="1:11" s="545" customFormat="1" ht="30" customHeight="1">
      <c r="A87" s="580" t="s">
        <v>112</v>
      </c>
      <c r="B87" s="581" t="s">
        <v>113</v>
      </c>
      <c r="C87" s="1681">
        <v>853</v>
      </c>
      <c r="D87" s="1682">
        <v>355</v>
      </c>
      <c r="E87" s="1683">
        <v>498</v>
      </c>
      <c r="F87" s="1684">
        <v>0.7</v>
      </c>
      <c r="G87" s="1685">
        <v>0.6</v>
      </c>
      <c r="H87" s="1699">
        <v>0.8</v>
      </c>
      <c r="I87" s="578">
        <v>962</v>
      </c>
      <c r="J87" s="587">
        <v>0.8</v>
      </c>
      <c r="K87" s="550"/>
    </row>
    <row r="88" spans="1:11" s="545" customFormat="1" ht="18" customHeight="1">
      <c r="A88" s="580" t="s">
        <v>114</v>
      </c>
      <c r="B88" s="581" t="s">
        <v>115</v>
      </c>
      <c r="C88" s="1681">
        <v>14357</v>
      </c>
      <c r="D88" s="1682">
        <v>10904</v>
      </c>
      <c r="E88" s="1683">
        <v>3453</v>
      </c>
      <c r="F88" s="1684">
        <v>11.4</v>
      </c>
      <c r="G88" s="1685">
        <v>17.7</v>
      </c>
      <c r="H88" s="1699">
        <v>5.3</v>
      </c>
      <c r="I88" s="578">
        <v>14416</v>
      </c>
      <c r="J88" s="587">
        <v>11.4</v>
      </c>
      <c r="K88" s="550"/>
    </row>
    <row r="89" spans="1:11" s="545" customFormat="1" ht="18" customHeight="1">
      <c r="A89" s="580" t="s">
        <v>116</v>
      </c>
      <c r="B89" s="581" t="s">
        <v>117</v>
      </c>
      <c r="C89" s="1681">
        <v>2778</v>
      </c>
      <c r="D89" s="1682">
        <v>1290</v>
      </c>
      <c r="E89" s="1683">
        <v>1488</v>
      </c>
      <c r="F89" s="1684">
        <v>2.2</v>
      </c>
      <c r="G89" s="1685">
        <v>2.1</v>
      </c>
      <c r="H89" s="1699">
        <v>2.3</v>
      </c>
      <c r="I89" s="578">
        <v>3198</v>
      </c>
      <c r="J89" s="587">
        <v>2.5</v>
      </c>
      <c r="K89" s="550"/>
    </row>
    <row r="90" spans="1:11" s="545" customFormat="1" ht="18" customHeight="1">
      <c r="A90" s="580" t="s">
        <v>118</v>
      </c>
      <c r="B90" s="581" t="s">
        <v>119</v>
      </c>
      <c r="C90" s="1681">
        <v>36812</v>
      </c>
      <c r="D90" s="1706">
        <v>20531</v>
      </c>
      <c r="E90" s="1698">
        <v>16281</v>
      </c>
      <c r="F90" s="1684">
        <v>29.2</v>
      </c>
      <c r="G90" s="1685">
        <v>33.3</v>
      </c>
      <c r="H90" s="1699">
        <v>25.2</v>
      </c>
      <c r="I90" s="578">
        <v>38364</v>
      </c>
      <c r="J90" s="587">
        <v>30.4</v>
      </c>
      <c r="K90" s="550"/>
    </row>
    <row r="91" spans="1:11" s="545" customFormat="1" ht="18" customHeight="1">
      <c r="A91" s="580" t="s">
        <v>120</v>
      </c>
      <c r="B91" s="581" t="s">
        <v>121</v>
      </c>
      <c r="C91" s="1681">
        <v>42429</v>
      </c>
      <c r="D91" s="1682">
        <v>23133</v>
      </c>
      <c r="E91" s="1683">
        <v>19296</v>
      </c>
      <c r="F91" s="1684">
        <v>33.6</v>
      </c>
      <c r="G91" s="1685">
        <v>37.6</v>
      </c>
      <c r="H91" s="1699">
        <v>29.9</v>
      </c>
      <c r="I91" s="578">
        <v>41802</v>
      </c>
      <c r="J91" s="587">
        <v>33.1</v>
      </c>
      <c r="K91" s="550"/>
    </row>
    <row r="92" spans="1:11" s="545" customFormat="1" ht="30" customHeight="1">
      <c r="A92" s="580" t="s">
        <v>122</v>
      </c>
      <c r="B92" s="581" t="s">
        <v>123</v>
      </c>
      <c r="C92" s="1681">
        <v>3403</v>
      </c>
      <c r="D92" s="1682">
        <v>1924</v>
      </c>
      <c r="E92" s="1683">
        <v>1479</v>
      </c>
      <c r="F92" s="1684">
        <v>2.7</v>
      </c>
      <c r="G92" s="1685">
        <v>3.1</v>
      </c>
      <c r="H92" s="1699">
        <v>2.3</v>
      </c>
      <c r="I92" s="578">
        <v>3490</v>
      </c>
      <c r="J92" s="587">
        <v>2.8</v>
      </c>
      <c r="K92" s="550"/>
    </row>
    <row r="93" spans="1:11" s="545" customFormat="1" ht="18" customHeight="1">
      <c r="A93" s="580" t="s">
        <v>124</v>
      </c>
      <c r="B93" s="581" t="s">
        <v>125</v>
      </c>
      <c r="C93" s="1681">
        <v>5585</v>
      </c>
      <c r="D93" s="1706">
        <v>2443</v>
      </c>
      <c r="E93" s="1698">
        <v>3142</v>
      </c>
      <c r="F93" s="1684">
        <v>4.4</v>
      </c>
      <c r="G93" s="1685">
        <v>4</v>
      </c>
      <c r="H93" s="1699">
        <v>4.9</v>
      </c>
      <c r="I93" s="578">
        <v>5260</v>
      </c>
      <c r="J93" s="587">
        <v>4.2</v>
      </c>
      <c r="K93" s="550"/>
    </row>
    <row r="94" spans="1:11" s="545" customFormat="1" ht="18" customHeight="1">
      <c r="A94" s="580" t="s">
        <v>1988</v>
      </c>
      <c r="B94" s="581" t="s">
        <v>126</v>
      </c>
      <c r="C94" s="1681">
        <v>16267</v>
      </c>
      <c r="D94" s="1682">
        <v>10909</v>
      </c>
      <c r="E94" s="1683">
        <v>5358</v>
      </c>
      <c r="F94" s="1684">
        <v>12.9</v>
      </c>
      <c r="G94" s="1685">
        <v>17.7</v>
      </c>
      <c r="H94" s="1699">
        <v>8.3</v>
      </c>
      <c r="I94" s="578">
        <v>16430</v>
      </c>
      <c r="J94" s="587">
        <v>13</v>
      </c>
      <c r="K94" s="550"/>
    </row>
    <row r="95" spans="1:11" s="545" customFormat="1" ht="18" customHeight="1">
      <c r="A95" s="580" t="s">
        <v>127</v>
      </c>
      <c r="B95" s="581" t="s">
        <v>128</v>
      </c>
      <c r="C95" s="1681">
        <v>9064</v>
      </c>
      <c r="D95" s="1682">
        <v>5486</v>
      </c>
      <c r="E95" s="1683">
        <v>3578</v>
      </c>
      <c r="F95" s="1684">
        <v>7.2</v>
      </c>
      <c r="G95" s="1685">
        <v>8.9</v>
      </c>
      <c r="H95" s="1699">
        <v>5.5</v>
      </c>
      <c r="I95" s="578">
        <v>9387</v>
      </c>
      <c r="J95" s="587">
        <v>7.4</v>
      </c>
      <c r="K95" s="550"/>
    </row>
    <row r="96" spans="1:11" s="545" customFormat="1" ht="18" customHeight="1">
      <c r="A96" s="580" t="s">
        <v>129</v>
      </c>
      <c r="B96" s="581" t="s">
        <v>130</v>
      </c>
      <c r="C96" s="1681">
        <v>7203</v>
      </c>
      <c r="D96" s="1706">
        <v>5423</v>
      </c>
      <c r="E96" s="1698">
        <v>1780</v>
      </c>
      <c r="F96" s="1684">
        <v>5.7</v>
      </c>
      <c r="G96" s="1685">
        <v>8.8</v>
      </c>
      <c r="H96" s="1699">
        <v>2.8</v>
      </c>
      <c r="I96" s="578">
        <v>7043</v>
      </c>
      <c r="J96" s="587">
        <v>5.6</v>
      </c>
      <c r="K96" s="591"/>
    </row>
    <row r="97" spans="1:11" s="545" customFormat="1" ht="30" customHeight="1">
      <c r="A97" s="580" t="s">
        <v>131</v>
      </c>
      <c r="B97" s="581" t="s">
        <v>132</v>
      </c>
      <c r="C97" s="1681">
        <v>17174</v>
      </c>
      <c r="D97" s="1706">
        <v>7857</v>
      </c>
      <c r="E97" s="1698">
        <v>9317</v>
      </c>
      <c r="F97" s="1684">
        <v>13.6</v>
      </c>
      <c r="G97" s="1685">
        <v>12.8</v>
      </c>
      <c r="H97" s="1699">
        <v>14.4</v>
      </c>
      <c r="I97" s="578">
        <v>16622</v>
      </c>
      <c r="J97" s="587">
        <v>13.2</v>
      </c>
      <c r="K97" s="591"/>
    </row>
    <row r="98" spans="1:11" s="545" customFormat="1" ht="18" customHeight="1">
      <c r="A98" s="580" t="s">
        <v>133</v>
      </c>
      <c r="B98" s="581" t="s">
        <v>134</v>
      </c>
      <c r="C98" s="1681">
        <v>990</v>
      </c>
      <c r="D98" s="1706">
        <v>381</v>
      </c>
      <c r="E98" s="1698">
        <v>609</v>
      </c>
      <c r="F98" s="1684">
        <v>0.8</v>
      </c>
      <c r="G98" s="1685">
        <v>0.6</v>
      </c>
      <c r="H98" s="1699">
        <v>0.9</v>
      </c>
      <c r="I98" s="578">
        <v>969</v>
      </c>
      <c r="J98" s="587">
        <v>0.8</v>
      </c>
      <c r="K98" s="591"/>
    </row>
    <row r="99" spans="1:11" s="545" customFormat="1" ht="18" customHeight="1" thickBot="1">
      <c r="A99" s="564" t="s">
        <v>135</v>
      </c>
      <c r="B99" s="588" t="s">
        <v>136</v>
      </c>
      <c r="C99" s="1700">
        <v>4848</v>
      </c>
      <c r="D99" s="1707">
        <v>1701</v>
      </c>
      <c r="E99" s="1708">
        <v>3147</v>
      </c>
      <c r="F99" s="1703">
        <v>3.8</v>
      </c>
      <c r="G99" s="1704">
        <v>2.8</v>
      </c>
      <c r="H99" s="1705">
        <v>4.9</v>
      </c>
      <c r="I99" s="589">
        <v>4603</v>
      </c>
      <c r="J99" s="590">
        <v>3.6</v>
      </c>
      <c r="K99" s="591"/>
    </row>
    <row r="100" spans="1:11" s="545" customFormat="1" ht="18" customHeight="1">
      <c r="A100" s="580" t="s">
        <v>137</v>
      </c>
      <c r="B100" s="581" t="s">
        <v>460</v>
      </c>
      <c r="C100" s="1681">
        <v>27859</v>
      </c>
      <c r="D100" s="1706">
        <v>12105</v>
      </c>
      <c r="E100" s="1683">
        <v>15754</v>
      </c>
      <c r="F100" s="1684">
        <v>22.1</v>
      </c>
      <c r="G100" s="1685">
        <v>19.7</v>
      </c>
      <c r="H100" s="1699">
        <v>24.4</v>
      </c>
      <c r="I100" s="578">
        <v>26952</v>
      </c>
      <c r="J100" s="587">
        <v>21.4</v>
      </c>
      <c r="K100" s="591"/>
    </row>
    <row r="101" spans="1:11" s="545" customFormat="1" ht="18" customHeight="1">
      <c r="A101" s="580" t="s">
        <v>138</v>
      </c>
      <c r="B101" s="581" t="s">
        <v>139</v>
      </c>
      <c r="C101" s="1681">
        <v>3164</v>
      </c>
      <c r="D101" s="1706">
        <v>1160</v>
      </c>
      <c r="E101" s="1698">
        <v>2004</v>
      </c>
      <c r="F101" s="1684">
        <v>2.5</v>
      </c>
      <c r="G101" s="1685">
        <v>1.9</v>
      </c>
      <c r="H101" s="1699">
        <v>3.1</v>
      </c>
      <c r="I101" s="578">
        <v>3028</v>
      </c>
      <c r="J101" s="587">
        <v>2.4</v>
      </c>
      <c r="K101" s="592"/>
    </row>
    <row r="102" spans="1:11" s="545" customFormat="1" ht="18" customHeight="1">
      <c r="A102" s="580" t="s">
        <v>140</v>
      </c>
      <c r="B102" s="581" t="s">
        <v>141</v>
      </c>
      <c r="C102" s="1681">
        <v>21158</v>
      </c>
      <c r="D102" s="1682">
        <v>9714</v>
      </c>
      <c r="E102" s="1683">
        <v>11444</v>
      </c>
      <c r="F102" s="1684">
        <v>16.8</v>
      </c>
      <c r="G102" s="1685">
        <v>15.8</v>
      </c>
      <c r="H102" s="1699">
        <v>17.7</v>
      </c>
      <c r="I102" s="578">
        <v>20528</v>
      </c>
      <c r="J102" s="587">
        <v>16.3</v>
      </c>
      <c r="K102" s="591"/>
    </row>
    <row r="103" spans="1:11" s="545" customFormat="1" ht="18" customHeight="1">
      <c r="A103" s="580" t="s">
        <v>142</v>
      </c>
      <c r="B103" s="581" t="s">
        <v>143</v>
      </c>
      <c r="C103" s="1681">
        <v>3962</v>
      </c>
      <c r="D103" s="1682">
        <v>1780</v>
      </c>
      <c r="E103" s="1683">
        <v>2182</v>
      </c>
      <c r="F103" s="1684">
        <v>3.1</v>
      </c>
      <c r="G103" s="1685">
        <v>2.9</v>
      </c>
      <c r="H103" s="1699">
        <v>3.4</v>
      </c>
      <c r="I103" s="578">
        <v>4012</v>
      </c>
      <c r="J103" s="587">
        <v>3.2</v>
      </c>
      <c r="K103" s="591"/>
    </row>
    <row r="104" spans="1:11" s="545" customFormat="1" ht="18" customHeight="1">
      <c r="A104" s="580" t="s">
        <v>144</v>
      </c>
      <c r="B104" s="581" t="s">
        <v>145</v>
      </c>
      <c r="C104" s="1681">
        <v>12084</v>
      </c>
      <c r="D104" s="1682">
        <v>5739</v>
      </c>
      <c r="E104" s="1683">
        <v>6345</v>
      </c>
      <c r="F104" s="1684">
        <v>9.6</v>
      </c>
      <c r="G104" s="1685">
        <v>9.3</v>
      </c>
      <c r="H104" s="1699">
        <v>9.8</v>
      </c>
      <c r="I104" s="578">
        <v>11539</v>
      </c>
      <c r="J104" s="587">
        <v>9.1</v>
      </c>
      <c r="K104" s="591"/>
    </row>
    <row r="105" spans="1:11" s="545" customFormat="1" ht="30" customHeight="1">
      <c r="A105" s="580" t="s">
        <v>146</v>
      </c>
      <c r="B105" s="581" t="s">
        <v>147</v>
      </c>
      <c r="C105" s="1681">
        <v>5112</v>
      </c>
      <c r="D105" s="1682">
        <v>2195</v>
      </c>
      <c r="E105" s="1683">
        <v>2917</v>
      </c>
      <c r="F105" s="1684">
        <v>4.1</v>
      </c>
      <c r="G105" s="1685">
        <v>3.6</v>
      </c>
      <c r="H105" s="1699">
        <v>4.5</v>
      </c>
      <c r="I105" s="578">
        <v>4977</v>
      </c>
      <c r="J105" s="587">
        <v>3.9</v>
      </c>
      <c r="K105" s="591"/>
    </row>
    <row r="106" spans="1:11" s="545" customFormat="1" ht="18" customHeight="1">
      <c r="A106" s="580" t="s">
        <v>148</v>
      </c>
      <c r="B106" s="581" t="s">
        <v>461</v>
      </c>
      <c r="C106" s="1681">
        <v>3537</v>
      </c>
      <c r="D106" s="1682">
        <v>1231</v>
      </c>
      <c r="E106" s="1683">
        <v>2306</v>
      </c>
      <c r="F106" s="1684">
        <v>2.8</v>
      </c>
      <c r="G106" s="1685">
        <v>2</v>
      </c>
      <c r="H106" s="1699">
        <v>3.6</v>
      </c>
      <c r="I106" s="578">
        <v>3396</v>
      </c>
      <c r="J106" s="587">
        <v>2.7</v>
      </c>
      <c r="K106" s="591"/>
    </row>
    <row r="107" spans="1:11" s="545" customFormat="1" ht="18" customHeight="1">
      <c r="A107" s="580" t="s">
        <v>149</v>
      </c>
      <c r="B107" s="581" t="s">
        <v>462</v>
      </c>
      <c r="C107" s="1681">
        <v>63</v>
      </c>
      <c r="D107" s="1687" t="s">
        <v>18</v>
      </c>
      <c r="E107" s="1683">
        <v>63</v>
      </c>
      <c r="F107" s="1688" t="s">
        <v>463</v>
      </c>
      <c r="G107" s="1687" t="s">
        <v>18</v>
      </c>
      <c r="H107" s="1699">
        <v>0.1</v>
      </c>
      <c r="I107" s="578">
        <v>66</v>
      </c>
      <c r="J107" s="1709" t="s">
        <v>463</v>
      </c>
      <c r="K107" s="591"/>
    </row>
    <row r="108" spans="1:11" s="545" customFormat="1" ht="18" customHeight="1">
      <c r="A108" s="580" t="s">
        <v>150</v>
      </c>
      <c r="B108" s="581" t="s">
        <v>151</v>
      </c>
      <c r="C108" s="1681">
        <v>828</v>
      </c>
      <c r="D108" s="1682">
        <v>418</v>
      </c>
      <c r="E108" s="1683">
        <v>410</v>
      </c>
      <c r="F108" s="1684">
        <v>0.7</v>
      </c>
      <c r="G108" s="1685">
        <v>0.7</v>
      </c>
      <c r="H108" s="1699">
        <v>0.6</v>
      </c>
      <c r="I108" s="578">
        <v>842</v>
      </c>
      <c r="J108" s="587">
        <v>0.7</v>
      </c>
      <c r="K108" s="591"/>
    </row>
    <row r="109" spans="1:11" s="545" customFormat="1" ht="18" customHeight="1">
      <c r="A109" s="580" t="s">
        <v>152</v>
      </c>
      <c r="B109" s="581" t="s">
        <v>153</v>
      </c>
      <c r="C109" s="1681">
        <v>86</v>
      </c>
      <c r="D109" s="1682">
        <v>45</v>
      </c>
      <c r="E109" s="1683">
        <v>41</v>
      </c>
      <c r="F109" s="1684">
        <v>0.1</v>
      </c>
      <c r="G109" s="1685">
        <v>0.1</v>
      </c>
      <c r="H109" s="1699">
        <v>0.1</v>
      </c>
      <c r="I109" s="578">
        <v>67</v>
      </c>
      <c r="J109" s="587">
        <v>0.1</v>
      </c>
      <c r="K109" s="593"/>
    </row>
    <row r="110" spans="1:11" s="545" customFormat="1" ht="30" customHeight="1">
      <c r="A110" s="580" t="s">
        <v>154</v>
      </c>
      <c r="B110" s="581" t="s">
        <v>155</v>
      </c>
      <c r="C110" s="1681">
        <v>9</v>
      </c>
      <c r="D110" s="1682">
        <v>5</v>
      </c>
      <c r="E110" s="1690">
        <v>4</v>
      </c>
      <c r="F110" s="1684">
        <v>0</v>
      </c>
      <c r="G110" s="1710">
        <v>0</v>
      </c>
      <c r="H110" s="1699">
        <v>0</v>
      </c>
      <c r="I110" s="578">
        <v>7</v>
      </c>
      <c r="J110" s="587">
        <v>0</v>
      </c>
      <c r="K110" s="591"/>
    </row>
    <row r="111" spans="1:11" s="545" customFormat="1" ht="18" customHeight="1">
      <c r="A111" s="580" t="s">
        <v>156</v>
      </c>
      <c r="B111" s="581" t="s">
        <v>157</v>
      </c>
      <c r="C111" s="1681">
        <v>403</v>
      </c>
      <c r="D111" s="1682">
        <v>203</v>
      </c>
      <c r="E111" s="1683">
        <v>200</v>
      </c>
      <c r="F111" s="1684">
        <v>0.3</v>
      </c>
      <c r="G111" s="1685">
        <v>0.3</v>
      </c>
      <c r="H111" s="1699">
        <v>0.3</v>
      </c>
      <c r="I111" s="578">
        <v>425</v>
      </c>
      <c r="J111" s="587">
        <v>0.3</v>
      </c>
      <c r="K111" s="592"/>
    </row>
    <row r="112" spans="1:11" s="545" customFormat="1" ht="18" customHeight="1">
      <c r="A112" s="580" t="s">
        <v>158</v>
      </c>
      <c r="B112" s="581" t="s">
        <v>159</v>
      </c>
      <c r="C112" s="1681">
        <v>69</v>
      </c>
      <c r="D112" s="1682">
        <v>38</v>
      </c>
      <c r="E112" s="1683">
        <v>31</v>
      </c>
      <c r="F112" s="1684">
        <v>0.1</v>
      </c>
      <c r="G112" s="1685">
        <v>0.1</v>
      </c>
      <c r="H112" s="1699">
        <v>0</v>
      </c>
      <c r="I112" s="578">
        <v>64</v>
      </c>
      <c r="J112" s="587">
        <v>0.1</v>
      </c>
      <c r="K112" s="550"/>
    </row>
    <row r="113" spans="1:11" s="545" customFormat="1" ht="18" customHeight="1">
      <c r="A113" s="580" t="s">
        <v>160</v>
      </c>
      <c r="B113" s="581" t="s">
        <v>161</v>
      </c>
      <c r="C113" s="1681">
        <v>151</v>
      </c>
      <c r="D113" s="1682">
        <v>81</v>
      </c>
      <c r="E113" s="1683">
        <v>70</v>
      </c>
      <c r="F113" s="1684">
        <v>0.1</v>
      </c>
      <c r="G113" s="1685">
        <v>0.1</v>
      </c>
      <c r="H113" s="1699">
        <v>0.1</v>
      </c>
      <c r="I113" s="578">
        <v>161</v>
      </c>
      <c r="J113" s="587">
        <v>0.1</v>
      </c>
      <c r="K113" s="550"/>
    </row>
    <row r="114" spans="1:11" s="545" customFormat="1" ht="18" customHeight="1">
      <c r="A114" s="580" t="s">
        <v>162</v>
      </c>
      <c r="B114" s="581" t="s">
        <v>163</v>
      </c>
      <c r="C114" s="1681">
        <v>110</v>
      </c>
      <c r="D114" s="1682">
        <v>46</v>
      </c>
      <c r="E114" s="1683">
        <v>64</v>
      </c>
      <c r="F114" s="1684">
        <v>0.1</v>
      </c>
      <c r="G114" s="1685">
        <v>0.1</v>
      </c>
      <c r="H114" s="1699">
        <v>0.1</v>
      </c>
      <c r="I114" s="578">
        <v>118</v>
      </c>
      <c r="J114" s="587">
        <v>0.1</v>
      </c>
      <c r="K114" s="550"/>
    </row>
    <row r="115" spans="1:11" s="545" customFormat="1" ht="30" customHeight="1">
      <c r="A115" s="580" t="s">
        <v>164</v>
      </c>
      <c r="B115" s="581" t="s">
        <v>165</v>
      </c>
      <c r="C115" s="1681">
        <v>2306</v>
      </c>
      <c r="D115" s="1682">
        <v>1155</v>
      </c>
      <c r="E115" s="1683">
        <v>1151</v>
      </c>
      <c r="F115" s="1684">
        <v>1.8</v>
      </c>
      <c r="G115" s="1685">
        <v>1.9</v>
      </c>
      <c r="H115" s="1699">
        <v>1.8</v>
      </c>
      <c r="I115" s="578">
        <v>2324</v>
      </c>
      <c r="J115" s="587">
        <v>1.8</v>
      </c>
      <c r="K115" s="550"/>
    </row>
    <row r="116" spans="1:11" s="545" customFormat="1" ht="18" customHeight="1">
      <c r="A116" s="580" t="s">
        <v>166</v>
      </c>
      <c r="B116" s="581" t="s">
        <v>167</v>
      </c>
      <c r="C116" s="1681">
        <v>95</v>
      </c>
      <c r="D116" s="1682">
        <v>56</v>
      </c>
      <c r="E116" s="1683">
        <v>39</v>
      </c>
      <c r="F116" s="1684">
        <v>0.1</v>
      </c>
      <c r="G116" s="1685">
        <v>0.1</v>
      </c>
      <c r="H116" s="1699">
        <v>0.1</v>
      </c>
      <c r="I116" s="578">
        <v>119</v>
      </c>
      <c r="J116" s="587">
        <v>0.1</v>
      </c>
      <c r="K116" s="550"/>
    </row>
    <row r="117" spans="1:11" s="545" customFormat="1" ht="18" customHeight="1">
      <c r="A117" s="580" t="s">
        <v>168</v>
      </c>
      <c r="B117" s="581" t="s">
        <v>169</v>
      </c>
      <c r="C117" s="1681">
        <v>1178</v>
      </c>
      <c r="D117" s="1682">
        <v>575</v>
      </c>
      <c r="E117" s="1683">
        <v>603</v>
      </c>
      <c r="F117" s="1684">
        <v>0.9</v>
      </c>
      <c r="G117" s="1685">
        <v>0.9</v>
      </c>
      <c r="H117" s="1699">
        <v>0.9</v>
      </c>
      <c r="I117" s="578">
        <v>1215</v>
      </c>
      <c r="J117" s="587">
        <v>1</v>
      </c>
      <c r="K117" s="550"/>
    </row>
    <row r="118" spans="1:11" s="545" customFormat="1" ht="18" customHeight="1">
      <c r="A118" s="580" t="s">
        <v>170</v>
      </c>
      <c r="B118" s="581" t="s">
        <v>171</v>
      </c>
      <c r="C118" s="1681">
        <v>887</v>
      </c>
      <c r="D118" s="1682">
        <v>433</v>
      </c>
      <c r="E118" s="1683">
        <v>454</v>
      </c>
      <c r="F118" s="1684">
        <v>0.7</v>
      </c>
      <c r="G118" s="1685">
        <v>0.7</v>
      </c>
      <c r="H118" s="1699">
        <v>0.7</v>
      </c>
      <c r="I118" s="578">
        <v>931</v>
      </c>
      <c r="J118" s="587">
        <v>0.7</v>
      </c>
      <c r="K118" s="550"/>
    </row>
    <row r="119" spans="1:11" s="545" customFormat="1" ht="18" customHeight="1">
      <c r="A119" s="580" t="s">
        <v>172</v>
      </c>
      <c r="B119" s="581" t="s">
        <v>173</v>
      </c>
      <c r="C119" s="1681">
        <v>291</v>
      </c>
      <c r="D119" s="1682">
        <v>142</v>
      </c>
      <c r="E119" s="1683">
        <v>149</v>
      </c>
      <c r="F119" s="1684">
        <v>0.2</v>
      </c>
      <c r="G119" s="1685">
        <v>0.2</v>
      </c>
      <c r="H119" s="1699">
        <v>0.2</v>
      </c>
      <c r="I119" s="578">
        <v>284</v>
      </c>
      <c r="J119" s="587">
        <v>0.2</v>
      </c>
      <c r="K119" s="550"/>
    </row>
    <row r="120" spans="1:11" s="545" customFormat="1" ht="30" customHeight="1">
      <c r="A120" s="580" t="s">
        <v>174</v>
      </c>
      <c r="B120" s="581" t="s">
        <v>175</v>
      </c>
      <c r="C120" s="1681">
        <v>106</v>
      </c>
      <c r="D120" s="1682">
        <v>57</v>
      </c>
      <c r="E120" s="1683">
        <v>49</v>
      </c>
      <c r="F120" s="1684">
        <v>0.1</v>
      </c>
      <c r="G120" s="1685">
        <v>0.1</v>
      </c>
      <c r="H120" s="1699">
        <v>0.1</v>
      </c>
      <c r="I120" s="578">
        <v>97</v>
      </c>
      <c r="J120" s="587">
        <v>0.1</v>
      </c>
      <c r="K120" s="550"/>
    </row>
    <row r="121" spans="1:11" s="545" customFormat="1" ht="18" customHeight="1">
      <c r="A121" s="580" t="s">
        <v>176</v>
      </c>
      <c r="B121" s="581" t="s">
        <v>177</v>
      </c>
      <c r="C121" s="1681">
        <v>632</v>
      </c>
      <c r="D121" s="1682">
        <v>344</v>
      </c>
      <c r="E121" s="1683">
        <v>288</v>
      </c>
      <c r="F121" s="1684">
        <v>0.5</v>
      </c>
      <c r="G121" s="1685">
        <v>0.6</v>
      </c>
      <c r="H121" s="1699">
        <v>0.4</v>
      </c>
      <c r="I121" s="578">
        <v>663</v>
      </c>
      <c r="J121" s="587">
        <v>0.5</v>
      </c>
      <c r="K121" s="550"/>
    </row>
    <row r="122" spans="1:11" s="545" customFormat="1" ht="18" customHeight="1">
      <c r="A122" s="580" t="s">
        <v>178</v>
      </c>
      <c r="B122" s="581" t="s">
        <v>179</v>
      </c>
      <c r="C122" s="1681">
        <v>295</v>
      </c>
      <c r="D122" s="1682">
        <v>123</v>
      </c>
      <c r="E122" s="1683">
        <v>172</v>
      </c>
      <c r="F122" s="1684">
        <v>0.2</v>
      </c>
      <c r="G122" s="1685">
        <v>0.2</v>
      </c>
      <c r="H122" s="1699">
        <v>0.3</v>
      </c>
      <c r="I122" s="578">
        <v>230</v>
      </c>
      <c r="J122" s="587">
        <v>0.2</v>
      </c>
      <c r="K122" s="550"/>
    </row>
    <row r="123" spans="1:11" s="545" customFormat="1" ht="33" customHeight="1">
      <c r="A123" s="582" t="s">
        <v>180</v>
      </c>
      <c r="B123" s="594" t="s">
        <v>181</v>
      </c>
      <c r="C123" s="1691">
        <v>37659</v>
      </c>
      <c r="D123" s="1692">
        <v>12555</v>
      </c>
      <c r="E123" s="1693">
        <v>25104</v>
      </c>
      <c r="F123" s="1695">
        <v>29.9</v>
      </c>
      <c r="G123" s="1696">
        <v>20.4</v>
      </c>
      <c r="H123" s="1711">
        <v>38.9</v>
      </c>
      <c r="I123" s="584">
        <v>34454</v>
      </c>
      <c r="J123" s="595">
        <v>27.3</v>
      </c>
      <c r="K123" s="550"/>
    </row>
    <row r="124" spans="1:11" s="545" customFormat="1" ht="18" customHeight="1">
      <c r="A124" s="580" t="s">
        <v>1987</v>
      </c>
      <c r="B124" s="581" t="s">
        <v>182</v>
      </c>
      <c r="C124" s="1681">
        <v>27764</v>
      </c>
      <c r="D124" s="1682">
        <v>6872</v>
      </c>
      <c r="E124" s="1683">
        <v>20892</v>
      </c>
      <c r="F124" s="1684">
        <v>22</v>
      </c>
      <c r="G124" s="1685">
        <v>11.2</v>
      </c>
      <c r="H124" s="1699">
        <v>32.3</v>
      </c>
      <c r="I124" s="578">
        <v>26360</v>
      </c>
      <c r="J124" s="587">
        <v>20.9</v>
      </c>
      <c r="K124" s="550"/>
    </row>
    <row r="125" spans="1:11" s="545" customFormat="1" ht="30" customHeight="1">
      <c r="A125" s="580" t="s">
        <v>183</v>
      </c>
      <c r="B125" s="581" t="s">
        <v>184</v>
      </c>
      <c r="C125" s="1681">
        <v>194</v>
      </c>
      <c r="D125" s="1682">
        <v>119</v>
      </c>
      <c r="E125" s="1683">
        <v>75</v>
      </c>
      <c r="F125" s="1684">
        <v>0.2</v>
      </c>
      <c r="G125" s="1685">
        <v>0.2</v>
      </c>
      <c r="H125" s="1699">
        <v>0.1</v>
      </c>
      <c r="I125" s="578">
        <v>196</v>
      </c>
      <c r="J125" s="587">
        <v>0.2</v>
      </c>
      <c r="K125" s="550"/>
    </row>
    <row r="126" spans="1:11" s="545" customFormat="1" ht="31.5" customHeight="1">
      <c r="A126" s="582" t="s">
        <v>185</v>
      </c>
      <c r="B126" s="583" t="s">
        <v>186</v>
      </c>
      <c r="C126" s="1691">
        <v>9701</v>
      </c>
      <c r="D126" s="1692">
        <v>5564</v>
      </c>
      <c r="E126" s="1693">
        <v>4137</v>
      </c>
      <c r="F126" s="1695">
        <v>7.7</v>
      </c>
      <c r="G126" s="1696">
        <v>9</v>
      </c>
      <c r="H126" s="1711">
        <v>6.4</v>
      </c>
      <c r="I126" s="584">
        <v>7898</v>
      </c>
      <c r="J126" s="595">
        <v>6.3</v>
      </c>
      <c r="K126" s="550"/>
    </row>
    <row r="127" spans="1:11" s="545" customFormat="1" ht="18" customHeight="1">
      <c r="A127" s="580" t="s">
        <v>187</v>
      </c>
      <c r="B127" s="581" t="s">
        <v>188</v>
      </c>
      <c r="C127" s="1681">
        <v>73112</v>
      </c>
      <c r="D127" s="1682">
        <v>47631</v>
      </c>
      <c r="E127" s="1683">
        <v>25481</v>
      </c>
      <c r="F127" s="1684">
        <v>58</v>
      </c>
      <c r="G127" s="1685">
        <v>77.4</v>
      </c>
      <c r="H127" s="1699">
        <v>39.5</v>
      </c>
      <c r="I127" s="578">
        <v>75380</v>
      </c>
      <c r="J127" s="587">
        <v>59.7</v>
      </c>
      <c r="K127" s="550"/>
    </row>
    <row r="128" spans="1:11" s="545" customFormat="1" ht="18" customHeight="1">
      <c r="A128" s="580" t="s">
        <v>1985</v>
      </c>
      <c r="B128" s="581" t="s">
        <v>189</v>
      </c>
      <c r="C128" s="1681">
        <v>38270</v>
      </c>
      <c r="D128" s="1682">
        <v>23329</v>
      </c>
      <c r="E128" s="1683">
        <v>14941</v>
      </c>
      <c r="F128" s="1684">
        <v>30.3</v>
      </c>
      <c r="G128" s="1685">
        <v>37.9</v>
      </c>
      <c r="H128" s="1699">
        <v>23.1</v>
      </c>
      <c r="I128" s="578">
        <v>39863</v>
      </c>
      <c r="J128" s="587">
        <v>31.6</v>
      </c>
      <c r="K128" s="550"/>
    </row>
    <row r="129" spans="1:11" s="545" customFormat="1" ht="18" customHeight="1">
      <c r="A129" s="580" t="s">
        <v>190</v>
      </c>
      <c r="B129" s="581" t="s">
        <v>191</v>
      </c>
      <c r="C129" s="1681">
        <v>9048</v>
      </c>
      <c r="D129" s="1682">
        <v>6258</v>
      </c>
      <c r="E129" s="1683">
        <v>2790</v>
      </c>
      <c r="F129" s="1684">
        <v>7.2</v>
      </c>
      <c r="G129" s="1685">
        <v>10.2</v>
      </c>
      <c r="H129" s="1699">
        <v>4.3</v>
      </c>
      <c r="I129" s="578">
        <v>10028</v>
      </c>
      <c r="J129" s="587">
        <v>7.9</v>
      </c>
      <c r="K129" s="550"/>
    </row>
    <row r="130" spans="1:11" s="545" customFormat="1" ht="30" customHeight="1">
      <c r="A130" s="580" t="s">
        <v>192</v>
      </c>
      <c r="B130" s="581" t="s">
        <v>193</v>
      </c>
      <c r="C130" s="1681">
        <v>6601</v>
      </c>
      <c r="D130" s="1682">
        <v>3931</v>
      </c>
      <c r="E130" s="1683">
        <v>2670</v>
      </c>
      <c r="F130" s="1684">
        <v>5.2</v>
      </c>
      <c r="G130" s="1685">
        <v>6.4</v>
      </c>
      <c r="H130" s="1699">
        <v>4.1</v>
      </c>
      <c r="I130" s="578">
        <v>6702</v>
      </c>
      <c r="J130" s="587">
        <v>5.3</v>
      </c>
      <c r="K130" s="550"/>
    </row>
    <row r="131" spans="1:11" s="545" customFormat="1" ht="18" customHeight="1">
      <c r="A131" s="580" t="s">
        <v>194</v>
      </c>
      <c r="B131" s="581" t="s">
        <v>195</v>
      </c>
      <c r="C131" s="1681">
        <v>6038</v>
      </c>
      <c r="D131" s="1682">
        <v>3226</v>
      </c>
      <c r="E131" s="1683">
        <v>2812</v>
      </c>
      <c r="F131" s="1684">
        <v>4.8</v>
      </c>
      <c r="G131" s="1685">
        <v>5.2</v>
      </c>
      <c r="H131" s="1699">
        <v>4.4</v>
      </c>
      <c r="I131" s="578">
        <v>6222</v>
      </c>
      <c r="J131" s="587">
        <v>4.9</v>
      </c>
      <c r="K131" s="550"/>
    </row>
    <row r="132" spans="1:11" s="545" customFormat="1" ht="18" customHeight="1">
      <c r="A132" s="580" t="s">
        <v>196</v>
      </c>
      <c r="B132" s="581" t="s">
        <v>197</v>
      </c>
      <c r="C132" s="1681">
        <v>9187</v>
      </c>
      <c r="D132" s="1682">
        <v>4887</v>
      </c>
      <c r="E132" s="1683">
        <v>4300</v>
      </c>
      <c r="F132" s="1684">
        <v>7.3</v>
      </c>
      <c r="G132" s="1685">
        <v>7.9</v>
      </c>
      <c r="H132" s="1699">
        <v>6.7</v>
      </c>
      <c r="I132" s="578">
        <v>9319</v>
      </c>
      <c r="J132" s="587">
        <v>7.4</v>
      </c>
      <c r="K132" s="550"/>
    </row>
    <row r="133" spans="1:11" s="545" customFormat="1" ht="18" customHeight="1">
      <c r="A133" s="580" t="s">
        <v>198</v>
      </c>
      <c r="B133" s="581" t="s">
        <v>199</v>
      </c>
      <c r="C133" s="1681">
        <v>1509</v>
      </c>
      <c r="D133" s="1682">
        <v>959</v>
      </c>
      <c r="E133" s="1683">
        <v>550</v>
      </c>
      <c r="F133" s="1684">
        <v>1.2</v>
      </c>
      <c r="G133" s="1685">
        <v>1.6</v>
      </c>
      <c r="H133" s="1699">
        <v>0.9</v>
      </c>
      <c r="I133" s="578">
        <v>1593</v>
      </c>
      <c r="J133" s="587">
        <v>1.3</v>
      </c>
      <c r="K133" s="550"/>
    </row>
    <row r="134" spans="1:11" s="545" customFormat="1" ht="31.5" customHeight="1">
      <c r="A134" s="582" t="s">
        <v>200</v>
      </c>
      <c r="B134" s="583" t="s">
        <v>201</v>
      </c>
      <c r="C134" s="1691">
        <v>873</v>
      </c>
      <c r="D134" s="1692">
        <v>596</v>
      </c>
      <c r="E134" s="1693">
        <v>277</v>
      </c>
      <c r="F134" s="1695">
        <v>0.7</v>
      </c>
      <c r="G134" s="1696">
        <v>1</v>
      </c>
      <c r="H134" s="1711">
        <v>0.4</v>
      </c>
      <c r="I134" s="584">
        <v>891</v>
      </c>
      <c r="J134" s="595">
        <v>0.7</v>
      </c>
      <c r="K134" s="550"/>
    </row>
    <row r="135" spans="1:11" s="545" customFormat="1" ht="27.75" customHeight="1">
      <c r="A135" s="580" t="s">
        <v>202</v>
      </c>
      <c r="B135" s="581" t="s">
        <v>203</v>
      </c>
      <c r="C135" s="1681">
        <v>5014</v>
      </c>
      <c r="D135" s="1682">
        <v>3472</v>
      </c>
      <c r="E135" s="1683">
        <v>1542</v>
      </c>
      <c r="F135" s="1684">
        <v>4</v>
      </c>
      <c r="G135" s="1685">
        <v>5.6</v>
      </c>
      <c r="H135" s="1699">
        <v>2.4</v>
      </c>
      <c r="I135" s="578">
        <v>5108</v>
      </c>
      <c r="J135" s="587">
        <v>4</v>
      </c>
      <c r="K135" s="550"/>
    </row>
    <row r="136" spans="1:11" s="545" customFormat="1" ht="18" customHeight="1">
      <c r="A136" s="580" t="s">
        <v>1986</v>
      </c>
      <c r="B136" s="581" t="s">
        <v>204</v>
      </c>
      <c r="C136" s="1681">
        <v>29921</v>
      </c>
      <c r="D136" s="1682">
        <v>21419</v>
      </c>
      <c r="E136" s="1683">
        <v>8502</v>
      </c>
      <c r="F136" s="1684">
        <v>23.7</v>
      </c>
      <c r="G136" s="1685">
        <v>34.8</v>
      </c>
      <c r="H136" s="1699">
        <v>13.2</v>
      </c>
      <c r="I136" s="578">
        <v>30553</v>
      </c>
      <c r="J136" s="587">
        <v>24.2</v>
      </c>
      <c r="K136" s="550"/>
    </row>
    <row r="137" spans="1:11" s="545" customFormat="1" ht="18" customHeight="1">
      <c r="A137" s="580" t="s">
        <v>205</v>
      </c>
      <c r="B137" s="581" t="s">
        <v>206</v>
      </c>
      <c r="C137" s="1681">
        <v>580</v>
      </c>
      <c r="D137" s="1682">
        <v>314</v>
      </c>
      <c r="E137" s="1683">
        <v>266</v>
      </c>
      <c r="F137" s="1684">
        <v>0.5</v>
      </c>
      <c r="G137" s="1685">
        <v>0.5</v>
      </c>
      <c r="H137" s="1699">
        <v>0.4</v>
      </c>
      <c r="I137" s="578">
        <v>600</v>
      </c>
      <c r="J137" s="587">
        <v>0.5</v>
      </c>
      <c r="K137" s="550"/>
    </row>
    <row r="138" spans="1:11" s="545" customFormat="1" ht="18" customHeight="1">
      <c r="A138" s="580" t="s">
        <v>207</v>
      </c>
      <c r="B138" s="581" t="s">
        <v>464</v>
      </c>
      <c r="C138" s="1681">
        <v>4341</v>
      </c>
      <c r="D138" s="1682">
        <v>2569</v>
      </c>
      <c r="E138" s="1683">
        <v>1772</v>
      </c>
      <c r="F138" s="1684">
        <v>3.4</v>
      </c>
      <c r="G138" s="1685">
        <v>4.2</v>
      </c>
      <c r="H138" s="1699">
        <v>2.7</v>
      </c>
      <c r="I138" s="578">
        <v>4364</v>
      </c>
      <c r="J138" s="587">
        <v>3.5</v>
      </c>
      <c r="K138" s="550"/>
    </row>
    <row r="139" spans="1:11" s="545" customFormat="1" ht="18" customHeight="1">
      <c r="A139" s="580" t="s">
        <v>921</v>
      </c>
      <c r="B139" s="581" t="s">
        <v>465</v>
      </c>
      <c r="C139" s="1712" t="s">
        <v>2001</v>
      </c>
      <c r="D139" s="1687" t="s">
        <v>2001</v>
      </c>
      <c r="E139" s="1690" t="s">
        <v>2001</v>
      </c>
      <c r="F139" s="1713" t="s">
        <v>2001</v>
      </c>
      <c r="G139" s="1710" t="s">
        <v>2001</v>
      </c>
      <c r="H139" s="1714" t="s">
        <v>2001</v>
      </c>
      <c r="I139" s="578" t="s">
        <v>466</v>
      </c>
      <c r="J139" s="587" t="s">
        <v>466</v>
      </c>
      <c r="K139" s="550"/>
    </row>
    <row r="140" spans="1:11" s="545" customFormat="1" ht="18" customHeight="1" thickBot="1">
      <c r="A140" s="596" t="s">
        <v>922</v>
      </c>
      <c r="B140" s="597" t="s">
        <v>467</v>
      </c>
      <c r="C140" s="1715" t="s">
        <v>2001</v>
      </c>
      <c r="D140" s="1716" t="s">
        <v>2001</v>
      </c>
      <c r="E140" s="1717" t="s">
        <v>2001</v>
      </c>
      <c r="F140" s="1718" t="s">
        <v>2001</v>
      </c>
      <c r="G140" s="1716" t="s">
        <v>2001</v>
      </c>
      <c r="H140" s="1719" t="s">
        <v>2001</v>
      </c>
      <c r="I140" s="1715" t="s">
        <v>468</v>
      </c>
      <c r="J140" s="1717" t="s">
        <v>468</v>
      </c>
      <c r="K140" s="550"/>
    </row>
    <row r="141" spans="1:11" s="545" customFormat="1" ht="18" customHeight="1">
      <c r="A141" s="598" t="s">
        <v>973</v>
      </c>
      <c r="B141" s="547"/>
      <c r="C141" s="599" t="s">
        <v>1629</v>
      </c>
      <c r="D141" s="599" t="s">
        <v>1629</v>
      </c>
      <c r="E141" s="599" t="s">
        <v>1629</v>
      </c>
      <c r="F141" s="599"/>
      <c r="G141" s="599"/>
      <c r="H141" s="599"/>
      <c r="I141" s="550"/>
      <c r="J141" s="550"/>
      <c r="K141" s="550"/>
    </row>
    <row r="142" spans="1:11" s="545" customFormat="1" ht="16.5" customHeight="1">
      <c r="A142" s="547" t="s">
        <v>974</v>
      </c>
      <c r="C142" s="600"/>
      <c r="D142" s="600"/>
      <c r="E142" s="600"/>
      <c r="F142" s="600"/>
      <c r="G142" s="600"/>
      <c r="H142" s="600"/>
      <c r="I142" s="550"/>
      <c r="J142" s="550"/>
      <c r="K142" s="550"/>
    </row>
    <row r="143" spans="1:10" ht="13.5" customHeight="1">
      <c r="A143" s="2432" t="s">
        <v>469</v>
      </c>
      <c r="B143" s="2432"/>
      <c r="C143" s="2432"/>
      <c r="D143" s="2432"/>
      <c r="E143" s="2432"/>
      <c r="F143" s="2432"/>
      <c r="G143" s="2432"/>
      <c r="H143" s="2432"/>
      <c r="I143" s="2432"/>
      <c r="J143" s="2432"/>
    </row>
    <row r="144" spans="1:10" ht="13.5" customHeight="1">
      <c r="A144" s="2432" t="s">
        <v>470</v>
      </c>
      <c r="B144" s="2432"/>
      <c r="C144" s="2432"/>
      <c r="D144" s="2432"/>
      <c r="E144" s="2432"/>
      <c r="F144" s="2432"/>
      <c r="G144" s="2432"/>
      <c r="H144" s="2432"/>
      <c r="I144" s="2432"/>
      <c r="J144" s="2432"/>
    </row>
    <row r="145" spans="1:10" ht="13.5">
      <c r="A145" s="2431" t="s">
        <v>471</v>
      </c>
      <c r="B145" s="2431"/>
      <c r="C145" s="2431"/>
      <c r="D145" s="2431"/>
      <c r="E145" s="2431"/>
      <c r="F145" s="2431"/>
      <c r="G145" s="2431"/>
      <c r="H145" s="2431"/>
      <c r="I145" s="2431"/>
      <c r="J145" s="2431"/>
    </row>
    <row r="146" spans="1:10" ht="13.5">
      <c r="A146" s="2428" t="s">
        <v>472</v>
      </c>
      <c r="B146" s="2428"/>
      <c r="C146" s="2428"/>
      <c r="D146" s="2428"/>
      <c r="E146" s="2428"/>
      <c r="F146" s="2428"/>
      <c r="G146" s="2428"/>
      <c r="H146" s="2428"/>
      <c r="I146" s="2428"/>
      <c r="J146" s="2428"/>
    </row>
    <row r="147" spans="1:10" ht="13.5">
      <c r="A147" s="2428" t="s">
        <v>473</v>
      </c>
      <c r="B147" s="2428"/>
      <c r="C147" s="2428"/>
      <c r="D147" s="2428"/>
      <c r="E147" s="2428"/>
      <c r="F147" s="2428"/>
      <c r="G147" s="2428"/>
      <c r="H147" s="2428"/>
      <c r="I147" s="2428"/>
      <c r="J147" s="2428"/>
    </row>
    <row r="148" spans="1:10" ht="13.5">
      <c r="A148" s="2428" t="s">
        <v>474</v>
      </c>
      <c r="B148" s="2428"/>
      <c r="C148" s="2428"/>
      <c r="D148" s="2428"/>
      <c r="E148" s="2428"/>
      <c r="F148" s="2428"/>
      <c r="G148" s="2428"/>
      <c r="H148" s="2428"/>
      <c r="I148" s="2428"/>
      <c r="J148" s="2428"/>
    </row>
    <row r="149" spans="1:10" ht="13.5">
      <c r="A149" s="2428" t="s">
        <v>475</v>
      </c>
      <c r="B149" s="2428"/>
      <c r="C149" s="2428"/>
      <c r="D149" s="2428"/>
      <c r="E149" s="2428"/>
      <c r="F149" s="2428"/>
      <c r="G149" s="2428"/>
      <c r="H149" s="2428"/>
      <c r="I149" s="2428"/>
      <c r="J149" s="2428"/>
    </row>
  </sheetData>
  <sheetProtection/>
  <mergeCells count="8">
    <mergeCell ref="A147:J147"/>
    <mergeCell ref="A148:J148"/>
    <mergeCell ref="A149:J149"/>
    <mergeCell ref="I4:J4"/>
    <mergeCell ref="A145:J145"/>
    <mergeCell ref="A144:J144"/>
    <mergeCell ref="A143:J143"/>
    <mergeCell ref="A146:J146"/>
  </mergeCells>
  <printOptions/>
  <pageMargins left="0.4330708661417323" right="0.18" top="0.6692913385826772" bottom="0.5905511811023623" header="0.3937007874015748" footer="0.4330708661417323"/>
  <pageSetup horizontalDpi="300" verticalDpi="300" orientation="portrait" paperSize="9" scale="70" r:id="rId1"/>
  <rowBreaks count="2" manualBreakCount="2">
    <brk id="51" max="255" man="1"/>
    <brk id="99" max="255" man="1"/>
  </rowBreaks>
</worksheet>
</file>

<file path=xl/worksheets/sheet22.xml><?xml version="1.0" encoding="utf-8"?>
<worksheet xmlns="http://schemas.openxmlformats.org/spreadsheetml/2006/main" xmlns:r="http://schemas.openxmlformats.org/officeDocument/2006/relationships">
  <dimension ref="A1:AC59"/>
  <sheetViews>
    <sheetView zoomScale="75" zoomScaleNormal="75" zoomScalePageLayoutView="0" workbookViewId="0" topLeftCell="A1">
      <selection activeCell="A1" sqref="A1"/>
    </sheetView>
  </sheetViews>
  <sheetFormatPr defaultColWidth="8.796875" defaultRowHeight="14.25"/>
  <cols>
    <col min="1" max="1" width="10.69921875" style="603" customWidth="1"/>
    <col min="2" max="9" width="11.8984375" style="603" customWidth="1"/>
    <col min="10" max="10" width="14.69921875" style="603" customWidth="1"/>
    <col min="11" max="18" width="11.69921875" style="603" customWidth="1"/>
    <col min="19" max="19" width="14.69921875" style="603" customWidth="1"/>
    <col min="20" max="27" width="11.69921875" style="603" customWidth="1"/>
    <col min="28" max="28" width="14.69921875" style="603" customWidth="1"/>
    <col min="29" max="29" width="10.8984375" style="603" customWidth="1"/>
    <col min="30" max="16384" width="9" style="603" customWidth="1"/>
  </cols>
  <sheetData>
    <row r="1" ht="15.75" customHeight="1">
      <c r="A1" s="603" t="s">
        <v>1953</v>
      </c>
    </row>
    <row r="2" spans="1:12" s="605" customFormat="1" ht="23.25" customHeight="1">
      <c r="A2" s="604" t="s">
        <v>208</v>
      </c>
      <c r="C2" s="606"/>
      <c r="D2" s="603"/>
      <c r="K2" s="606"/>
      <c r="L2" s="603"/>
    </row>
    <row r="3" spans="2:13" s="605" customFormat="1" ht="22.5" customHeight="1">
      <c r="B3" s="603"/>
      <c r="C3" s="607" t="s">
        <v>209</v>
      </c>
      <c r="D3" s="603"/>
      <c r="J3" s="605" t="s">
        <v>1979</v>
      </c>
      <c r="K3" s="608"/>
      <c r="L3" s="608"/>
      <c r="M3" s="605" t="s">
        <v>1979</v>
      </c>
    </row>
    <row r="4" spans="2:29" s="605" customFormat="1" ht="13.5" customHeight="1" thickBot="1">
      <c r="B4" s="608"/>
      <c r="C4" s="608"/>
      <c r="K4" s="608"/>
      <c r="L4" s="608"/>
      <c r="AB4" s="609"/>
      <c r="AC4" s="609"/>
    </row>
    <row r="5" spans="1:29" ht="21" customHeight="1">
      <c r="A5" s="610"/>
      <c r="B5" s="611"/>
      <c r="C5" s="612"/>
      <c r="D5" s="613" t="s">
        <v>210</v>
      </c>
      <c r="E5" s="614"/>
      <c r="F5" s="614"/>
      <c r="G5" s="614"/>
      <c r="H5" s="615"/>
      <c r="I5" s="615"/>
      <c r="J5" s="616"/>
      <c r="K5" s="611"/>
      <c r="L5" s="617"/>
      <c r="M5" s="613" t="s">
        <v>1524</v>
      </c>
      <c r="N5" s="614"/>
      <c r="O5" s="614"/>
      <c r="P5" s="614"/>
      <c r="Q5" s="615"/>
      <c r="R5" s="615"/>
      <c r="S5" s="616"/>
      <c r="T5" s="611"/>
      <c r="U5" s="618"/>
      <c r="V5" s="2433" t="s">
        <v>1489</v>
      </c>
      <c r="W5" s="2433"/>
      <c r="X5" s="2433"/>
      <c r="Y5" s="2433"/>
      <c r="Z5" s="615"/>
      <c r="AA5" s="615"/>
      <c r="AB5" s="616"/>
      <c r="AC5" s="610"/>
    </row>
    <row r="6" spans="1:29" ht="35.25" customHeight="1" thickBot="1">
      <c r="A6" s="619" t="s">
        <v>1989</v>
      </c>
      <c r="B6" s="620" t="s">
        <v>211</v>
      </c>
      <c r="C6" s="621" t="s">
        <v>1678</v>
      </c>
      <c r="D6" s="621" t="s">
        <v>1651</v>
      </c>
      <c r="E6" s="622" t="s">
        <v>212</v>
      </c>
      <c r="F6" s="622" t="s">
        <v>213</v>
      </c>
      <c r="G6" s="623" t="s">
        <v>214</v>
      </c>
      <c r="H6" s="624" t="s">
        <v>1401</v>
      </c>
      <c r="I6" s="625" t="s">
        <v>476</v>
      </c>
      <c r="J6" s="626" t="s">
        <v>975</v>
      </c>
      <c r="K6" s="620" t="s">
        <v>211</v>
      </c>
      <c r="L6" s="621" t="s">
        <v>1678</v>
      </c>
      <c r="M6" s="621" t="s">
        <v>1651</v>
      </c>
      <c r="N6" s="622" t="s">
        <v>212</v>
      </c>
      <c r="O6" s="622" t="s">
        <v>213</v>
      </c>
      <c r="P6" s="623" t="s">
        <v>214</v>
      </c>
      <c r="Q6" s="624" t="s">
        <v>1401</v>
      </c>
      <c r="R6" s="625" t="s">
        <v>476</v>
      </c>
      <c r="S6" s="626" t="s">
        <v>975</v>
      </c>
      <c r="T6" s="620" t="s">
        <v>211</v>
      </c>
      <c r="U6" s="621" t="s">
        <v>1678</v>
      </c>
      <c r="V6" s="621" t="s">
        <v>1651</v>
      </c>
      <c r="W6" s="621" t="s">
        <v>212</v>
      </c>
      <c r="X6" s="622" t="s">
        <v>213</v>
      </c>
      <c r="Y6" s="622" t="s">
        <v>214</v>
      </c>
      <c r="Z6" s="623" t="s">
        <v>1401</v>
      </c>
      <c r="AA6" s="625" t="s">
        <v>476</v>
      </c>
      <c r="AB6" s="626" t="s">
        <v>975</v>
      </c>
      <c r="AC6" s="619" t="s">
        <v>1989</v>
      </c>
    </row>
    <row r="7" spans="1:29" ht="15.75" customHeight="1">
      <c r="A7" s="627"/>
      <c r="B7" s="628"/>
      <c r="C7" s="629"/>
      <c r="D7" s="629"/>
      <c r="E7" s="629"/>
      <c r="F7" s="629"/>
      <c r="G7" s="629"/>
      <c r="H7" s="630"/>
      <c r="I7" s="630"/>
      <c r="J7" s="631"/>
      <c r="K7" s="628"/>
      <c r="L7" s="630"/>
      <c r="M7" s="630"/>
      <c r="N7" s="630"/>
      <c r="O7" s="630"/>
      <c r="P7" s="630"/>
      <c r="Q7" s="630"/>
      <c r="R7" s="630"/>
      <c r="S7" s="632"/>
      <c r="T7" s="633"/>
      <c r="U7" s="630"/>
      <c r="V7" s="630"/>
      <c r="W7" s="630"/>
      <c r="X7" s="634"/>
      <c r="Y7" s="634"/>
      <c r="Z7" s="634"/>
      <c r="AA7" s="634"/>
      <c r="AB7" s="632"/>
      <c r="AC7" s="635"/>
    </row>
    <row r="8" spans="1:29" ht="15" customHeight="1">
      <c r="A8" s="627"/>
      <c r="B8" s="2434" t="s">
        <v>976</v>
      </c>
      <c r="C8" s="2435"/>
      <c r="D8" s="2435"/>
      <c r="E8" s="2435"/>
      <c r="F8" s="2435"/>
      <c r="G8" s="2435"/>
      <c r="H8" s="2435"/>
      <c r="I8" s="2435"/>
      <c r="J8" s="2436"/>
      <c r="K8" s="636" t="s">
        <v>215</v>
      </c>
      <c r="L8" s="637"/>
      <c r="M8" s="638"/>
      <c r="N8" s="637"/>
      <c r="O8" s="637"/>
      <c r="P8" s="637"/>
      <c r="Q8" s="637"/>
      <c r="R8" s="637"/>
      <c r="S8" s="639"/>
      <c r="T8" s="636" t="s">
        <v>215</v>
      </c>
      <c r="U8" s="637"/>
      <c r="V8" s="638"/>
      <c r="W8" s="637"/>
      <c r="X8" s="637"/>
      <c r="Y8" s="637"/>
      <c r="Z8" s="637"/>
      <c r="AA8" s="637"/>
      <c r="AB8" s="639"/>
      <c r="AC8" s="627"/>
    </row>
    <row r="9" spans="1:29" ht="14.25" customHeight="1">
      <c r="A9" s="627"/>
      <c r="B9" s="640"/>
      <c r="C9" s="634"/>
      <c r="D9" s="634"/>
      <c r="E9" s="634"/>
      <c r="F9" s="634"/>
      <c r="G9" s="634"/>
      <c r="H9" s="634"/>
      <c r="I9" s="634"/>
      <c r="J9" s="641"/>
      <c r="K9" s="640"/>
      <c r="L9" s="634"/>
      <c r="M9" s="634"/>
      <c r="N9" s="634"/>
      <c r="O9" s="634"/>
      <c r="P9" s="634"/>
      <c r="Q9" s="634"/>
      <c r="R9" s="634"/>
      <c r="S9" s="641"/>
      <c r="T9" s="640"/>
      <c r="U9" s="634"/>
      <c r="V9" s="634"/>
      <c r="W9" s="634"/>
      <c r="X9" s="634"/>
      <c r="Y9" s="634"/>
      <c r="Z9" s="634"/>
      <c r="AA9" s="634"/>
      <c r="AB9" s="641"/>
      <c r="AC9" s="627"/>
    </row>
    <row r="10" spans="1:29" ht="15" customHeight="1">
      <c r="A10" s="642" t="s">
        <v>1999</v>
      </c>
      <c r="B10" s="643">
        <v>752283</v>
      </c>
      <c r="C10" s="644">
        <v>820305</v>
      </c>
      <c r="D10" s="644">
        <v>922139</v>
      </c>
      <c r="E10" s="645">
        <v>961653</v>
      </c>
      <c r="F10" s="646">
        <v>1014951</v>
      </c>
      <c r="G10" s="647">
        <v>1028602</v>
      </c>
      <c r="H10" s="648">
        <v>1083796</v>
      </c>
      <c r="I10" s="649">
        <v>1084450</v>
      </c>
      <c r="J10" s="1720">
        <f aca="true" t="shared" si="0" ref="J10:J31">I10-H10</f>
        <v>654</v>
      </c>
      <c r="K10" s="650">
        <v>407769</v>
      </c>
      <c r="L10" s="644">
        <v>443718</v>
      </c>
      <c r="M10" s="644">
        <v>501276</v>
      </c>
      <c r="N10" s="645">
        <v>525903</v>
      </c>
      <c r="O10" s="651">
        <v>551746</v>
      </c>
      <c r="P10" s="647">
        <v>557097</v>
      </c>
      <c r="Q10" s="652">
        <v>584970</v>
      </c>
      <c r="R10" s="652">
        <v>581370</v>
      </c>
      <c r="S10" s="1720">
        <f aca="true" t="shared" si="1" ref="S10:S31">R10-Q10</f>
        <v>-3600</v>
      </c>
      <c r="T10" s="643">
        <v>344514</v>
      </c>
      <c r="U10" s="644">
        <v>376587</v>
      </c>
      <c r="V10" s="644">
        <v>420863</v>
      </c>
      <c r="W10" s="653">
        <v>435750</v>
      </c>
      <c r="X10" s="646">
        <v>463205</v>
      </c>
      <c r="Y10" s="647">
        <v>471505</v>
      </c>
      <c r="Z10" s="654">
        <v>498826</v>
      </c>
      <c r="AA10" s="654">
        <v>503080</v>
      </c>
      <c r="AB10" s="1720">
        <f aca="true" t="shared" si="2" ref="AB10:AB31">AA10-Z10</f>
        <v>4254</v>
      </c>
      <c r="AC10" s="655" t="s">
        <v>1545</v>
      </c>
    </row>
    <row r="11" spans="1:29" ht="24.75" customHeight="1">
      <c r="A11" s="627" t="s">
        <v>2000</v>
      </c>
      <c r="B11" s="643">
        <v>10834</v>
      </c>
      <c r="C11" s="644">
        <v>7983</v>
      </c>
      <c r="D11" s="644">
        <v>7040</v>
      </c>
      <c r="E11" s="645">
        <v>5269</v>
      </c>
      <c r="F11" s="646">
        <v>4518</v>
      </c>
      <c r="G11" s="647">
        <v>4281</v>
      </c>
      <c r="H11" s="648">
        <v>4102</v>
      </c>
      <c r="I11" s="649">
        <v>3940</v>
      </c>
      <c r="J11" s="1720">
        <f t="shared" si="0"/>
        <v>-162</v>
      </c>
      <c r="K11" s="650">
        <v>6042</v>
      </c>
      <c r="L11" s="644">
        <v>4532</v>
      </c>
      <c r="M11" s="644">
        <v>3929</v>
      </c>
      <c r="N11" s="645">
        <v>2933</v>
      </c>
      <c r="O11" s="651">
        <v>2402</v>
      </c>
      <c r="P11" s="647">
        <v>2377</v>
      </c>
      <c r="Q11" s="652">
        <v>2291</v>
      </c>
      <c r="R11" s="652">
        <v>2156</v>
      </c>
      <c r="S11" s="1720">
        <f t="shared" si="1"/>
        <v>-135</v>
      </c>
      <c r="T11" s="643">
        <v>4792</v>
      </c>
      <c r="U11" s="644">
        <v>3451</v>
      </c>
      <c r="V11" s="644">
        <v>3111</v>
      </c>
      <c r="W11" s="653">
        <v>2336</v>
      </c>
      <c r="X11" s="646">
        <v>2116</v>
      </c>
      <c r="Y11" s="647">
        <v>1904</v>
      </c>
      <c r="Z11" s="654">
        <v>1811</v>
      </c>
      <c r="AA11" s="654">
        <v>1784</v>
      </c>
      <c r="AB11" s="1720">
        <f t="shared" si="2"/>
        <v>-27</v>
      </c>
      <c r="AC11" s="627" t="s">
        <v>2000</v>
      </c>
    </row>
    <row r="12" spans="1:29" ht="15" customHeight="1">
      <c r="A12" s="627" t="s">
        <v>2002</v>
      </c>
      <c r="B12" s="643">
        <v>1791</v>
      </c>
      <c r="C12" s="644">
        <v>1377</v>
      </c>
      <c r="D12" s="644">
        <v>1235</v>
      </c>
      <c r="E12" s="645">
        <v>738</v>
      </c>
      <c r="F12" s="646">
        <v>663</v>
      </c>
      <c r="G12" s="647">
        <v>607</v>
      </c>
      <c r="H12" s="648">
        <v>655</v>
      </c>
      <c r="I12" s="649">
        <v>612</v>
      </c>
      <c r="J12" s="1720">
        <f t="shared" si="0"/>
        <v>-43</v>
      </c>
      <c r="K12" s="650">
        <v>1155</v>
      </c>
      <c r="L12" s="644">
        <v>844</v>
      </c>
      <c r="M12" s="644">
        <v>752</v>
      </c>
      <c r="N12" s="645">
        <v>438</v>
      </c>
      <c r="O12" s="651">
        <v>370</v>
      </c>
      <c r="P12" s="647">
        <v>380</v>
      </c>
      <c r="Q12" s="652">
        <v>409</v>
      </c>
      <c r="R12" s="652">
        <v>347</v>
      </c>
      <c r="S12" s="1720">
        <f t="shared" si="1"/>
        <v>-62</v>
      </c>
      <c r="T12" s="643">
        <v>636</v>
      </c>
      <c r="U12" s="644">
        <v>533</v>
      </c>
      <c r="V12" s="644">
        <v>483</v>
      </c>
      <c r="W12" s="653">
        <v>300</v>
      </c>
      <c r="X12" s="646">
        <v>293</v>
      </c>
      <c r="Y12" s="647">
        <v>227</v>
      </c>
      <c r="Z12" s="654">
        <v>246</v>
      </c>
      <c r="AA12" s="654">
        <v>265</v>
      </c>
      <c r="AB12" s="1720">
        <f t="shared" si="2"/>
        <v>19</v>
      </c>
      <c r="AC12" s="627" t="s">
        <v>2002</v>
      </c>
    </row>
    <row r="13" spans="1:29" ht="15" customHeight="1">
      <c r="A13" s="627" t="s">
        <v>2003</v>
      </c>
      <c r="B13" s="643">
        <v>1649</v>
      </c>
      <c r="C13" s="644">
        <v>1242</v>
      </c>
      <c r="D13" s="644">
        <v>1184</v>
      </c>
      <c r="E13" s="645">
        <v>744</v>
      </c>
      <c r="F13" s="646">
        <v>662</v>
      </c>
      <c r="G13" s="647">
        <v>589</v>
      </c>
      <c r="H13" s="648">
        <v>590</v>
      </c>
      <c r="I13" s="649">
        <v>573</v>
      </c>
      <c r="J13" s="1720">
        <f t="shared" si="0"/>
        <v>-17</v>
      </c>
      <c r="K13" s="650">
        <v>1011</v>
      </c>
      <c r="L13" s="644">
        <v>760</v>
      </c>
      <c r="M13" s="644">
        <v>716</v>
      </c>
      <c r="N13" s="645">
        <v>493</v>
      </c>
      <c r="O13" s="651">
        <v>377</v>
      </c>
      <c r="P13" s="647">
        <v>364</v>
      </c>
      <c r="Q13" s="652">
        <v>361</v>
      </c>
      <c r="R13" s="652">
        <v>357</v>
      </c>
      <c r="S13" s="1720">
        <f t="shared" si="1"/>
        <v>-4</v>
      </c>
      <c r="T13" s="643">
        <v>638</v>
      </c>
      <c r="U13" s="644">
        <v>482</v>
      </c>
      <c r="V13" s="644">
        <v>468</v>
      </c>
      <c r="W13" s="653">
        <v>251</v>
      </c>
      <c r="X13" s="646">
        <v>285</v>
      </c>
      <c r="Y13" s="647">
        <v>225</v>
      </c>
      <c r="Z13" s="654">
        <v>229</v>
      </c>
      <c r="AA13" s="654">
        <v>216</v>
      </c>
      <c r="AB13" s="1720">
        <f t="shared" si="2"/>
        <v>-13</v>
      </c>
      <c r="AC13" s="627" t="s">
        <v>2003</v>
      </c>
    </row>
    <row r="14" spans="1:29" ht="15" customHeight="1">
      <c r="A14" s="627" t="s">
        <v>2004</v>
      </c>
      <c r="B14" s="643">
        <v>4212</v>
      </c>
      <c r="C14" s="644">
        <v>4353</v>
      </c>
      <c r="D14" s="644">
        <v>3362</v>
      </c>
      <c r="E14" s="645">
        <v>2397</v>
      </c>
      <c r="F14" s="646">
        <v>2132</v>
      </c>
      <c r="G14" s="647">
        <v>1928</v>
      </c>
      <c r="H14" s="648">
        <v>1802</v>
      </c>
      <c r="I14" s="649">
        <v>1778</v>
      </c>
      <c r="J14" s="1720">
        <f t="shared" si="0"/>
        <v>-24</v>
      </c>
      <c r="K14" s="650">
        <v>3179</v>
      </c>
      <c r="L14" s="644">
        <v>3204</v>
      </c>
      <c r="M14" s="644">
        <v>2413</v>
      </c>
      <c r="N14" s="645">
        <v>1721</v>
      </c>
      <c r="O14" s="651">
        <v>1460</v>
      </c>
      <c r="P14" s="647">
        <v>1297</v>
      </c>
      <c r="Q14" s="652">
        <v>1220</v>
      </c>
      <c r="R14" s="652">
        <v>1206</v>
      </c>
      <c r="S14" s="1720">
        <f t="shared" si="1"/>
        <v>-14</v>
      </c>
      <c r="T14" s="643">
        <v>1033</v>
      </c>
      <c r="U14" s="644">
        <v>1149</v>
      </c>
      <c r="V14" s="644">
        <v>949</v>
      </c>
      <c r="W14" s="653">
        <v>676</v>
      </c>
      <c r="X14" s="646">
        <v>672</v>
      </c>
      <c r="Y14" s="647">
        <v>631</v>
      </c>
      <c r="Z14" s="654">
        <v>582</v>
      </c>
      <c r="AA14" s="654">
        <v>572</v>
      </c>
      <c r="AB14" s="1720">
        <f t="shared" si="2"/>
        <v>-10</v>
      </c>
      <c r="AC14" s="627" t="s">
        <v>2004</v>
      </c>
    </row>
    <row r="15" spans="1:29" ht="24.75" customHeight="1">
      <c r="A15" s="627" t="s">
        <v>2005</v>
      </c>
      <c r="B15" s="643">
        <v>4669</v>
      </c>
      <c r="C15" s="644">
        <v>4795</v>
      </c>
      <c r="D15" s="644">
        <v>5087</v>
      </c>
      <c r="E15" s="645">
        <v>4035</v>
      </c>
      <c r="F15" s="646">
        <v>3284</v>
      </c>
      <c r="G15" s="647">
        <v>3241</v>
      </c>
      <c r="H15" s="648">
        <v>3370</v>
      </c>
      <c r="I15" s="649">
        <v>3168</v>
      </c>
      <c r="J15" s="1720">
        <f t="shared" si="0"/>
        <v>-202</v>
      </c>
      <c r="K15" s="650">
        <v>3397</v>
      </c>
      <c r="L15" s="644">
        <v>3466</v>
      </c>
      <c r="M15" s="644">
        <v>3640</v>
      </c>
      <c r="N15" s="645">
        <v>2875</v>
      </c>
      <c r="O15" s="651">
        <v>2319</v>
      </c>
      <c r="P15" s="647">
        <v>2265</v>
      </c>
      <c r="Q15" s="652">
        <v>2303</v>
      </c>
      <c r="R15" s="652">
        <v>2170</v>
      </c>
      <c r="S15" s="1720">
        <f t="shared" si="1"/>
        <v>-133</v>
      </c>
      <c r="T15" s="643">
        <v>1272</v>
      </c>
      <c r="U15" s="644">
        <v>1329</v>
      </c>
      <c r="V15" s="644">
        <v>1447</v>
      </c>
      <c r="W15" s="653">
        <v>1160</v>
      </c>
      <c r="X15" s="646">
        <v>965</v>
      </c>
      <c r="Y15" s="647">
        <v>976</v>
      </c>
      <c r="Z15" s="654">
        <v>1067</v>
      </c>
      <c r="AA15" s="654">
        <v>998</v>
      </c>
      <c r="AB15" s="1720">
        <f t="shared" si="2"/>
        <v>-69</v>
      </c>
      <c r="AC15" s="627" t="s">
        <v>2005</v>
      </c>
    </row>
    <row r="16" spans="1:29" ht="15" customHeight="1">
      <c r="A16" s="627" t="s">
        <v>2006</v>
      </c>
      <c r="B16" s="643">
        <v>4725</v>
      </c>
      <c r="C16" s="644">
        <v>4277</v>
      </c>
      <c r="D16" s="644">
        <v>4596</v>
      </c>
      <c r="E16" s="645">
        <v>4817</v>
      </c>
      <c r="F16" s="646">
        <v>4581</v>
      </c>
      <c r="G16" s="647">
        <v>4157</v>
      </c>
      <c r="H16" s="648">
        <v>4170</v>
      </c>
      <c r="I16" s="649">
        <v>3948</v>
      </c>
      <c r="J16" s="1720">
        <f t="shared" si="0"/>
        <v>-222</v>
      </c>
      <c r="K16" s="650">
        <v>3167</v>
      </c>
      <c r="L16" s="644">
        <v>2916</v>
      </c>
      <c r="M16" s="644">
        <v>3203</v>
      </c>
      <c r="N16" s="645">
        <v>3271</v>
      </c>
      <c r="O16" s="651">
        <v>3186</v>
      </c>
      <c r="P16" s="647">
        <v>2832</v>
      </c>
      <c r="Q16" s="652">
        <v>2887</v>
      </c>
      <c r="R16" s="652">
        <v>2630</v>
      </c>
      <c r="S16" s="1720">
        <f t="shared" si="1"/>
        <v>-257</v>
      </c>
      <c r="T16" s="643">
        <v>1558</v>
      </c>
      <c r="U16" s="644">
        <v>1361</v>
      </c>
      <c r="V16" s="644">
        <v>1393</v>
      </c>
      <c r="W16" s="653">
        <v>1546</v>
      </c>
      <c r="X16" s="646">
        <v>1395</v>
      </c>
      <c r="Y16" s="647">
        <v>1325</v>
      </c>
      <c r="Z16" s="654">
        <v>1283</v>
      </c>
      <c r="AA16" s="654">
        <v>1318</v>
      </c>
      <c r="AB16" s="1720">
        <f t="shared" si="2"/>
        <v>35</v>
      </c>
      <c r="AC16" s="627" t="s">
        <v>2006</v>
      </c>
    </row>
    <row r="17" spans="1:29" ht="15" customHeight="1">
      <c r="A17" s="627" t="s">
        <v>2007</v>
      </c>
      <c r="B17" s="643">
        <v>6733</v>
      </c>
      <c r="C17" s="644">
        <v>5038</v>
      </c>
      <c r="D17" s="644">
        <v>5129</v>
      </c>
      <c r="E17" s="645">
        <v>5596</v>
      </c>
      <c r="F17" s="646">
        <v>6022</v>
      </c>
      <c r="G17" s="647">
        <v>5969</v>
      </c>
      <c r="H17" s="648">
        <v>5952</v>
      </c>
      <c r="I17" s="649">
        <v>5624</v>
      </c>
      <c r="J17" s="1720">
        <f t="shared" si="0"/>
        <v>-328</v>
      </c>
      <c r="K17" s="650">
        <v>4237</v>
      </c>
      <c r="L17" s="644">
        <v>3264</v>
      </c>
      <c r="M17" s="644">
        <v>3297</v>
      </c>
      <c r="N17" s="645">
        <v>3749</v>
      </c>
      <c r="O17" s="651">
        <v>4072</v>
      </c>
      <c r="P17" s="647">
        <v>4050</v>
      </c>
      <c r="Q17" s="652">
        <v>3915</v>
      </c>
      <c r="R17" s="652">
        <v>3748</v>
      </c>
      <c r="S17" s="1720">
        <f t="shared" si="1"/>
        <v>-167</v>
      </c>
      <c r="T17" s="643">
        <v>2496</v>
      </c>
      <c r="U17" s="644">
        <v>1774</v>
      </c>
      <c r="V17" s="644">
        <v>1832</v>
      </c>
      <c r="W17" s="653">
        <v>1847</v>
      </c>
      <c r="X17" s="646">
        <v>1950</v>
      </c>
      <c r="Y17" s="647">
        <v>1919</v>
      </c>
      <c r="Z17" s="654">
        <v>2037</v>
      </c>
      <c r="AA17" s="654">
        <v>1876</v>
      </c>
      <c r="AB17" s="1720">
        <f t="shared" si="2"/>
        <v>-161</v>
      </c>
      <c r="AC17" s="627" t="s">
        <v>2007</v>
      </c>
    </row>
    <row r="18" spans="1:29" ht="15" customHeight="1">
      <c r="A18" s="627" t="s">
        <v>2008</v>
      </c>
      <c r="B18" s="643">
        <v>11127</v>
      </c>
      <c r="C18" s="644">
        <v>8551</v>
      </c>
      <c r="D18" s="644">
        <v>6839</v>
      </c>
      <c r="E18" s="645">
        <v>7046</v>
      </c>
      <c r="F18" s="646">
        <v>7199</v>
      </c>
      <c r="G18" s="647">
        <v>7405</v>
      </c>
      <c r="H18" s="648">
        <v>7469</v>
      </c>
      <c r="I18" s="649">
        <v>7387</v>
      </c>
      <c r="J18" s="1720">
        <f t="shared" si="0"/>
        <v>-82</v>
      </c>
      <c r="K18" s="650">
        <v>7110</v>
      </c>
      <c r="L18" s="644">
        <v>5449</v>
      </c>
      <c r="M18" s="644">
        <v>4413</v>
      </c>
      <c r="N18" s="645">
        <v>4621</v>
      </c>
      <c r="O18" s="651">
        <v>4752</v>
      </c>
      <c r="P18" s="647">
        <v>4842</v>
      </c>
      <c r="Q18" s="652">
        <v>4915</v>
      </c>
      <c r="R18" s="652">
        <v>4845</v>
      </c>
      <c r="S18" s="1720">
        <f t="shared" si="1"/>
        <v>-70</v>
      </c>
      <c r="T18" s="643">
        <v>4017</v>
      </c>
      <c r="U18" s="644">
        <v>3102</v>
      </c>
      <c r="V18" s="644">
        <v>2426</v>
      </c>
      <c r="W18" s="653">
        <v>2425</v>
      </c>
      <c r="X18" s="646">
        <v>2447</v>
      </c>
      <c r="Y18" s="647">
        <v>2563</v>
      </c>
      <c r="Z18" s="654">
        <v>2554</v>
      </c>
      <c r="AA18" s="654">
        <v>2542</v>
      </c>
      <c r="AB18" s="1720">
        <f t="shared" si="2"/>
        <v>-12</v>
      </c>
      <c r="AC18" s="627" t="s">
        <v>2008</v>
      </c>
    </row>
    <row r="19" spans="1:29" ht="24.75" customHeight="1">
      <c r="A19" s="627" t="s">
        <v>2009</v>
      </c>
      <c r="B19" s="643">
        <v>15884</v>
      </c>
      <c r="C19" s="644">
        <v>15311</v>
      </c>
      <c r="D19" s="644">
        <v>12814</v>
      </c>
      <c r="E19" s="645">
        <v>10479</v>
      </c>
      <c r="F19" s="646">
        <v>10386</v>
      </c>
      <c r="G19" s="647">
        <v>10069</v>
      </c>
      <c r="H19" s="648">
        <v>10238</v>
      </c>
      <c r="I19" s="649">
        <v>10065</v>
      </c>
      <c r="J19" s="1720">
        <f t="shared" si="0"/>
        <v>-173</v>
      </c>
      <c r="K19" s="650">
        <v>10234</v>
      </c>
      <c r="L19" s="644">
        <v>9769</v>
      </c>
      <c r="M19" s="644">
        <v>8236</v>
      </c>
      <c r="N19" s="645">
        <v>6840</v>
      </c>
      <c r="O19" s="651">
        <v>7034</v>
      </c>
      <c r="P19" s="647">
        <v>6747</v>
      </c>
      <c r="Q19" s="652">
        <v>6806</v>
      </c>
      <c r="R19" s="652">
        <v>6613</v>
      </c>
      <c r="S19" s="1720">
        <f t="shared" si="1"/>
        <v>-193</v>
      </c>
      <c r="T19" s="643">
        <v>5650</v>
      </c>
      <c r="U19" s="644">
        <v>5542</v>
      </c>
      <c r="V19" s="644">
        <v>4578</v>
      </c>
      <c r="W19" s="653">
        <v>3639</v>
      </c>
      <c r="X19" s="646">
        <v>3352</v>
      </c>
      <c r="Y19" s="647">
        <v>3322</v>
      </c>
      <c r="Z19" s="654">
        <v>3432</v>
      </c>
      <c r="AA19" s="654">
        <v>3452</v>
      </c>
      <c r="AB19" s="1720">
        <f t="shared" si="2"/>
        <v>20</v>
      </c>
      <c r="AC19" s="627" t="s">
        <v>2009</v>
      </c>
    </row>
    <row r="20" spans="1:29" ht="15" customHeight="1">
      <c r="A20" s="627" t="s">
        <v>2010</v>
      </c>
      <c r="B20" s="643">
        <v>22707</v>
      </c>
      <c r="C20" s="644">
        <v>21728</v>
      </c>
      <c r="D20" s="644">
        <v>24136</v>
      </c>
      <c r="E20" s="645">
        <v>19736</v>
      </c>
      <c r="F20" s="646">
        <v>16574</v>
      </c>
      <c r="G20" s="647">
        <v>16098</v>
      </c>
      <c r="H20" s="648">
        <v>15754</v>
      </c>
      <c r="I20" s="649">
        <v>15297</v>
      </c>
      <c r="J20" s="1720">
        <f t="shared" si="0"/>
        <v>-457</v>
      </c>
      <c r="K20" s="650">
        <v>15063</v>
      </c>
      <c r="L20" s="644">
        <v>14218</v>
      </c>
      <c r="M20" s="644">
        <v>15616</v>
      </c>
      <c r="N20" s="645">
        <v>13141</v>
      </c>
      <c r="O20" s="651">
        <v>11227</v>
      </c>
      <c r="P20" s="647">
        <v>10746</v>
      </c>
      <c r="Q20" s="652">
        <v>10577</v>
      </c>
      <c r="R20" s="652">
        <v>10238</v>
      </c>
      <c r="S20" s="1720">
        <f t="shared" si="1"/>
        <v>-339</v>
      </c>
      <c r="T20" s="643">
        <v>7644</v>
      </c>
      <c r="U20" s="644">
        <v>7510</v>
      </c>
      <c r="V20" s="644">
        <v>8520</v>
      </c>
      <c r="W20" s="653">
        <v>6595</v>
      </c>
      <c r="X20" s="646">
        <v>5347</v>
      </c>
      <c r="Y20" s="647">
        <v>5352</v>
      </c>
      <c r="Z20" s="654">
        <v>5177</v>
      </c>
      <c r="AA20" s="654">
        <v>5059</v>
      </c>
      <c r="AB20" s="1720">
        <f t="shared" si="2"/>
        <v>-118</v>
      </c>
      <c r="AC20" s="627" t="s">
        <v>2010</v>
      </c>
    </row>
    <row r="21" spans="1:29" ht="15" customHeight="1">
      <c r="A21" s="627" t="s">
        <v>2011</v>
      </c>
      <c r="B21" s="643">
        <v>35851</v>
      </c>
      <c r="C21" s="644">
        <v>30258</v>
      </c>
      <c r="D21" s="644">
        <v>32946</v>
      </c>
      <c r="E21" s="645">
        <v>35843</v>
      </c>
      <c r="F21" s="646">
        <v>34522</v>
      </c>
      <c r="G21" s="647">
        <v>31307</v>
      </c>
      <c r="H21" s="648">
        <v>28964</v>
      </c>
      <c r="I21" s="649">
        <v>26373</v>
      </c>
      <c r="J21" s="1720">
        <f t="shared" si="0"/>
        <v>-2591</v>
      </c>
      <c r="K21" s="650">
        <v>24347</v>
      </c>
      <c r="L21" s="644">
        <v>20161</v>
      </c>
      <c r="M21" s="644">
        <v>21905</v>
      </c>
      <c r="N21" s="645">
        <v>24103</v>
      </c>
      <c r="O21" s="651">
        <v>23609</v>
      </c>
      <c r="P21" s="647">
        <v>21028</v>
      </c>
      <c r="Q21" s="652">
        <v>19546</v>
      </c>
      <c r="R21" s="652">
        <v>17651</v>
      </c>
      <c r="S21" s="1720">
        <f t="shared" si="1"/>
        <v>-1895</v>
      </c>
      <c r="T21" s="643">
        <v>11504</v>
      </c>
      <c r="U21" s="644">
        <v>10097</v>
      </c>
      <c r="V21" s="644">
        <v>11041</v>
      </c>
      <c r="W21" s="653">
        <v>11740</v>
      </c>
      <c r="X21" s="646">
        <v>10913</v>
      </c>
      <c r="Y21" s="647">
        <v>10279</v>
      </c>
      <c r="Z21" s="654">
        <v>9418</v>
      </c>
      <c r="AA21" s="654">
        <v>8722</v>
      </c>
      <c r="AB21" s="1720">
        <f t="shared" si="2"/>
        <v>-696</v>
      </c>
      <c r="AC21" s="627" t="s">
        <v>2011</v>
      </c>
    </row>
    <row r="22" spans="1:29" ht="15" customHeight="1">
      <c r="A22" s="627" t="s">
        <v>2012</v>
      </c>
      <c r="B22" s="643">
        <v>45575</v>
      </c>
      <c r="C22" s="644">
        <v>47541</v>
      </c>
      <c r="D22" s="644">
        <v>44732</v>
      </c>
      <c r="E22" s="645">
        <v>45992</v>
      </c>
      <c r="F22" s="646">
        <v>45325</v>
      </c>
      <c r="G22" s="647">
        <v>46480</v>
      </c>
      <c r="H22" s="648">
        <v>49579</v>
      </c>
      <c r="I22" s="649">
        <v>51068</v>
      </c>
      <c r="J22" s="1720">
        <f t="shared" si="0"/>
        <v>1489</v>
      </c>
      <c r="K22" s="650">
        <v>30747</v>
      </c>
      <c r="L22" s="644">
        <v>32925</v>
      </c>
      <c r="M22" s="644">
        <v>30491</v>
      </c>
      <c r="N22" s="645">
        <v>31848</v>
      </c>
      <c r="O22" s="651">
        <v>31535</v>
      </c>
      <c r="P22" s="647">
        <v>31818</v>
      </c>
      <c r="Q22" s="652">
        <v>34233</v>
      </c>
      <c r="R22" s="652">
        <v>35161</v>
      </c>
      <c r="S22" s="1720">
        <f t="shared" si="1"/>
        <v>928</v>
      </c>
      <c r="T22" s="643">
        <v>14828</v>
      </c>
      <c r="U22" s="644">
        <v>14616</v>
      </c>
      <c r="V22" s="644">
        <v>14241</v>
      </c>
      <c r="W22" s="653">
        <v>14144</v>
      </c>
      <c r="X22" s="646">
        <v>13790</v>
      </c>
      <c r="Y22" s="647">
        <v>14662</v>
      </c>
      <c r="Z22" s="654">
        <v>15346</v>
      </c>
      <c r="AA22" s="654">
        <v>15907</v>
      </c>
      <c r="AB22" s="1720">
        <f t="shared" si="2"/>
        <v>561</v>
      </c>
      <c r="AC22" s="627" t="s">
        <v>2012</v>
      </c>
    </row>
    <row r="23" spans="1:29" ht="24.75" customHeight="1">
      <c r="A23" s="627" t="s">
        <v>2013</v>
      </c>
      <c r="B23" s="643">
        <v>50845</v>
      </c>
      <c r="C23" s="644">
        <v>62728</v>
      </c>
      <c r="D23" s="644">
        <v>68310</v>
      </c>
      <c r="E23" s="645">
        <v>60680</v>
      </c>
      <c r="F23" s="646">
        <v>59459</v>
      </c>
      <c r="G23" s="647">
        <v>61579</v>
      </c>
      <c r="H23" s="648">
        <v>62258</v>
      </c>
      <c r="I23" s="649">
        <v>58267</v>
      </c>
      <c r="J23" s="1720">
        <f t="shared" si="0"/>
        <v>-3991</v>
      </c>
      <c r="K23" s="650">
        <v>30884</v>
      </c>
      <c r="L23" s="644">
        <v>42742</v>
      </c>
      <c r="M23" s="644">
        <v>47188</v>
      </c>
      <c r="N23" s="645">
        <v>42214</v>
      </c>
      <c r="O23" s="651">
        <v>41343</v>
      </c>
      <c r="P23" s="647">
        <v>42772</v>
      </c>
      <c r="Q23" s="652">
        <v>43403</v>
      </c>
      <c r="R23" s="652">
        <v>40979</v>
      </c>
      <c r="S23" s="1720">
        <f t="shared" si="1"/>
        <v>-2424</v>
      </c>
      <c r="T23" s="643">
        <v>19961</v>
      </c>
      <c r="U23" s="644">
        <v>19986</v>
      </c>
      <c r="V23" s="644">
        <v>21122</v>
      </c>
      <c r="W23" s="653">
        <v>18466</v>
      </c>
      <c r="X23" s="646">
        <v>18116</v>
      </c>
      <c r="Y23" s="647">
        <v>18807</v>
      </c>
      <c r="Z23" s="654">
        <v>18855</v>
      </c>
      <c r="AA23" s="654">
        <v>17288</v>
      </c>
      <c r="AB23" s="1720">
        <f t="shared" si="2"/>
        <v>-1567</v>
      </c>
      <c r="AC23" s="627" t="s">
        <v>2013</v>
      </c>
    </row>
    <row r="24" spans="1:29" ht="15" customHeight="1">
      <c r="A24" s="627" t="s">
        <v>2014</v>
      </c>
      <c r="B24" s="643">
        <v>64730</v>
      </c>
      <c r="C24" s="644">
        <v>69931</v>
      </c>
      <c r="D24" s="644">
        <v>89089</v>
      </c>
      <c r="E24" s="645">
        <v>89058</v>
      </c>
      <c r="F24" s="646">
        <v>84109</v>
      </c>
      <c r="G24" s="647">
        <v>81497</v>
      </c>
      <c r="H24" s="648">
        <v>80829</v>
      </c>
      <c r="I24" s="649">
        <v>79279</v>
      </c>
      <c r="J24" s="1720">
        <f t="shared" si="0"/>
        <v>-1550</v>
      </c>
      <c r="K24" s="650">
        <v>38240</v>
      </c>
      <c r="L24" s="644">
        <v>42664</v>
      </c>
      <c r="M24" s="644">
        <v>59828</v>
      </c>
      <c r="N24" s="645">
        <v>60962</v>
      </c>
      <c r="O24" s="651">
        <v>57644</v>
      </c>
      <c r="P24" s="647">
        <v>55800</v>
      </c>
      <c r="Q24" s="652">
        <v>55261</v>
      </c>
      <c r="R24" s="652">
        <v>54158</v>
      </c>
      <c r="S24" s="1720">
        <f t="shared" si="1"/>
        <v>-1103</v>
      </c>
      <c r="T24" s="643">
        <v>26490</v>
      </c>
      <c r="U24" s="644">
        <v>27267</v>
      </c>
      <c r="V24" s="644">
        <v>29261</v>
      </c>
      <c r="W24" s="653">
        <v>28096</v>
      </c>
      <c r="X24" s="646">
        <v>26465</v>
      </c>
      <c r="Y24" s="647">
        <v>25697</v>
      </c>
      <c r="Z24" s="654">
        <v>25568</v>
      </c>
      <c r="AA24" s="654">
        <v>25121</v>
      </c>
      <c r="AB24" s="1720">
        <f t="shared" si="2"/>
        <v>-447</v>
      </c>
      <c r="AC24" s="627" t="s">
        <v>2014</v>
      </c>
    </row>
    <row r="25" spans="1:29" ht="15" customHeight="1">
      <c r="A25" s="627" t="s">
        <v>2015</v>
      </c>
      <c r="B25" s="643">
        <v>95991</v>
      </c>
      <c r="C25" s="644">
        <v>89813</v>
      </c>
      <c r="D25" s="644">
        <v>102443</v>
      </c>
      <c r="E25" s="645">
        <v>116528</v>
      </c>
      <c r="F25" s="646">
        <v>118835</v>
      </c>
      <c r="G25" s="647">
        <v>117114</v>
      </c>
      <c r="H25" s="648">
        <v>120825</v>
      </c>
      <c r="I25" s="649">
        <v>117346</v>
      </c>
      <c r="J25" s="1720">
        <f t="shared" si="0"/>
        <v>-3479</v>
      </c>
      <c r="K25" s="650">
        <v>55100</v>
      </c>
      <c r="L25" s="644">
        <v>51737</v>
      </c>
      <c r="M25" s="644">
        <v>60927</v>
      </c>
      <c r="N25" s="645">
        <v>76413</v>
      </c>
      <c r="O25" s="651">
        <v>78884</v>
      </c>
      <c r="P25" s="647">
        <v>77929</v>
      </c>
      <c r="Q25" s="652">
        <v>80198</v>
      </c>
      <c r="R25" s="652">
        <v>77682</v>
      </c>
      <c r="S25" s="1720">
        <f t="shared" si="1"/>
        <v>-2516</v>
      </c>
      <c r="T25" s="643">
        <v>40891</v>
      </c>
      <c r="U25" s="644">
        <v>38076</v>
      </c>
      <c r="V25" s="644">
        <v>41516</v>
      </c>
      <c r="W25" s="653">
        <v>40115</v>
      </c>
      <c r="X25" s="646">
        <v>39951</v>
      </c>
      <c r="Y25" s="647">
        <v>39185</v>
      </c>
      <c r="Z25" s="654">
        <v>40627</v>
      </c>
      <c r="AA25" s="654">
        <v>39664</v>
      </c>
      <c r="AB25" s="1720">
        <f t="shared" si="2"/>
        <v>-963</v>
      </c>
      <c r="AC25" s="627" t="s">
        <v>2015</v>
      </c>
    </row>
    <row r="26" spans="1:29" ht="15" customHeight="1">
      <c r="A26" s="627" t="s">
        <v>2016</v>
      </c>
      <c r="B26" s="643">
        <v>121250</v>
      </c>
      <c r="C26" s="644">
        <v>127523</v>
      </c>
      <c r="D26" s="644">
        <v>125428</v>
      </c>
      <c r="E26" s="645">
        <v>131000</v>
      </c>
      <c r="F26" s="646">
        <v>147462</v>
      </c>
      <c r="G26" s="647">
        <v>152164</v>
      </c>
      <c r="H26" s="648">
        <v>159362</v>
      </c>
      <c r="I26" s="649">
        <v>159251</v>
      </c>
      <c r="J26" s="1720">
        <f t="shared" si="0"/>
        <v>-111</v>
      </c>
      <c r="K26" s="650">
        <v>65593</v>
      </c>
      <c r="L26" s="644">
        <v>69320</v>
      </c>
      <c r="M26" s="644">
        <v>68504</v>
      </c>
      <c r="N26" s="645">
        <v>73947</v>
      </c>
      <c r="O26" s="651">
        <v>89520</v>
      </c>
      <c r="P26" s="647">
        <v>94090</v>
      </c>
      <c r="Q26" s="652">
        <v>99338</v>
      </c>
      <c r="R26" s="652">
        <v>99667</v>
      </c>
      <c r="S26" s="1720">
        <f t="shared" si="1"/>
        <v>329</v>
      </c>
      <c r="T26" s="643">
        <v>55657</v>
      </c>
      <c r="U26" s="644">
        <v>58203</v>
      </c>
      <c r="V26" s="644">
        <v>56924</v>
      </c>
      <c r="W26" s="653">
        <v>57053</v>
      </c>
      <c r="X26" s="646">
        <v>57942</v>
      </c>
      <c r="Y26" s="647">
        <v>58074</v>
      </c>
      <c r="Z26" s="654">
        <v>60024</v>
      </c>
      <c r="AA26" s="654">
        <v>59584</v>
      </c>
      <c r="AB26" s="1720">
        <f t="shared" si="2"/>
        <v>-440</v>
      </c>
      <c r="AC26" s="627" t="s">
        <v>2016</v>
      </c>
    </row>
    <row r="27" spans="1:29" ht="24.75" customHeight="1">
      <c r="A27" s="627" t="s">
        <v>2017</v>
      </c>
      <c r="B27" s="643">
        <v>123573</v>
      </c>
      <c r="C27" s="644">
        <v>139549</v>
      </c>
      <c r="D27" s="644">
        <v>157863</v>
      </c>
      <c r="E27" s="645">
        <v>147060</v>
      </c>
      <c r="F27" s="646">
        <v>154129</v>
      </c>
      <c r="G27" s="647">
        <v>160438</v>
      </c>
      <c r="H27" s="648">
        <v>174185</v>
      </c>
      <c r="I27" s="649">
        <v>178396</v>
      </c>
      <c r="J27" s="1720">
        <f t="shared" si="0"/>
        <v>4211</v>
      </c>
      <c r="K27" s="650">
        <v>59125</v>
      </c>
      <c r="L27" s="644">
        <v>67916</v>
      </c>
      <c r="M27" s="644">
        <v>77924</v>
      </c>
      <c r="N27" s="645">
        <v>73533</v>
      </c>
      <c r="O27" s="651">
        <v>76401</v>
      </c>
      <c r="P27" s="647">
        <v>80607</v>
      </c>
      <c r="Q27" s="652">
        <v>89502</v>
      </c>
      <c r="R27" s="652">
        <v>93674</v>
      </c>
      <c r="S27" s="1720">
        <f t="shared" si="1"/>
        <v>4172</v>
      </c>
      <c r="T27" s="643">
        <v>64448</v>
      </c>
      <c r="U27" s="644">
        <v>71633</v>
      </c>
      <c r="V27" s="644">
        <v>79939</v>
      </c>
      <c r="W27" s="653">
        <v>73527</v>
      </c>
      <c r="X27" s="646">
        <v>77728</v>
      </c>
      <c r="Y27" s="647">
        <v>79831</v>
      </c>
      <c r="Z27" s="654">
        <v>84683</v>
      </c>
      <c r="AA27" s="654">
        <v>84722</v>
      </c>
      <c r="AB27" s="1720">
        <f t="shared" si="2"/>
        <v>39</v>
      </c>
      <c r="AC27" s="627" t="s">
        <v>2017</v>
      </c>
    </row>
    <row r="28" spans="1:29" ht="15" customHeight="1">
      <c r="A28" s="627" t="s">
        <v>2018</v>
      </c>
      <c r="B28" s="643">
        <v>86351</v>
      </c>
      <c r="C28" s="644">
        <v>111120</v>
      </c>
      <c r="D28" s="644">
        <v>134363</v>
      </c>
      <c r="E28" s="645">
        <v>148980</v>
      </c>
      <c r="F28" s="646">
        <v>156568</v>
      </c>
      <c r="G28" s="647">
        <v>154810</v>
      </c>
      <c r="H28" s="648">
        <v>165385</v>
      </c>
      <c r="I28" s="649">
        <v>166753</v>
      </c>
      <c r="J28" s="1720">
        <f t="shared" si="0"/>
        <v>1368</v>
      </c>
      <c r="K28" s="650">
        <v>34749</v>
      </c>
      <c r="L28" s="644">
        <v>45623</v>
      </c>
      <c r="M28" s="644">
        <v>56495</v>
      </c>
      <c r="N28" s="645">
        <v>62730</v>
      </c>
      <c r="O28" s="651">
        <v>66350</v>
      </c>
      <c r="P28" s="647">
        <v>65091</v>
      </c>
      <c r="Q28" s="652">
        <v>70110</v>
      </c>
      <c r="R28" s="652">
        <v>69592</v>
      </c>
      <c r="S28" s="1720">
        <f t="shared" si="1"/>
        <v>-518</v>
      </c>
      <c r="T28" s="643">
        <v>51602</v>
      </c>
      <c r="U28" s="644">
        <v>65497</v>
      </c>
      <c r="V28" s="644">
        <v>77868</v>
      </c>
      <c r="W28" s="653">
        <v>86250</v>
      </c>
      <c r="X28" s="646">
        <v>90218</v>
      </c>
      <c r="Y28" s="647">
        <v>89719</v>
      </c>
      <c r="Z28" s="654">
        <v>95275</v>
      </c>
      <c r="AA28" s="654">
        <v>97161</v>
      </c>
      <c r="AB28" s="1720">
        <f t="shared" si="2"/>
        <v>1886</v>
      </c>
      <c r="AC28" s="627" t="s">
        <v>2018</v>
      </c>
    </row>
    <row r="29" spans="1:29" ht="15" customHeight="1">
      <c r="A29" s="627" t="s">
        <v>977</v>
      </c>
      <c r="B29" s="643">
        <v>34768</v>
      </c>
      <c r="C29" s="644">
        <v>52814</v>
      </c>
      <c r="D29" s="644">
        <v>72295</v>
      </c>
      <c r="E29" s="645">
        <v>90913</v>
      </c>
      <c r="F29" s="1366">
        <v>111400</v>
      </c>
      <c r="G29" s="653">
        <v>116289</v>
      </c>
      <c r="H29" s="1367">
        <v>127573</v>
      </c>
      <c r="I29" s="1368">
        <v>130488</v>
      </c>
      <c r="J29" s="1720">
        <f t="shared" si="0"/>
        <v>2915</v>
      </c>
      <c r="K29" s="650">
        <v>11718</v>
      </c>
      <c r="L29" s="644">
        <v>17914</v>
      </c>
      <c r="M29" s="644">
        <v>24961</v>
      </c>
      <c r="N29" s="645">
        <v>30830</v>
      </c>
      <c r="O29" s="1369">
        <v>37235</v>
      </c>
      <c r="P29" s="653">
        <v>38879</v>
      </c>
      <c r="Q29" s="1370">
        <v>42590</v>
      </c>
      <c r="R29" s="1370">
        <v>43024</v>
      </c>
      <c r="S29" s="1720">
        <f t="shared" si="1"/>
        <v>434</v>
      </c>
      <c r="T29" s="643">
        <v>23050</v>
      </c>
      <c r="U29" s="645">
        <v>34900</v>
      </c>
      <c r="V29" s="1371">
        <v>47334</v>
      </c>
      <c r="W29" s="653">
        <v>60083</v>
      </c>
      <c r="X29" s="1366">
        <v>74165</v>
      </c>
      <c r="Y29" s="653">
        <v>77410</v>
      </c>
      <c r="Z29" s="1370">
        <v>84983</v>
      </c>
      <c r="AA29" s="1370">
        <v>87464</v>
      </c>
      <c r="AB29" s="1720">
        <f t="shared" si="2"/>
        <v>2481</v>
      </c>
      <c r="AC29" s="627" t="s">
        <v>977</v>
      </c>
    </row>
    <row r="30" spans="1:29" ht="15" customHeight="1">
      <c r="A30" s="627" t="s">
        <v>978</v>
      </c>
      <c r="B30" s="643">
        <v>7772</v>
      </c>
      <c r="C30" s="645">
        <v>12355</v>
      </c>
      <c r="D30" s="1371">
        <v>19831</v>
      </c>
      <c r="E30" s="645">
        <v>29230</v>
      </c>
      <c r="F30" s="1366">
        <v>39096</v>
      </c>
      <c r="G30" s="653">
        <v>43485</v>
      </c>
      <c r="H30" s="1367">
        <v>50503</v>
      </c>
      <c r="I30" s="1372">
        <v>53976</v>
      </c>
      <c r="J30" s="1721">
        <f t="shared" si="0"/>
        <v>3473</v>
      </c>
      <c r="K30" s="643">
        <v>2127</v>
      </c>
      <c r="L30" s="645">
        <v>3547</v>
      </c>
      <c r="M30" s="1371">
        <v>5655</v>
      </c>
      <c r="N30" s="645">
        <v>7642</v>
      </c>
      <c r="O30" s="1366">
        <v>10010</v>
      </c>
      <c r="P30" s="653">
        <v>11088</v>
      </c>
      <c r="Q30" s="1370">
        <v>12825</v>
      </c>
      <c r="R30" s="1368">
        <v>13320</v>
      </c>
      <c r="S30" s="1720">
        <f t="shared" si="1"/>
        <v>495</v>
      </c>
      <c r="T30" s="643">
        <v>5645</v>
      </c>
      <c r="U30" s="645">
        <v>8808</v>
      </c>
      <c r="V30" s="1371">
        <v>14176</v>
      </c>
      <c r="W30" s="653">
        <v>21588</v>
      </c>
      <c r="X30" s="1366">
        <v>29086</v>
      </c>
      <c r="Y30" s="653">
        <v>32397</v>
      </c>
      <c r="Z30" s="1367">
        <v>37678</v>
      </c>
      <c r="AA30" s="1372">
        <v>40656</v>
      </c>
      <c r="AB30" s="1721">
        <f t="shared" si="2"/>
        <v>2978</v>
      </c>
      <c r="AC30" s="627" t="s">
        <v>978</v>
      </c>
    </row>
    <row r="31" spans="1:29" ht="15" customHeight="1">
      <c r="A31" s="627" t="s">
        <v>979</v>
      </c>
      <c r="B31" s="643">
        <v>825</v>
      </c>
      <c r="C31" s="645">
        <v>1569</v>
      </c>
      <c r="D31" s="1371">
        <v>2780</v>
      </c>
      <c r="E31" s="645">
        <v>4789</v>
      </c>
      <c r="F31" s="1366">
        <v>7323</v>
      </c>
      <c r="G31" s="653">
        <v>8436</v>
      </c>
      <c r="H31" s="1367">
        <v>9578</v>
      </c>
      <c r="I31" s="1372">
        <v>10340</v>
      </c>
      <c r="J31" s="1721">
        <f t="shared" si="0"/>
        <v>762</v>
      </c>
      <c r="K31" s="643">
        <v>192</v>
      </c>
      <c r="L31" s="645">
        <v>367</v>
      </c>
      <c r="M31" s="1371">
        <v>639</v>
      </c>
      <c r="N31" s="645">
        <v>975</v>
      </c>
      <c r="O31" s="1366">
        <v>1416</v>
      </c>
      <c r="P31" s="653">
        <v>1546</v>
      </c>
      <c r="Q31" s="1370">
        <v>1736</v>
      </c>
      <c r="R31" s="1368">
        <v>1734</v>
      </c>
      <c r="S31" s="1720">
        <f t="shared" si="1"/>
        <v>-2</v>
      </c>
      <c r="T31" s="1373">
        <v>633</v>
      </c>
      <c r="U31" s="653">
        <v>1202</v>
      </c>
      <c r="V31" s="1374">
        <v>2141</v>
      </c>
      <c r="W31" s="653">
        <v>3814</v>
      </c>
      <c r="X31" s="1366">
        <v>5907</v>
      </c>
      <c r="Y31" s="653">
        <v>6890</v>
      </c>
      <c r="Z31" s="1367">
        <v>7842</v>
      </c>
      <c r="AA31" s="1372">
        <v>8606</v>
      </c>
      <c r="AB31" s="1721">
        <f t="shared" si="2"/>
        <v>764</v>
      </c>
      <c r="AC31" s="627" t="s">
        <v>979</v>
      </c>
    </row>
    <row r="32" spans="1:29" ht="15" customHeight="1">
      <c r="A32" s="627"/>
      <c r="B32" s="640" t="s">
        <v>1979</v>
      </c>
      <c r="C32" s="634"/>
      <c r="D32" s="634"/>
      <c r="E32" s="634"/>
      <c r="F32" s="634"/>
      <c r="G32" s="634"/>
      <c r="H32" s="634"/>
      <c r="I32" s="634"/>
      <c r="J32" s="656"/>
      <c r="K32" s="640"/>
      <c r="L32" s="634"/>
      <c r="M32" s="634"/>
      <c r="N32" s="634"/>
      <c r="O32" s="634"/>
      <c r="P32" s="634"/>
      <c r="Q32" s="634"/>
      <c r="R32" s="634"/>
      <c r="S32" s="657" t="s">
        <v>1979</v>
      </c>
      <c r="T32" s="640"/>
      <c r="U32" s="634"/>
      <c r="V32" s="634"/>
      <c r="W32" s="634"/>
      <c r="X32" s="634"/>
      <c r="Y32" s="634"/>
      <c r="Z32" s="634"/>
      <c r="AA32" s="634"/>
      <c r="AB32" s="658" t="s">
        <v>1979</v>
      </c>
      <c r="AC32" s="627"/>
    </row>
    <row r="33" spans="1:29" ht="24.75" customHeight="1">
      <c r="A33" s="627"/>
      <c r="B33" s="2434" t="s">
        <v>980</v>
      </c>
      <c r="C33" s="2435"/>
      <c r="D33" s="2435"/>
      <c r="E33" s="2435"/>
      <c r="F33" s="2435"/>
      <c r="G33" s="2435"/>
      <c r="H33" s="2435"/>
      <c r="I33" s="2435"/>
      <c r="J33" s="2436"/>
      <c r="K33" s="636" t="s">
        <v>981</v>
      </c>
      <c r="L33" s="638"/>
      <c r="M33" s="638"/>
      <c r="N33" s="638"/>
      <c r="O33" s="638"/>
      <c r="P33" s="638"/>
      <c r="Q33" s="638"/>
      <c r="R33" s="638"/>
      <c r="S33" s="659"/>
      <c r="T33" s="2434" t="s">
        <v>982</v>
      </c>
      <c r="U33" s="2435"/>
      <c r="V33" s="2435"/>
      <c r="W33" s="2435"/>
      <c r="X33" s="2435"/>
      <c r="Y33" s="2435"/>
      <c r="Z33" s="2435"/>
      <c r="AA33" s="2435"/>
      <c r="AB33" s="2436"/>
      <c r="AC33" s="627"/>
    </row>
    <row r="34" spans="1:29" ht="15" customHeight="1">
      <c r="A34" s="627"/>
      <c r="B34" s="640"/>
      <c r="C34" s="634"/>
      <c r="D34" s="634"/>
      <c r="E34" s="634"/>
      <c r="F34" s="634"/>
      <c r="G34" s="634"/>
      <c r="H34" s="634"/>
      <c r="I34" s="634"/>
      <c r="J34" s="658"/>
      <c r="K34" s="640"/>
      <c r="L34" s="634"/>
      <c r="M34" s="634"/>
      <c r="N34" s="634"/>
      <c r="O34" s="634"/>
      <c r="P34" s="634"/>
      <c r="Q34" s="634"/>
      <c r="R34" s="634"/>
      <c r="S34" s="657" t="s">
        <v>1979</v>
      </c>
      <c r="T34" s="640"/>
      <c r="U34" s="634"/>
      <c r="V34" s="634"/>
      <c r="W34" s="634"/>
      <c r="X34" s="634"/>
      <c r="Y34" s="634"/>
      <c r="Z34" s="634"/>
      <c r="AA34" s="634"/>
      <c r="AB34" s="658" t="s">
        <v>1979</v>
      </c>
      <c r="AC34" s="627"/>
    </row>
    <row r="35" spans="1:29" ht="15" customHeight="1">
      <c r="A35" s="642" t="s">
        <v>1999</v>
      </c>
      <c r="B35" s="660">
        <v>625.5</v>
      </c>
      <c r="C35" s="661">
        <v>668.4</v>
      </c>
      <c r="D35" s="661">
        <v>741.9</v>
      </c>
      <c r="E35" s="662">
        <v>765.6</v>
      </c>
      <c r="F35" s="663">
        <v>804.6</v>
      </c>
      <c r="G35" s="664">
        <v>815.2</v>
      </c>
      <c r="H35" s="664">
        <v>858.8</v>
      </c>
      <c r="I35" s="664">
        <v>859.6</v>
      </c>
      <c r="J35" s="1722">
        <f aca="true" t="shared" si="3" ref="J35:J56">I35-H35</f>
        <v>0.8000000000000682</v>
      </c>
      <c r="K35" s="660">
        <v>690.6</v>
      </c>
      <c r="L35" s="661">
        <v>736.5</v>
      </c>
      <c r="M35" s="661">
        <v>822.9</v>
      </c>
      <c r="N35" s="662">
        <v>855.3</v>
      </c>
      <c r="O35" s="663">
        <v>895.4</v>
      </c>
      <c r="P35" s="664">
        <v>904.4</v>
      </c>
      <c r="Q35" s="664">
        <v>949.4</v>
      </c>
      <c r="R35" s="665">
        <v>944.3</v>
      </c>
      <c r="S35" s="1723">
        <f aca="true" t="shared" si="4" ref="S35:S56">R35-Q35</f>
        <v>-5.100000000000023</v>
      </c>
      <c r="T35" s="660">
        <v>562.7</v>
      </c>
      <c r="U35" s="661">
        <v>602.8</v>
      </c>
      <c r="V35" s="661">
        <v>664</v>
      </c>
      <c r="W35" s="662">
        <v>679.5</v>
      </c>
      <c r="X35" s="661">
        <v>717.9</v>
      </c>
      <c r="Y35" s="664">
        <v>730.1</v>
      </c>
      <c r="Z35" s="664">
        <v>772.3</v>
      </c>
      <c r="AA35" s="665">
        <v>778.9</v>
      </c>
      <c r="AB35" s="1723">
        <f aca="true" t="shared" si="5" ref="AB35:AB56">AA35-Z35</f>
        <v>6.600000000000023</v>
      </c>
      <c r="AC35" s="655" t="s">
        <v>1545</v>
      </c>
    </row>
    <row r="36" spans="1:29" ht="24.75" customHeight="1">
      <c r="A36" s="627" t="s">
        <v>2000</v>
      </c>
      <c r="B36" s="660">
        <v>145.3</v>
      </c>
      <c r="C36" s="661">
        <v>123.4</v>
      </c>
      <c r="D36" s="661">
        <v>118.3</v>
      </c>
      <c r="E36" s="662">
        <v>89.9</v>
      </c>
      <c r="F36" s="663">
        <v>78.7</v>
      </c>
      <c r="G36" s="664">
        <v>75.4</v>
      </c>
      <c r="H36" s="664">
        <v>73.9</v>
      </c>
      <c r="I36" s="664">
        <v>72.3</v>
      </c>
      <c r="J36" s="1722">
        <f t="shared" si="3"/>
        <v>-1.6000000000000085</v>
      </c>
      <c r="K36" s="660">
        <v>158.8</v>
      </c>
      <c r="L36" s="661">
        <v>136.6</v>
      </c>
      <c r="M36" s="661">
        <v>129</v>
      </c>
      <c r="N36" s="662">
        <v>97.7</v>
      </c>
      <c r="O36" s="663">
        <v>81.5</v>
      </c>
      <c r="P36" s="664">
        <v>81.6</v>
      </c>
      <c r="Q36" s="664">
        <v>80.6</v>
      </c>
      <c r="R36" s="665">
        <v>77.2</v>
      </c>
      <c r="S36" s="1723">
        <f t="shared" si="4"/>
        <v>-3.3999999999999915</v>
      </c>
      <c r="T36" s="660">
        <v>131.2</v>
      </c>
      <c r="U36" s="661">
        <v>109.5</v>
      </c>
      <c r="V36" s="661">
        <v>107.2</v>
      </c>
      <c r="W36" s="662">
        <v>81.7</v>
      </c>
      <c r="X36" s="666">
        <v>75.7</v>
      </c>
      <c r="Y36" s="664">
        <v>68.9</v>
      </c>
      <c r="Z36" s="664">
        <v>66.9</v>
      </c>
      <c r="AA36" s="665">
        <v>67.1</v>
      </c>
      <c r="AB36" s="1723">
        <f t="shared" si="5"/>
        <v>0.19999999999998863</v>
      </c>
      <c r="AC36" s="627" t="s">
        <v>2000</v>
      </c>
    </row>
    <row r="37" spans="1:29" ht="15" customHeight="1">
      <c r="A37" s="627" t="s">
        <v>2002</v>
      </c>
      <c r="B37" s="660">
        <v>21.1</v>
      </c>
      <c r="C37" s="661">
        <v>18.5</v>
      </c>
      <c r="D37" s="661">
        <v>19</v>
      </c>
      <c r="E37" s="662">
        <v>12.3</v>
      </c>
      <c r="F37" s="663">
        <v>11.2</v>
      </c>
      <c r="G37" s="664">
        <v>10.3</v>
      </c>
      <c r="H37" s="664">
        <v>11.1</v>
      </c>
      <c r="I37" s="664">
        <v>10.4</v>
      </c>
      <c r="J37" s="1722">
        <f t="shared" si="3"/>
        <v>-0.6999999999999993</v>
      </c>
      <c r="K37" s="660">
        <v>26.6</v>
      </c>
      <c r="L37" s="661">
        <v>22.2</v>
      </c>
      <c r="M37" s="661">
        <v>22.6</v>
      </c>
      <c r="N37" s="662">
        <v>14.3</v>
      </c>
      <c r="O37" s="663">
        <v>12.2</v>
      </c>
      <c r="P37" s="664">
        <v>12.6</v>
      </c>
      <c r="Q37" s="664">
        <v>13.5</v>
      </c>
      <c r="R37" s="665">
        <v>11.5</v>
      </c>
      <c r="S37" s="1723">
        <f t="shared" si="4"/>
        <v>-2</v>
      </c>
      <c r="T37" s="660">
        <v>15.3</v>
      </c>
      <c r="U37" s="661">
        <v>14.7</v>
      </c>
      <c r="V37" s="661">
        <v>15.2</v>
      </c>
      <c r="W37" s="662">
        <v>10.3</v>
      </c>
      <c r="X37" s="661">
        <v>10.1</v>
      </c>
      <c r="Y37" s="664">
        <v>7.9</v>
      </c>
      <c r="Z37" s="664">
        <v>8.6</v>
      </c>
      <c r="AA37" s="665">
        <v>9.3</v>
      </c>
      <c r="AB37" s="1723">
        <f t="shared" si="5"/>
        <v>0.7000000000000011</v>
      </c>
      <c r="AC37" s="627" t="s">
        <v>2002</v>
      </c>
    </row>
    <row r="38" spans="1:29" ht="15" customHeight="1">
      <c r="A38" s="627" t="s">
        <v>2003</v>
      </c>
      <c r="B38" s="660">
        <v>16.5</v>
      </c>
      <c r="C38" s="661">
        <v>14.6</v>
      </c>
      <c r="D38" s="661">
        <v>15.9</v>
      </c>
      <c r="E38" s="662">
        <v>11.4</v>
      </c>
      <c r="F38" s="663">
        <v>10.9</v>
      </c>
      <c r="G38" s="664">
        <v>9.8</v>
      </c>
      <c r="H38" s="664">
        <v>9.8</v>
      </c>
      <c r="I38" s="664">
        <v>9.6</v>
      </c>
      <c r="J38" s="1722">
        <f t="shared" si="3"/>
        <v>-0.20000000000000107</v>
      </c>
      <c r="K38" s="660">
        <v>19.9</v>
      </c>
      <c r="L38" s="661">
        <v>17.4</v>
      </c>
      <c r="M38" s="661">
        <v>18.8</v>
      </c>
      <c r="N38" s="662">
        <v>14.8</v>
      </c>
      <c r="O38" s="663">
        <v>12.1</v>
      </c>
      <c r="P38" s="664">
        <v>11.8</v>
      </c>
      <c r="Q38" s="664">
        <v>11.8</v>
      </c>
      <c r="R38" s="665">
        <v>11.7</v>
      </c>
      <c r="S38" s="1723">
        <f t="shared" si="4"/>
        <v>-0.10000000000000142</v>
      </c>
      <c r="T38" s="660">
        <v>13.1</v>
      </c>
      <c r="U38" s="661">
        <v>11.6</v>
      </c>
      <c r="V38" s="661">
        <v>12.9</v>
      </c>
      <c r="W38" s="662">
        <v>7.9</v>
      </c>
      <c r="X38" s="666">
        <v>9.6</v>
      </c>
      <c r="Y38" s="664">
        <v>7.7</v>
      </c>
      <c r="Z38" s="664">
        <v>7.8</v>
      </c>
      <c r="AA38" s="665">
        <v>7.4</v>
      </c>
      <c r="AB38" s="1723">
        <f t="shared" si="5"/>
        <v>-0.39999999999999947</v>
      </c>
      <c r="AC38" s="627" t="s">
        <v>2003</v>
      </c>
    </row>
    <row r="39" spans="1:29" ht="15" customHeight="1">
      <c r="A39" s="627" t="s">
        <v>2004</v>
      </c>
      <c r="B39" s="660">
        <v>47.2</v>
      </c>
      <c r="C39" s="661">
        <v>43.7</v>
      </c>
      <c r="D39" s="661">
        <v>39.6</v>
      </c>
      <c r="E39" s="662">
        <v>32.2</v>
      </c>
      <c r="F39" s="663">
        <v>30.8</v>
      </c>
      <c r="G39" s="664">
        <v>28.8</v>
      </c>
      <c r="H39" s="664">
        <v>27.6</v>
      </c>
      <c r="I39" s="664">
        <v>28</v>
      </c>
      <c r="J39" s="1722">
        <f t="shared" si="3"/>
        <v>0.3999999999999986</v>
      </c>
      <c r="K39" s="660">
        <v>69.8</v>
      </c>
      <c r="L39" s="661">
        <v>62.7</v>
      </c>
      <c r="M39" s="661">
        <v>55.4</v>
      </c>
      <c r="N39" s="662">
        <v>45.2</v>
      </c>
      <c r="O39" s="663">
        <v>41.1</v>
      </c>
      <c r="P39" s="664">
        <v>37.8</v>
      </c>
      <c r="Q39" s="664">
        <v>36.4</v>
      </c>
      <c r="R39" s="665">
        <v>37</v>
      </c>
      <c r="S39" s="1723">
        <f t="shared" si="4"/>
        <v>0.6000000000000014</v>
      </c>
      <c r="T39" s="660">
        <v>23.7</v>
      </c>
      <c r="U39" s="661">
        <v>23.6</v>
      </c>
      <c r="V39" s="661">
        <v>22.9</v>
      </c>
      <c r="W39" s="662">
        <v>18.7</v>
      </c>
      <c r="X39" s="666">
        <v>20</v>
      </c>
      <c r="Y39" s="664">
        <v>19.4</v>
      </c>
      <c r="Z39" s="664">
        <v>18.4</v>
      </c>
      <c r="AA39" s="665">
        <v>18.5</v>
      </c>
      <c r="AB39" s="1723">
        <f t="shared" si="5"/>
        <v>0.10000000000000142</v>
      </c>
      <c r="AC39" s="627" t="s">
        <v>2004</v>
      </c>
    </row>
    <row r="40" spans="1:29" ht="24.75" customHeight="1">
      <c r="A40" s="627" t="s">
        <v>2005</v>
      </c>
      <c r="B40" s="660">
        <v>57.1</v>
      </c>
      <c r="C40" s="661">
        <v>55</v>
      </c>
      <c r="D40" s="661">
        <v>52.1</v>
      </c>
      <c r="E40" s="662">
        <v>48.6</v>
      </c>
      <c r="F40" s="663">
        <v>42.9</v>
      </c>
      <c r="G40" s="664">
        <v>43.2</v>
      </c>
      <c r="H40" s="664">
        <v>46.9</v>
      </c>
      <c r="I40" s="664">
        <v>44.5</v>
      </c>
      <c r="J40" s="1722">
        <f t="shared" si="3"/>
        <v>-2.3999999999999986</v>
      </c>
      <c r="K40" s="660">
        <v>81.4</v>
      </c>
      <c r="L40" s="661">
        <v>78.1</v>
      </c>
      <c r="M40" s="661">
        <v>73.1</v>
      </c>
      <c r="N40" s="662">
        <v>67.6</v>
      </c>
      <c r="O40" s="663">
        <v>59</v>
      </c>
      <c r="P40" s="664">
        <v>58.7</v>
      </c>
      <c r="Q40" s="664">
        <v>62.4</v>
      </c>
      <c r="R40" s="665">
        <v>59.4</v>
      </c>
      <c r="S40" s="1723">
        <f t="shared" si="4"/>
        <v>-3</v>
      </c>
      <c r="T40" s="660">
        <v>31.8</v>
      </c>
      <c r="U40" s="661">
        <v>31</v>
      </c>
      <c r="V40" s="661">
        <v>30.2</v>
      </c>
      <c r="W40" s="662">
        <v>28.7</v>
      </c>
      <c r="X40" s="666">
        <v>25.9</v>
      </c>
      <c r="Y40" s="664">
        <v>26.7</v>
      </c>
      <c r="Z40" s="664">
        <v>30.5</v>
      </c>
      <c r="AA40" s="665">
        <v>28.9</v>
      </c>
      <c r="AB40" s="1723">
        <f t="shared" si="5"/>
        <v>-1.6000000000000014</v>
      </c>
      <c r="AC40" s="627" t="s">
        <v>2005</v>
      </c>
    </row>
    <row r="41" spans="1:29" ht="15" customHeight="1">
      <c r="A41" s="627" t="s">
        <v>2006</v>
      </c>
      <c r="B41" s="660">
        <v>60.9</v>
      </c>
      <c r="C41" s="661">
        <v>53.6</v>
      </c>
      <c r="D41" s="661">
        <v>53.4</v>
      </c>
      <c r="E41" s="662">
        <v>50</v>
      </c>
      <c r="F41" s="663">
        <v>51.4</v>
      </c>
      <c r="G41" s="664">
        <v>48.6</v>
      </c>
      <c r="H41" s="664">
        <v>51.5</v>
      </c>
      <c r="I41" s="664">
        <v>50.7</v>
      </c>
      <c r="J41" s="1722">
        <f t="shared" si="3"/>
        <v>-0.7999999999999972</v>
      </c>
      <c r="K41" s="660">
        <v>80.7</v>
      </c>
      <c r="L41" s="661">
        <v>72.3</v>
      </c>
      <c r="M41" s="661">
        <v>73.3</v>
      </c>
      <c r="N41" s="662">
        <v>66.8</v>
      </c>
      <c r="O41" s="664">
        <v>70.2</v>
      </c>
      <c r="P41" s="664">
        <v>64.9</v>
      </c>
      <c r="Q41" s="664">
        <v>70.1</v>
      </c>
      <c r="R41" s="665">
        <v>66.3</v>
      </c>
      <c r="S41" s="1723">
        <f t="shared" si="4"/>
        <v>-3.799999999999997</v>
      </c>
      <c r="T41" s="660">
        <v>40.7</v>
      </c>
      <c r="U41" s="661">
        <v>34.5</v>
      </c>
      <c r="V41" s="661">
        <v>32.8</v>
      </c>
      <c r="W41" s="662">
        <v>32.7</v>
      </c>
      <c r="X41" s="666">
        <v>31.9</v>
      </c>
      <c r="Y41" s="664">
        <v>31.7</v>
      </c>
      <c r="Z41" s="664">
        <v>32.2</v>
      </c>
      <c r="AA41" s="665">
        <v>34.5</v>
      </c>
      <c r="AB41" s="1723">
        <f t="shared" si="5"/>
        <v>2.299999999999997</v>
      </c>
      <c r="AC41" s="627" t="s">
        <v>2006</v>
      </c>
    </row>
    <row r="42" spans="1:29" ht="15" customHeight="1">
      <c r="A42" s="627" t="s">
        <v>2007</v>
      </c>
      <c r="B42" s="660">
        <v>74.5</v>
      </c>
      <c r="C42" s="661">
        <v>65.3</v>
      </c>
      <c r="D42" s="661">
        <v>64.4</v>
      </c>
      <c r="E42" s="662">
        <v>65</v>
      </c>
      <c r="F42" s="663">
        <v>63.4</v>
      </c>
      <c r="G42" s="664">
        <v>62</v>
      </c>
      <c r="H42" s="664">
        <v>62</v>
      </c>
      <c r="I42" s="664">
        <v>59.6</v>
      </c>
      <c r="J42" s="1722">
        <f t="shared" si="3"/>
        <v>-2.3999999999999986</v>
      </c>
      <c r="K42" s="660">
        <v>93.3</v>
      </c>
      <c r="L42" s="661">
        <v>83.9</v>
      </c>
      <c r="M42" s="661">
        <v>81.7</v>
      </c>
      <c r="N42" s="662">
        <v>85.9</v>
      </c>
      <c r="O42" s="663">
        <v>84.7</v>
      </c>
      <c r="P42" s="664">
        <v>83.1</v>
      </c>
      <c r="Q42" s="664">
        <v>80.5</v>
      </c>
      <c r="R42" s="665">
        <v>78.2</v>
      </c>
      <c r="S42" s="1723">
        <f t="shared" si="4"/>
        <v>-2.299999999999997</v>
      </c>
      <c r="T42" s="660">
        <v>55.6</v>
      </c>
      <c r="U42" s="661">
        <v>46.4</v>
      </c>
      <c r="V42" s="661">
        <v>46.6</v>
      </c>
      <c r="W42" s="662">
        <v>43.5</v>
      </c>
      <c r="X42" s="666">
        <v>41.6</v>
      </c>
      <c r="Y42" s="664">
        <v>40.4</v>
      </c>
      <c r="Z42" s="664">
        <v>43.1</v>
      </c>
      <c r="AA42" s="665">
        <v>40.4</v>
      </c>
      <c r="AB42" s="1723">
        <f t="shared" si="5"/>
        <v>-2.700000000000003</v>
      </c>
      <c r="AC42" s="627" t="s">
        <v>2007</v>
      </c>
    </row>
    <row r="43" spans="1:29" ht="15" customHeight="1">
      <c r="A43" s="627" t="s">
        <v>2008</v>
      </c>
      <c r="B43" s="660">
        <v>104.2</v>
      </c>
      <c r="C43" s="661">
        <v>95.6</v>
      </c>
      <c r="D43" s="661">
        <v>88.7</v>
      </c>
      <c r="E43" s="662">
        <v>88.3</v>
      </c>
      <c r="F43" s="663">
        <v>86.7</v>
      </c>
      <c r="G43" s="664">
        <v>87.2</v>
      </c>
      <c r="H43" s="664">
        <v>86.9</v>
      </c>
      <c r="I43" s="664">
        <v>81.3</v>
      </c>
      <c r="J43" s="1722">
        <f t="shared" si="3"/>
        <v>-5.6000000000000085</v>
      </c>
      <c r="K43" s="660">
        <v>131.9</v>
      </c>
      <c r="L43" s="661">
        <v>121.1</v>
      </c>
      <c r="M43" s="661">
        <v>113.5</v>
      </c>
      <c r="N43" s="662">
        <v>114.5</v>
      </c>
      <c r="O43" s="663">
        <v>113.4</v>
      </c>
      <c r="P43" s="664">
        <v>113</v>
      </c>
      <c r="Q43" s="664">
        <v>113.1</v>
      </c>
      <c r="R43" s="665">
        <v>105.3</v>
      </c>
      <c r="S43" s="1723">
        <f t="shared" si="4"/>
        <v>-7.799999999999997</v>
      </c>
      <c r="T43" s="660">
        <v>76</v>
      </c>
      <c r="U43" s="661">
        <v>69.8</v>
      </c>
      <c r="V43" s="661">
        <v>63.5</v>
      </c>
      <c r="W43" s="662">
        <v>61.5</v>
      </c>
      <c r="X43" s="666">
        <v>59.5</v>
      </c>
      <c r="Y43" s="664">
        <v>60.9</v>
      </c>
      <c r="Z43" s="664">
        <v>60.2</v>
      </c>
      <c r="AA43" s="665">
        <v>56.7</v>
      </c>
      <c r="AB43" s="1723">
        <f t="shared" si="5"/>
        <v>-3.5</v>
      </c>
      <c r="AC43" s="627" t="s">
        <v>2008</v>
      </c>
    </row>
    <row r="44" spans="1:29" ht="24.75" customHeight="1">
      <c r="A44" s="627" t="s">
        <v>2009</v>
      </c>
      <c r="B44" s="660">
        <v>175.6</v>
      </c>
      <c r="C44" s="661">
        <v>144.2</v>
      </c>
      <c r="D44" s="661">
        <v>143.7</v>
      </c>
      <c r="E44" s="662">
        <v>136</v>
      </c>
      <c r="F44" s="663">
        <v>134.3</v>
      </c>
      <c r="G44" s="664">
        <v>129.5</v>
      </c>
      <c r="H44" s="664">
        <v>128.5</v>
      </c>
      <c r="I44" s="664">
        <v>128.5</v>
      </c>
      <c r="J44" s="1722">
        <f t="shared" si="3"/>
        <v>0</v>
      </c>
      <c r="K44" s="660">
        <v>227.7</v>
      </c>
      <c r="L44" s="661">
        <v>183.2</v>
      </c>
      <c r="M44" s="661">
        <v>183.8</v>
      </c>
      <c r="N44" s="662">
        <v>176.2</v>
      </c>
      <c r="O44" s="664">
        <v>180.7</v>
      </c>
      <c r="P44" s="664">
        <v>172.4</v>
      </c>
      <c r="Q44" s="664">
        <v>169.3</v>
      </c>
      <c r="R44" s="665">
        <v>167.3</v>
      </c>
      <c r="S44" s="1723">
        <f t="shared" si="4"/>
        <v>-2</v>
      </c>
      <c r="T44" s="660">
        <v>124.1</v>
      </c>
      <c r="U44" s="661">
        <v>104.9</v>
      </c>
      <c r="V44" s="661">
        <v>103.2</v>
      </c>
      <c r="W44" s="662">
        <v>95.2</v>
      </c>
      <c r="X44" s="666">
        <v>87.3</v>
      </c>
      <c r="Y44" s="664">
        <v>86</v>
      </c>
      <c r="Z44" s="664">
        <v>86.9</v>
      </c>
      <c r="AA44" s="665">
        <v>88.9</v>
      </c>
      <c r="AB44" s="1723">
        <f t="shared" si="5"/>
        <v>2</v>
      </c>
      <c r="AC44" s="627" t="s">
        <v>2009</v>
      </c>
    </row>
    <row r="45" spans="1:29" ht="15" customHeight="1">
      <c r="A45" s="627" t="s">
        <v>2010</v>
      </c>
      <c r="B45" s="660">
        <v>277.1</v>
      </c>
      <c r="C45" s="661">
        <v>241.7</v>
      </c>
      <c r="D45" s="661">
        <v>228.9</v>
      </c>
      <c r="E45" s="662">
        <v>223.1</v>
      </c>
      <c r="F45" s="663">
        <v>211.5</v>
      </c>
      <c r="G45" s="664">
        <v>207.5</v>
      </c>
      <c r="H45" s="664">
        <v>205.9</v>
      </c>
      <c r="I45" s="664">
        <v>201.6</v>
      </c>
      <c r="J45" s="1722">
        <f t="shared" si="3"/>
        <v>-4.300000000000011</v>
      </c>
      <c r="K45" s="660">
        <v>371.7</v>
      </c>
      <c r="L45" s="661">
        <v>317.9</v>
      </c>
      <c r="M45" s="661">
        <v>295.2</v>
      </c>
      <c r="N45" s="662">
        <v>296.2</v>
      </c>
      <c r="O45" s="663">
        <v>285.5</v>
      </c>
      <c r="P45" s="664">
        <v>276.2</v>
      </c>
      <c r="Q45" s="664">
        <v>275.6</v>
      </c>
      <c r="R45" s="665">
        <v>268.9</v>
      </c>
      <c r="S45" s="1723">
        <f t="shared" si="4"/>
        <v>-6.7000000000000455</v>
      </c>
      <c r="T45" s="660">
        <v>184.6</v>
      </c>
      <c r="U45" s="661">
        <v>166.2</v>
      </c>
      <c r="V45" s="661">
        <v>162.1</v>
      </c>
      <c r="W45" s="662">
        <v>149.6</v>
      </c>
      <c r="X45" s="666">
        <v>137</v>
      </c>
      <c r="Y45" s="664">
        <v>138.4</v>
      </c>
      <c r="Z45" s="664">
        <v>135.8</v>
      </c>
      <c r="AA45" s="665">
        <v>133.9</v>
      </c>
      <c r="AB45" s="1723">
        <f t="shared" si="5"/>
        <v>-1.9000000000000057</v>
      </c>
      <c r="AC45" s="627" t="s">
        <v>2010</v>
      </c>
    </row>
    <row r="46" spans="1:29" ht="15" customHeight="1">
      <c r="A46" s="627" t="s">
        <v>2011</v>
      </c>
      <c r="B46" s="660">
        <v>455.6</v>
      </c>
      <c r="C46" s="661">
        <v>375</v>
      </c>
      <c r="D46" s="661">
        <v>371.5</v>
      </c>
      <c r="E46" s="662">
        <v>344.9</v>
      </c>
      <c r="F46" s="663">
        <v>347.4</v>
      </c>
      <c r="G46" s="664">
        <v>339.4</v>
      </c>
      <c r="H46" s="664">
        <v>331.3</v>
      </c>
      <c r="I46" s="664">
        <v>316.5</v>
      </c>
      <c r="J46" s="1722">
        <f t="shared" si="3"/>
        <v>-14.800000000000011</v>
      </c>
      <c r="K46" s="660">
        <v>624.6</v>
      </c>
      <c r="L46" s="661">
        <v>505.2</v>
      </c>
      <c r="M46" s="661">
        <v>498.6</v>
      </c>
      <c r="N46" s="662">
        <v>464.7</v>
      </c>
      <c r="O46" s="663">
        <v>476.9</v>
      </c>
      <c r="P46" s="664">
        <v>457.5</v>
      </c>
      <c r="Q46" s="664">
        <v>448.1</v>
      </c>
      <c r="R46" s="665">
        <v>424.5</v>
      </c>
      <c r="S46" s="1723">
        <f t="shared" si="4"/>
        <v>-23.600000000000023</v>
      </c>
      <c r="T46" s="660">
        <v>289.7</v>
      </c>
      <c r="U46" s="661">
        <v>247.6</v>
      </c>
      <c r="V46" s="661">
        <v>246.8</v>
      </c>
      <c r="W46" s="662">
        <v>225.6</v>
      </c>
      <c r="X46" s="666">
        <v>218.8</v>
      </c>
      <c r="Y46" s="664">
        <v>222.1</v>
      </c>
      <c r="Z46" s="664">
        <v>214.9</v>
      </c>
      <c r="AA46" s="665">
        <v>208.9</v>
      </c>
      <c r="AB46" s="1723">
        <f t="shared" si="5"/>
        <v>-6</v>
      </c>
      <c r="AC46" s="627" t="s">
        <v>2011</v>
      </c>
    </row>
    <row r="47" spans="1:29" ht="15" customHeight="1">
      <c r="A47" s="627" t="s">
        <v>2012</v>
      </c>
      <c r="B47" s="660">
        <v>654.3</v>
      </c>
      <c r="C47" s="661">
        <v>616.3</v>
      </c>
      <c r="D47" s="661">
        <v>565.3</v>
      </c>
      <c r="E47" s="662">
        <v>528.7</v>
      </c>
      <c r="F47" s="663">
        <v>497.3</v>
      </c>
      <c r="G47" s="664">
        <v>485.1</v>
      </c>
      <c r="H47" s="664">
        <v>484.9</v>
      </c>
      <c r="I47" s="664">
        <v>475</v>
      </c>
      <c r="J47" s="1722">
        <f t="shared" si="3"/>
        <v>-9.899999999999977</v>
      </c>
      <c r="K47" s="660">
        <v>906.7</v>
      </c>
      <c r="L47" s="661">
        <v>870.7</v>
      </c>
      <c r="M47" s="661">
        <v>784.7</v>
      </c>
      <c r="N47" s="662">
        <v>745</v>
      </c>
      <c r="O47" s="663">
        <v>701.6</v>
      </c>
      <c r="P47" s="664">
        <v>672.3</v>
      </c>
      <c r="Q47" s="664">
        <v>675.9</v>
      </c>
      <c r="R47" s="665">
        <v>660.5</v>
      </c>
      <c r="S47" s="1723">
        <f t="shared" si="4"/>
        <v>-15.399999999999977</v>
      </c>
      <c r="T47" s="660">
        <v>414.9</v>
      </c>
      <c r="U47" s="661">
        <v>371.7</v>
      </c>
      <c r="V47" s="661">
        <v>353.7</v>
      </c>
      <c r="W47" s="662">
        <v>319.7</v>
      </c>
      <c r="X47" s="666">
        <v>298.5</v>
      </c>
      <c r="Y47" s="664">
        <v>302.4</v>
      </c>
      <c r="Z47" s="664">
        <v>297.4</v>
      </c>
      <c r="AA47" s="665">
        <v>293</v>
      </c>
      <c r="AB47" s="1723">
        <f t="shared" si="5"/>
        <v>-4.399999999999977</v>
      </c>
      <c r="AC47" s="627" t="s">
        <v>2012</v>
      </c>
    </row>
    <row r="48" spans="1:29" ht="24.75" customHeight="1">
      <c r="A48" s="627" t="s">
        <v>2013</v>
      </c>
      <c r="B48" s="660">
        <v>948.7</v>
      </c>
      <c r="C48" s="661">
        <v>931.3</v>
      </c>
      <c r="D48" s="661">
        <v>917.4</v>
      </c>
      <c r="E48" s="662">
        <v>786.9</v>
      </c>
      <c r="F48" s="663">
        <v>719.7</v>
      </c>
      <c r="G48" s="664">
        <v>715.3</v>
      </c>
      <c r="H48" s="664">
        <v>730.1</v>
      </c>
      <c r="I48" s="664">
        <v>720.1</v>
      </c>
      <c r="J48" s="1722">
        <f t="shared" si="3"/>
        <v>-10</v>
      </c>
      <c r="K48" s="660">
        <v>1314.9</v>
      </c>
      <c r="L48" s="661">
        <v>1321.5</v>
      </c>
      <c r="M48" s="661">
        <v>1311.6</v>
      </c>
      <c r="N48" s="662">
        <v>1128.7</v>
      </c>
      <c r="O48" s="663">
        <v>1031.3</v>
      </c>
      <c r="P48" s="664">
        <v>1025.2</v>
      </c>
      <c r="Q48" s="664">
        <v>1046.2</v>
      </c>
      <c r="R48" s="665">
        <v>1041.4</v>
      </c>
      <c r="S48" s="1723">
        <f t="shared" si="4"/>
        <v>-4.7999999999999545</v>
      </c>
      <c r="T48" s="660">
        <v>663</v>
      </c>
      <c r="U48" s="661">
        <v>570.8</v>
      </c>
      <c r="V48" s="661">
        <v>548.9</v>
      </c>
      <c r="W48" s="662">
        <v>464.9</v>
      </c>
      <c r="X48" s="661">
        <v>425.9</v>
      </c>
      <c r="Y48" s="664">
        <v>423.9</v>
      </c>
      <c r="Z48" s="664">
        <v>430.7</v>
      </c>
      <c r="AA48" s="665">
        <v>416</v>
      </c>
      <c r="AB48" s="1723">
        <f t="shared" si="5"/>
        <v>-14.699999999999989</v>
      </c>
      <c r="AC48" s="627" t="s">
        <v>2013</v>
      </c>
    </row>
    <row r="49" spans="1:29" ht="15" customHeight="1">
      <c r="A49" s="627" t="s">
        <v>2014</v>
      </c>
      <c r="B49" s="660">
        <v>1554</v>
      </c>
      <c r="C49" s="661">
        <v>1373.7</v>
      </c>
      <c r="D49" s="661">
        <v>1397.9</v>
      </c>
      <c r="E49" s="662">
        <v>1255.8</v>
      </c>
      <c r="F49" s="663">
        <v>1140.6</v>
      </c>
      <c r="G49" s="664">
        <v>1114.6</v>
      </c>
      <c r="H49" s="664">
        <v>1088.9</v>
      </c>
      <c r="I49" s="664">
        <v>1045.2</v>
      </c>
      <c r="J49" s="1722">
        <f t="shared" si="3"/>
        <v>-43.700000000000045</v>
      </c>
      <c r="K49" s="660">
        <v>2159.4</v>
      </c>
      <c r="L49" s="661">
        <v>1948.7</v>
      </c>
      <c r="M49" s="661">
        <v>2002.8</v>
      </c>
      <c r="N49" s="662">
        <v>1818.3</v>
      </c>
      <c r="O49" s="663">
        <v>1648.9</v>
      </c>
      <c r="P49" s="664">
        <v>1608.1</v>
      </c>
      <c r="Q49" s="664">
        <v>1559.7</v>
      </c>
      <c r="R49" s="665">
        <v>1494</v>
      </c>
      <c r="S49" s="1723">
        <f t="shared" si="4"/>
        <v>-65.70000000000005</v>
      </c>
      <c r="T49" s="660">
        <v>1106.4</v>
      </c>
      <c r="U49" s="661">
        <v>939.7</v>
      </c>
      <c r="V49" s="661">
        <v>864.2</v>
      </c>
      <c r="W49" s="662">
        <v>751.5</v>
      </c>
      <c r="X49" s="666">
        <v>682.4</v>
      </c>
      <c r="Y49" s="664">
        <v>668.8</v>
      </c>
      <c r="Z49" s="664">
        <v>659</v>
      </c>
      <c r="AA49" s="665">
        <v>634.2</v>
      </c>
      <c r="AB49" s="1723">
        <f t="shared" si="5"/>
        <v>-24.799999999999955</v>
      </c>
      <c r="AC49" s="627" t="s">
        <v>2014</v>
      </c>
    </row>
    <row r="50" spans="1:29" ht="15" customHeight="1">
      <c r="A50" s="627" t="s">
        <v>2015</v>
      </c>
      <c r="B50" s="660">
        <v>2717.5</v>
      </c>
      <c r="C50" s="661">
        <v>2357.4</v>
      </c>
      <c r="D50" s="661">
        <v>2191.5</v>
      </c>
      <c r="E50" s="662">
        <v>1978.4</v>
      </c>
      <c r="F50" s="663">
        <v>1875</v>
      </c>
      <c r="G50" s="664">
        <v>1817.4</v>
      </c>
      <c r="H50" s="664">
        <v>1821.1</v>
      </c>
      <c r="I50" s="664">
        <v>1729.2</v>
      </c>
      <c r="J50" s="1722">
        <f t="shared" si="3"/>
        <v>-91.89999999999986</v>
      </c>
      <c r="K50" s="660">
        <v>3707.7</v>
      </c>
      <c r="L50" s="661">
        <v>3323.7</v>
      </c>
      <c r="M50" s="661">
        <v>3154.7</v>
      </c>
      <c r="N50" s="662">
        <v>2865.5</v>
      </c>
      <c r="O50" s="663">
        <v>2730.5</v>
      </c>
      <c r="P50" s="664">
        <v>2649.7</v>
      </c>
      <c r="Q50" s="664">
        <v>2637.3</v>
      </c>
      <c r="R50" s="665">
        <v>2490.6</v>
      </c>
      <c r="S50" s="1723">
        <f t="shared" si="4"/>
        <v>-146.70000000000027</v>
      </c>
      <c r="T50" s="660">
        <v>1998.4</v>
      </c>
      <c r="U50" s="661">
        <v>1689.8</v>
      </c>
      <c r="V50" s="661">
        <v>1513.4</v>
      </c>
      <c r="W50" s="662">
        <v>1244.5</v>
      </c>
      <c r="X50" s="666">
        <v>1158.3</v>
      </c>
      <c r="Y50" s="664">
        <v>1118.6</v>
      </c>
      <c r="Z50" s="664">
        <v>1130.4</v>
      </c>
      <c r="AA50" s="665">
        <v>1081.6</v>
      </c>
      <c r="AB50" s="1723">
        <f t="shared" si="5"/>
        <v>-48.80000000000018</v>
      </c>
      <c r="AC50" s="627" t="s">
        <v>2015</v>
      </c>
    </row>
    <row r="51" spans="1:29" ht="15" customHeight="1">
      <c r="A51" s="627" t="s">
        <v>2016</v>
      </c>
      <c r="B51" s="660">
        <v>4980.5</v>
      </c>
      <c r="C51" s="661">
        <v>4230.4</v>
      </c>
      <c r="D51" s="661">
        <v>3827.8</v>
      </c>
      <c r="E51" s="662">
        <v>3164.6</v>
      </c>
      <c r="F51" s="663">
        <v>3021.1</v>
      </c>
      <c r="G51" s="664">
        <v>2994.2</v>
      </c>
      <c r="H51" s="664">
        <v>3029.1</v>
      </c>
      <c r="I51" s="664">
        <v>2952.9</v>
      </c>
      <c r="J51" s="1722">
        <f t="shared" si="3"/>
        <v>-76.19999999999982</v>
      </c>
      <c r="K51" s="660">
        <v>6581</v>
      </c>
      <c r="L51" s="661">
        <v>5793.4</v>
      </c>
      <c r="M51" s="661">
        <v>5461.1</v>
      </c>
      <c r="N51" s="662">
        <v>4561.5</v>
      </c>
      <c r="O51" s="663">
        <v>4358.3</v>
      </c>
      <c r="P51" s="664">
        <v>4354</v>
      </c>
      <c r="Q51" s="664">
        <v>4401.7</v>
      </c>
      <c r="R51" s="665">
        <v>4288.6</v>
      </c>
      <c r="S51" s="1723">
        <f t="shared" si="4"/>
        <v>-113.09999999999945</v>
      </c>
      <c r="T51" s="660">
        <v>3871.3</v>
      </c>
      <c r="U51" s="661">
        <v>3201.6</v>
      </c>
      <c r="V51" s="661">
        <v>2814.8</v>
      </c>
      <c r="W51" s="662">
        <v>2265.4</v>
      </c>
      <c r="X51" s="661">
        <v>2050.3</v>
      </c>
      <c r="Y51" s="664">
        <v>1988.2</v>
      </c>
      <c r="Z51" s="664">
        <v>1998</v>
      </c>
      <c r="AA51" s="665">
        <v>1941.5</v>
      </c>
      <c r="AB51" s="1723">
        <f t="shared" si="5"/>
        <v>-56.5</v>
      </c>
      <c r="AC51" s="627" t="s">
        <v>2016</v>
      </c>
    </row>
    <row r="52" spans="1:29" ht="24.75" customHeight="1">
      <c r="A52" s="627" t="s">
        <v>2017</v>
      </c>
      <c r="B52" s="660">
        <v>8540.5</v>
      </c>
      <c r="C52" s="661">
        <v>7618.5</v>
      </c>
      <c r="D52" s="661">
        <v>6882</v>
      </c>
      <c r="E52" s="662">
        <v>5635.6</v>
      </c>
      <c r="F52" s="663">
        <v>5122.3</v>
      </c>
      <c r="G52" s="664">
        <v>4979.5</v>
      </c>
      <c r="H52" s="664">
        <v>5109.4</v>
      </c>
      <c r="I52" s="664">
        <v>4895.6</v>
      </c>
      <c r="J52" s="1722">
        <f t="shared" si="3"/>
        <v>-213.79999999999927</v>
      </c>
      <c r="K52" s="660">
        <v>10799.1</v>
      </c>
      <c r="L52" s="661">
        <v>10010.3</v>
      </c>
      <c r="M52" s="661">
        <v>9484.5</v>
      </c>
      <c r="N52" s="662">
        <v>8052.4</v>
      </c>
      <c r="O52" s="663">
        <v>7388.9</v>
      </c>
      <c r="P52" s="664">
        <v>7165.1</v>
      </c>
      <c r="Q52" s="664">
        <v>7328.5</v>
      </c>
      <c r="R52" s="665">
        <v>6975</v>
      </c>
      <c r="S52" s="1723">
        <f t="shared" si="4"/>
        <v>-353.5</v>
      </c>
      <c r="T52" s="660">
        <v>7165.7</v>
      </c>
      <c r="U52" s="661">
        <v>6211.4</v>
      </c>
      <c r="V52" s="661">
        <v>5429.7</v>
      </c>
      <c r="W52" s="662">
        <v>4334.5</v>
      </c>
      <c r="X52" s="666">
        <v>3935.6</v>
      </c>
      <c r="Y52" s="664">
        <v>3805.1</v>
      </c>
      <c r="Z52" s="664">
        <v>3870.6</v>
      </c>
      <c r="AA52" s="665">
        <v>3683.6</v>
      </c>
      <c r="AB52" s="1723">
        <f t="shared" si="5"/>
        <v>-187</v>
      </c>
      <c r="AC52" s="627" t="s">
        <v>2017</v>
      </c>
    </row>
    <row r="53" spans="1:29" ht="15" customHeight="1">
      <c r="A53" s="627" t="s">
        <v>2018</v>
      </c>
      <c r="B53" s="660">
        <v>14725.6</v>
      </c>
      <c r="C53" s="661">
        <v>13341.6</v>
      </c>
      <c r="D53" s="661">
        <v>11847.5</v>
      </c>
      <c r="E53" s="662">
        <v>9735.1</v>
      </c>
      <c r="F53" s="663">
        <v>9242.5</v>
      </c>
      <c r="G53" s="664">
        <v>9037.4</v>
      </c>
      <c r="H53" s="664">
        <v>8947</v>
      </c>
      <c r="I53" s="664">
        <v>8626.6</v>
      </c>
      <c r="J53" s="1722">
        <f t="shared" si="3"/>
        <v>-320.39999999999964</v>
      </c>
      <c r="K53" s="660">
        <v>18136.2</v>
      </c>
      <c r="L53" s="661">
        <v>16535.9</v>
      </c>
      <c r="M53" s="661">
        <v>15648.6</v>
      </c>
      <c r="N53" s="662">
        <v>13163.8</v>
      </c>
      <c r="O53" s="663">
        <v>12735.1</v>
      </c>
      <c r="P53" s="664">
        <v>12421.9</v>
      </c>
      <c r="Q53" s="664">
        <v>12638.9</v>
      </c>
      <c r="R53" s="665">
        <v>12103</v>
      </c>
      <c r="S53" s="1723">
        <f t="shared" si="4"/>
        <v>-535.8999999999996</v>
      </c>
      <c r="T53" s="660">
        <v>13067.1</v>
      </c>
      <c r="U53" s="661">
        <v>11759.2</v>
      </c>
      <c r="V53" s="661">
        <v>10072.4</v>
      </c>
      <c r="W53" s="662">
        <v>8184.7</v>
      </c>
      <c r="X53" s="666">
        <v>7691.2</v>
      </c>
      <c r="Y53" s="664">
        <v>7539.4</v>
      </c>
      <c r="Z53" s="664">
        <v>7364.1</v>
      </c>
      <c r="AA53" s="664">
        <v>7154.7</v>
      </c>
      <c r="AB53" s="1722">
        <f t="shared" si="5"/>
        <v>-209.40000000000055</v>
      </c>
      <c r="AC53" s="627" t="s">
        <v>2018</v>
      </c>
    </row>
    <row r="54" spans="1:29" ht="15" customHeight="1">
      <c r="A54" s="627" t="s">
        <v>983</v>
      </c>
      <c r="B54" s="660">
        <v>23364.8</v>
      </c>
      <c r="C54" s="662">
        <v>23067.3</v>
      </c>
      <c r="D54" s="1375">
        <v>21468.2</v>
      </c>
      <c r="E54" s="662">
        <v>17836.3</v>
      </c>
      <c r="F54" s="1375">
        <v>16988.1</v>
      </c>
      <c r="G54" s="662">
        <v>16605.1</v>
      </c>
      <c r="H54" s="1375">
        <v>15167.7</v>
      </c>
      <c r="I54" s="664">
        <v>14694.6</v>
      </c>
      <c r="J54" s="1722">
        <f t="shared" si="3"/>
        <v>-473.10000000000036</v>
      </c>
      <c r="K54" s="1376">
        <v>25429.3</v>
      </c>
      <c r="L54" s="661">
        <v>26796</v>
      </c>
      <c r="M54" s="661">
        <v>26734.7</v>
      </c>
      <c r="N54" s="662">
        <v>22373.4</v>
      </c>
      <c r="O54" s="1377">
        <v>21531.4</v>
      </c>
      <c r="P54" s="664">
        <v>20940.2</v>
      </c>
      <c r="Q54" s="664">
        <v>20217.3</v>
      </c>
      <c r="R54" s="665">
        <v>19467.9</v>
      </c>
      <c r="S54" s="1723">
        <f t="shared" si="4"/>
        <v>-749.3999999999978</v>
      </c>
      <c r="T54" s="660">
        <v>22490.8</v>
      </c>
      <c r="U54" s="661">
        <v>21606</v>
      </c>
      <c r="V54" s="661">
        <v>19574.7</v>
      </c>
      <c r="W54" s="662">
        <v>16310</v>
      </c>
      <c r="X54" s="1377">
        <v>15549.6</v>
      </c>
      <c r="Y54" s="664">
        <v>15194.9</v>
      </c>
      <c r="Z54" s="664">
        <v>13480.3</v>
      </c>
      <c r="AA54" s="664">
        <v>13113</v>
      </c>
      <c r="AB54" s="1722">
        <f t="shared" si="5"/>
        <v>-367.2999999999993</v>
      </c>
      <c r="AC54" s="627" t="s">
        <v>983</v>
      </c>
    </row>
    <row r="55" spans="1:29" ht="15" customHeight="1">
      <c r="A55" s="627" t="s">
        <v>984</v>
      </c>
      <c r="B55" s="660" t="s">
        <v>985</v>
      </c>
      <c r="C55" s="662" t="s">
        <v>985</v>
      </c>
      <c r="D55" s="1375" t="s">
        <v>985</v>
      </c>
      <c r="E55" s="662" t="s">
        <v>985</v>
      </c>
      <c r="F55" s="1375" t="s">
        <v>376</v>
      </c>
      <c r="G55" s="662" t="s">
        <v>376</v>
      </c>
      <c r="H55" s="1375">
        <v>23894.8</v>
      </c>
      <c r="I55" s="665">
        <v>22968.5</v>
      </c>
      <c r="J55" s="1722">
        <f t="shared" si="3"/>
        <v>-926.2999999999993</v>
      </c>
      <c r="K55" s="1376" t="s">
        <v>376</v>
      </c>
      <c r="L55" s="662" t="s">
        <v>376</v>
      </c>
      <c r="M55" s="1375" t="s">
        <v>376</v>
      </c>
      <c r="N55" s="662" t="s">
        <v>376</v>
      </c>
      <c r="O55" s="1378" t="s">
        <v>376</v>
      </c>
      <c r="P55" s="1379" t="s">
        <v>376</v>
      </c>
      <c r="Q55" s="1380">
        <v>30937.2</v>
      </c>
      <c r="R55" s="665">
        <v>29600</v>
      </c>
      <c r="S55" s="1723">
        <f t="shared" si="4"/>
        <v>-1337.2000000000007</v>
      </c>
      <c r="T55" s="1376" t="s">
        <v>376</v>
      </c>
      <c r="U55" s="1375" t="s">
        <v>376</v>
      </c>
      <c r="V55" s="662" t="s">
        <v>376</v>
      </c>
      <c r="W55" s="1375" t="s">
        <v>376</v>
      </c>
      <c r="X55" s="1377" t="s">
        <v>376</v>
      </c>
      <c r="Y55" s="1380" t="s">
        <v>376</v>
      </c>
      <c r="Z55" s="1379">
        <v>22176.4</v>
      </c>
      <c r="AA55" s="1380">
        <v>21397.9</v>
      </c>
      <c r="AB55" s="1722">
        <f t="shared" si="5"/>
        <v>-778.5</v>
      </c>
      <c r="AC55" s="627" t="s">
        <v>984</v>
      </c>
    </row>
    <row r="56" spans="1:29" ht="15" customHeight="1" thickBot="1">
      <c r="A56" s="667" t="s">
        <v>986</v>
      </c>
      <c r="B56" s="668" t="s">
        <v>985</v>
      </c>
      <c r="C56" s="669" t="s">
        <v>985</v>
      </c>
      <c r="D56" s="1381" t="s">
        <v>985</v>
      </c>
      <c r="E56" s="669" t="s">
        <v>985</v>
      </c>
      <c r="F56" s="1381" t="s">
        <v>376</v>
      </c>
      <c r="G56" s="669" t="s">
        <v>376</v>
      </c>
      <c r="H56" s="1382">
        <v>37771.1</v>
      </c>
      <c r="I56" s="670">
        <v>35655.2</v>
      </c>
      <c r="J56" s="1724">
        <f t="shared" si="3"/>
        <v>-2115.9000000000015</v>
      </c>
      <c r="K56" s="1383" t="s">
        <v>376</v>
      </c>
      <c r="L56" s="669" t="s">
        <v>376</v>
      </c>
      <c r="M56" s="1381" t="s">
        <v>376</v>
      </c>
      <c r="N56" s="669" t="s">
        <v>376</v>
      </c>
      <c r="O56" s="1384" t="s">
        <v>376</v>
      </c>
      <c r="P56" s="1385" t="s">
        <v>376</v>
      </c>
      <c r="Q56" s="1386">
        <v>46157.9</v>
      </c>
      <c r="R56" s="670">
        <v>43350</v>
      </c>
      <c r="S56" s="1725">
        <f t="shared" si="4"/>
        <v>-2807.9000000000015</v>
      </c>
      <c r="T56" s="1383" t="s">
        <v>376</v>
      </c>
      <c r="U56" s="1381" t="s">
        <v>376</v>
      </c>
      <c r="V56" s="669" t="s">
        <v>376</v>
      </c>
      <c r="W56" s="1381" t="s">
        <v>376</v>
      </c>
      <c r="X56" s="1387" t="s">
        <v>376</v>
      </c>
      <c r="Y56" s="1386" t="s">
        <v>376</v>
      </c>
      <c r="Z56" s="1385">
        <v>36310.6</v>
      </c>
      <c r="AA56" s="1386">
        <v>35858.3</v>
      </c>
      <c r="AB56" s="1724">
        <f t="shared" si="5"/>
        <v>-452.29999999999563</v>
      </c>
      <c r="AC56" s="667" t="s">
        <v>986</v>
      </c>
    </row>
    <row r="57" ht="5.25" customHeight="1"/>
    <row r="58" ht="13.5">
      <c r="A58" s="603" t="s">
        <v>216</v>
      </c>
    </row>
    <row r="59" ht="13.5">
      <c r="A59" s="603" t="s">
        <v>456</v>
      </c>
    </row>
  </sheetData>
  <sheetProtection/>
  <mergeCells count="4">
    <mergeCell ref="V5:Y5"/>
    <mergeCell ref="B33:J33"/>
    <mergeCell ref="T33:AB33"/>
    <mergeCell ref="B8:J8"/>
  </mergeCells>
  <printOptions/>
  <pageMargins left="0.17" right="0.18" top="0.5511811023622047" bottom="0.7086614173228347" header="0.5118110236220472" footer="0.5118110236220472"/>
  <pageSetup horizontalDpi="600" verticalDpi="600" orientation="portrait" paperSize="9" scale="76" r:id="rId1"/>
  <colBreaks count="2" manualBreakCount="2">
    <brk id="10" max="65535" man="1"/>
    <brk id="19"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8.796875" defaultRowHeight="14.25"/>
  <cols>
    <col min="1" max="1" width="11.09765625" style="671" customWidth="1"/>
    <col min="2" max="2" width="11.69921875" style="671" bestFit="1" customWidth="1"/>
    <col min="3" max="3" width="10.69921875" style="671" bestFit="1" customWidth="1"/>
    <col min="4" max="4" width="9.69921875" style="671" bestFit="1" customWidth="1"/>
    <col min="5" max="6" width="9.09765625" style="671" bestFit="1" customWidth="1"/>
    <col min="7" max="7" width="9.69921875" style="671" bestFit="1" customWidth="1"/>
    <col min="8" max="8" width="10.69921875" style="671" bestFit="1" customWidth="1"/>
    <col min="9" max="9" width="9.69921875" style="671" bestFit="1" customWidth="1"/>
    <col min="10" max="16384" width="9" style="671" customWidth="1"/>
  </cols>
  <sheetData>
    <row r="1" ht="13.5">
      <c r="A1" s="671" t="s">
        <v>1953</v>
      </c>
    </row>
    <row r="2" ht="17.25">
      <c r="A2" s="672" t="s">
        <v>1402</v>
      </c>
    </row>
    <row r="3" ht="14.25" thickBot="1"/>
    <row r="4" spans="1:9" ht="23.25" customHeight="1">
      <c r="A4" s="673"/>
      <c r="B4" s="673"/>
      <c r="C4" s="674"/>
      <c r="D4" s="674"/>
      <c r="E4" s="675" t="s">
        <v>1403</v>
      </c>
      <c r="F4" s="674"/>
      <c r="G4" s="674" t="s">
        <v>217</v>
      </c>
      <c r="H4" s="674"/>
      <c r="I4" s="676"/>
    </row>
    <row r="5" spans="1:9" ht="12.75" customHeight="1">
      <c r="A5" s="677" t="s">
        <v>218</v>
      </c>
      <c r="B5" s="677" t="s">
        <v>1545</v>
      </c>
      <c r="C5" s="678" t="s">
        <v>219</v>
      </c>
      <c r="D5" s="678" t="s">
        <v>220</v>
      </c>
      <c r="E5" s="678" t="s">
        <v>1629</v>
      </c>
      <c r="F5" s="678" t="s">
        <v>221</v>
      </c>
      <c r="G5" s="678"/>
      <c r="H5" s="678" t="s">
        <v>222</v>
      </c>
      <c r="I5" s="679" t="s">
        <v>223</v>
      </c>
    </row>
    <row r="6" spans="1:9" ht="12.75" customHeight="1">
      <c r="A6" s="677"/>
      <c r="B6" s="677"/>
      <c r="C6" s="678"/>
      <c r="D6" s="678"/>
      <c r="E6" s="680" t="s">
        <v>1404</v>
      </c>
      <c r="F6" s="678"/>
      <c r="G6" s="678" t="s">
        <v>224</v>
      </c>
      <c r="H6" s="678"/>
      <c r="I6" s="679"/>
    </row>
    <row r="7" spans="1:9" ht="7.5" customHeight="1" thickBot="1">
      <c r="A7" s="681"/>
      <c r="B7" s="681"/>
      <c r="C7" s="682"/>
      <c r="D7" s="683"/>
      <c r="E7" s="683" t="s">
        <v>1629</v>
      </c>
      <c r="F7" s="683"/>
      <c r="G7" s="683"/>
      <c r="H7" s="683"/>
      <c r="I7" s="684"/>
    </row>
    <row r="8" spans="1:9" ht="13.5" customHeight="1">
      <c r="A8" s="685"/>
      <c r="B8" s="686"/>
      <c r="C8" s="687"/>
      <c r="D8" s="688"/>
      <c r="E8" s="688"/>
      <c r="F8" s="688"/>
      <c r="G8" s="688"/>
      <c r="H8" s="688"/>
      <c r="I8" s="689"/>
    </row>
    <row r="9" spans="1:9" ht="18" customHeight="1">
      <c r="A9" s="690"/>
      <c r="B9" s="691"/>
      <c r="C9" s="687"/>
      <c r="D9" s="687"/>
      <c r="E9" s="692" t="s">
        <v>2025</v>
      </c>
      <c r="F9" s="687"/>
      <c r="G9" s="687"/>
      <c r="H9" s="687"/>
      <c r="I9" s="693"/>
    </row>
    <row r="10" spans="1:9" ht="13.5" customHeight="1">
      <c r="A10" s="690"/>
      <c r="B10" s="691"/>
      <c r="C10" s="687"/>
      <c r="D10" s="687"/>
      <c r="E10" s="687"/>
      <c r="F10" s="687"/>
      <c r="G10" s="687"/>
      <c r="H10" s="687"/>
      <c r="I10" s="693"/>
    </row>
    <row r="11" spans="1:9" ht="19.5" customHeight="1">
      <c r="A11" s="690" t="s">
        <v>477</v>
      </c>
      <c r="B11" s="694">
        <v>765068</v>
      </c>
      <c r="C11" s="695">
        <v>74456</v>
      </c>
      <c r="D11" s="696">
        <v>20503</v>
      </c>
      <c r="E11" s="697" t="s">
        <v>478</v>
      </c>
      <c r="F11" s="696">
        <v>226</v>
      </c>
      <c r="G11" s="697" t="s">
        <v>478</v>
      </c>
      <c r="H11" s="696">
        <v>622062</v>
      </c>
      <c r="I11" s="698">
        <v>47821</v>
      </c>
    </row>
    <row r="12" spans="1:9" ht="19.5" customHeight="1">
      <c r="A12" s="699" t="s">
        <v>226</v>
      </c>
      <c r="B12" s="694">
        <v>693523</v>
      </c>
      <c r="C12" s="695">
        <v>85086</v>
      </c>
      <c r="D12" s="696">
        <v>21646</v>
      </c>
      <c r="E12" s="697" t="s">
        <v>225</v>
      </c>
      <c r="F12" s="696">
        <v>402</v>
      </c>
      <c r="G12" s="697" t="s">
        <v>225</v>
      </c>
      <c r="H12" s="696">
        <v>533098</v>
      </c>
      <c r="I12" s="698">
        <v>53291</v>
      </c>
    </row>
    <row r="13" spans="1:9" ht="19.5" customHeight="1">
      <c r="A13" s="699" t="s">
        <v>227</v>
      </c>
      <c r="B13" s="694">
        <v>706599</v>
      </c>
      <c r="C13" s="695">
        <v>128306</v>
      </c>
      <c r="D13" s="696">
        <v>25941</v>
      </c>
      <c r="E13" s="697" t="s">
        <v>225</v>
      </c>
      <c r="F13" s="696">
        <v>791</v>
      </c>
      <c r="G13" s="697" t="s">
        <v>225</v>
      </c>
      <c r="H13" s="696">
        <v>499406</v>
      </c>
      <c r="I13" s="698">
        <v>52155</v>
      </c>
    </row>
    <row r="14" spans="1:9" ht="19.5" customHeight="1">
      <c r="A14" s="699" t="s">
        <v>228</v>
      </c>
      <c r="B14" s="694">
        <v>700438</v>
      </c>
      <c r="C14" s="695">
        <v>172091</v>
      </c>
      <c r="D14" s="696">
        <v>27477</v>
      </c>
      <c r="E14" s="697" t="s">
        <v>225</v>
      </c>
      <c r="F14" s="696">
        <v>774</v>
      </c>
      <c r="G14" s="697" t="s">
        <v>225</v>
      </c>
      <c r="H14" s="696">
        <v>455081</v>
      </c>
      <c r="I14" s="698">
        <v>45015</v>
      </c>
    </row>
    <row r="15" spans="1:9" ht="19.5" customHeight="1">
      <c r="A15" s="699" t="s">
        <v>229</v>
      </c>
      <c r="B15" s="694">
        <v>712962</v>
      </c>
      <c r="C15" s="695">
        <v>234915</v>
      </c>
      <c r="D15" s="696">
        <v>31949</v>
      </c>
      <c r="E15" s="697" t="s">
        <v>225</v>
      </c>
      <c r="F15" s="696">
        <v>428</v>
      </c>
      <c r="G15" s="697" t="s">
        <v>225</v>
      </c>
      <c r="H15" s="696">
        <v>403870</v>
      </c>
      <c r="I15" s="698">
        <v>41800</v>
      </c>
    </row>
    <row r="16" spans="1:9" ht="19.5" customHeight="1">
      <c r="A16" s="699" t="s">
        <v>230</v>
      </c>
      <c r="B16" s="694">
        <v>702275</v>
      </c>
      <c r="C16" s="695">
        <v>293352</v>
      </c>
      <c r="D16" s="696">
        <v>34556</v>
      </c>
      <c r="E16" s="697" t="s">
        <v>225</v>
      </c>
      <c r="F16" s="696">
        <v>193</v>
      </c>
      <c r="G16" s="697" t="s">
        <v>225</v>
      </c>
      <c r="H16" s="696">
        <v>334980</v>
      </c>
      <c r="I16" s="698">
        <v>39194</v>
      </c>
    </row>
    <row r="17" spans="1:9" ht="19.5" customHeight="1">
      <c r="A17" s="699" t="s">
        <v>231</v>
      </c>
      <c r="B17" s="694">
        <v>722801</v>
      </c>
      <c r="C17" s="695">
        <v>376838</v>
      </c>
      <c r="D17" s="696">
        <v>35102</v>
      </c>
      <c r="E17" s="697" t="s">
        <v>225</v>
      </c>
      <c r="F17" s="696">
        <v>30</v>
      </c>
      <c r="G17" s="697" t="s">
        <v>225</v>
      </c>
      <c r="H17" s="696">
        <v>274966</v>
      </c>
      <c r="I17" s="698">
        <v>35865</v>
      </c>
    </row>
    <row r="18" spans="1:9" ht="19.5" customHeight="1">
      <c r="A18" s="699" t="s">
        <v>232</v>
      </c>
      <c r="B18" s="694">
        <v>752283</v>
      </c>
      <c r="C18" s="695">
        <v>473691</v>
      </c>
      <c r="D18" s="696">
        <v>32353</v>
      </c>
      <c r="E18" s="697" t="s">
        <v>225</v>
      </c>
      <c r="F18" s="696">
        <v>10</v>
      </c>
      <c r="G18" s="697" t="s">
        <v>225</v>
      </c>
      <c r="H18" s="696">
        <v>212763</v>
      </c>
      <c r="I18" s="698">
        <v>33466</v>
      </c>
    </row>
    <row r="19" spans="1:9" ht="19.5" customHeight="1">
      <c r="A19" s="690" t="s">
        <v>1405</v>
      </c>
      <c r="B19" s="694">
        <v>820305</v>
      </c>
      <c r="C19" s="695">
        <v>587438</v>
      </c>
      <c r="D19" s="696">
        <v>27968</v>
      </c>
      <c r="E19" s="696">
        <v>351</v>
      </c>
      <c r="F19" s="696">
        <v>2</v>
      </c>
      <c r="G19" s="697" t="s">
        <v>225</v>
      </c>
      <c r="H19" s="696">
        <v>177657</v>
      </c>
      <c r="I19" s="698">
        <v>26889</v>
      </c>
    </row>
    <row r="20" spans="1:9" ht="19.5" customHeight="1">
      <c r="A20" s="699" t="s">
        <v>1406</v>
      </c>
      <c r="B20" s="694">
        <v>922139</v>
      </c>
      <c r="C20" s="695">
        <v>682943</v>
      </c>
      <c r="D20" s="696">
        <v>27555</v>
      </c>
      <c r="E20" s="696">
        <v>2080</v>
      </c>
      <c r="F20" s="696">
        <v>2</v>
      </c>
      <c r="G20" s="700">
        <v>14256</v>
      </c>
      <c r="H20" s="696">
        <v>168756</v>
      </c>
      <c r="I20" s="698">
        <v>26547</v>
      </c>
    </row>
    <row r="21" spans="1:9" ht="19.5" customHeight="1">
      <c r="A21" s="699" t="s">
        <v>233</v>
      </c>
      <c r="B21" s="694">
        <v>961653</v>
      </c>
      <c r="C21" s="695">
        <v>751581</v>
      </c>
      <c r="D21" s="696">
        <v>27087</v>
      </c>
      <c r="E21" s="696">
        <v>4818</v>
      </c>
      <c r="F21" s="696">
        <v>2</v>
      </c>
      <c r="G21" s="696">
        <v>17807</v>
      </c>
      <c r="H21" s="696">
        <v>133534</v>
      </c>
      <c r="I21" s="698">
        <v>26824</v>
      </c>
    </row>
    <row r="22" spans="1:9" ht="19.5" customHeight="1">
      <c r="A22" s="699" t="s">
        <v>1407</v>
      </c>
      <c r="B22" s="701">
        <v>1014951</v>
      </c>
      <c r="C22" s="702">
        <v>801125</v>
      </c>
      <c r="D22" s="703">
        <v>27898</v>
      </c>
      <c r="E22" s="703">
        <v>5986</v>
      </c>
      <c r="F22" s="703">
        <v>2</v>
      </c>
      <c r="G22" s="703">
        <v>19659</v>
      </c>
      <c r="H22" s="703">
        <v>131991</v>
      </c>
      <c r="I22" s="704">
        <v>28290</v>
      </c>
    </row>
    <row r="23" spans="1:9" ht="19.5" customHeight="1">
      <c r="A23" s="699" t="s">
        <v>234</v>
      </c>
      <c r="B23" s="705">
        <v>1028602</v>
      </c>
      <c r="C23" s="703">
        <v>818586</v>
      </c>
      <c r="D23" s="703">
        <v>27586</v>
      </c>
      <c r="E23" s="703">
        <v>6490</v>
      </c>
      <c r="F23" s="703">
        <v>3</v>
      </c>
      <c r="G23" s="703">
        <v>21313</v>
      </c>
      <c r="H23" s="703">
        <v>127445</v>
      </c>
      <c r="I23" s="704">
        <v>27179</v>
      </c>
    </row>
    <row r="24" spans="1:9" ht="19.5" customHeight="1">
      <c r="A24" s="699" t="s">
        <v>235</v>
      </c>
      <c r="B24" s="701">
        <v>1083796</v>
      </c>
      <c r="C24" s="703">
        <v>864338</v>
      </c>
      <c r="D24" s="703">
        <v>28581</v>
      </c>
      <c r="E24" s="703">
        <v>7346</v>
      </c>
      <c r="F24" s="703">
        <v>3</v>
      </c>
      <c r="G24" s="703">
        <v>23278</v>
      </c>
      <c r="H24" s="703">
        <v>132702</v>
      </c>
      <c r="I24" s="704">
        <v>27548</v>
      </c>
    </row>
    <row r="25" spans="1:9" ht="19.5" customHeight="1">
      <c r="A25" s="699" t="s">
        <v>479</v>
      </c>
      <c r="B25" s="701">
        <v>1084450</v>
      </c>
      <c r="C25" s="703">
        <v>864702</v>
      </c>
      <c r="D25" s="703">
        <v>27881</v>
      </c>
      <c r="E25" s="703">
        <v>8162</v>
      </c>
      <c r="F25" s="703" t="s">
        <v>2001</v>
      </c>
      <c r="G25" s="703">
        <v>25472</v>
      </c>
      <c r="H25" s="703">
        <v>131854</v>
      </c>
      <c r="I25" s="704">
        <v>26379</v>
      </c>
    </row>
    <row r="26" spans="1:9" ht="13.5" customHeight="1">
      <c r="A26" s="690"/>
      <c r="B26" s="691"/>
      <c r="C26" s="687"/>
      <c r="D26" s="687"/>
      <c r="E26" s="687"/>
      <c r="F26" s="687"/>
      <c r="G26" s="687"/>
      <c r="H26" s="687"/>
      <c r="I26" s="693"/>
    </row>
    <row r="27" spans="1:9" ht="18" customHeight="1">
      <c r="A27" s="690"/>
      <c r="B27" s="2437" t="s">
        <v>1873</v>
      </c>
      <c r="C27" s="2438"/>
      <c r="D27" s="2438"/>
      <c r="E27" s="2438"/>
      <c r="F27" s="2438"/>
      <c r="G27" s="2438"/>
      <c r="H27" s="2438"/>
      <c r="I27" s="2439"/>
    </row>
    <row r="28" spans="1:9" ht="13.5" customHeight="1">
      <c r="A28" s="690"/>
      <c r="B28" s="691"/>
      <c r="C28" s="687"/>
      <c r="D28" s="687"/>
      <c r="E28" s="687"/>
      <c r="F28" s="687"/>
      <c r="G28" s="687"/>
      <c r="H28" s="687"/>
      <c r="I28" s="693"/>
    </row>
    <row r="29" spans="1:9" ht="19.5" customHeight="1">
      <c r="A29" s="690" t="s">
        <v>477</v>
      </c>
      <c r="B29" s="706">
        <v>100</v>
      </c>
      <c r="C29" s="707">
        <v>9.7</v>
      </c>
      <c r="D29" s="708">
        <v>2.7</v>
      </c>
      <c r="E29" s="697" t="s">
        <v>478</v>
      </c>
      <c r="F29" s="709">
        <v>0</v>
      </c>
      <c r="G29" s="697" t="s">
        <v>478</v>
      </c>
      <c r="H29" s="708">
        <v>81.3</v>
      </c>
      <c r="I29" s="710">
        <v>6.3</v>
      </c>
    </row>
    <row r="30" spans="1:9" ht="19.5" customHeight="1">
      <c r="A30" s="699" t="s">
        <v>226</v>
      </c>
      <c r="B30" s="706">
        <v>100</v>
      </c>
      <c r="C30" s="707">
        <v>12.3</v>
      </c>
      <c r="D30" s="708">
        <v>3.1</v>
      </c>
      <c r="E30" s="697" t="s">
        <v>225</v>
      </c>
      <c r="F30" s="709">
        <v>0.1</v>
      </c>
      <c r="G30" s="697" t="s">
        <v>225</v>
      </c>
      <c r="H30" s="708">
        <v>76.9</v>
      </c>
      <c r="I30" s="710">
        <v>7.7</v>
      </c>
    </row>
    <row r="31" spans="1:9" ht="19.5" customHeight="1">
      <c r="A31" s="699" t="s">
        <v>227</v>
      </c>
      <c r="B31" s="706">
        <v>100</v>
      </c>
      <c r="C31" s="707">
        <v>18.2</v>
      </c>
      <c r="D31" s="708">
        <v>3.7</v>
      </c>
      <c r="E31" s="697" t="s">
        <v>225</v>
      </c>
      <c r="F31" s="709">
        <v>0.1</v>
      </c>
      <c r="G31" s="697" t="s">
        <v>225</v>
      </c>
      <c r="H31" s="708">
        <v>70.7</v>
      </c>
      <c r="I31" s="710">
        <v>7.4</v>
      </c>
    </row>
    <row r="32" spans="1:9" ht="19.5" customHeight="1">
      <c r="A32" s="699" t="s">
        <v>228</v>
      </c>
      <c r="B32" s="706">
        <v>100</v>
      </c>
      <c r="C32" s="707">
        <v>24.6</v>
      </c>
      <c r="D32" s="708">
        <v>3.9</v>
      </c>
      <c r="E32" s="697" t="s">
        <v>225</v>
      </c>
      <c r="F32" s="709">
        <v>0.1</v>
      </c>
      <c r="G32" s="697" t="s">
        <v>225</v>
      </c>
      <c r="H32" s="708">
        <v>65</v>
      </c>
      <c r="I32" s="710">
        <v>6.4</v>
      </c>
    </row>
    <row r="33" spans="1:9" ht="19.5" customHeight="1">
      <c r="A33" s="699" t="s">
        <v>229</v>
      </c>
      <c r="B33" s="706">
        <v>100</v>
      </c>
      <c r="C33" s="707">
        <v>32.9</v>
      </c>
      <c r="D33" s="708">
        <v>4.5</v>
      </c>
      <c r="E33" s="697" t="s">
        <v>225</v>
      </c>
      <c r="F33" s="709">
        <v>0.1</v>
      </c>
      <c r="G33" s="697" t="s">
        <v>225</v>
      </c>
      <c r="H33" s="708">
        <v>56.6</v>
      </c>
      <c r="I33" s="710">
        <v>5.9</v>
      </c>
    </row>
    <row r="34" spans="1:9" ht="19.5" customHeight="1">
      <c r="A34" s="699" t="s">
        <v>230</v>
      </c>
      <c r="B34" s="706">
        <v>100</v>
      </c>
      <c r="C34" s="707">
        <v>41.8</v>
      </c>
      <c r="D34" s="708">
        <v>4.9</v>
      </c>
      <c r="E34" s="697" t="s">
        <v>225</v>
      </c>
      <c r="F34" s="709">
        <v>0</v>
      </c>
      <c r="G34" s="697" t="s">
        <v>225</v>
      </c>
      <c r="H34" s="708">
        <v>47.7</v>
      </c>
      <c r="I34" s="710">
        <v>5.6</v>
      </c>
    </row>
    <row r="35" spans="1:9" ht="19.5" customHeight="1">
      <c r="A35" s="699" t="s">
        <v>231</v>
      </c>
      <c r="B35" s="706">
        <v>100</v>
      </c>
      <c r="C35" s="707">
        <v>52.1</v>
      </c>
      <c r="D35" s="708">
        <v>4.9</v>
      </c>
      <c r="E35" s="697" t="s">
        <v>225</v>
      </c>
      <c r="F35" s="709">
        <v>0</v>
      </c>
      <c r="G35" s="697" t="s">
        <v>225</v>
      </c>
      <c r="H35" s="708">
        <v>38</v>
      </c>
      <c r="I35" s="710">
        <v>5</v>
      </c>
    </row>
    <row r="36" spans="1:9" ht="19.5" customHeight="1">
      <c r="A36" s="699" t="s">
        <v>232</v>
      </c>
      <c r="B36" s="706">
        <v>100</v>
      </c>
      <c r="C36" s="707">
        <v>63</v>
      </c>
      <c r="D36" s="708">
        <v>4.3</v>
      </c>
      <c r="E36" s="697" t="s">
        <v>225</v>
      </c>
      <c r="F36" s="709">
        <v>0</v>
      </c>
      <c r="G36" s="697" t="s">
        <v>225</v>
      </c>
      <c r="H36" s="708">
        <v>28.3</v>
      </c>
      <c r="I36" s="710">
        <v>4.4</v>
      </c>
    </row>
    <row r="37" spans="1:9" ht="19.5" customHeight="1">
      <c r="A37" s="690" t="s">
        <v>1405</v>
      </c>
      <c r="B37" s="706">
        <v>100</v>
      </c>
      <c r="C37" s="707">
        <v>71.6</v>
      </c>
      <c r="D37" s="708">
        <v>3.4</v>
      </c>
      <c r="E37" s="709">
        <v>0</v>
      </c>
      <c r="F37" s="709">
        <v>0</v>
      </c>
      <c r="G37" s="697" t="s">
        <v>225</v>
      </c>
      <c r="H37" s="708">
        <v>21.7</v>
      </c>
      <c r="I37" s="710">
        <v>3.3</v>
      </c>
    </row>
    <row r="38" spans="1:9" ht="19.5" customHeight="1">
      <c r="A38" s="699" t="s">
        <v>1406</v>
      </c>
      <c r="B38" s="706">
        <v>100</v>
      </c>
      <c r="C38" s="707">
        <v>74.1</v>
      </c>
      <c r="D38" s="708">
        <v>3</v>
      </c>
      <c r="E38" s="709">
        <v>0.2</v>
      </c>
      <c r="F38" s="709">
        <v>0</v>
      </c>
      <c r="G38" s="708">
        <v>1.5</v>
      </c>
      <c r="H38" s="708">
        <v>18.3</v>
      </c>
      <c r="I38" s="710">
        <v>2.9</v>
      </c>
    </row>
    <row r="39" spans="1:9" ht="19.5" customHeight="1">
      <c r="A39" s="699" t="s">
        <v>233</v>
      </c>
      <c r="B39" s="706">
        <v>100</v>
      </c>
      <c r="C39" s="707">
        <v>78.2</v>
      </c>
      <c r="D39" s="708">
        <v>2.8</v>
      </c>
      <c r="E39" s="709">
        <v>0.5</v>
      </c>
      <c r="F39" s="709">
        <v>0</v>
      </c>
      <c r="G39" s="708">
        <v>1.9</v>
      </c>
      <c r="H39" s="708">
        <v>13.9</v>
      </c>
      <c r="I39" s="710">
        <v>2.8</v>
      </c>
    </row>
    <row r="40" spans="1:9" ht="19.5" customHeight="1">
      <c r="A40" s="699" t="s">
        <v>1407</v>
      </c>
      <c r="B40" s="711">
        <v>100</v>
      </c>
      <c r="C40" s="712">
        <v>78.9</v>
      </c>
      <c r="D40" s="713">
        <v>2.7</v>
      </c>
      <c r="E40" s="713">
        <v>0.6</v>
      </c>
      <c r="F40" s="713">
        <v>0</v>
      </c>
      <c r="G40" s="713">
        <v>1.9</v>
      </c>
      <c r="H40" s="713">
        <v>13</v>
      </c>
      <c r="I40" s="714">
        <v>2.8</v>
      </c>
    </row>
    <row r="41" spans="1:9" ht="19.5" customHeight="1">
      <c r="A41" s="699" t="s">
        <v>234</v>
      </c>
      <c r="B41" s="711">
        <v>100</v>
      </c>
      <c r="C41" s="712">
        <v>79.6</v>
      </c>
      <c r="D41" s="713">
        <v>2.7</v>
      </c>
      <c r="E41" s="713">
        <v>0.6</v>
      </c>
      <c r="F41" s="713">
        <v>0</v>
      </c>
      <c r="G41" s="713">
        <v>2.1</v>
      </c>
      <c r="H41" s="713">
        <v>12.4</v>
      </c>
      <c r="I41" s="714">
        <v>2.6</v>
      </c>
    </row>
    <row r="42" spans="1:9" ht="19.5" customHeight="1">
      <c r="A42" s="699" t="s">
        <v>235</v>
      </c>
      <c r="B42" s="711">
        <v>100</v>
      </c>
      <c r="C42" s="712">
        <v>79.8</v>
      </c>
      <c r="D42" s="713">
        <v>2.6</v>
      </c>
      <c r="E42" s="713">
        <v>0.7</v>
      </c>
      <c r="F42" s="713">
        <v>0</v>
      </c>
      <c r="G42" s="713">
        <v>2.1</v>
      </c>
      <c r="H42" s="713">
        <v>12.2</v>
      </c>
      <c r="I42" s="714">
        <v>2.5</v>
      </c>
    </row>
    <row r="43" spans="1:9" ht="19.5" customHeight="1">
      <c r="A43" s="699" t="s">
        <v>479</v>
      </c>
      <c r="B43" s="711">
        <v>100</v>
      </c>
      <c r="C43" s="712">
        <v>79.7</v>
      </c>
      <c r="D43" s="713">
        <v>2.6</v>
      </c>
      <c r="E43" s="713">
        <v>0.8</v>
      </c>
      <c r="F43" s="713" t="s">
        <v>2001</v>
      </c>
      <c r="G43" s="713">
        <v>2.3</v>
      </c>
      <c r="H43" s="713">
        <v>12.2</v>
      </c>
      <c r="I43" s="714">
        <v>2.4</v>
      </c>
    </row>
    <row r="44" spans="1:9" ht="6.75" customHeight="1" thickBot="1">
      <c r="A44" s="715"/>
      <c r="B44" s="716"/>
      <c r="C44" s="717"/>
      <c r="D44" s="682"/>
      <c r="E44" s="682"/>
      <c r="F44" s="682"/>
      <c r="G44" s="682"/>
      <c r="H44" s="682"/>
      <c r="I44" s="684"/>
    </row>
    <row r="45" ht="3.75" customHeight="1"/>
    <row r="46" ht="13.5">
      <c r="A46" s="718" t="s">
        <v>1408</v>
      </c>
    </row>
    <row r="47" ht="6.75" customHeight="1"/>
  </sheetData>
  <sheetProtection/>
  <mergeCells count="1">
    <mergeCell ref="B27:I27"/>
  </mergeCells>
  <printOptions/>
  <pageMargins left="0.75" right="0.42" top="0.67" bottom="1" header="0.5" footer="0.5"/>
  <pageSetup fitToHeight="1" fitToWidth="1" horizontalDpi="300" verticalDpi="300" orientation="portrait" paperSize="9" scale="97" r:id="rId1"/>
</worksheet>
</file>

<file path=xl/worksheets/sheet24.xml><?xml version="1.0" encoding="utf-8"?>
<worksheet xmlns="http://schemas.openxmlformats.org/spreadsheetml/2006/main" xmlns:r="http://schemas.openxmlformats.org/officeDocument/2006/relationships">
  <dimension ref="A1:R74"/>
  <sheetViews>
    <sheetView zoomScalePageLayoutView="0" workbookViewId="0" topLeftCell="A1">
      <selection activeCell="A1" sqref="A1"/>
    </sheetView>
  </sheetViews>
  <sheetFormatPr defaultColWidth="8.796875" defaultRowHeight="14.25"/>
  <cols>
    <col min="1" max="1" width="11.69921875" style="719" customWidth="1"/>
    <col min="2" max="9" width="10.59765625" style="719" customWidth="1"/>
    <col min="10" max="13" width="9" style="719" customWidth="1"/>
    <col min="14" max="14" width="9.19921875" style="719" customWidth="1"/>
    <col min="15" max="17" width="9" style="719" customWidth="1"/>
    <col min="18" max="18" width="11.3984375" style="719" customWidth="1"/>
    <col min="19" max="16384" width="9" style="719" customWidth="1"/>
  </cols>
  <sheetData>
    <row r="1" ht="13.5">
      <c r="A1" s="719" t="s">
        <v>987</v>
      </c>
    </row>
    <row r="2" spans="1:17" ht="17.25">
      <c r="A2" s="720" t="s">
        <v>480</v>
      </c>
      <c r="J2" s="720"/>
      <c r="P2" s="2440" t="s">
        <v>481</v>
      </c>
      <c r="Q2" s="2440"/>
    </row>
    <row r="3" ht="9.75" customHeight="1" thickBot="1"/>
    <row r="4" spans="1:18" ht="24.75" customHeight="1">
      <c r="A4" s="721"/>
      <c r="B4" s="722" t="s">
        <v>215</v>
      </c>
      <c r="C4" s="723"/>
      <c r="D4" s="723"/>
      <c r="E4" s="723"/>
      <c r="F4" s="723"/>
      <c r="G4" s="723"/>
      <c r="H4" s="723"/>
      <c r="I4" s="724"/>
      <c r="J4" s="722" t="s">
        <v>236</v>
      </c>
      <c r="K4" s="723"/>
      <c r="L4" s="723"/>
      <c r="M4" s="723"/>
      <c r="N4" s="723"/>
      <c r="O4" s="723"/>
      <c r="P4" s="723"/>
      <c r="Q4" s="724"/>
      <c r="R4" s="725"/>
    </row>
    <row r="5" spans="1:18" ht="41.25" customHeight="1" thickBot="1">
      <c r="A5" s="726" t="s">
        <v>1538</v>
      </c>
      <c r="B5" s="727" t="s">
        <v>1545</v>
      </c>
      <c r="C5" s="728" t="s">
        <v>219</v>
      </c>
      <c r="D5" s="728" t="s">
        <v>220</v>
      </c>
      <c r="E5" s="729" t="s">
        <v>1409</v>
      </c>
      <c r="F5" s="728" t="s">
        <v>221</v>
      </c>
      <c r="G5" s="729" t="s">
        <v>237</v>
      </c>
      <c r="H5" s="728" t="s">
        <v>222</v>
      </c>
      <c r="I5" s="730" t="s">
        <v>223</v>
      </c>
      <c r="J5" s="727" t="s">
        <v>1545</v>
      </c>
      <c r="K5" s="728" t="s">
        <v>219</v>
      </c>
      <c r="L5" s="728" t="s">
        <v>220</v>
      </c>
      <c r="M5" s="731" t="s">
        <v>1410</v>
      </c>
      <c r="N5" s="728" t="s">
        <v>221</v>
      </c>
      <c r="O5" s="729" t="s">
        <v>237</v>
      </c>
      <c r="P5" s="728" t="s">
        <v>222</v>
      </c>
      <c r="Q5" s="730" t="s">
        <v>223</v>
      </c>
      <c r="R5" s="732" t="s">
        <v>1538</v>
      </c>
    </row>
    <row r="6" spans="1:18" ht="6.75" customHeight="1">
      <c r="A6" s="733"/>
      <c r="B6" s="734"/>
      <c r="C6" s="735"/>
      <c r="D6" s="735"/>
      <c r="E6" s="735"/>
      <c r="F6" s="735" t="s">
        <v>1979</v>
      </c>
      <c r="G6" s="735"/>
      <c r="H6" s="735"/>
      <c r="I6" s="736"/>
      <c r="J6" s="734"/>
      <c r="K6" s="735"/>
      <c r="L6" s="735"/>
      <c r="M6" s="735"/>
      <c r="N6" s="735"/>
      <c r="O6" s="735"/>
      <c r="P6" s="735"/>
      <c r="Q6" s="736"/>
      <c r="R6" s="733"/>
    </row>
    <row r="7" spans="1:18" ht="13.5">
      <c r="A7" s="184" t="s">
        <v>1550</v>
      </c>
      <c r="B7" s="737">
        <v>1084450</v>
      </c>
      <c r="C7" s="738">
        <v>864702</v>
      </c>
      <c r="D7" s="738">
        <v>27881</v>
      </c>
      <c r="E7" s="738">
        <v>8162</v>
      </c>
      <c r="F7" s="738" t="s">
        <v>2001</v>
      </c>
      <c r="G7" s="738">
        <v>25472</v>
      </c>
      <c r="H7" s="738">
        <v>131854</v>
      </c>
      <c r="I7" s="739">
        <v>26379</v>
      </c>
      <c r="J7" s="740">
        <v>100</v>
      </c>
      <c r="K7" s="741">
        <v>79.7</v>
      </c>
      <c r="L7" s="741">
        <v>2.6</v>
      </c>
      <c r="M7" s="741">
        <v>0.8</v>
      </c>
      <c r="N7" s="741" t="s">
        <v>2001</v>
      </c>
      <c r="O7" s="741">
        <v>2.3</v>
      </c>
      <c r="P7" s="741">
        <v>12.2</v>
      </c>
      <c r="Q7" s="742">
        <v>2.4</v>
      </c>
      <c r="R7" s="184" t="s">
        <v>1550</v>
      </c>
    </row>
    <row r="8" spans="1:18" ht="19.5" customHeight="1">
      <c r="A8" s="184" t="s">
        <v>1551</v>
      </c>
      <c r="B8" s="737">
        <v>50229</v>
      </c>
      <c r="C8" s="738">
        <v>42490</v>
      </c>
      <c r="D8" s="738">
        <v>1400</v>
      </c>
      <c r="E8" s="738">
        <v>153</v>
      </c>
      <c r="F8" s="738" t="s">
        <v>2001</v>
      </c>
      <c r="G8" s="738">
        <v>607</v>
      </c>
      <c r="H8" s="738">
        <v>4188</v>
      </c>
      <c r="I8" s="739">
        <v>1391</v>
      </c>
      <c r="J8" s="740">
        <v>100</v>
      </c>
      <c r="K8" s="741">
        <v>84.6</v>
      </c>
      <c r="L8" s="741">
        <v>2.8</v>
      </c>
      <c r="M8" s="741">
        <v>0.3</v>
      </c>
      <c r="N8" s="741" t="s">
        <v>2001</v>
      </c>
      <c r="O8" s="741">
        <v>1.2</v>
      </c>
      <c r="P8" s="741">
        <v>8.3</v>
      </c>
      <c r="Q8" s="742">
        <v>2.8</v>
      </c>
      <c r="R8" s="184" t="s">
        <v>1551</v>
      </c>
    </row>
    <row r="9" spans="1:18" ht="13.5">
      <c r="A9" s="184" t="s">
        <v>1552</v>
      </c>
      <c r="B9" s="737">
        <v>14733</v>
      </c>
      <c r="C9" s="738">
        <v>11311</v>
      </c>
      <c r="D9" s="738">
        <v>914</v>
      </c>
      <c r="E9" s="738">
        <v>229</v>
      </c>
      <c r="F9" s="738" t="s">
        <v>2001</v>
      </c>
      <c r="G9" s="738">
        <v>331</v>
      </c>
      <c r="H9" s="738">
        <v>1525</v>
      </c>
      <c r="I9" s="739">
        <v>423</v>
      </c>
      <c r="J9" s="740">
        <v>100</v>
      </c>
      <c r="K9" s="741">
        <v>76.8</v>
      </c>
      <c r="L9" s="741">
        <v>6.2</v>
      </c>
      <c r="M9" s="741">
        <v>1.6</v>
      </c>
      <c r="N9" s="741" t="s">
        <v>2001</v>
      </c>
      <c r="O9" s="741">
        <v>2.2</v>
      </c>
      <c r="P9" s="741">
        <v>10.4</v>
      </c>
      <c r="Q9" s="742">
        <v>2.9</v>
      </c>
      <c r="R9" s="184" t="s">
        <v>1552</v>
      </c>
    </row>
    <row r="10" spans="1:18" ht="13.5">
      <c r="A10" s="184" t="s">
        <v>1553</v>
      </c>
      <c r="B10" s="737">
        <v>14552</v>
      </c>
      <c r="C10" s="738">
        <v>11379</v>
      </c>
      <c r="D10" s="738">
        <v>519</v>
      </c>
      <c r="E10" s="738">
        <v>200</v>
      </c>
      <c r="F10" s="738" t="s">
        <v>2001</v>
      </c>
      <c r="G10" s="738">
        <v>305</v>
      </c>
      <c r="H10" s="738">
        <v>1750</v>
      </c>
      <c r="I10" s="739">
        <v>399</v>
      </c>
      <c r="J10" s="740">
        <v>100</v>
      </c>
      <c r="K10" s="741">
        <v>78.2</v>
      </c>
      <c r="L10" s="741">
        <v>3.6</v>
      </c>
      <c r="M10" s="741">
        <v>1.4</v>
      </c>
      <c r="N10" s="741" t="s">
        <v>2001</v>
      </c>
      <c r="O10" s="741">
        <v>2.1</v>
      </c>
      <c r="P10" s="741">
        <v>12</v>
      </c>
      <c r="Q10" s="742">
        <v>2.7</v>
      </c>
      <c r="R10" s="184" t="s">
        <v>1553</v>
      </c>
    </row>
    <row r="11" spans="1:18" ht="13.5">
      <c r="A11" s="184" t="s">
        <v>1554</v>
      </c>
      <c r="B11" s="737">
        <v>19796</v>
      </c>
      <c r="C11" s="738">
        <v>15350</v>
      </c>
      <c r="D11" s="738">
        <v>505</v>
      </c>
      <c r="E11" s="738">
        <v>200</v>
      </c>
      <c r="F11" s="738" t="s">
        <v>2001</v>
      </c>
      <c r="G11" s="738">
        <v>366</v>
      </c>
      <c r="H11" s="738">
        <v>2797</v>
      </c>
      <c r="I11" s="739">
        <v>578</v>
      </c>
      <c r="J11" s="740">
        <v>100</v>
      </c>
      <c r="K11" s="741">
        <v>77.5</v>
      </c>
      <c r="L11" s="741">
        <v>2.6</v>
      </c>
      <c r="M11" s="741">
        <v>1</v>
      </c>
      <c r="N11" s="741" t="s">
        <v>2001</v>
      </c>
      <c r="O11" s="741">
        <v>1.8</v>
      </c>
      <c r="P11" s="741">
        <v>14.1</v>
      </c>
      <c r="Q11" s="742">
        <v>2.9</v>
      </c>
      <c r="R11" s="184" t="s">
        <v>1554</v>
      </c>
    </row>
    <row r="12" spans="1:18" ht="13.5">
      <c r="A12" s="743" t="s">
        <v>1555</v>
      </c>
      <c r="B12" s="737">
        <v>13558</v>
      </c>
      <c r="C12" s="738">
        <v>10821</v>
      </c>
      <c r="D12" s="738">
        <v>266</v>
      </c>
      <c r="E12" s="738">
        <v>124</v>
      </c>
      <c r="F12" s="738" t="s">
        <v>2001</v>
      </c>
      <c r="G12" s="738">
        <v>339</v>
      </c>
      <c r="H12" s="738">
        <v>1622</v>
      </c>
      <c r="I12" s="739">
        <v>386</v>
      </c>
      <c r="J12" s="740">
        <v>100</v>
      </c>
      <c r="K12" s="741">
        <v>79.8</v>
      </c>
      <c r="L12" s="741">
        <v>2</v>
      </c>
      <c r="M12" s="741">
        <v>0.9</v>
      </c>
      <c r="N12" s="741" t="s">
        <v>2001</v>
      </c>
      <c r="O12" s="741">
        <v>2.5</v>
      </c>
      <c r="P12" s="741">
        <v>12</v>
      </c>
      <c r="Q12" s="742">
        <v>2.8</v>
      </c>
      <c r="R12" s="743" t="s">
        <v>1555</v>
      </c>
    </row>
    <row r="13" spans="1:18" ht="19.5" customHeight="1">
      <c r="A13" s="184" t="s">
        <v>1557</v>
      </c>
      <c r="B13" s="737">
        <v>13231</v>
      </c>
      <c r="C13" s="738">
        <v>10271</v>
      </c>
      <c r="D13" s="738">
        <v>294</v>
      </c>
      <c r="E13" s="738">
        <v>90</v>
      </c>
      <c r="F13" s="738" t="s">
        <v>2001</v>
      </c>
      <c r="G13" s="738">
        <v>476</v>
      </c>
      <c r="H13" s="738">
        <v>1757</v>
      </c>
      <c r="I13" s="739">
        <v>343</v>
      </c>
      <c r="J13" s="740">
        <v>100</v>
      </c>
      <c r="K13" s="741">
        <v>77.6</v>
      </c>
      <c r="L13" s="741">
        <v>2.2</v>
      </c>
      <c r="M13" s="741">
        <v>0.7</v>
      </c>
      <c r="N13" s="741" t="s">
        <v>2001</v>
      </c>
      <c r="O13" s="741">
        <v>3.6</v>
      </c>
      <c r="P13" s="741">
        <v>13.3</v>
      </c>
      <c r="Q13" s="742">
        <v>2.6</v>
      </c>
      <c r="R13" s="184" t="s">
        <v>1557</v>
      </c>
    </row>
    <row r="14" spans="1:18" ht="13.5">
      <c r="A14" s="184" t="s">
        <v>1558</v>
      </c>
      <c r="B14" s="737">
        <v>20528</v>
      </c>
      <c r="C14" s="738">
        <v>16195</v>
      </c>
      <c r="D14" s="738">
        <v>492</v>
      </c>
      <c r="E14" s="738">
        <v>135</v>
      </c>
      <c r="F14" s="738" t="s">
        <v>2001</v>
      </c>
      <c r="G14" s="738">
        <v>318</v>
      </c>
      <c r="H14" s="738">
        <v>2837</v>
      </c>
      <c r="I14" s="739">
        <v>551</v>
      </c>
      <c r="J14" s="740">
        <v>100</v>
      </c>
      <c r="K14" s="741">
        <v>78.9</v>
      </c>
      <c r="L14" s="741">
        <v>2.4</v>
      </c>
      <c r="M14" s="741">
        <v>0.7</v>
      </c>
      <c r="N14" s="741" t="s">
        <v>2001</v>
      </c>
      <c r="O14" s="741">
        <v>1.5</v>
      </c>
      <c r="P14" s="741">
        <v>13.8</v>
      </c>
      <c r="Q14" s="742">
        <v>2.7</v>
      </c>
      <c r="R14" s="184" t="s">
        <v>1558</v>
      </c>
    </row>
    <row r="15" spans="1:18" ht="13.5">
      <c r="A15" s="184" t="s">
        <v>1559</v>
      </c>
      <c r="B15" s="737">
        <v>26061</v>
      </c>
      <c r="C15" s="738">
        <v>21115</v>
      </c>
      <c r="D15" s="738">
        <v>737</v>
      </c>
      <c r="E15" s="738">
        <v>205</v>
      </c>
      <c r="F15" s="738" t="s">
        <v>2001</v>
      </c>
      <c r="G15" s="738">
        <v>489</v>
      </c>
      <c r="H15" s="738">
        <v>2967</v>
      </c>
      <c r="I15" s="739">
        <v>548</v>
      </c>
      <c r="J15" s="740">
        <v>100</v>
      </c>
      <c r="K15" s="741">
        <v>81</v>
      </c>
      <c r="L15" s="741">
        <v>2.8</v>
      </c>
      <c r="M15" s="741">
        <v>0.8</v>
      </c>
      <c r="N15" s="741" t="s">
        <v>2001</v>
      </c>
      <c r="O15" s="741">
        <v>1.9</v>
      </c>
      <c r="P15" s="741">
        <v>11.4</v>
      </c>
      <c r="Q15" s="742">
        <v>2.1</v>
      </c>
      <c r="R15" s="184" t="s">
        <v>1559</v>
      </c>
    </row>
    <row r="16" spans="1:18" ht="13.5">
      <c r="A16" s="184" t="s">
        <v>1560</v>
      </c>
      <c r="B16" s="737">
        <v>17947</v>
      </c>
      <c r="C16" s="738">
        <v>13951</v>
      </c>
      <c r="D16" s="738">
        <v>722</v>
      </c>
      <c r="E16" s="738">
        <v>208</v>
      </c>
      <c r="F16" s="738" t="s">
        <v>2001</v>
      </c>
      <c r="G16" s="738">
        <v>500</v>
      </c>
      <c r="H16" s="738">
        <v>2191</v>
      </c>
      <c r="I16" s="739">
        <v>375</v>
      </c>
      <c r="J16" s="740">
        <v>100</v>
      </c>
      <c r="K16" s="741">
        <v>77.7</v>
      </c>
      <c r="L16" s="741">
        <v>4</v>
      </c>
      <c r="M16" s="741">
        <v>1.2</v>
      </c>
      <c r="N16" s="741" t="s">
        <v>2001</v>
      </c>
      <c r="O16" s="741">
        <v>2.8</v>
      </c>
      <c r="P16" s="741">
        <v>12.2</v>
      </c>
      <c r="Q16" s="742">
        <v>2.1</v>
      </c>
      <c r="R16" s="184" t="s">
        <v>1560</v>
      </c>
    </row>
    <row r="17" spans="1:18" ht="13.5">
      <c r="A17" s="184" t="s">
        <v>1561</v>
      </c>
      <c r="B17" s="737">
        <v>18061</v>
      </c>
      <c r="C17" s="738">
        <v>14714</v>
      </c>
      <c r="D17" s="738">
        <v>380</v>
      </c>
      <c r="E17" s="738">
        <v>135</v>
      </c>
      <c r="F17" s="738" t="s">
        <v>2001</v>
      </c>
      <c r="G17" s="738">
        <v>386</v>
      </c>
      <c r="H17" s="738">
        <v>2019</v>
      </c>
      <c r="I17" s="739">
        <v>427</v>
      </c>
      <c r="J17" s="740">
        <v>100</v>
      </c>
      <c r="K17" s="741">
        <v>81.5</v>
      </c>
      <c r="L17" s="741">
        <v>2.1</v>
      </c>
      <c r="M17" s="741">
        <v>0.7</v>
      </c>
      <c r="N17" s="741" t="s">
        <v>2001</v>
      </c>
      <c r="O17" s="741">
        <v>2.1</v>
      </c>
      <c r="P17" s="741">
        <v>11.2</v>
      </c>
      <c r="Q17" s="742">
        <v>2.4</v>
      </c>
      <c r="R17" s="184" t="s">
        <v>1561</v>
      </c>
    </row>
    <row r="18" spans="1:18" ht="19.5" customHeight="1">
      <c r="A18" s="184" t="s">
        <v>1562</v>
      </c>
      <c r="B18" s="737">
        <v>48579</v>
      </c>
      <c r="C18" s="738">
        <v>40057</v>
      </c>
      <c r="D18" s="738">
        <v>1177</v>
      </c>
      <c r="E18" s="738">
        <v>183</v>
      </c>
      <c r="F18" s="738" t="s">
        <v>2001</v>
      </c>
      <c r="G18" s="738">
        <v>757</v>
      </c>
      <c r="H18" s="738">
        <v>5435</v>
      </c>
      <c r="I18" s="739">
        <v>970</v>
      </c>
      <c r="J18" s="740">
        <v>100</v>
      </c>
      <c r="K18" s="741">
        <v>82.5</v>
      </c>
      <c r="L18" s="741">
        <v>2.4</v>
      </c>
      <c r="M18" s="741">
        <v>0.4</v>
      </c>
      <c r="N18" s="741" t="s">
        <v>2001</v>
      </c>
      <c r="O18" s="741">
        <v>1.6</v>
      </c>
      <c r="P18" s="741">
        <v>11.2</v>
      </c>
      <c r="Q18" s="742">
        <v>2</v>
      </c>
      <c r="R18" s="184" t="s">
        <v>1562</v>
      </c>
    </row>
    <row r="19" spans="1:18" ht="13.5">
      <c r="A19" s="184" t="s">
        <v>1563</v>
      </c>
      <c r="B19" s="737">
        <v>44778</v>
      </c>
      <c r="C19" s="738">
        <v>35679</v>
      </c>
      <c r="D19" s="738">
        <v>1054</v>
      </c>
      <c r="E19" s="738">
        <v>283</v>
      </c>
      <c r="F19" s="738" t="s">
        <v>2001</v>
      </c>
      <c r="G19" s="738">
        <v>749</v>
      </c>
      <c r="H19" s="738">
        <v>5891</v>
      </c>
      <c r="I19" s="739">
        <v>1122</v>
      </c>
      <c r="J19" s="740">
        <v>100</v>
      </c>
      <c r="K19" s="741">
        <v>79.7</v>
      </c>
      <c r="L19" s="741">
        <v>2.4</v>
      </c>
      <c r="M19" s="741">
        <v>0.6</v>
      </c>
      <c r="N19" s="741" t="s">
        <v>2001</v>
      </c>
      <c r="O19" s="741">
        <v>1.7</v>
      </c>
      <c r="P19" s="741">
        <v>13.2</v>
      </c>
      <c r="Q19" s="742">
        <v>2.5</v>
      </c>
      <c r="R19" s="184" t="s">
        <v>1563</v>
      </c>
    </row>
    <row r="20" spans="1:18" ht="13.5">
      <c r="A20" s="184" t="s">
        <v>1564</v>
      </c>
      <c r="B20" s="737">
        <v>93596</v>
      </c>
      <c r="C20" s="738">
        <v>75829</v>
      </c>
      <c r="D20" s="738">
        <v>1287</v>
      </c>
      <c r="E20" s="738">
        <v>304</v>
      </c>
      <c r="F20" s="738" t="s">
        <v>2001</v>
      </c>
      <c r="G20" s="738">
        <v>2074</v>
      </c>
      <c r="H20" s="738">
        <v>12527</v>
      </c>
      <c r="I20" s="739">
        <v>1575</v>
      </c>
      <c r="J20" s="740">
        <v>100</v>
      </c>
      <c r="K20" s="741">
        <v>81</v>
      </c>
      <c r="L20" s="741">
        <v>1.4</v>
      </c>
      <c r="M20" s="741">
        <v>0.3</v>
      </c>
      <c r="N20" s="741" t="s">
        <v>2001</v>
      </c>
      <c r="O20" s="741">
        <v>2.2</v>
      </c>
      <c r="P20" s="741">
        <v>13.4</v>
      </c>
      <c r="Q20" s="742">
        <v>1.7</v>
      </c>
      <c r="R20" s="184" t="s">
        <v>1564</v>
      </c>
    </row>
    <row r="21" spans="1:18" ht="13.5">
      <c r="A21" s="184" t="s">
        <v>1565</v>
      </c>
      <c r="B21" s="737">
        <v>58898</v>
      </c>
      <c r="C21" s="738">
        <v>48047</v>
      </c>
      <c r="D21" s="738">
        <v>808</v>
      </c>
      <c r="E21" s="738">
        <v>217</v>
      </c>
      <c r="F21" s="738" t="s">
        <v>2001</v>
      </c>
      <c r="G21" s="738">
        <v>1108</v>
      </c>
      <c r="H21" s="738">
        <v>7415</v>
      </c>
      <c r="I21" s="739">
        <v>1303</v>
      </c>
      <c r="J21" s="740">
        <v>100</v>
      </c>
      <c r="K21" s="741">
        <v>81.6</v>
      </c>
      <c r="L21" s="741">
        <v>1.4</v>
      </c>
      <c r="M21" s="741">
        <v>0.4</v>
      </c>
      <c r="N21" s="741" t="s">
        <v>2001</v>
      </c>
      <c r="O21" s="741">
        <v>1.9</v>
      </c>
      <c r="P21" s="741">
        <v>12.6</v>
      </c>
      <c r="Q21" s="742">
        <v>2.2</v>
      </c>
      <c r="R21" s="184" t="s">
        <v>1565</v>
      </c>
    </row>
    <row r="22" spans="1:18" ht="13.5">
      <c r="A22" s="184" t="s">
        <v>1566</v>
      </c>
      <c r="B22" s="737">
        <v>23939</v>
      </c>
      <c r="C22" s="738">
        <v>18823</v>
      </c>
      <c r="D22" s="738">
        <v>121</v>
      </c>
      <c r="E22" s="738">
        <v>254</v>
      </c>
      <c r="F22" s="738" t="s">
        <v>2001</v>
      </c>
      <c r="G22" s="738">
        <v>760</v>
      </c>
      <c r="H22" s="738">
        <v>3488</v>
      </c>
      <c r="I22" s="739">
        <v>493</v>
      </c>
      <c r="J22" s="740">
        <v>100</v>
      </c>
      <c r="K22" s="741">
        <v>78.6</v>
      </c>
      <c r="L22" s="741">
        <v>0.5</v>
      </c>
      <c r="M22" s="741">
        <v>1.1</v>
      </c>
      <c r="N22" s="741" t="s">
        <v>2001</v>
      </c>
      <c r="O22" s="741">
        <v>3.2</v>
      </c>
      <c r="P22" s="741">
        <v>14.6</v>
      </c>
      <c r="Q22" s="742">
        <v>2.1</v>
      </c>
      <c r="R22" s="184" t="s">
        <v>1566</v>
      </c>
    </row>
    <row r="23" spans="1:18" ht="19.5" customHeight="1">
      <c r="A23" s="184" t="s">
        <v>1567</v>
      </c>
      <c r="B23" s="737">
        <v>10963</v>
      </c>
      <c r="C23" s="738">
        <v>9119</v>
      </c>
      <c r="D23" s="738">
        <v>175</v>
      </c>
      <c r="E23" s="738">
        <v>88</v>
      </c>
      <c r="F23" s="738" t="s">
        <v>2001</v>
      </c>
      <c r="G23" s="738">
        <v>286</v>
      </c>
      <c r="H23" s="738">
        <v>1081</v>
      </c>
      <c r="I23" s="739">
        <v>214</v>
      </c>
      <c r="J23" s="740">
        <v>100</v>
      </c>
      <c r="K23" s="741">
        <v>83.2</v>
      </c>
      <c r="L23" s="741">
        <v>1.6</v>
      </c>
      <c r="M23" s="741">
        <v>0.8</v>
      </c>
      <c r="N23" s="741" t="s">
        <v>2001</v>
      </c>
      <c r="O23" s="741">
        <v>2.6</v>
      </c>
      <c r="P23" s="741">
        <v>9.9</v>
      </c>
      <c r="Q23" s="742">
        <v>2</v>
      </c>
      <c r="R23" s="184" t="s">
        <v>1567</v>
      </c>
    </row>
    <row r="24" spans="1:18" ht="13.5">
      <c r="A24" s="184" t="s">
        <v>1568</v>
      </c>
      <c r="B24" s="737">
        <v>10294</v>
      </c>
      <c r="C24" s="738">
        <v>8307</v>
      </c>
      <c r="D24" s="738">
        <v>267</v>
      </c>
      <c r="E24" s="738">
        <v>149</v>
      </c>
      <c r="F24" s="738" t="s">
        <v>2001</v>
      </c>
      <c r="G24" s="738">
        <v>316</v>
      </c>
      <c r="H24" s="738">
        <v>975</v>
      </c>
      <c r="I24" s="739">
        <v>280</v>
      </c>
      <c r="J24" s="740">
        <v>100</v>
      </c>
      <c r="K24" s="741">
        <v>80.7</v>
      </c>
      <c r="L24" s="741">
        <v>2.6</v>
      </c>
      <c r="M24" s="741">
        <v>1.4</v>
      </c>
      <c r="N24" s="741" t="s">
        <v>2001</v>
      </c>
      <c r="O24" s="741">
        <v>3.1</v>
      </c>
      <c r="P24" s="741">
        <v>9.5</v>
      </c>
      <c r="Q24" s="742">
        <v>2.7</v>
      </c>
      <c r="R24" s="184" t="s">
        <v>1568</v>
      </c>
    </row>
    <row r="25" spans="1:18" ht="13.5">
      <c r="A25" s="184" t="s">
        <v>1569</v>
      </c>
      <c r="B25" s="737">
        <v>7725</v>
      </c>
      <c r="C25" s="738">
        <v>5912</v>
      </c>
      <c r="D25" s="738">
        <v>316</v>
      </c>
      <c r="E25" s="738">
        <v>103</v>
      </c>
      <c r="F25" s="738" t="s">
        <v>2001</v>
      </c>
      <c r="G25" s="738">
        <v>281</v>
      </c>
      <c r="H25" s="738">
        <v>968</v>
      </c>
      <c r="I25" s="739">
        <v>145</v>
      </c>
      <c r="J25" s="740">
        <v>100</v>
      </c>
      <c r="K25" s="741">
        <v>76.5</v>
      </c>
      <c r="L25" s="741">
        <v>4.1</v>
      </c>
      <c r="M25" s="741">
        <v>1.3</v>
      </c>
      <c r="N25" s="741" t="s">
        <v>2001</v>
      </c>
      <c r="O25" s="741">
        <v>3.6</v>
      </c>
      <c r="P25" s="741">
        <v>12.5</v>
      </c>
      <c r="Q25" s="742">
        <v>1.9</v>
      </c>
      <c r="R25" s="184" t="s">
        <v>1569</v>
      </c>
    </row>
    <row r="26" spans="1:18" ht="13.5">
      <c r="A26" s="184" t="s">
        <v>1570</v>
      </c>
      <c r="B26" s="737">
        <v>8380</v>
      </c>
      <c r="C26" s="738">
        <v>6602</v>
      </c>
      <c r="D26" s="738">
        <v>265</v>
      </c>
      <c r="E26" s="738">
        <v>80</v>
      </c>
      <c r="F26" s="738" t="s">
        <v>2001</v>
      </c>
      <c r="G26" s="738">
        <v>214</v>
      </c>
      <c r="H26" s="738">
        <v>1012</v>
      </c>
      <c r="I26" s="739">
        <v>207</v>
      </c>
      <c r="J26" s="740">
        <v>100</v>
      </c>
      <c r="K26" s="741">
        <v>78.8</v>
      </c>
      <c r="L26" s="741">
        <v>3.2</v>
      </c>
      <c r="M26" s="741">
        <v>1</v>
      </c>
      <c r="N26" s="741" t="s">
        <v>2001</v>
      </c>
      <c r="O26" s="741">
        <v>2.6</v>
      </c>
      <c r="P26" s="741">
        <v>12.1</v>
      </c>
      <c r="Q26" s="742">
        <v>2.5</v>
      </c>
      <c r="R26" s="184" t="s">
        <v>1570</v>
      </c>
    </row>
    <row r="27" spans="1:18" ht="13.5">
      <c r="A27" s="184" t="s">
        <v>1571</v>
      </c>
      <c r="B27" s="737">
        <v>21116</v>
      </c>
      <c r="C27" s="738">
        <v>15901</v>
      </c>
      <c r="D27" s="738">
        <v>469</v>
      </c>
      <c r="E27" s="738">
        <v>353</v>
      </c>
      <c r="F27" s="738" t="s">
        <v>2001</v>
      </c>
      <c r="G27" s="738">
        <v>1065</v>
      </c>
      <c r="H27" s="738">
        <v>2892</v>
      </c>
      <c r="I27" s="739">
        <v>436</v>
      </c>
      <c r="J27" s="740">
        <v>100</v>
      </c>
      <c r="K27" s="741">
        <v>75.3</v>
      </c>
      <c r="L27" s="741">
        <v>2.2</v>
      </c>
      <c r="M27" s="741">
        <v>1.7</v>
      </c>
      <c r="N27" s="741" t="s">
        <v>2001</v>
      </c>
      <c r="O27" s="741">
        <v>5</v>
      </c>
      <c r="P27" s="741">
        <v>13.7</v>
      </c>
      <c r="Q27" s="742">
        <v>2.1</v>
      </c>
      <c r="R27" s="184" t="s">
        <v>1571</v>
      </c>
    </row>
    <row r="28" spans="1:18" ht="19.5" customHeight="1">
      <c r="A28" s="184" t="s">
        <v>1572</v>
      </c>
      <c r="B28" s="737">
        <v>18638</v>
      </c>
      <c r="C28" s="738">
        <v>14567</v>
      </c>
      <c r="D28" s="738">
        <v>627</v>
      </c>
      <c r="E28" s="738">
        <v>230</v>
      </c>
      <c r="F28" s="738" t="s">
        <v>2001</v>
      </c>
      <c r="G28" s="738">
        <v>339</v>
      </c>
      <c r="H28" s="738">
        <v>2476</v>
      </c>
      <c r="I28" s="739">
        <v>399</v>
      </c>
      <c r="J28" s="740">
        <v>100</v>
      </c>
      <c r="K28" s="741">
        <v>78.2</v>
      </c>
      <c r="L28" s="741">
        <v>3.4</v>
      </c>
      <c r="M28" s="741">
        <v>1.2</v>
      </c>
      <c r="N28" s="741" t="s">
        <v>2001</v>
      </c>
      <c r="O28" s="741">
        <v>1.8</v>
      </c>
      <c r="P28" s="741">
        <v>13.3</v>
      </c>
      <c r="Q28" s="742">
        <v>2.1</v>
      </c>
      <c r="R28" s="184" t="s">
        <v>1572</v>
      </c>
    </row>
    <row r="29" spans="1:18" ht="13.5">
      <c r="A29" s="184" t="s">
        <v>1573</v>
      </c>
      <c r="B29" s="737">
        <v>32001</v>
      </c>
      <c r="C29" s="738">
        <v>25026</v>
      </c>
      <c r="D29" s="738">
        <v>670</v>
      </c>
      <c r="E29" s="738">
        <v>348</v>
      </c>
      <c r="F29" s="738" t="s">
        <v>2001</v>
      </c>
      <c r="G29" s="738">
        <v>1081</v>
      </c>
      <c r="H29" s="738">
        <v>4205</v>
      </c>
      <c r="I29" s="739">
        <v>671</v>
      </c>
      <c r="J29" s="740">
        <v>100</v>
      </c>
      <c r="K29" s="741">
        <v>78.2</v>
      </c>
      <c r="L29" s="741">
        <v>2.1</v>
      </c>
      <c r="M29" s="741">
        <v>1.1</v>
      </c>
      <c r="N29" s="741" t="s">
        <v>2001</v>
      </c>
      <c r="O29" s="741">
        <v>3.4</v>
      </c>
      <c r="P29" s="741">
        <v>13.1</v>
      </c>
      <c r="Q29" s="742">
        <v>2.1</v>
      </c>
      <c r="R29" s="184" t="s">
        <v>1573</v>
      </c>
    </row>
    <row r="30" spans="1:18" ht="13.5">
      <c r="A30" s="184" t="s">
        <v>1574</v>
      </c>
      <c r="B30" s="737">
        <v>52294</v>
      </c>
      <c r="C30" s="738">
        <v>43229</v>
      </c>
      <c r="D30" s="738">
        <v>873</v>
      </c>
      <c r="E30" s="738">
        <v>340</v>
      </c>
      <c r="F30" s="738" t="s">
        <v>2001</v>
      </c>
      <c r="G30" s="738">
        <v>785</v>
      </c>
      <c r="H30" s="738">
        <v>5981</v>
      </c>
      <c r="I30" s="739">
        <v>1086</v>
      </c>
      <c r="J30" s="740">
        <v>100</v>
      </c>
      <c r="K30" s="741">
        <v>82.7</v>
      </c>
      <c r="L30" s="741">
        <v>1.7</v>
      </c>
      <c r="M30" s="741">
        <v>0.7</v>
      </c>
      <c r="N30" s="741" t="s">
        <v>2001</v>
      </c>
      <c r="O30" s="741">
        <v>1.5</v>
      </c>
      <c r="P30" s="741">
        <v>11.4</v>
      </c>
      <c r="Q30" s="742">
        <v>2.1</v>
      </c>
      <c r="R30" s="184" t="s">
        <v>1574</v>
      </c>
    </row>
    <row r="31" spans="1:18" ht="13.5">
      <c r="A31" s="184" t="s">
        <v>1575</v>
      </c>
      <c r="B31" s="737">
        <v>17156</v>
      </c>
      <c r="C31" s="738">
        <v>13204</v>
      </c>
      <c r="D31" s="738">
        <v>344</v>
      </c>
      <c r="E31" s="738">
        <v>241</v>
      </c>
      <c r="F31" s="738" t="s">
        <v>2001</v>
      </c>
      <c r="G31" s="738">
        <v>504</v>
      </c>
      <c r="H31" s="738">
        <v>2457</v>
      </c>
      <c r="I31" s="739">
        <v>406</v>
      </c>
      <c r="J31" s="740">
        <v>100</v>
      </c>
      <c r="K31" s="741">
        <v>77</v>
      </c>
      <c r="L31" s="741">
        <v>2</v>
      </c>
      <c r="M31" s="741">
        <v>1.4</v>
      </c>
      <c r="N31" s="741" t="s">
        <v>2001</v>
      </c>
      <c r="O31" s="741">
        <v>2.9</v>
      </c>
      <c r="P31" s="741">
        <v>14.3</v>
      </c>
      <c r="Q31" s="742">
        <v>2.4</v>
      </c>
      <c r="R31" s="184" t="s">
        <v>1575</v>
      </c>
    </row>
    <row r="32" spans="1:18" ht="13.5">
      <c r="A32" s="184" t="s">
        <v>1576</v>
      </c>
      <c r="B32" s="737">
        <v>10507</v>
      </c>
      <c r="C32" s="738">
        <v>8442</v>
      </c>
      <c r="D32" s="738">
        <v>37</v>
      </c>
      <c r="E32" s="738">
        <v>26</v>
      </c>
      <c r="F32" s="738" t="s">
        <v>2001</v>
      </c>
      <c r="G32" s="738">
        <v>219</v>
      </c>
      <c r="H32" s="738">
        <v>1536</v>
      </c>
      <c r="I32" s="739">
        <v>247</v>
      </c>
      <c r="J32" s="740">
        <v>100</v>
      </c>
      <c r="K32" s="741">
        <v>80.3</v>
      </c>
      <c r="L32" s="741">
        <v>0.4</v>
      </c>
      <c r="M32" s="741">
        <v>0.2</v>
      </c>
      <c r="N32" s="741" t="s">
        <v>2001</v>
      </c>
      <c r="O32" s="741">
        <v>2.1</v>
      </c>
      <c r="P32" s="741">
        <v>14.6</v>
      </c>
      <c r="Q32" s="742">
        <v>2.4</v>
      </c>
      <c r="R32" s="184" t="s">
        <v>1576</v>
      </c>
    </row>
    <row r="33" spans="1:18" ht="19.5" customHeight="1">
      <c r="A33" s="184" t="s">
        <v>1577</v>
      </c>
      <c r="B33" s="737">
        <v>22419</v>
      </c>
      <c r="C33" s="738">
        <v>18060</v>
      </c>
      <c r="D33" s="738">
        <v>106</v>
      </c>
      <c r="E33" s="738">
        <v>94</v>
      </c>
      <c r="F33" s="738" t="s">
        <v>2001</v>
      </c>
      <c r="G33" s="738">
        <v>547</v>
      </c>
      <c r="H33" s="738">
        <v>3100</v>
      </c>
      <c r="I33" s="739">
        <v>512</v>
      </c>
      <c r="J33" s="740">
        <v>100</v>
      </c>
      <c r="K33" s="741">
        <v>80.6</v>
      </c>
      <c r="L33" s="741">
        <v>0.5</v>
      </c>
      <c r="M33" s="741">
        <v>0.4</v>
      </c>
      <c r="N33" s="741" t="s">
        <v>2001</v>
      </c>
      <c r="O33" s="741">
        <v>2.4</v>
      </c>
      <c r="P33" s="741">
        <v>13.8</v>
      </c>
      <c r="Q33" s="742">
        <v>2.3</v>
      </c>
      <c r="R33" s="184" t="s">
        <v>1577</v>
      </c>
    </row>
    <row r="34" spans="1:18" ht="13.5">
      <c r="A34" s="184" t="s">
        <v>1578</v>
      </c>
      <c r="B34" s="737">
        <v>69007</v>
      </c>
      <c r="C34" s="738">
        <v>55237</v>
      </c>
      <c r="D34" s="738">
        <v>551</v>
      </c>
      <c r="E34" s="738">
        <v>240</v>
      </c>
      <c r="F34" s="738" t="s">
        <v>2001</v>
      </c>
      <c r="G34" s="738">
        <v>1202</v>
      </c>
      <c r="H34" s="738">
        <v>9770</v>
      </c>
      <c r="I34" s="739">
        <v>2007</v>
      </c>
      <c r="J34" s="740">
        <v>100</v>
      </c>
      <c r="K34" s="741">
        <v>80</v>
      </c>
      <c r="L34" s="741">
        <v>0.8</v>
      </c>
      <c r="M34" s="741">
        <v>0.3</v>
      </c>
      <c r="N34" s="741" t="s">
        <v>2001</v>
      </c>
      <c r="O34" s="741">
        <v>1.7</v>
      </c>
      <c r="P34" s="741">
        <v>14.2</v>
      </c>
      <c r="Q34" s="742">
        <v>2.9</v>
      </c>
      <c r="R34" s="184" t="s">
        <v>1578</v>
      </c>
    </row>
    <row r="35" spans="1:18" ht="13.5">
      <c r="A35" s="184" t="s">
        <v>1579</v>
      </c>
      <c r="B35" s="737">
        <v>46476</v>
      </c>
      <c r="C35" s="738">
        <v>36160</v>
      </c>
      <c r="D35" s="738">
        <v>971</v>
      </c>
      <c r="E35" s="738">
        <v>267</v>
      </c>
      <c r="F35" s="738" t="s">
        <v>2001</v>
      </c>
      <c r="G35" s="738">
        <v>1317</v>
      </c>
      <c r="H35" s="738">
        <v>6628</v>
      </c>
      <c r="I35" s="739">
        <v>1133</v>
      </c>
      <c r="J35" s="740">
        <v>100</v>
      </c>
      <c r="K35" s="741">
        <v>77.8</v>
      </c>
      <c r="L35" s="741">
        <v>2.1</v>
      </c>
      <c r="M35" s="741">
        <v>0.6</v>
      </c>
      <c r="N35" s="741" t="s">
        <v>2001</v>
      </c>
      <c r="O35" s="741">
        <v>2.8</v>
      </c>
      <c r="P35" s="741">
        <v>14.3</v>
      </c>
      <c r="Q35" s="742">
        <v>2.4</v>
      </c>
      <c r="R35" s="184" t="s">
        <v>1579</v>
      </c>
    </row>
    <row r="36" spans="1:18" ht="13.5">
      <c r="A36" s="184" t="s">
        <v>1580</v>
      </c>
      <c r="B36" s="737">
        <v>11684</v>
      </c>
      <c r="C36" s="738">
        <v>9012</v>
      </c>
      <c r="D36" s="738">
        <v>80</v>
      </c>
      <c r="E36" s="738">
        <v>43</v>
      </c>
      <c r="F36" s="738" t="s">
        <v>2001</v>
      </c>
      <c r="G36" s="738">
        <v>296</v>
      </c>
      <c r="H36" s="738">
        <v>1923</v>
      </c>
      <c r="I36" s="739">
        <v>330</v>
      </c>
      <c r="J36" s="740">
        <v>100</v>
      </c>
      <c r="K36" s="741">
        <v>77.1</v>
      </c>
      <c r="L36" s="741">
        <v>0.7</v>
      </c>
      <c r="M36" s="741">
        <v>0.4</v>
      </c>
      <c r="N36" s="741" t="s">
        <v>2001</v>
      </c>
      <c r="O36" s="741">
        <v>2.5</v>
      </c>
      <c r="P36" s="741">
        <v>16.5</v>
      </c>
      <c r="Q36" s="742">
        <v>2.8</v>
      </c>
      <c r="R36" s="184" t="s">
        <v>1580</v>
      </c>
    </row>
    <row r="37" spans="1:18" ht="13.5">
      <c r="A37" s="184" t="s">
        <v>1581</v>
      </c>
      <c r="B37" s="737">
        <v>11031</v>
      </c>
      <c r="C37" s="738">
        <v>8265</v>
      </c>
      <c r="D37" s="738">
        <v>327</v>
      </c>
      <c r="E37" s="738">
        <v>174</v>
      </c>
      <c r="F37" s="738" t="s">
        <v>2001</v>
      </c>
      <c r="G37" s="738">
        <v>399</v>
      </c>
      <c r="H37" s="738">
        <v>1599</v>
      </c>
      <c r="I37" s="739">
        <v>267</v>
      </c>
      <c r="J37" s="740">
        <v>100</v>
      </c>
      <c r="K37" s="741">
        <v>74.9</v>
      </c>
      <c r="L37" s="741">
        <v>3</v>
      </c>
      <c r="M37" s="741">
        <v>1.6</v>
      </c>
      <c r="N37" s="741" t="s">
        <v>2001</v>
      </c>
      <c r="O37" s="741">
        <v>3.6</v>
      </c>
      <c r="P37" s="741">
        <v>14.5</v>
      </c>
      <c r="Q37" s="742">
        <v>2.4</v>
      </c>
      <c r="R37" s="184" t="s">
        <v>1581</v>
      </c>
    </row>
    <row r="38" spans="1:18" ht="19.5" customHeight="1">
      <c r="A38" s="184" t="s">
        <v>1582</v>
      </c>
      <c r="B38" s="737">
        <v>6328</v>
      </c>
      <c r="C38" s="738">
        <v>4625</v>
      </c>
      <c r="D38" s="738">
        <v>281</v>
      </c>
      <c r="E38" s="738">
        <v>153</v>
      </c>
      <c r="F38" s="738" t="s">
        <v>2001</v>
      </c>
      <c r="G38" s="738">
        <v>235</v>
      </c>
      <c r="H38" s="738">
        <v>866</v>
      </c>
      <c r="I38" s="739">
        <v>168</v>
      </c>
      <c r="J38" s="740">
        <v>100</v>
      </c>
      <c r="K38" s="741">
        <v>73.1</v>
      </c>
      <c r="L38" s="741">
        <v>4.4</v>
      </c>
      <c r="M38" s="741">
        <v>2.4</v>
      </c>
      <c r="N38" s="741" t="s">
        <v>2001</v>
      </c>
      <c r="O38" s="741">
        <v>3.7</v>
      </c>
      <c r="P38" s="741">
        <v>13.7</v>
      </c>
      <c r="Q38" s="742">
        <v>2.7</v>
      </c>
      <c r="R38" s="184" t="s">
        <v>1582</v>
      </c>
    </row>
    <row r="39" spans="1:18" ht="13.5">
      <c r="A39" s="184" t="s">
        <v>1583</v>
      </c>
      <c r="B39" s="737">
        <v>8453</v>
      </c>
      <c r="C39" s="738">
        <v>6642</v>
      </c>
      <c r="D39" s="738">
        <v>122</v>
      </c>
      <c r="E39" s="738">
        <v>90</v>
      </c>
      <c r="F39" s="738" t="s">
        <v>2001</v>
      </c>
      <c r="G39" s="738">
        <v>343</v>
      </c>
      <c r="H39" s="738">
        <v>1040</v>
      </c>
      <c r="I39" s="739">
        <v>216</v>
      </c>
      <c r="J39" s="740">
        <v>100</v>
      </c>
      <c r="K39" s="741">
        <v>78.6</v>
      </c>
      <c r="L39" s="741">
        <v>1.4</v>
      </c>
      <c r="M39" s="741">
        <v>1.1</v>
      </c>
      <c r="N39" s="741" t="s">
        <v>2001</v>
      </c>
      <c r="O39" s="741">
        <v>4.1</v>
      </c>
      <c r="P39" s="741">
        <v>12.3</v>
      </c>
      <c r="Q39" s="742">
        <v>2.6</v>
      </c>
      <c r="R39" s="184" t="s">
        <v>1583</v>
      </c>
    </row>
    <row r="40" spans="1:18" ht="13.5">
      <c r="A40" s="184" t="s">
        <v>1584</v>
      </c>
      <c r="B40" s="737">
        <v>18317</v>
      </c>
      <c r="C40" s="738">
        <v>14499</v>
      </c>
      <c r="D40" s="738">
        <v>655</v>
      </c>
      <c r="E40" s="738">
        <v>177</v>
      </c>
      <c r="F40" s="738" t="s">
        <v>2001</v>
      </c>
      <c r="G40" s="738">
        <v>546</v>
      </c>
      <c r="H40" s="738">
        <v>2038</v>
      </c>
      <c r="I40" s="739">
        <v>402</v>
      </c>
      <c r="J40" s="740">
        <v>100</v>
      </c>
      <c r="K40" s="741">
        <v>79.2</v>
      </c>
      <c r="L40" s="741">
        <v>3.6</v>
      </c>
      <c r="M40" s="741">
        <v>1</v>
      </c>
      <c r="N40" s="741" t="s">
        <v>2001</v>
      </c>
      <c r="O40" s="741">
        <v>3</v>
      </c>
      <c r="P40" s="741">
        <v>11.1</v>
      </c>
      <c r="Q40" s="742">
        <v>2.2</v>
      </c>
      <c r="R40" s="184" t="s">
        <v>1584</v>
      </c>
    </row>
    <row r="41" spans="1:18" ht="13.5">
      <c r="A41" s="184" t="s">
        <v>1585</v>
      </c>
      <c r="B41" s="737">
        <v>25722</v>
      </c>
      <c r="C41" s="738">
        <v>19946</v>
      </c>
      <c r="D41" s="738">
        <v>719</v>
      </c>
      <c r="E41" s="738">
        <v>190</v>
      </c>
      <c r="F41" s="738" t="s">
        <v>2001</v>
      </c>
      <c r="G41" s="738">
        <v>947</v>
      </c>
      <c r="H41" s="738">
        <v>3207</v>
      </c>
      <c r="I41" s="739">
        <v>713</v>
      </c>
      <c r="J41" s="740">
        <v>100</v>
      </c>
      <c r="K41" s="741">
        <v>77.5</v>
      </c>
      <c r="L41" s="741">
        <v>2.8</v>
      </c>
      <c r="M41" s="741">
        <v>0.7</v>
      </c>
      <c r="N41" s="741" t="s">
        <v>2001</v>
      </c>
      <c r="O41" s="741">
        <v>3.7</v>
      </c>
      <c r="P41" s="741">
        <v>12.5</v>
      </c>
      <c r="Q41" s="742">
        <v>2.8</v>
      </c>
      <c r="R41" s="184" t="s">
        <v>1585</v>
      </c>
    </row>
    <row r="42" spans="1:18" ht="13.5">
      <c r="A42" s="184" t="s">
        <v>1586</v>
      </c>
      <c r="B42" s="737">
        <v>16415</v>
      </c>
      <c r="C42" s="738">
        <v>13060</v>
      </c>
      <c r="D42" s="738">
        <v>532</v>
      </c>
      <c r="E42" s="738">
        <v>104</v>
      </c>
      <c r="F42" s="738" t="s">
        <v>2001</v>
      </c>
      <c r="G42" s="738">
        <v>502</v>
      </c>
      <c r="H42" s="738">
        <v>1797</v>
      </c>
      <c r="I42" s="739">
        <v>420</v>
      </c>
      <c r="J42" s="740">
        <v>100</v>
      </c>
      <c r="K42" s="741">
        <v>79.6</v>
      </c>
      <c r="L42" s="741">
        <v>3.2</v>
      </c>
      <c r="M42" s="741">
        <v>0.6</v>
      </c>
      <c r="N42" s="741" t="s">
        <v>2001</v>
      </c>
      <c r="O42" s="741">
        <v>3.1</v>
      </c>
      <c r="P42" s="741">
        <v>10.9</v>
      </c>
      <c r="Q42" s="742">
        <v>2.6</v>
      </c>
      <c r="R42" s="184" t="s">
        <v>1586</v>
      </c>
    </row>
    <row r="43" spans="1:18" ht="19.5" customHeight="1">
      <c r="A43" s="184" t="s">
        <v>1587</v>
      </c>
      <c r="B43" s="737">
        <v>8721</v>
      </c>
      <c r="C43" s="738">
        <v>6645</v>
      </c>
      <c r="D43" s="738">
        <v>416</v>
      </c>
      <c r="E43" s="738">
        <v>244</v>
      </c>
      <c r="F43" s="738" t="s">
        <v>2001</v>
      </c>
      <c r="G43" s="738">
        <v>307</v>
      </c>
      <c r="H43" s="738">
        <v>935</v>
      </c>
      <c r="I43" s="739">
        <v>174</v>
      </c>
      <c r="J43" s="740">
        <v>100</v>
      </c>
      <c r="K43" s="741">
        <v>76.2</v>
      </c>
      <c r="L43" s="741">
        <v>4.8</v>
      </c>
      <c r="M43" s="741">
        <v>2.8</v>
      </c>
      <c r="N43" s="741" t="s">
        <v>2001</v>
      </c>
      <c r="O43" s="741">
        <v>3.5</v>
      </c>
      <c r="P43" s="741">
        <v>10.7</v>
      </c>
      <c r="Q43" s="742">
        <v>2</v>
      </c>
      <c r="R43" s="184" t="s">
        <v>1587</v>
      </c>
    </row>
    <row r="44" spans="1:18" ht="13.5">
      <c r="A44" s="184" t="s">
        <v>1588</v>
      </c>
      <c r="B44" s="737">
        <v>10241</v>
      </c>
      <c r="C44" s="738">
        <v>7729</v>
      </c>
      <c r="D44" s="738">
        <v>610</v>
      </c>
      <c r="E44" s="738">
        <v>175</v>
      </c>
      <c r="F44" s="738" t="s">
        <v>2001</v>
      </c>
      <c r="G44" s="738">
        <v>338</v>
      </c>
      <c r="H44" s="738">
        <v>1127</v>
      </c>
      <c r="I44" s="739">
        <v>262</v>
      </c>
      <c r="J44" s="740">
        <v>100</v>
      </c>
      <c r="K44" s="741">
        <v>75.5</v>
      </c>
      <c r="L44" s="741">
        <v>6</v>
      </c>
      <c r="M44" s="741">
        <v>1.7</v>
      </c>
      <c r="N44" s="741" t="s">
        <v>2001</v>
      </c>
      <c r="O44" s="741">
        <v>3.3</v>
      </c>
      <c r="P44" s="741">
        <v>11</v>
      </c>
      <c r="Q44" s="742">
        <v>2.6</v>
      </c>
      <c r="R44" s="184" t="s">
        <v>1588</v>
      </c>
    </row>
    <row r="45" spans="1:18" ht="13.5">
      <c r="A45" s="184" t="s">
        <v>1589</v>
      </c>
      <c r="B45" s="737">
        <v>15335</v>
      </c>
      <c r="C45" s="738">
        <v>11845</v>
      </c>
      <c r="D45" s="738">
        <v>727</v>
      </c>
      <c r="E45" s="738">
        <v>166</v>
      </c>
      <c r="F45" s="738" t="s">
        <v>2001</v>
      </c>
      <c r="G45" s="738">
        <v>305</v>
      </c>
      <c r="H45" s="738">
        <v>1903</v>
      </c>
      <c r="I45" s="739">
        <v>389</v>
      </c>
      <c r="J45" s="740">
        <v>100</v>
      </c>
      <c r="K45" s="741">
        <v>77.2</v>
      </c>
      <c r="L45" s="741">
        <v>4.7</v>
      </c>
      <c r="M45" s="741">
        <v>1.1</v>
      </c>
      <c r="N45" s="741" t="s">
        <v>2001</v>
      </c>
      <c r="O45" s="741">
        <v>2</v>
      </c>
      <c r="P45" s="741">
        <v>12.4</v>
      </c>
      <c r="Q45" s="742">
        <v>2.5</v>
      </c>
      <c r="R45" s="184" t="s">
        <v>1589</v>
      </c>
    </row>
    <row r="46" spans="1:18" ht="13.5">
      <c r="A46" s="184" t="s">
        <v>1590</v>
      </c>
      <c r="B46" s="737">
        <v>8927</v>
      </c>
      <c r="C46" s="738">
        <v>7480</v>
      </c>
      <c r="D46" s="738">
        <v>197</v>
      </c>
      <c r="E46" s="738">
        <v>65</v>
      </c>
      <c r="F46" s="738" t="s">
        <v>2001</v>
      </c>
      <c r="G46" s="738">
        <v>83</v>
      </c>
      <c r="H46" s="738">
        <v>867</v>
      </c>
      <c r="I46" s="739">
        <v>235</v>
      </c>
      <c r="J46" s="740">
        <v>100</v>
      </c>
      <c r="K46" s="741">
        <v>83.8</v>
      </c>
      <c r="L46" s="741">
        <v>2.2</v>
      </c>
      <c r="M46" s="741">
        <v>0.7</v>
      </c>
      <c r="N46" s="741" t="s">
        <v>2001</v>
      </c>
      <c r="O46" s="741">
        <v>0.9</v>
      </c>
      <c r="P46" s="741">
        <v>9.7</v>
      </c>
      <c r="Q46" s="742">
        <v>2.6</v>
      </c>
      <c r="R46" s="184" t="s">
        <v>1590</v>
      </c>
    </row>
    <row r="47" spans="1:18" ht="13.5">
      <c r="A47" s="184" t="s">
        <v>1591</v>
      </c>
      <c r="B47" s="737">
        <v>43270</v>
      </c>
      <c r="C47" s="738">
        <v>36555</v>
      </c>
      <c r="D47" s="738">
        <v>1000</v>
      </c>
      <c r="E47" s="738">
        <v>260</v>
      </c>
      <c r="F47" s="738" t="s">
        <v>2001</v>
      </c>
      <c r="G47" s="738">
        <v>612</v>
      </c>
      <c r="H47" s="738">
        <v>3949</v>
      </c>
      <c r="I47" s="739">
        <v>894</v>
      </c>
      <c r="J47" s="740">
        <v>100</v>
      </c>
      <c r="K47" s="741">
        <v>84.5</v>
      </c>
      <c r="L47" s="741">
        <v>2.3</v>
      </c>
      <c r="M47" s="741">
        <v>0.6</v>
      </c>
      <c r="N47" s="741" t="s">
        <v>2001</v>
      </c>
      <c r="O47" s="741">
        <v>1.4</v>
      </c>
      <c r="P47" s="741">
        <v>9.1</v>
      </c>
      <c r="Q47" s="742">
        <v>2.1</v>
      </c>
      <c r="R47" s="184" t="s">
        <v>1591</v>
      </c>
    </row>
    <row r="48" spans="1:18" ht="19.5" customHeight="1">
      <c r="A48" s="184" t="s">
        <v>1592</v>
      </c>
      <c r="B48" s="737">
        <v>8447</v>
      </c>
      <c r="C48" s="738">
        <v>6836</v>
      </c>
      <c r="D48" s="738">
        <v>374</v>
      </c>
      <c r="E48" s="738">
        <v>120</v>
      </c>
      <c r="F48" s="738" t="s">
        <v>2001</v>
      </c>
      <c r="G48" s="738">
        <v>229</v>
      </c>
      <c r="H48" s="738">
        <v>681</v>
      </c>
      <c r="I48" s="739">
        <v>207</v>
      </c>
      <c r="J48" s="740">
        <v>100</v>
      </c>
      <c r="K48" s="741">
        <v>80.9</v>
      </c>
      <c r="L48" s="741">
        <v>4.4</v>
      </c>
      <c r="M48" s="741">
        <v>1.4</v>
      </c>
      <c r="N48" s="741" t="s">
        <v>2001</v>
      </c>
      <c r="O48" s="741">
        <v>2.7</v>
      </c>
      <c r="P48" s="741">
        <v>8.1</v>
      </c>
      <c r="Q48" s="742">
        <v>2.5</v>
      </c>
      <c r="R48" s="184" t="s">
        <v>1592</v>
      </c>
    </row>
    <row r="49" spans="1:18" ht="13.5">
      <c r="A49" s="184" t="s">
        <v>1593</v>
      </c>
      <c r="B49" s="737">
        <v>14941</v>
      </c>
      <c r="C49" s="738">
        <v>11956</v>
      </c>
      <c r="D49" s="738">
        <v>738</v>
      </c>
      <c r="E49" s="738">
        <v>134</v>
      </c>
      <c r="F49" s="738" t="s">
        <v>2001</v>
      </c>
      <c r="G49" s="738">
        <v>463</v>
      </c>
      <c r="H49" s="738">
        <v>1289</v>
      </c>
      <c r="I49" s="739">
        <v>361</v>
      </c>
      <c r="J49" s="740">
        <v>100</v>
      </c>
      <c r="K49" s="741">
        <v>80</v>
      </c>
      <c r="L49" s="741">
        <v>4.9</v>
      </c>
      <c r="M49" s="741">
        <v>0.9</v>
      </c>
      <c r="N49" s="741" t="s">
        <v>2001</v>
      </c>
      <c r="O49" s="741">
        <v>3.1</v>
      </c>
      <c r="P49" s="741">
        <v>8.6</v>
      </c>
      <c r="Q49" s="742">
        <v>2.4</v>
      </c>
      <c r="R49" s="184" t="s">
        <v>1593</v>
      </c>
    </row>
    <row r="50" spans="1:18" ht="13.5">
      <c r="A50" s="184" t="s">
        <v>1594</v>
      </c>
      <c r="B50" s="737">
        <v>18084</v>
      </c>
      <c r="C50" s="738">
        <v>14101</v>
      </c>
      <c r="D50" s="738">
        <v>1099</v>
      </c>
      <c r="E50" s="738">
        <v>133</v>
      </c>
      <c r="F50" s="738" t="s">
        <v>2001</v>
      </c>
      <c r="G50" s="738">
        <v>624</v>
      </c>
      <c r="H50" s="738">
        <v>1726</v>
      </c>
      <c r="I50" s="739">
        <v>401</v>
      </c>
      <c r="J50" s="740">
        <v>100</v>
      </c>
      <c r="K50" s="741">
        <v>78</v>
      </c>
      <c r="L50" s="741">
        <v>6.1</v>
      </c>
      <c r="M50" s="741">
        <v>0.7</v>
      </c>
      <c r="N50" s="741" t="s">
        <v>2001</v>
      </c>
      <c r="O50" s="741">
        <v>3.5</v>
      </c>
      <c r="P50" s="741">
        <v>9.5</v>
      </c>
      <c r="Q50" s="742">
        <v>2.2</v>
      </c>
      <c r="R50" s="184" t="s">
        <v>1594</v>
      </c>
    </row>
    <row r="51" spans="1:18" ht="13.5">
      <c r="A51" s="184" t="s">
        <v>1595</v>
      </c>
      <c r="B51" s="737">
        <v>12092</v>
      </c>
      <c r="C51" s="738">
        <v>9097</v>
      </c>
      <c r="D51" s="738">
        <v>979</v>
      </c>
      <c r="E51" s="738">
        <v>160</v>
      </c>
      <c r="F51" s="738" t="s">
        <v>2001</v>
      </c>
      <c r="G51" s="738">
        <v>467</v>
      </c>
      <c r="H51" s="738">
        <v>1124</v>
      </c>
      <c r="I51" s="739">
        <v>265</v>
      </c>
      <c r="J51" s="740">
        <v>100</v>
      </c>
      <c r="K51" s="741">
        <v>75.2</v>
      </c>
      <c r="L51" s="741">
        <v>8.1</v>
      </c>
      <c r="M51" s="741">
        <v>1.3</v>
      </c>
      <c r="N51" s="741" t="s">
        <v>2001</v>
      </c>
      <c r="O51" s="741">
        <v>3.9</v>
      </c>
      <c r="P51" s="741">
        <v>9.3</v>
      </c>
      <c r="Q51" s="742">
        <v>2.2</v>
      </c>
      <c r="R51" s="184" t="s">
        <v>1595</v>
      </c>
    </row>
    <row r="52" spans="1:18" ht="13.5">
      <c r="A52" s="184" t="s">
        <v>1596</v>
      </c>
      <c r="B52" s="737">
        <v>11138</v>
      </c>
      <c r="C52" s="738">
        <v>8417</v>
      </c>
      <c r="D52" s="738">
        <v>842</v>
      </c>
      <c r="E52" s="738">
        <v>77</v>
      </c>
      <c r="F52" s="738" t="s">
        <v>2001</v>
      </c>
      <c r="G52" s="738">
        <v>320</v>
      </c>
      <c r="H52" s="738">
        <v>1196</v>
      </c>
      <c r="I52" s="739">
        <v>286</v>
      </c>
      <c r="J52" s="740">
        <v>100</v>
      </c>
      <c r="K52" s="741">
        <v>75.6</v>
      </c>
      <c r="L52" s="741">
        <v>7.6</v>
      </c>
      <c r="M52" s="741">
        <v>0.7</v>
      </c>
      <c r="N52" s="741" t="s">
        <v>2001</v>
      </c>
      <c r="O52" s="741">
        <v>2.9</v>
      </c>
      <c r="P52" s="741">
        <v>10.7</v>
      </c>
      <c r="Q52" s="742">
        <v>2.6</v>
      </c>
      <c r="R52" s="184" t="s">
        <v>1596</v>
      </c>
    </row>
    <row r="53" spans="1:18" ht="19.5" customHeight="1">
      <c r="A53" s="184" t="s">
        <v>1597</v>
      </c>
      <c r="B53" s="737">
        <v>18828</v>
      </c>
      <c r="C53" s="738">
        <v>14144</v>
      </c>
      <c r="D53" s="738">
        <v>1643</v>
      </c>
      <c r="E53" s="738">
        <v>146</v>
      </c>
      <c r="F53" s="738" t="s">
        <v>2001</v>
      </c>
      <c r="G53" s="738">
        <v>573</v>
      </c>
      <c r="H53" s="738">
        <v>1913</v>
      </c>
      <c r="I53" s="739">
        <v>409</v>
      </c>
      <c r="J53" s="740">
        <v>100</v>
      </c>
      <c r="K53" s="741">
        <v>75.1</v>
      </c>
      <c r="L53" s="741">
        <v>8.7</v>
      </c>
      <c r="M53" s="741">
        <v>0.8</v>
      </c>
      <c r="N53" s="741" t="s">
        <v>2001</v>
      </c>
      <c r="O53" s="741">
        <v>3</v>
      </c>
      <c r="P53" s="741">
        <v>10.2</v>
      </c>
      <c r="Q53" s="742">
        <v>2.2</v>
      </c>
      <c r="R53" s="184" t="s">
        <v>1597</v>
      </c>
    </row>
    <row r="54" spans="1:18" ht="13.5">
      <c r="A54" s="184" t="s">
        <v>1598</v>
      </c>
      <c r="B54" s="737">
        <v>9121</v>
      </c>
      <c r="C54" s="738">
        <v>7152</v>
      </c>
      <c r="D54" s="738">
        <v>177</v>
      </c>
      <c r="E54" s="738">
        <v>72</v>
      </c>
      <c r="F54" s="738" t="s">
        <v>2001</v>
      </c>
      <c r="G54" s="738">
        <v>156</v>
      </c>
      <c r="H54" s="738">
        <v>1184</v>
      </c>
      <c r="I54" s="739">
        <v>380</v>
      </c>
      <c r="J54" s="740">
        <v>100</v>
      </c>
      <c r="K54" s="741">
        <v>78.4</v>
      </c>
      <c r="L54" s="741">
        <v>1.9</v>
      </c>
      <c r="M54" s="741">
        <v>0.8</v>
      </c>
      <c r="N54" s="741" t="s">
        <v>2001</v>
      </c>
      <c r="O54" s="741">
        <v>1.7</v>
      </c>
      <c r="P54" s="741">
        <v>13</v>
      </c>
      <c r="Q54" s="742">
        <v>4.2</v>
      </c>
      <c r="R54" s="184" t="s">
        <v>1598</v>
      </c>
    </row>
    <row r="55" spans="1:18" ht="19.5" customHeight="1">
      <c r="A55" s="184" t="s">
        <v>1601</v>
      </c>
      <c r="B55" s="737"/>
      <c r="C55" s="738"/>
      <c r="D55" s="738"/>
      <c r="E55" s="738"/>
      <c r="F55" s="738"/>
      <c r="G55" s="738"/>
      <c r="H55" s="738"/>
      <c r="I55" s="739"/>
      <c r="J55" s="740"/>
      <c r="K55" s="741"/>
      <c r="L55" s="741"/>
      <c r="M55" s="741"/>
      <c r="N55" s="741"/>
      <c r="O55" s="741"/>
      <c r="P55" s="741"/>
      <c r="Q55" s="744"/>
      <c r="R55" s="184" t="s">
        <v>1601</v>
      </c>
    </row>
    <row r="56" spans="1:18" ht="13.5">
      <c r="A56" s="745" t="s">
        <v>482</v>
      </c>
      <c r="B56" s="737">
        <v>65154</v>
      </c>
      <c r="C56" s="738">
        <v>52192</v>
      </c>
      <c r="D56" s="738">
        <v>908</v>
      </c>
      <c r="E56" s="738">
        <v>178</v>
      </c>
      <c r="F56" s="738" t="s">
        <v>2001</v>
      </c>
      <c r="G56" s="738">
        <v>1150</v>
      </c>
      <c r="H56" s="738">
        <v>9534</v>
      </c>
      <c r="I56" s="739">
        <v>1192</v>
      </c>
      <c r="J56" s="740">
        <v>100</v>
      </c>
      <c r="K56" s="741">
        <v>80.1</v>
      </c>
      <c r="L56" s="741">
        <v>1.4</v>
      </c>
      <c r="M56" s="741">
        <v>0.3</v>
      </c>
      <c r="N56" s="741" t="s">
        <v>2001</v>
      </c>
      <c r="O56" s="741">
        <v>1.8</v>
      </c>
      <c r="P56" s="741">
        <v>14.6</v>
      </c>
      <c r="Q56" s="742">
        <v>1.8</v>
      </c>
      <c r="R56" s="745" t="s">
        <v>482</v>
      </c>
    </row>
    <row r="57" spans="1:18" ht="13.5">
      <c r="A57" s="746" t="s">
        <v>483</v>
      </c>
      <c r="B57" s="737">
        <v>13268</v>
      </c>
      <c r="C57" s="738">
        <v>11200</v>
      </c>
      <c r="D57" s="738">
        <v>210</v>
      </c>
      <c r="E57" s="738">
        <v>40</v>
      </c>
      <c r="F57" s="738" t="s">
        <v>2001</v>
      </c>
      <c r="G57" s="738">
        <v>80</v>
      </c>
      <c r="H57" s="738">
        <v>1324</v>
      </c>
      <c r="I57" s="739">
        <v>414</v>
      </c>
      <c r="J57" s="740">
        <v>100</v>
      </c>
      <c r="K57" s="741">
        <v>84.4</v>
      </c>
      <c r="L57" s="741">
        <v>1.6</v>
      </c>
      <c r="M57" s="741">
        <v>0.3</v>
      </c>
      <c r="N57" s="741" t="s">
        <v>2001</v>
      </c>
      <c r="O57" s="741">
        <v>0.6</v>
      </c>
      <c r="P57" s="741">
        <v>10</v>
      </c>
      <c r="Q57" s="742">
        <v>3.1</v>
      </c>
      <c r="R57" s="746" t="s">
        <v>483</v>
      </c>
    </row>
    <row r="58" spans="1:18" ht="13.5">
      <c r="A58" s="746" t="s">
        <v>484</v>
      </c>
      <c r="B58" s="737">
        <v>6494</v>
      </c>
      <c r="C58" s="738">
        <v>4911</v>
      </c>
      <c r="D58" s="738">
        <v>111</v>
      </c>
      <c r="E58" s="738">
        <v>84</v>
      </c>
      <c r="F58" s="738" t="s">
        <v>2001</v>
      </c>
      <c r="G58" s="738">
        <v>159</v>
      </c>
      <c r="H58" s="738">
        <v>1031</v>
      </c>
      <c r="I58" s="739">
        <v>198</v>
      </c>
      <c r="J58" s="740">
        <v>100</v>
      </c>
      <c r="K58" s="741">
        <v>75.6</v>
      </c>
      <c r="L58" s="741">
        <v>1.7</v>
      </c>
      <c r="M58" s="741">
        <v>1.3</v>
      </c>
      <c r="N58" s="741" t="s">
        <v>2001</v>
      </c>
      <c r="O58" s="741">
        <v>2.4</v>
      </c>
      <c r="P58" s="741">
        <v>15.9</v>
      </c>
      <c r="Q58" s="742">
        <v>3</v>
      </c>
      <c r="R58" s="746" t="s">
        <v>484</v>
      </c>
    </row>
    <row r="59" spans="1:18" ht="13.5">
      <c r="A59" s="746" t="s">
        <v>1411</v>
      </c>
      <c r="B59" s="737">
        <v>7563</v>
      </c>
      <c r="C59" s="738">
        <v>6361</v>
      </c>
      <c r="D59" s="738">
        <v>58</v>
      </c>
      <c r="E59" s="738">
        <v>17</v>
      </c>
      <c r="F59" s="738" t="s">
        <v>2001</v>
      </c>
      <c r="G59" s="738">
        <v>70</v>
      </c>
      <c r="H59" s="738">
        <v>906</v>
      </c>
      <c r="I59" s="739">
        <v>151</v>
      </c>
      <c r="J59" s="740">
        <v>100</v>
      </c>
      <c r="K59" s="741">
        <v>84.1</v>
      </c>
      <c r="L59" s="741">
        <v>0.8</v>
      </c>
      <c r="M59" s="741">
        <v>0.2</v>
      </c>
      <c r="N59" s="741" t="s">
        <v>2001</v>
      </c>
      <c r="O59" s="741">
        <v>0.9</v>
      </c>
      <c r="P59" s="741">
        <v>12</v>
      </c>
      <c r="Q59" s="742">
        <v>2</v>
      </c>
      <c r="R59" s="745" t="s">
        <v>1411</v>
      </c>
    </row>
    <row r="60" spans="1:18" ht="13.5">
      <c r="A60" s="746" t="s">
        <v>988</v>
      </c>
      <c r="B60" s="737">
        <v>5921</v>
      </c>
      <c r="C60" s="738">
        <v>4700</v>
      </c>
      <c r="D60" s="738">
        <v>169</v>
      </c>
      <c r="E60" s="738">
        <v>35</v>
      </c>
      <c r="F60" s="738" t="s">
        <v>2001</v>
      </c>
      <c r="G60" s="738">
        <v>77</v>
      </c>
      <c r="H60" s="738">
        <v>786</v>
      </c>
      <c r="I60" s="739">
        <v>154</v>
      </c>
      <c r="J60" s="740">
        <v>100</v>
      </c>
      <c r="K60" s="741">
        <v>79.4</v>
      </c>
      <c r="L60" s="741">
        <v>2.9</v>
      </c>
      <c r="M60" s="741">
        <v>0.6</v>
      </c>
      <c r="N60" s="741" t="s">
        <v>2001</v>
      </c>
      <c r="O60" s="741">
        <v>1.3</v>
      </c>
      <c r="P60" s="741">
        <v>13.3</v>
      </c>
      <c r="Q60" s="742">
        <v>2.6</v>
      </c>
      <c r="R60" s="746" t="s">
        <v>988</v>
      </c>
    </row>
    <row r="61" spans="1:18" ht="19.5" customHeight="1">
      <c r="A61" s="746" t="s">
        <v>989</v>
      </c>
      <c r="B61" s="737">
        <v>23460</v>
      </c>
      <c r="C61" s="738">
        <v>19045</v>
      </c>
      <c r="D61" s="738">
        <v>315</v>
      </c>
      <c r="E61" s="738">
        <v>106</v>
      </c>
      <c r="F61" s="738" t="s">
        <v>2001</v>
      </c>
      <c r="G61" s="738">
        <v>475</v>
      </c>
      <c r="H61" s="738">
        <v>2981</v>
      </c>
      <c r="I61" s="739">
        <v>538</v>
      </c>
      <c r="J61" s="740">
        <v>100</v>
      </c>
      <c r="K61" s="741">
        <v>81.2</v>
      </c>
      <c r="L61" s="741">
        <v>1.3</v>
      </c>
      <c r="M61" s="741">
        <v>0.5</v>
      </c>
      <c r="N61" s="741" t="s">
        <v>2001</v>
      </c>
      <c r="O61" s="741">
        <v>2</v>
      </c>
      <c r="P61" s="741">
        <v>12.7</v>
      </c>
      <c r="Q61" s="742">
        <v>2.3</v>
      </c>
      <c r="R61" s="746" t="s">
        <v>989</v>
      </c>
    </row>
    <row r="62" spans="1:18" ht="13.5">
      <c r="A62" s="746" t="s">
        <v>990</v>
      </c>
      <c r="B62" s="737">
        <v>8017</v>
      </c>
      <c r="C62" s="738">
        <v>6467</v>
      </c>
      <c r="D62" s="738">
        <v>115</v>
      </c>
      <c r="E62" s="738">
        <v>18</v>
      </c>
      <c r="F62" s="738" t="s">
        <v>2001</v>
      </c>
      <c r="G62" s="738">
        <v>114</v>
      </c>
      <c r="H62" s="738">
        <v>1107</v>
      </c>
      <c r="I62" s="739">
        <v>196</v>
      </c>
      <c r="J62" s="740">
        <v>100</v>
      </c>
      <c r="K62" s="741">
        <v>80.7</v>
      </c>
      <c r="L62" s="741">
        <v>1.4</v>
      </c>
      <c r="M62" s="741">
        <v>0.2</v>
      </c>
      <c r="N62" s="741" t="s">
        <v>2001</v>
      </c>
      <c r="O62" s="741">
        <v>1.4</v>
      </c>
      <c r="P62" s="741">
        <v>13.8</v>
      </c>
      <c r="Q62" s="742">
        <v>2.4</v>
      </c>
      <c r="R62" s="746" t="s">
        <v>990</v>
      </c>
    </row>
    <row r="63" spans="1:18" ht="13.5">
      <c r="A63" s="746" t="s">
        <v>1412</v>
      </c>
      <c r="B63" s="737">
        <v>6073</v>
      </c>
      <c r="C63" s="738">
        <v>4939</v>
      </c>
      <c r="D63" s="738">
        <v>11</v>
      </c>
      <c r="E63" s="738">
        <v>65</v>
      </c>
      <c r="F63" s="738" t="s">
        <v>2001</v>
      </c>
      <c r="G63" s="738">
        <v>162</v>
      </c>
      <c r="H63" s="738">
        <v>772</v>
      </c>
      <c r="I63" s="739">
        <v>124</v>
      </c>
      <c r="J63" s="740">
        <v>100</v>
      </c>
      <c r="K63" s="741">
        <v>81.3</v>
      </c>
      <c r="L63" s="741">
        <v>0.2</v>
      </c>
      <c r="M63" s="741">
        <v>1.1</v>
      </c>
      <c r="N63" s="741" t="s">
        <v>2001</v>
      </c>
      <c r="O63" s="741">
        <v>2.7</v>
      </c>
      <c r="P63" s="741">
        <v>12.7</v>
      </c>
      <c r="Q63" s="742">
        <v>2</v>
      </c>
      <c r="R63" s="746" t="s">
        <v>1412</v>
      </c>
    </row>
    <row r="64" spans="1:18" ht="13.5">
      <c r="A64" s="746" t="s">
        <v>1413</v>
      </c>
      <c r="B64" s="737">
        <v>17291</v>
      </c>
      <c r="C64" s="738">
        <v>14268</v>
      </c>
      <c r="D64" s="738">
        <v>286</v>
      </c>
      <c r="E64" s="738">
        <v>78</v>
      </c>
      <c r="F64" s="738" t="s">
        <v>2001</v>
      </c>
      <c r="G64" s="738">
        <v>211</v>
      </c>
      <c r="H64" s="738">
        <v>2082</v>
      </c>
      <c r="I64" s="739">
        <v>366</v>
      </c>
      <c r="J64" s="740">
        <v>100</v>
      </c>
      <c r="K64" s="741">
        <v>82.5</v>
      </c>
      <c r="L64" s="741">
        <v>1.7</v>
      </c>
      <c r="M64" s="741">
        <v>0.5</v>
      </c>
      <c r="N64" s="741" t="s">
        <v>2001</v>
      </c>
      <c r="O64" s="741">
        <v>1.2</v>
      </c>
      <c r="P64" s="741">
        <v>12</v>
      </c>
      <c r="Q64" s="742">
        <v>2.1</v>
      </c>
      <c r="R64" s="746" t="s">
        <v>1413</v>
      </c>
    </row>
    <row r="65" spans="1:18" ht="13.5">
      <c r="A65" s="746" t="s">
        <v>1414</v>
      </c>
      <c r="B65" s="737">
        <v>12390</v>
      </c>
      <c r="C65" s="738">
        <v>10059</v>
      </c>
      <c r="D65" s="738">
        <v>37</v>
      </c>
      <c r="E65" s="738">
        <v>72</v>
      </c>
      <c r="F65" s="738" t="s">
        <v>2001</v>
      </c>
      <c r="G65" s="738">
        <v>227</v>
      </c>
      <c r="H65" s="738">
        <v>1730</v>
      </c>
      <c r="I65" s="739">
        <v>265</v>
      </c>
      <c r="J65" s="740">
        <v>100</v>
      </c>
      <c r="K65" s="741">
        <v>81.2</v>
      </c>
      <c r="L65" s="741">
        <v>0.3</v>
      </c>
      <c r="M65" s="741">
        <v>0.6</v>
      </c>
      <c r="N65" s="741" t="s">
        <v>2001</v>
      </c>
      <c r="O65" s="741">
        <v>1.8</v>
      </c>
      <c r="P65" s="741">
        <v>14</v>
      </c>
      <c r="Q65" s="742">
        <v>2.1</v>
      </c>
      <c r="R65" s="746" t="s">
        <v>1414</v>
      </c>
    </row>
    <row r="66" spans="1:18" ht="19.5" customHeight="1">
      <c r="A66" s="746" t="s">
        <v>1415</v>
      </c>
      <c r="B66" s="737">
        <v>23753</v>
      </c>
      <c r="C66" s="738">
        <v>18720</v>
      </c>
      <c r="D66" s="738">
        <v>164</v>
      </c>
      <c r="E66" s="738">
        <v>33</v>
      </c>
      <c r="F66" s="738" t="s">
        <v>2001</v>
      </c>
      <c r="G66" s="738">
        <v>329</v>
      </c>
      <c r="H66" s="738">
        <v>3701</v>
      </c>
      <c r="I66" s="739">
        <v>806</v>
      </c>
      <c r="J66" s="740">
        <v>100</v>
      </c>
      <c r="K66" s="741">
        <v>78.8</v>
      </c>
      <c r="L66" s="741">
        <v>0.7</v>
      </c>
      <c r="M66" s="741">
        <v>0.1</v>
      </c>
      <c r="N66" s="741" t="s">
        <v>2001</v>
      </c>
      <c r="O66" s="741">
        <v>1.4</v>
      </c>
      <c r="P66" s="741">
        <v>15.6</v>
      </c>
      <c r="Q66" s="742">
        <v>3.4</v>
      </c>
      <c r="R66" s="746" t="s">
        <v>1415</v>
      </c>
    </row>
    <row r="67" spans="1:18" ht="13.5" customHeight="1">
      <c r="A67" s="746" t="s">
        <v>485</v>
      </c>
      <c r="B67" s="737">
        <v>6435</v>
      </c>
      <c r="C67" s="738">
        <v>5359</v>
      </c>
      <c r="D67" s="738">
        <v>12</v>
      </c>
      <c r="E67" s="738">
        <v>37</v>
      </c>
      <c r="F67" s="738" t="s">
        <v>2001</v>
      </c>
      <c r="G67" s="738">
        <v>99</v>
      </c>
      <c r="H67" s="738">
        <v>778</v>
      </c>
      <c r="I67" s="739">
        <v>150</v>
      </c>
      <c r="J67" s="740">
        <v>100</v>
      </c>
      <c r="K67" s="741">
        <v>83.3</v>
      </c>
      <c r="L67" s="741">
        <v>0.2</v>
      </c>
      <c r="M67" s="741">
        <v>0.6</v>
      </c>
      <c r="N67" s="741" t="s">
        <v>2001</v>
      </c>
      <c r="O67" s="741">
        <v>1.5</v>
      </c>
      <c r="P67" s="741">
        <v>12.1</v>
      </c>
      <c r="Q67" s="742">
        <v>2.3</v>
      </c>
      <c r="R67" s="746" t="s">
        <v>485</v>
      </c>
    </row>
    <row r="68" spans="1:18" ht="13.5">
      <c r="A68" s="746" t="s">
        <v>1416</v>
      </c>
      <c r="B68" s="737">
        <v>12450</v>
      </c>
      <c r="C68" s="738">
        <v>9585</v>
      </c>
      <c r="D68" s="738">
        <v>261</v>
      </c>
      <c r="E68" s="738">
        <v>72</v>
      </c>
      <c r="F68" s="738" t="s">
        <v>2001</v>
      </c>
      <c r="G68" s="738">
        <v>324</v>
      </c>
      <c r="H68" s="738">
        <v>1861</v>
      </c>
      <c r="I68" s="739">
        <v>347</v>
      </c>
      <c r="J68" s="740">
        <v>100</v>
      </c>
      <c r="K68" s="741">
        <v>77</v>
      </c>
      <c r="L68" s="741">
        <v>2.1</v>
      </c>
      <c r="M68" s="741">
        <v>0.6</v>
      </c>
      <c r="N68" s="741" t="s">
        <v>2001</v>
      </c>
      <c r="O68" s="741">
        <v>2.6</v>
      </c>
      <c r="P68" s="741">
        <v>14.9</v>
      </c>
      <c r="Q68" s="742">
        <v>2.8</v>
      </c>
      <c r="R68" s="746" t="s">
        <v>1416</v>
      </c>
    </row>
    <row r="69" spans="1:18" ht="13.5">
      <c r="A69" s="746" t="s">
        <v>1417</v>
      </c>
      <c r="B69" s="737">
        <v>8115</v>
      </c>
      <c r="C69" s="738">
        <v>6269</v>
      </c>
      <c r="D69" s="738">
        <v>223</v>
      </c>
      <c r="E69" s="738">
        <v>60</v>
      </c>
      <c r="F69" s="738" t="s">
        <v>2001</v>
      </c>
      <c r="G69" s="738">
        <v>309</v>
      </c>
      <c r="H69" s="738">
        <v>1002</v>
      </c>
      <c r="I69" s="739">
        <v>252</v>
      </c>
      <c r="J69" s="740">
        <v>100</v>
      </c>
      <c r="K69" s="741">
        <v>77.3</v>
      </c>
      <c r="L69" s="741">
        <v>2.7</v>
      </c>
      <c r="M69" s="741">
        <v>0.7</v>
      </c>
      <c r="N69" s="741" t="s">
        <v>2001</v>
      </c>
      <c r="O69" s="741">
        <v>3.8</v>
      </c>
      <c r="P69" s="741">
        <v>12.3</v>
      </c>
      <c r="Q69" s="742">
        <v>3.1</v>
      </c>
      <c r="R69" s="746" t="s">
        <v>1417</v>
      </c>
    </row>
    <row r="70" spans="1:18" ht="13.5">
      <c r="A70" s="746" t="s">
        <v>1418</v>
      </c>
      <c r="B70" s="737">
        <v>9586</v>
      </c>
      <c r="C70" s="738">
        <v>8281</v>
      </c>
      <c r="D70" s="738">
        <v>128</v>
      </c>
      <c r="E70" s="738">
        <v>51</v>
      </c>
      <c r="F70" s="738" t="s">
        <v>2001</v>
      </c>
      <c r="G70" s="738">
        <v>122</v>
      </c>
      <c r="H70" s="738">
        <v>827</v>
      </c>
      <c r="I70" s="739">
        <v>177</v>
      </c>
      <c r="J70" s="740">
        <v>100</v>
      </c>
      <c r="K70" s="741">
        <v>86.4</v>
      </c>
      <c r="L70" s="741">
        <v>1.3</v>
      </c>
      <c r="M70" s="741">
        <v>0.5</v>
      </c>
      <c r="N70" s="741" t="s">
        <v>2001</v>
      </c>
      <c r="O70" s="741">
        <v>1.3</v>
      </c>
      <c r="P70" s="741">
        <v>8.6</v>
      </c>
      <c r="Q70" s="742">
        <v>1.8</v>
      </c>
      <c r="R70" s="746" t="s">
        <v>1418</v>
      </c>
    </row>
    <row r="71" spans="1:18" ht="19.5" customHeight="1" thickBot="1">
      <c r="A71" s="747" t="s">
        <v>1419</v>
      </c>
      <c r="B71" s="748">
        <v>8910</v>
      </c>
      <c r="C71" s="749">
        <v>7496</v>
      </c>
      <c r="D71" s="749">
        <v>156</v>
      </c>
      <c r="E71" s="749">
        <v>48</v>
      </c>
      <c r="F71" s="749" t="s">
        <v>2001</v>
      </c>
      <c r="G71" s="749">
        <v>53</v>
      </c>
      <c r="H71" s="749">
        <v>955</v>
      </c>
      <c r="I71" s="750">
        <v>202</v>
      </c>
      <c r="J71" s="751">
        <v>100</v>
      </c>
      <c r="K71" s="752">
        <v>84.1</v>
      </c>
      <c r="L71" s="752">
        <v>1.8</v>
      </c>
      <c r="M71" s="752">
        <v>0.5</v>
      </c>
      <c r="N71" s="752" t="s">
        <v>2001</v>
      </c>
      <c r="O71" s="752">
        <v>0.6</v>
      </c>
      <c r="P71" s="752">
        <v>10.7</v>
      </c>
      <c r="Q71" s="753">
        <v>2.3</v>
      </c>
      <c r="R71" s="747" t="s">
        <v>1419</v>
      </c>
    </row>
    <row r="72" spans="1:17" ht="13.5">
      <c r="A72" s="754"/>
      <c r="B72" s="755"/>
      <c r="C72" s="755"/>
      <c r="D72" s="755"/>
      <c r="E72" s="755"/>
      <c r="F72" s="755"/>
      <c r="G72" s="755"/>
      <c r="H72" s="755"/>
      <c r="I72" s="755"/>
      <c r="J72" s="756"/>
      <c r="K72" s="756"/>
      <c r="L72" s="756"/>
      <c r="M72" s="756"/>
      <c r="N72" s="756"/>
      <c r="O72" s="756"/>
      <c r="P72" s="756"/>
      <c r="Q72" s="757"/>
    </row>
    <row r="73" ht="13.5">
      <c r="A73" s="719" t="s">
        <v>238</v>
      </c>
    </row>
    <row r="74" ht="13.5">
      <c r="B74" s="1" t="s">
        <v>1420</v>
      </c>
    </row>
  </sheetData>
  <sheetProtection/>
  <mergeCells count="1">
    <mergeCell ref="P2:Q2"/>
  </mergeCells>
  <printOptions/>
  <pageMargins left="1.1023622047244095" right="0.4724409448818898" top="0.4330708661417323" bottom="0.31496062992125984" header="0.31496062992125984" footer="0.31496062992125984"/>
  <pageSetup horizontalDpi="300" verticalDpi="300" orientation="portrait" paperSize="9" scale="79" r:id="rId1"/>
  <colBreaks count="1" manualBreakCount="1">
    <brk id="9" max="65535" man="1"/>
  </colBreaks>
</worksheet>
</file>

<file path=xl/worksheets/sheet25.xml><?xml version="1.0" encoding="utf-8"?>
<worksheet xmlns="http://schemas.openxmlformats.org/spreadsheetml/2006/main" xmlns:r="http://schemas.openxmlformats.org/officeDocument/2006/relationships">
  <dimension ref="A1:P71"/>
  <sheetViews>
    <sheetView showGridLines="0" zoomScale="75" zoomScaleNormal="75" zoomScalePageLayoutView="0" workbookViewId="0" topLeftCell="A1">
      <selection activeCell="A1" sqref="A1"/>
    </sheetView>
  </sheetViews>
  <sheetFormatPr defaultColWidth="8.796875" defaultRowHeight="14.25"/>
  <cols>
    <col min="1" max="1" width="9.69921875" style="759" customWidth="1"/>
    <col min="2" max="2" width="15.59765625" style="759" customWidth="1"/>
    <col min="3" max="3" width="8.8984375" style="759" customWidth="1"/>
    <col min="4" max="4" width="8.5" style="759" customWidth="1"/>
    <col min="5" max="5" width="15.59765625" style="759" customWidth="1"/>
    <col min="6" max="6" width="8.8984375" style="759" customWidth="1"/>
    <col min="7" max="7" width="8.5" style="759" customWidth="1"/>
    <col min="8" max="8" width="16" style="759" customWidth="1"/>
    <col min="9" max="10" width="8.5" style="759" customWidth="1"/>
    <col min="11" max="11" width="15.59765625" style="759" customWidth="1"/>
    <col min="12" max="13" width="8.5" style="759" customWidth="1"/>
    <col min="14" max="14" width="15.59765625" style="759" customWidth="1"/>
    <col min="15" max="16" width="8.5" style="759" customWidth="1"/>
    <col min="17" max="16384" width="9" style="759" customWidth="1"/>
  </cols>
  <sheetData>
    <row r="1" spans="1:16" ht="13.5">
      <c r="A1" s="758" t="s">
        <v>1953</v>
      </c>
      <c r="B1" s="758"/>
      <c r="C1" s="758"/>
      <c r="D1" s="758"/>
      <c r="E1" s="758"/>
      <c r="F1" s="758"/>
      <c r="G1" s="758"/>
      <c r="H1" s="758"/>
      <c r="I1" s="758"/>
      <c r="J1" s="758"/>
      <c r="K1" s="758"/>
      <c r="L1" s="758"/>
      <c r="M1" s="758"/>
      <c r="N1" s="758"/>
      <c r="O1" s="758"/>
      <c r="P1" s="758"/>
    </row>
    <row r="2" spans="1:16" ht="21">
      <c r="A2" s="760" t="s">
        <v>239</v>
      </c>
      <c r="B2" s="761"/>
      <c r="C2" s="761"/>
      <c r="D2" s="761"/>
      <c r="E2" s="761"/>
      <c r="F2" s="761"/>
      <c r="G2" s="761"/>
      <c r="H2" s="761"/>
      <c r="I2" s="761"/>
      <c r="J2" s="761"/>
      <c r="K2" s="761"/>
      <c r="L2" s="761"/>
      <c r="M2" s="761"/>
      <c r="N2" s="761"/>
      <c r="O2" s="761"/>
      <c r="P2" s="761"/>
    </row>
    <row r="3" spans="1:16" ht="22.5" customHeight="1">
      <c r="A3" s="758"/>
      <c r="B3" s="758"/>
      <c r="C3" s="758"/>
      <c r="D3" s="758"/>
      <c r="E3" s="758"/>
      <c r="F3" s="758"/>
      <c r="G3" s="758"/>
      <c r="H3" s="758"/>
      <c r="I3" s="758"/>
      <c r="J3" s="758"/>
      <c r="K3" s="758"/>
      <c r="L3" s="758"/>
      <c r="M3" s="758"/>
      <c r="N3" s="758"/>
      <c r="O3" s="758"/>
      <c r="P3" s="758"/>
    </row>
    <row r="4" spans="1:16" ht="19.5" customHeight="1">
      <c r="A4" s="762"/>
      <c r="B4" s="763" t="s">
        <v>240</v>
      </c>
      <c r="C4" s="764"/>
      <c r="D4" s="765"/>
      <c r="E4" s="763" t="s">
        <v>241</v>
      </c>
      <c r="F4" s="764"/>
      <c r="G4" s="765"/>
      <c r="H4" s="763" t="s">
        <v>242</v>
      </c>
      <c r="I4" s="764"/>
      <c r="J4" s="764"/>
      <c r="K4" s="763" t="s">
        <v>243</v>
      </c>
      <c r="L4" s="764"/>
      <c r="M4" s="765"/>
      <c r="N4" s="763" t="s">
        <v>244</v>
      </c>
      <c r="O4" s="764"/>
      <c r="P4" s="765"/>
    </row>
    <row r="5" spans="1:16" ht="18" customHeight="1">
      <c r="A5" s="766" t="s">
        <v>245</v>
      </c>
      <c r="B5" s="767" t="s">
        <v>246</v>
      </c>
      <c r="C5" s="767" t="s">
        <v>1955</v>
      </c>
      <c r="D5" s="767" t="s">
        <v>1603</v>
      </c>
      <c r="E5" s="767" t="s">
        <v>246</v>
      </c>
      <c r="F5" s="767" t="s">
        <v>1955</v>
      </c>
      <c r="G5" s="767" t="s">
        <v>1603</v>
      </c>
      <c r="H5" s="767" t="s">
        <v>246</v>
      </c>
      <c r="I5" s="767" t="s">
        <v>1955</v>
      </c>
      <c r="J5" s="767" t="s">
        <v>1603</v>
      </c>
      <c r="K5" s="767" t="s">
        <v>246</v>
      </c>
      <c r="L5" s="767" t="s">
        <v>1955</v>
      </c>
      <c r="M5" s="767" t="s">
        <v>1603</v>
      </c>
      <c r="N5" s="767" t="s">
        <v>246</v>
      </c>
      <c r="O5" s="767" t="s">
        <v>1955</v>
      </c>
      <c r="P5" s="767" t="s">
        <v>1603</v>
      </c>
    </row>
    <row r="6" spans="1:16" ht="23.25" customHeight="1">
      <c r="A6" s="768" t="s">
        <v>247</v>
      </c>
      <c r="B6" s="769" t="s">
        <v>248</v>
      </c>
      <c r="C6" s="770">
        <v>146241</v>
      </c>
      <c r="D6" s="771">
        <v>187.2</v>
      </c>
      <c r="E6" s="772" t="s">
        <v>249</v>
      </c>
      <c r="F6" s="770">
        <v>136524</v>
      </c>
      <c r="G6" s="771">
        <v>174.8</v>
      </c>
      <c r="H6" s="773" t="s">
        <v>250</v>
      </c>
      <c r="I6" s="770">
        <v>106838</v>
      </c>
      <c r="J6" s="771">
        <v>136.8</v>
      </c>
      <c r="K6" s="769" t="s">
        <v>1963</v>
      </c>
      <c r="L6" s="770">
        <v>101095</v>
      </c>
      <c r="M6" s="771">
        <v>129.4</v>
      </c>
      <c r="N6" s="773" t="s">
        <v>991</v>
      </c>
      <c r="O6" s="770">
        <v>78342</v>
      </c>
      <c r="P6" s="771">
        <v>100.3</v>
      </c>
    </row>
    <row r="7" spans="1:16" ht="23.25" customHeight="1">
      <c r="A7" s="774" t="s">
        <v>251</v>
      </c>
      <c r="B7" s="769" t="s">
        <v>248</v>
      </c>
      <c r="C7" s="770">
        <v>143909</v>
      </c>
      <c r="D7" s="771">
        <v>179.9</v>
      </c>
      <c r="E7" s="769" t="s">
        <v>1963</v>
      </c>
      <c r="F7" s="770">
        <v>94329</v>
      </c>
      <c r="G7" s="771">
        <v>117.9</v>
      </c>
      <c r="H7" s="773" t="s">
        <v>250</v>
      </c>
      <c r="I7" s="770">
        <v>87890</v>
      </c>
      <c r="J7" s="771">
        <v>109.9</v>
      </c>
      <c r="K7" s="772" t="s">
        <v>249</v>
      </c>
      <c r="L7" s="770">
        <v>78911</v>
      </c>
      <c r="M7" s="771">
        <v>98.6</v>
      </c>
      <c r="N7" s="773" t="s">
        <v>252</v>
      </c>
      <c r="O7" s="770">
        <v>63639</v>
      </c>
      <c r="P7" s="771">
        <v>79.5</v>
      </c>
    </row>
    <row r="8" spans="1:16" ht="23.25" customHeight="1">
      <c r="A8" s="774" t="s">
        <v>253</v>
      </c>
      <c r="B8" s="769" t="s">
        <v>248</v>
      </c>
      <c r="C8" s="770">
        <v>138113</v>
      </c>
      <c r="D8" s="771">
        <v>168.9</v>
      </c>
      <c r="E8" s="769" t="s">
        <v>1963</v>
      </c>
      <c r="F8" s="770">
        <v>100278</v>
      </c>
      <c r="G8" s="771">
        <v>122.6</v>
      </c>
      <c r="H8" s="775" t="s">
        <v>249</v>
      </c>
      <c r="I8" s="770">
        <v>81812</v>
      </c>
      <c r="J8" s="771">
        <v>100</v>
      </c>
      <c r="K8" s="769" t="s">
        <v>250</v>
      </c>
      <c r="L8" s="770">
        <v>75748</v>
      </c>
      <c r="M8" s="771">
        <v>92.6</v>
      </c>
      <c r="N8" s="773" t="s">
        <v>252</v>
      </c>
      <c r="O8" s="770">
        <v>65574</v>
      </c>
      <c r="P8" s="771">
        <v>80.2</v>
      </c>
    </row>
    <row r="9" spans="1:16" ht="23.25" customHeight="1">
      <c r="A9" s="774" t="s">
        <v>254</v>
      </c>
      <c r="B9" s="769" t="s">
        <v>248</v>
      </c>
      <c r="C9" s="770">
        <v>121769</v>
      </c>
      <c r="D9" s="771">
        <v>146.4</v>
      </c>
      <c r="E9" s="769" t="s">
        <v>1963</v>
      </c>
      <c r="F9" s="770">
        <v>105728</v>
      </c>
      <c r="G9" s="771">
        <v>127.1</v>
      </c>
      <c r="H9" s="775" t="s">
        <v>249</v>
      </c>
      <c r="I9" s="770">
        <v>77565</v>
      </c>
      <c r="J9" s="771">
        <v>93.2</v>
      </c>
      <c r="K9" s="769" t="s">
        <v>250</v>
      </c>
      <c r="L9" s="770">
        <v>68540</v>
      </c>
      <c r="M9" s="771">
        <v>82.4</v>
      </c>
      <c r="N9" s="773" t="s">
        <v>1959</v>
      </c>
      <c r="O9" s="770">
        <v>64428</v>
      </c>
      <c r="P9" s="771">
        <v>77.4</v>
      </c>
    </row>
    <row r="10" spans="1:16" ht="23.25" customHeight="1">
      <c r="A10" s="774" t="s">
        <v>255</v>
      </c>
      <c r="B10" s="769" t="s">
        <v>1963</v>
      </c>
      <c r="C10" s="770">
        <v>105858</v>
      </c>
      <c r="D10" s="771">
        <v>125.2</v>
      </c>
      <c r="E10" s="769" t="s">
        <v>248</v>
      </c>
      <c r="F10" s="770">
        <v>93307</v>
      </c>
      <c r="G10" s="771">
        <v>110.3</v>
      </c>
      <c r="H10" s="775" t="s">
        <v>249</v>
      </c>
      <c r="I10" s="770">
        <v>69555</v>
      </c>
      <c r="J10" s="771">
        <v>82.2</v>
      </c>
      <c r="K10" s="769" t="s">
        <v>1959</v>
      </c>
      <c r="L10" s="770">
        <v>66354</v>
      </c>
      <c r="M10" s="771">
        <v>78.5</v>
      </c>
      <c r="N10" s="773" t="s">
        <v>252</v>
      </c>
      <c r="O10" s="770">
        <v>59796</v>
      </c>
      <c r="P10" s="771">
        <v>70.7</v>
      </c>
    </row>
    <row r="11" spans="1:16" ht="23.25" customHeight="1">
      <c r="A11" s="774" t="s">
        <v>256</v>
      </c>
      <c r="B11" s="769" t="s">
        <v>1963</v>
      </c>
      <c r="C11" s="770">
        <v>110359</v>
      </c>
      <c r="D11" s="771">
        <v>128.5</v>
      </c>
      <c r="E11" s="769" t="s">
        <v>248</v>
      </c>
      <c r="F11" s="770">
        <v>70558</v>
      </c>
      <c r="G11" s="771">
        <v>82.2</v>
      </c>
      <c r="H11" s="773" t="s">
        <v>1959</v>
      </c>
      <c r="I11" s="770">
        <v>69488</v>
      </c>
      <c r="J11" s="771">
        <v>80.9</v>
      </c>
      <c r="K11" s="769" t="s">
        <v>252</v>
      </c>
      <c r="L11" s="770">
        <v>59514</v>
      </c>
      <c r="M11" s="771">
        <v>69.3</v>
      </c>
      <c r="N11" s="775" t="s">
        <v>249</v>
      </c>
      <c r="O11" s="770">
        <v>57586</v>
      </c>
      <c r="P11" s="771">
        <v>67.1</v>
      </c>
    </row>
    <row r="12" spans="1:16" ht="23.25" customHeight="1">
      <c r="A12" s="774" t="s">
        <v>257</v>
      </c>
      <c r="B12" s="769" t="s">
        <v>1963</v>
      </c>
      <c r="C12" s="770">
        <v>116351</v>
      </c>
      <c r="D12" s="771">
        <v>133.7</v>
      </c>
      <c r="E12" s="769" t="s">
        <v>1959</v>
      </c>
      <c r="F12" s="770">
        <v>71578</v>
      </c>
      <c r="G12" s="771">
        <v>82.2</v>
      </c>
      <c r="H12" s="773" t="s">
        <v>252</v>
      </c>
      <c r="I12" s="770">
        <v>67514</v>
      </c>
      <c r="J12" s="771">
        <v>77.6</v>
      </c>
      <c r="K12" s="772" t="s">
        <v>249</v>
      </c>
      <c r="L12" s="770">
        <v>62091</v>
      </c>
      <c r="M12" s="771">
        <v>71.3</v>
      </c>
      <c r="N12" s="773" t="s">
        <v>248</v>
      </c>
      <c r="O12" s="770">
        <v>57849</v>
      </c>
      <c r="P12" s="771">
        <v>66.5</v>
      </c>
    </row>
    <row r="13" spans="1:16" ht="23.25" customHeight="1">
      <c r="A13" s="774" t="s">
        <v>258</v>
      </c>
      <c r="B13" s="769" t="s">
        <v>1963</v>
      </c>
      <c r="C13" s="770">
        <v>116925</v>
      </c>
      <c r="D13" s="771">
        <v>132.4</v>
      </c>
      <c r="E13" s="769" t="s">
        <v>1959</v>
      </c>
      <c r="F13" s="770">
        <v>75309</v>
      </c>
      <c r="G13" s="771">
        <v>85.3</v>
      </c>
      <c r="H13" s="773" t="s">
        <v>252</v>
      </c>
      <c r="I13" s="770">
        <v>61334</v>
      </c>
      <c r="J13" s="771">
        <v>69.5</v>
      </c>
      <c r="K13" s="769" t="s">
        <v>248</v>
      </c>
      <c r="L13" s="770">
        <v>55124</v>
      </c>
      <c r="M13" s="771">
        <v>62.4</v>
      </c>
      <c r="N13" s="773" t="s">
        <v>1961</v>
      </c>
      <c r="O13" s="770">
        <v>53128</v>
      </c>
      <c r="P13" s="771">
        <v>60.2</v>
      </c>
    </row>
    <row r="14" spans="1:16" ht="23.25" customHeight="1">
      <c r="A14" s="774" t="s">
        <v>259</v>
      </c>
      <c r="B14" s="769" t="s">
        <v>1963</v>
      </c>
      <c r="C14" s="770">
        <v>121504</v>
      </c>
      <c r="D14" s="771">
        <v>136.1</v>
      </c>
      <c r="E14" s="769" t="s">
        <v>1959</v>
      </c>
      <c r="F14" s="770">
        <v>77721</v>
      </c>
      <c r="G14" s="771">
        <v>87.1</v>
      </c>
      <c r="H14" s="773" t="s">
        <v>252</v>
      </c>
      <c r="I14" s="770">
        <v>59932</v>
      </c>
      <c r="J14" s="771">
        <v>67.1</v>
      </c>
      <c r="K14" s="769" t="s">
        <v>1961</v>
      </c>
      <c r="L14" s="770">
        <v>54351</v>
      </c>
      <c r="M14" s="771">
        <v>60.9</v>
      </c>
      <c r="N14" s="773" t="s">
        <v>248</v>
      </c>
      <c r="O14" s="770">
        <v>46735</v>
      </c>
      <c r="P14" s="771">
        <v>52.3</v>
      </c>
    </row>
    <row r="15" spans="1:16" ht="23.25" customHeight="1">
      <c r="A15" s="774" t="s">
        <v>260</v>
      </c>
      <c r="B15" s="769" t="s">
        <v>1963</v>
      </c>
      <c r="C15" s="770">
        <v>133931</v>
      </c>
      <c r="D15" s="771">
        <v>148.4</v>
      </c>
      <c r="E15" s="769" t="s">
        <v>1959</v>
      </c>
      <c r="F15" s="770">
        <v>81879</v>
      </c>
      <c r="G15" s="771">
        <v>90.7</v>
      </c>
      <c r="H15" s="773" t="s">
        <v>252</v>
      </c>
      <c r="I15" s="770">
        <v>68414</v>
      </c>
      <c r="J15" s="771">
        <v>75.8</v>
      </c>
      <c r="K15" s="769" t="s">
        <v>1961</v>
      </c>
      <c r="L15" s="770">
        <v>59543</v>
      </c>
      <c r="M15" s="771">
        <v>66</v>
      </c>
      <c r="N15" s="773" t="s">
        <v>248</v>
      </c>
      <c r="O15" s="770">
        <v>43874</v>
      </c>
      <c r="P15" s="771">
        <v>48.6</v>
      </c>
    </row>
    <row r="16" spans="1:16" ht="23.25" customHeight="1">
      <c r="A16" s="774" t="s">
        <v>261</v>
      </c>
      <c r="B16" s="769" t="s">
        <v>1963</v>
      </c>
      <c r="C16" s="770">
        <v>138181</v>
      </c>
      <c r="D16" s="771">
        <v>151.7</v>
      </c>
      <c r="E16" s="769" t="s">
        <v>1959</v>
      </c>
      <c r="F16" s="770">
        <v>83155</v>
      </c>
      <c r="G16" s="771">
        <v>91.3</v>
      </c>
      <c r="H16" s="773" t="s">
        <v>252</v>
      </c>
      <c r="I16" s="770">
        <v>73283</v>
      </c>
      <c r="J16" s="771">
        <v>80.5</v>
      </c>
      <c r="K16" s="769" t="s">
        <v>1961</v>
      </c>
      <c r="L16" s="770">
        <v>66571</v>
      </c>
      <c r="M16" s="771">
        <v>73.1</v>
      </c>
      <c r="N16" s="775" t="s">
        <v>249</v>
      </c>
      <c r="O16" s="770">
        <v>53923</v>
      </c>
      <c r="P16" s="771">
        <v>59.2</v>
      </c>
    </row>
    <row r="17" spans="1:16" ht="23.25" customHeight="1">
      <c r="A17" s="774" t="s">
        <v>262</v>
      </c>
      <c r="B17" s="769" t="s">
        <v>1963</v>
      </c>
      <c r="C17" s="770">
        <v>136767</v>
      </c>
      <c r="D17" s="771">
        <v>148.6</v>
      </c>
      <c r="E17" s="769" t="s">
        <v>1959</v>
      </c>
      <c r="F17" s="770">
        <v>87895</v>
      </c>
      <c r="G17" s="771">
        <v>95.5</v>
      </c>
      <c r="H17" s="773" t="s">
        <v>1961</v>
      </c>
      <c r="I17" s="770">
        <v>59603</v>
      </c>
      <c r="J17" s="771">
        <v>64.8</v>
      </c>
      <c r="K17" s="769" t="s">
        <v>252</v>
      </c>
      <c r="L17" s="770">
        <v>51046</v>
      </c>
      <c r="M17" s="771">
        <v>55.5</v>
      </c>
      <c r="N17" s="775" t="s">
        <v>249</v>
      </c>
      <c r="O17" s="770">
        <v>43832</v>
      </c>
      <c r="P17" s="771">
        <v>47.6</v>
      </c>
    </row>
    <row r="18" spans="1:16" ht="23.25" customHeight="1">
      <c r="A18" s="774" t="s">
        <v>263</v>
      </c>
      <c r="B18" s="769" t="s">
        <v>1963</v>
      </c>
      <c r="C18" s="770">
        <v>142858</v>
      </c>
      <c r="D18" s="771">
        <v>153.7</v>
      </c>
      <c r="E18" s="769" t="s">
        <v>1959</v>
      </c>
      <c r="F18" s="770">
        <v>91286</v>
      </c>
      <c r="G18" s="771">
        <v>98.2</v>
      </c>
      <c r="H18" s="773" t="s">
        <v>1961</v>
      </c>
      <c r="I18" s="770">
        <v>62954</v>
      </c>
      <c r="J18" s="771">
        <v>67.7</v>
      </c>
      <c r="K18" s="769" t="s">
        <v>252</v>
      </c>
      <c r="L18" s="770">
        <v>52687</v>
      </c>
      <c r="M18" s="771">
        <v>56.7</v>
      </c>
      <c r="N18" s="775" t="s">
        <v>249</v>
      </c>
      <c r="O18" s="770">
        <v>42018</v>
      </c>
      <c r="P18" s="771">
        <v>45.2</v>
      </c>
    </row>
    <row r="19" spans="1:16" ht="23.25" customHeight="1">
      <c r="A19" s="774" t="s">
        <v>264</v>
      </c>
      <c r="B19" s="769" t="s">
        <v>1963</v>
      </c>
      <c r="C19" s="770">
        <v>150109</v>
      </c>
      <c r="D19" s="771">
        <v>160.7</v>
      </c>
      <c r="E19" s="769" t="s">
        <v>1959</v>
      </c>
      <c r="F19" s="770">
        <v>93773</v>
      </c>
      <c r="G19" s="771">
        <v>100.4</v>
      </c>
      <c r="H19" s="773" t="s">
        <v>1961</v>
      </c>
      <c r="I19" s="770">
        <v>68400</v>
      </c>
      <c r="J19" s="771">
        <v>73.2</v>
      </c>
      <c r="K19" s="769" t="s">
        <v>252</v>
      </c>
      <c r="L19" s="770">
        <v>54139</v>
      </c>
      <c r="M19" s="771">
        <v>58</v>
      </c>
      <c r="N19" s="775" t="s">
        <v>249</v>
      </c>
      <c r="O19" s="770">
        <v>46045</v>
      </c>
      <c r="P19" s="771">
        <v>49.3</v>
      </c>
    </row>
    <row r="20" spans="1:16" ht="23.25" customHeight="1">
      <c r="A20" s="774" t="s">
        <v>265</v>
      </c>
      <c r="B20" s="769" t="s">
        <v>1963</v>
      </c>
      <c r="C20" s="770">
        <v>155966</v>
      </c>
      <c r="D20" s="771">
        <v>165.4</v>
      </c>
      <c r="E20" s="769" t="s">
        <v>1959</v>
      </c>
      <c r="F20" s="770">
        <v>96442</v>
      </c>
      <c r="G20" s="771">
        <v>102.3</v>
      </c>
      <c r="H20" s="773" t="s">
        <v>1961</v>
      </c>
      <c r="I20" s="770">
        <v>68017</v>
      </c>
      <c r="J20" s="771">
        <v>72.1</v>
      </c>
      <c r="K20" s="769" t="s">
        <v>252</v>
      </c>
      <c r="L20" s="770">
        <v>54880</v>
      </c>
      <c r="M20" s="771">
        <v>58.2</v>
      </c>
      <c r="N20" s="773" t="s">
        <v>1967</v>
      </c>
      <c r="O20" s="770">
        <v>41614</v>
      </c>
      <c r="P20" s="771">
        <v>44.1</v>
      </c>
    </row>
    <row r="21" spans="1:16" ht="23.25" customHeight="1">
      <c r="A21" s="774" t="s">
        <v>266</v>
      </c>
      <c r="B21" s="769" t="s">
        <v>1963</v>
      </c>
      <c r="C21" s="770">
        <v>161228</v>
      </c>
      <c r="D21" s="771">
        <v>169.4</v>
      </c>
      <c r="E21" s="769" t="s">
        <v>1959</v>
      </c>
      <c r="F21" s="770">
        <v>98224</v>
      </c>
      <c r="G21" s="771">
        <v>103.2</v>
      </c>
      <c r="H21" s="773" t="s">
        <v>1961</v>
      </c>
      <c r="I21" s="770">
        <v>72493</v>
      </c>
      <c r="J21" s="771">
        <v>76.2</v>
      </c>
      <c r="K21" s="769" t="s">
        <v>252</v>
      </c>
      <c r="L21" s="770">
        <v>54738</v>
      </c>
      <c r="M21" s="771">
        <v>57.5</v>
      </c>
      <c r="N21" s="775" t="s">
        <v>249</v>
      </c>
      <c r="O21" s="770">
        <v>42861</v>
      </c>
      <c r="P21" s="771">
        <v>45</v>
      </c>
    </row>
    <row r="22" spans="1:16" ht="23.25" customHeight="1">
      <c r="A22" s="774" t="s">
        <v>267</v>
      </c>
      <c r="B22" s="769" t="s">
        <v>1963</v>
      </c>
      <c r="C22" s="770">
        <v>164818</v>
      </c>
      <c r="D22" s="771">
        <v>171.4</v>
      </c>
      <c r="E22" s="769" t="s">
        <v>1959</v>
      </c>
      <c r="F22" s="770">
        <v>101426</v>
      </c>
      <c r="G22" s="771">
        <v>105.5</v>
      </c>
      <c r="H22" s="773" t="s">
        <v>1961</v>
      </c>
      <c r="I22" s="770">
        <v>67672</v>
      </c>
      <c r="J22" s="771">
        <v>70.4</v>
      </c>
      <c r="K22" s="769" t="s">
        <v>252</v>
      </c>
      <c r="L22" s="770">
        <v>48466</v>
      </c>
      <c r="M22" s="771">
        <v>50.4</v>
      </c>
      <c r="N22" s="773" t="s">
        <v>1967</v>
      </c>
      <c r="O22" s="770">
        <v>39698</v>
      </c>
      <c r="P22" s="771">
        <v>41.3</v>
      </c>
    </row>
    <row r="23" spans="1:16" ht="23.25" customHeight="1">
      <c r="A23" s="774" t="s">
        <v>268</v>
      </c>
      <c r="B23" s="769" t="s">
        <v>1963</v>
      </c>
      <c r="C23" s="770">
        <v>166901</v>
      </c>
      <c r="D23" s="771">
        <v>171.7</v>
      </c>
      <c r="E23" s="769" t="s">
        <v>1959</v>
      </c>
      <c r="F23" s="770">
        <v>104324</v>
      </c>
      <c r="G23" s="771">
        <v>107.3</v>
      </c>
      <c r="H23" s="773" t="s">
        <v>1961</v>
      </c>
      <c r="I23" s="770">
        <v>68328</v>
      </c>
      <c r="J23" s="771">
        <v>70.3</v>
      </c>
      <c r="K23" s="769" t="s">
        <v>252</v>
      </c>
      <c r="L23" s="770">
        <v>46995</v>
      </c>
      <c r="M23" s="771">
        <v>48.4</v>
      </c>
      <c r="N23" s="773" t="s">
        <v>1967</v>
      </c>
      <c r="O23" s="770">
        <v>40437</v>
      </c>
      <c r="P23" s="771">
        <v>41.6</v>
      </c>
    </row>
    <row r="24" spans="1:16" ht="23.25" customHeight="1">
      <c r="A24" s="774" t="s">
        <v>269</v>
      </c>
      <c r="B24" s="769" t="s">
        <v>1963</v>
      </c>
      <c r="C24" s="770">
        <v>172773</v>
      </c>
      <c r="D24" s="771">
        <v>175.8</v>
      </c>
      <c r="E24" s="769" t="s">
        <v>1959</v>
      </c>
      <c r="F24" s="770">
        <v>106536</v>
      </c>
      <c r="G24" s="771">
        <v>108.4</v>
      </c>
      <c r="H24" s="773" t="s">
        <v>1961</v>
      </c>
      <c r="I24" s="770">
        <v>75672</v>
      </c>
      <c r="J24" s="771">
        <v>77</v>
      </c>
      <c r="K24" s="769" t="s">
        <v>252</v>
      </c>
      <c r="L24" s="770">
        <v>49092</v>
      </c>
      <c r="M24" s="771">
        <v>50</v>
      </c>
      <c r="N24" s="773" t="s">
        <v>1967</v>
      </c>
      <c r="O24" s="770">
        <v>40188</v>
      </c>
      <c r="P24" s="771">
        <v>40.9</v>
      </c>
    </row>
    <row r="25" spans="1:16" ht="23.25" customHeight="1">
      <c r="A25" s="774" t="s">
        <v>270</v>
      </c>
      <c r="B25" s="769" t="s">
        <v>1963</v>
      </c>
      <c r="C25" s="770">
        <v>172186</v>
      </c>
      <c r="D25" s="771">
        <v>173.8</v>
      </c>
      <c r="E25" s="769" t="s">
        <v>1959</v>
      </c>
      <c r="F25" s="770">
        <v>109805</v>
      </c>
      <c r="G25" s="771">
        <v>110.9</v>
      </c>
      <c r="H25" s="773" t="s">
        <v>1961</v>
      </c>
      <c r="I25" s="770">
        <v>71188</v>
      </c>
      <c r="J25" s="771">
        <v>71.9</v>
      </c>
      <c r="K25" s="769" t="s">
        <v>252</v>
      </c>
      <c r="L25" s="770">
        <v>44209</v>
      </c>
      <c r="M25" s="771">
        <v>44.6</v>
      </c>
      <c r="N25" s="773" t="s">
        <v>1967</v>
      </c>
      <c r="O25" s="770">
        <v>42547</v>
      </c>
      <c r="P25" s="771">
        <v>43</v>
      </c>
    </row>
    <row r="26" spans="1:16" ht="23.25" customHeight="1">
      <c r="A26" s="774" t="s">
        <v>271</v>
      </c>
      <c r="B26" s="769" t="s">
        <v>1963</v>
      </c>
      <c r="C26" s="770">
        <v>172464</v>
      </c>
      <c r="D26" s="771">
        <v>173.1</v>
      </c>
      <c r="E26" s="769" t="s">
        <v>1959</v>
      </c>
      <c r="F26" s="770">
        <v>112593</v>
      </c>
      <c r="G26" s="771">
        <v>113</v>
      </c>
      <c r="H26" s="773" t="s">
        <v>1961</v>
      </c>
      <c r="I26" s="770">
        <v>75424</v>
      </c>
      <c r="J26" s="771">
        <v>75.7</v>
      </c>
      <c r="K26" s="769" t="s">
        <v>252</v>
      </c>
      <c r="L26" s="770">
        <v>43129</v>
      </c>
      <c r="M26" s="771">
        <v>43.3</v>
      </c>
      <c r="N26" s="773" t="s">
        <v>1967</v>
      </c>
      <c r="O26" s="770">
        <v>41769</v>
      </c>
      <c r="P26" s="771">
        <v>41.9</v>
      </c>
    </row>
    <row r="27" spans="1:16" ht="23.25" customHeight="1">
      <c r="A27" s="774" t="s">
        <v>272</v>
      </c>
      <c r="B27" s="769" t="s">
        <v>1963</v>
      </c>
      <c r="C27" s="770">
        <v>174905</v>
      </c>
      <c r="D27" s="771">
        <v>173.5</v>
      </c>
      <c r="E27" s="769" t="s">
        <v>1959</v>
      </c>
      <c r="F27" s="770">
        <v>115462</v>
      </c>
      <c r="G27" s="771">
        <v>114.6</v>
      </c>
      <c r="H27" s="773" t="s">
        <v>1961</v>
      </c>
      <c r="I27" s="770">
        <v>80866</v>
      </c>
      <c r="J27" s="771">
        <v>80.2</v>
      </c>
      <c r="K27" s="769" t="s">
        <v>1967</v>
      </c>
      <c r="L27" s="770">
        <v>40564</v>
      </c>
      <c r="M27" s="771">
        <v>40.2</v>
      </c>
      <c r="N27" s="773" t="s">
        <v>252</v>
      </c>
      <c r="O27" s="770">
        <v>39750</v>
      </c>
      <c r="P27" s="771">
        <v>39.4</v>
      </c>
    </row>
    <row r="28" spans="1:16" ht="23.25" customHeight="1">
      <c r="A28" s="774" t="s">
        <v>273</v>
      </c>
      <c r="B28" s="769" t="s">
        <v>1963</v>
      </c>
      <c r="C28" s="770">
        <v>177894</v>
      </c>
      <c r="D28" s="771">
        <v>174.4</v>
      </c>
      <c r="E28" s="769" t="s">
        <v>1959</v>
      </c>
      <c r="F28" s="770">
        <v>118559</v>
      </c>
      <c r="G28" s="771">
        <v>116.2</v>
      </c>
      <c r="H28" s="773" t="s">
        <v>1961</v>
      </c>
      <c r="I28" s="770">
        <v>83357</v>
      </c>
      <c r="J28" s="771">
        <v>81.7</v>
      </c>
      <c r="K28" s="769" t="s">
        <v>1967</v>
      </c>
      <c r="L28" s="770">
        <v>43011</v>
      </c>
      <c r="M28" s="771">
        <v>42.2</v>
      </c>
      <c r="N28" s="773" t="s">
        <v>252</v>
      </c>
      <c r="O28" s="770">
        <v>37817</v>
      </c>
      <c r="P28" s="771">
        <v>37.1</v>
      </c>
    </row>
    <row r="29" spans="1:16" ht="23.25" customHeight="1">
      <c r="A29" s="774" t="s">
        <v>274</v>
      </c>
      <c r="B29" s="769" t="s">
        <v>1963</v>
      </c>
      <c r="C29" s="770">
        <v>181315</v>
      </c>
      <c r="D29" s="771">
        <v>175.8</v>
      </c>
      <c r="E29" s="769" t="s">
        <v>1959</v>
      </c>
      <c r="F29" s="770">
        <v>119977</v>
      </c>
      <c r="G29" s="771">
        <v>116.3</v>
      </c>
      <c r="H29" s="773" t="s">
        <v>1961</v>
      </c>
      <c r="I29" s="770">
        <v>89411</v>
      </c>
      <c r="J29" s="771">
        <v>86.7</v>
      </c>
      <c r="K29" s="769" t="s">
        <v>1967</v>
      </c>
      <c r="L29" s="770">
        <v>43802</v>
      </c>
      <c r="M29" s="771">
        <v>42.5</v>
      </c>
      <c r="N29" s="773" t="s">
        <v>252</v>
      </c>
      <c r="O29" s="770">
        <v>39277</v>
      </c>
      <c r="P29" s="771">
        <v>38.1</v>
      </c>
    </row>
    <row r="30" spans="1:16" ht="23.25" customHeight="1">
      <c r="A30" s="774" t="s">
        <v>275</v>
      </c>
      <c r="B30" s="769" t="s">
        <v>1963</v>
      </c>
      <c r="C30" s="770">
        <v>176952</v>
      </c>
      <c r="D30" s="771">
        <v>169.6</v>
      </c>
      <c r="E30" s="769" t="s">
        <v>1959</v>
      </c>
      <c r="F30" s="770">
        <v>122850</v>
      </c>
      <c r="G30" s="771">
        <v>117.7</v>
      </c>
      <c r="H30" s="773" t="s">
        <v>1961</v>
      </c>
      <c r="I30" s="770">
        <v>85529</v>
      </c>
      <c r="J30" s="771">
        <v>82</v>
      </c>
      <c r="K30" s="769" t="s">
        <v>1967</v>
      </c>
      <c r="L30" s="770">
        <v>42433</v>
      </c>
      <c r="M30" s="771">
        <v>40.7</v>
      </c>
      <c r="N30" s="773" t="s">
        <v>252</v>
      </c>
      <c r="O30" s="770">
        <v>35457</v>
      </c>
      <c r="P30" s="771">
        <v>34</v>
      </c>
    </row>
    <row r="31" spans="1:16" ht="23.25" customHeight="1">
      <c r="A31" s="774" t="s">
        <v>276</v>
      </c>
      <c r="B31" s="769" t="s">
        <v>1963</v>
      </c>
      <c r="C31" s="770">
        <v>176228</v>
      </c>
      <c r="D31" s="771">
        <v>166.7</v>
      </c>
      <c r="E31" s="769" t="s">
        <v>1959</v>
      </c>
      <c r="F31" s="770">
        <v>127299</v>
      </c>
      <c r="G31" s="771">
        <v>120.4</v>
      </c>
      <c r="H31" s="773" t="s">
        <v>1961</v>
      </c>
      <c r="I31" s="770">
        <v>85885</v>
      </c>
      <c r="J31" s="771">
        <v>81.2</v>
      </c>
      <c r="K31" s="769" t="s">
        <v>1967</v>
      </c>
      <c r="L31" s="770">
        <v>42431</v>
      </c>
      <c r="M31" s="771">
        <v>40.1</v>
      </c>
      <c r="N31" s="773" t="s">
        <v>252</v>
      </c>
      <c r="O31" s="770">
        <v>32520</v>
      </c>
      <c r="P31" s="771">
        <v>30.8</v>
      </c>
    </row>
    <row r="32" spans="1:16" ht="23.25" customHeight="1">
      <c r="A32" s="774" t="s">
        <v>277</v>
      </c>
      <c r="B32" s="769" t="s">
        <v>1963</v>
      </c>
      <c r="C32" s="770">
        <v>180332</v>
      </c>
      <c r="D32" s="771">
        <v>166.9</v>
      </c>
      <c r="E32" s="769" t="s">
        <v>1959</v>
      </c>
      <c r="F32" s="770">
        <v>130964</v>
      </c>
      <c r="G32" s="771">
        <v>121.2</v>
      </c>
      <c r="H32" s="773" t="s">
        <v>1961</v>
      </c>
      <c r="I32" s="770">
        <v>94324</v>
      </c>
      <c r="J32" s="771">
        <v>87.3</v>
      </c>
      <c r="K32" s="769" t="s">
        <v>1967</v>
      </c>
      <c r="L32" s="770">
        <v>40244</v>
      </c>
      <c r="M32" s="771">
        <v>37.2</v>
      </c>
      <c r="N32" s="775" t="s">
        <v>249</v>
      </c>
      <c r="O32" s="770">
        <v>33779</v>
      </c>
      <c r="P32" s="771">
        <v>31.3</v>
      </c>
    </row>
    <row r="33" spans="1:16" ht="23.25" customHeight="1">
      <c r="A33" s="774" t="s">
        <v>278</v>
      </c>
      <c r="B33" s="769" t="s">
        <v>1963</v>
      </c>
      <c r="C33" s="770">
        <v>178365</v>
      </c>
      <c r="D33" s="771">
        <v>163</v>
      </c>
      <c r="E33" s="769" t="s">
        <v>1959</v>
      </c>
      <c r="F33" s="770">
        <v>133751</v>
      </c>
      <c r="G33" s="771">
        <v>122.2</v>
      </c>
      <c r="H33" s="773" t="s">
        <v>1961</v>
      </c>
      <c r="I33" s="770">
        <v>98251</v>
      </c>
      <c r="J33" s="771">
        <v>89.8</v>
      </c>
      <c r="K33" s="769" t="s">
        <v>1967</v>
      </c>
      <c r="L33" s="770">
        <v>36085</v>
      </c>
      <c r="M33" s="771">
        <v>33</v>
      </c>
      <c r="N33" s="775" t="s">
        <v>249</v>
      </c>
      <c r="O33" s="770">
        <v>35692</v>
      </c>
      <c r="P33" s="771">
        <v>32.6</v>
      </c>
    </row>
    <row r="34" spans="1:16" ht="23.25" customHeight="1">
      <c r="A34" s="776" t="s">
        <v>279</v>
      </c>
      <c r="B34" s="777" t="s">
        <v>1963</v>
      </c>
      <c r="C34" s="778">
        <v>174367</v>
      </c>
      <c r="D34" s="779">
        <v>156.7</v>
      </c>
      <c r="E34" s="777" t="s">
        <v>1959</v>
      </c>
      <c r="F34" s="778">
        <v>136383</v>
      </c>
      <c r="G34" s="779">
        <v>122.6</v>
      </c>
      <c r="H34" s="780" t="s">
        <v>1961</v>
      </c>
      <c r="I34" s="778">
        <v>99226</v>
      </c>
      <c r="J34" s="779">
        <v>89.2</v>
      </c>
      <c r="K34" s="781" t="s">
        <v>249</v>
      </c>
      <c r="L34" s="778">
        <v>37462</v>
      </c>
      <c r="M34" s="779">
        <v>33.7</v>
      </c>
      <c r="N34" s="780" t="s">
        <v>1967</v>
      </c>
      <c r="O34" s="778">
        <v>33710</v>
      </c>
      <c r="P34" s="779">
        <v>30.3</v>
      </c>
    </row>
    <row r="35" spans="1:16" ht="22.5" customHeight="1">
      <c r="A35" s="774" t="s">
        <v>280</v>
      </c>
      <c r="B35" s="769" t="s">
        <v>1963</v>
      </c>
      <c r="C35" s="770">
        <v>173745</v>
      </c>
      <c r="D35" s="771">
        <v>154.5</v>
      </c>
      <c r="E35" s="769" t="s">
        <v>1959</v>
      </c>
      <c r="F35" s="770">
        <v>140893</v>
      </c>
      <c r="G35" s="771">
        <v>125.3</v>
      </c>
      <c r="H35" s="773" t="s">
        <v>1961</v>
      </c>
      <c r="I35" s="770">
        <v>103638</v>
      </c>
      <c r="J35" s="771">
        <v>92.2</v>
      </c>
      <c r="K35" s="772" t="s">
        <v>249</v>
      </c>
      <c r="L35" s="770">
        <v>36616</v>
      </c>
      <c r="M35" s="771">
        <v>32.6</v>
      </c>
      <c r="N35" s="773" t="s">
        <v>1967</v>
      </c>
      <c r="O35" s="770">
        <v>31489</v>
      </c>
      <c r="P35" s="771">
        <v>28</v>
      </c>
    </row>
    <row r="36" spans="1:16" ht="22.5" customHeight="1">
      <c r="A36" s="774" t="s">
        <v>281</v>
      </c>
      <c r="B36" s="769" t="s">
        <v>1963</v>
      </c>
      <c r="C36" s="770">
        <v>170029</v>
      </c>
      <c r="D36" s="771">
        <v>149.8</v>
      </c>
      <c r="E36" s="769" t="s">
        <v>1959</v>
      </c>
      <c r="F36" s="770">
        <v>145772</v>
      </c>
      <c r="G36" s="771">
        <v>128.4</v>
      </c>
      <c r="H36" s="773" t="s">
        <v>1961</v>
      </c>
      <c r="I36" s="770">
        <v>103564</v>
      </c>
      <c r="J36" s="771">
        <v>91.2</v>
      </c>
      <c r="K36" s="772" t="s">
        <v>249</v>
      </c>
      <c r="L36" s="770">
        <v>32430</v>
      </c>
      <c r="M36" s="771">
        <v>28.6</v>
      </c>
      <c r="N36" s="773" t="s">
        <v>1967</v>
      </c>
      <c r="O36" s="770">
        <v>30352</v>
      </c>
      <c r="P36" s="771">
        <v>26.7</v>
      </c>
    </row>
    <row r="37" spans="1:16" ht="22.5" customHeight="1">
      <c r="A37" s="774" t="s">
        <v>282</v>
      </c>
      <c r="B37" s="769" t="s">
        <v>1963</v>
      </c>
      <c r="C37" s="770">
        <v>167452</v>
      </c>
      <c r="D37" s="771">
        <v>146.2</v>
      </c>
      <c r="E37" s="769" t="s">
        <v>1959</v>
      </c>
      <c r="F37" s="770">
        <v>150336</v>
      </c>
      <c r="G37" s="771">
        <v>131.3</v>
      </c>
      <c r="H37" s="773" t="s">
        <v>1961</v>
      </c>
      <c r="I37" s="770">
        <v>106786</v>
      </c>
      <c r="J37" s="771">
        <v>93.3</v>
      </c>
      <c r="K37" s="772" t="s">
        <v>249</v>
      </c>
      <c r="L37" s="770">
        <v>34682</v>
      </c>
      <c r="M37" s="771">
        <v>30.3</v>
      </c>
      <c r="N37" s="773" t="s">
        <v>1967</v>
      </c>
      <c r="O37" s="770">
        <v>30017</v>
      </c>
      <c r="P37" s="771">
        <v>26.2</v>
      </c>
    </row>
    <row r="38" spans="1:16" ht="22.5" customHeight="1">
      <c r="A38" s="774" t="s">
        <v>283</v>
      </c>
      <c r="B38" s="769" t="s">
        <v>1963</v>
      </c>
      <c r="C38" s="770">
        <v>158974</v>
      </c>
      <c r="D38" s="771">
        <v>137.7</v>
      </c>
      <c r="E38" s="769" t="s">
        <v>1959</v>
      </c>
      <c r="F38" s="770">
        <v>156661</v>
      </c>
      <c r="G38" s="771">
        <v>135.7</v>
      </c>
      <c r="H38" s="773" t="s">
        <v>1961</v>
      </c>
      <c r="I38" s="770">
        <v>111938</v>
      </c>
      <c r="J38" s="771">
        <v>96.9</v>
      </c>
      <c r="K38" s="772" t="s">
        <v>249</v>
      </c>
      <c r="L38" s="770">
        <v>32859</v>
      </c>
      <c r="M38" s="771">
        <v>28.5</v>
      </c>
      <c r="N38" s="773" t="s">
        <v>252</v>
      </c>
      <c r="O38" s="770">
        <v>29419</v>
      </c>
      <c r="P38" s="771">
        <v>25.5</v>
      </c>
    </row>
    <row r="39" spans="1:16" ht="22.5" customHeight="1">
      <c r="A39" s="774" t="s">
        <v>284</v>
      </c>
      <c r="B39" s="769" t="s">
        <v>1963</v>
      </c>
      <c r="C39" s="770">
        <v>162317</v>
      </c>
      <c r="D39" s="771">
        <v>139.5</v>
      </c>
      <c r="E39" s="769" t="s">
        <v>1959</v>
      </c>
      <c r="F39" s="770">
        <v>161764</v>
      </c>
      <c r="G39" s="771">
        <v>139.1</v>
      </c>
      <c r="H39" s="773" t="s">
        <v>1961</v>
      </c>
      <c r="I39" s="770">
        <v>123505</v>
      </c>
      <c r="J39" s="771">
        <v>106.2</v>
      </c>
      <c r="K39" s="772" t="s">
        <v>249</v>
      </c>
      <c r="L39" s="770">
        <v>39241</v>
      </c>
      <c r="M39" s="771">
        <v>33.7</v>
      </c>
      <c r="N39" s="773" t="s">
        <v>252</v>
      </c>
      <c r="O39" s="770">
        <v>32154</v>
      </c>
      <c r="P39" s="771">
        <v>27.6</v>
      </c>
    </row>
    <row r="40" spans="1:16" ht="22.5" customHeight="1">
      <c r="A40" s="774" t="s">
        <v>285</v>
      </c>
      <c r="B40" s="769" t="s">
        <v>1959</v>
      </c>
      <c r="C40" s="770">
        <v>166399</v>
      </c>
      <c r="D40" s="771">
        <v>142</v>
      </c>
      <c r="E40" s="769" t="s">
        <v>1963</v>
      </c>
      <c r="F40" s="770">
        <v>157351</v>
      </c>
      <c r="G40" s="771">
        <v>134.3</v>
      </c>
      <c r="H40" s="773" t="s">
        <v>1961</v>
      </c>
      <c r="I40" s="770">
        <v>126012</v>
      </c>
      <c r="J40" s="771">
        <v>107.5</v>
      </c>
      <c r="K40" s="772" t="s">
        <v>249</v>
      </c>
      <c r="L40" s="770">
        <v>39448</v>
      </c>
      <c r="M40" s="771">
        <v>33.7</v>
      </c>
      <c r="N40" s="773" t="s">
        <v>252</v>
      </c>
      <c r="O40" s="770">
        <v>29873</v>
      </c>
      <c r="P40" s="771">
        <v>25.5</v>
      </c>
    </row>
    <row r="41" spans="1:16" ht="22.5" customHeight="1">
      <c r="A41" s="774" t="s">
        <v>286</v>
      </c>
      <c r="B41" s="769" t="s">
        <v>1959</v>
      </c>
      <c r="C41" s="770">
        <v>170130</v>
      </c>
      <c r="D41" s="771">
        <v>144.2</v>
      </c>
      <c r="E41" s="769" t="s">
        <v>1963</v>
      </c>
      <c r="F41" s="770">
        <v>147537</v>
      </c>
      <c r="G41" s="771">
        <v>125</v>
      </c>
      <c r="H41" s="773" t="s">
        <v>1961</v>
      </c>
      <c r="I41" s="770">
        <v>125905</v>
      </c>
      <c r="J41" s="771">
        <v>106.7</v>
      </c>
      <c r="K41" s="772" t="s">
        <v>249</v>
      </c>
      <c r="L41" s="770">
        <v>41335</v>
      </c>
      <c r="M41" s="771">
        <v>35</v>
      </c>
      <c r="N41" s="782" t="s">
        <v>287</v>
      </c>
      <c r="O41" s="770">
        <v>29197</v>
      </c>
      <c r="P41" s="771">
        <v>24.7</v>
      </c>
    </row>
    <row r="42" spans="1:16" ht="22.5" customHeight="1">
      <c r="A42" s="774" t="s">
        <v>288</v>
      </c>
      <c r="B42" s="769" t="s">
        <v>1959</v>
      </c>
      <c r="C42" s="770">
        <v>176206</v>
      </c>
      <c r="D42" s="771">
        <v>148.3</v>
      </c>
      <c r="E42" s="769" t="s">
        <v>1963</v>
      </c>
      <c r="F42" s="770">
        <v>145880</v>
      </c>
      <c r="G42" s="771">
        <v>122.8</v>
      </c>
      <c r="H42" s="773" t="s">
        <v>1961</v>
      </c>
      <c r="I42" s="770">
        <v>132244</v>
      </c>
      <c r="J42" s="771">
        <v>111.3</v>
      </c>
      <c r="K42" s="772" t="s">
        <v>249</v>
      </c>
      <c r="L42" s="770">
        <v>46687</v>
      </c>
      <c r="M42" s="771">
        <v>39.3</v>
      </c>
      <c r="N42" s="782" t="s">
        <v>287</v>
      </c>
      <c r="O42" s="770">
        <v>29668</v>
      </c>
      <c r="P42" s="771">
        <v>25</v>
      </c>
    </row>
    <row r="43" spans="1:16" ht="22.5" customHeight="1">
      <c r="A43" s="774" t="s">
        <v>289</v>
      </c>
      <c r="B43" s="769" t="s">
        <v>1959</v>
      </c>
      <c r="C43" s="770">
        <v>182280</v>
      </c>
      <c r="D43" s="771">
        <v>152.5</v>
      </c>
      <c r="E43" s="769" t="s">
        <v>1963</v>
      </c>
      <c r="F43" s="770">
        <v>140093</v>
      </c>
      <c r="G43" s="771">
        <v>117.2</v>
      </c>
      <c r="H43" s="773" t="s">
        <v>1961</v>
      </c>
      <c r="I43" s="770">
        <v>136162</v>
      </c>
      <c r="J43" s="771">
        <v>113.9</v>
      </c>
      <c r="K43" s="772" t="s">
        <v>249</v>
      </c>
      <c r="L43" s="770">
        <v>44982</v>
      </c>
      <c r="M43" s="771">
        <v>37.6</v>
      </c>
      <c r="N43" s="782" t="s">
        <v>287</v>
      </c>
      <c r="O43" s="770">
        <v>29344</v>
      </c>
      <c r="P43" s="771">
        <v>24.6</v>
      </c>
    </row>
    <row r="44" spans="1:16" ht="22.5" customHeight="1">
      <c r="A44" s="774" t="s">
        <v>290</v>
      </c>
      <c r="B44" s="769" t="s">
        <v>1959</v>
      </c>
      <c r="C44" s="770">
        <v>187714</v>
      </c>
      <c r="D44" s="771">
        <v>156.1</v>
      </c>
      <c r="E44" s="769" t="s">
        <v>1961</v>
      </c>
      <c r="F44" s="770">
        <v>141097</v>
      </c>
      <c r="G44" s="771">
        <v>117.3</v>
      </c>
      <c r="H44" s="773" t="s">
        <v>1963</v>
      </c>
      <c r="I44" s="770">
        <v>134994</v>
      </c>
      <c r="J44" s="771">
        <v>112.2</v>
      </c>
      <c r="K44" s="772" t="s">
        <v>249</v>
      </c>
      <c r="L44" s="770">
        <v>51366</v>
      </c>
      <c r="M44" s="771">
        <v>42.7</v>
      </c>
      <c r="N44" s="782" t="s">
        <v>287</v>
      </c>
      <c r="O44" s="770">
        <v>29597</v>
      </c>
      <c r="P44" s="771">
        <v>24.6</v>
      </c>
    </row>
    <row r="45" spans="1:16" ht="22.5" customHeight="1">
      <c r="A45" s="774" t="s">
        <v>291</v>
      </c>
      <c r="B45" s="769" t="s">
        <v>1959</v>
      </c>
      <c r="C45" s="770">
        <v>191654</v>
      </c>
      <c r="D45" s="771">
        <v>158.5</v>
      </c>
      <c r="E45" s="769" t="s">
        <v>1961</v>
      </c>
      <c r="F45" s="770">
        <v>142581</v>
      </c>
      <c r="G45" s="771">
        <v>117.9</v>
      </c>
      <c r="H45" s="773" t="s">
        <v>1963</v>
      </c>
      <c r="I45" s="770">
        <v>129289</v>
      </c>
      <c r="J45" s="771">
        <v>106.9</v>
      </c>
      <c r="K45" s="772" t="s">
        <v>249</v>
      </c>
      <c r="L45" s="770">
        <v>53065</v>
      </c>
      <c r="M45" s="771">
        <v>43.9</v>
      </c>
      <c r="N45" s="782" t="s">
        <v>287</v>
      </c>
      <c r="O45" s="770">
        <v>28610</v>
      </c>
      <c r="P45" s="771">
        <v>23.7</v>
      </c>
    </row>
    <row r="46" spans="1:16" ht="22.5" customHeight="1">
      <c r="A46" s="774" t="s">
        <v>292</v>
      </c>
      <c r="B46" s="769" t="s">
        <v>1959</v>
      </c>
      <c r="C46" s="770">
        <v>199563</v>
      </c>
      <c r="D46" s="771">
        <v>164.2</v>
      </c>
      <c r="E46" s="769" t="s">
        <v>1961</v>
      </c>
      <c r="F46" s="770">
        <v>143909</v>
      </c>
      <c r="G46" s="771">
        <v>118.4</v>
      </c>
      <c r="H46" s="773" t="s">
        <v>1963</v>
      </c>
      <c r="I46" s="770">
        <v>123626</v>
      </c>
      <c r="J46" s="771">
        <v>101.7</v>
      </c>
      <c r="K46" s="772" t="s">
        <v>249</v>
      </c>
      <c r="L46" s="770">
        <v>54523</v>
      </c>
      <c r="M46" s="771">
        <v>44.9</v>
      </c>
      <c r="N46" s="782" t="s">
        <v>287</v>
      </c>
      <c r="O46" s="770">
        <v>28255</v>
      </c>
      <c r="P46" s="771">
        <v>23.2</v>
      </c>
    </row>
    <row r="47" spans="1:16" ht="22.5" customHeight="1">
      <c r="A47" s="774" t="s">
        <v>293</v>
      </c>
      <c r="B47" s="769" t="s">
        <v>1959</v>
      </c>
      <c r="C47" s="770">
        <v>205470</v>
      </c>
      <c r="D47" s="771">
        <v>168.4</v>
      </c>
      <c r="E47" s="769" t="s">
        <v>1961</v>
      </c>
      <c r="F47" s="770">
        <v>157920</v>
      </c>
      <c r="G47" s="771">
        <v>129.4</v>
      </c>
      <c r="H47" s="773" t="s">
        <v>1963</v>
      </c>
      <c r="I47" s="770">
        <v>128695</v>
      </c>
      <c r="J47" s="771">
        <v>105.5</v>
      </c>
      <c r="K47" s="772" t="s">
        <v>249</v>
      </c>
      <c r="L47" s="770">
        <v>62914</v>
      </c>
      <c r="M47" s="771">
        <v>51.6</v>
      </c>
      <c r="N47" s="782" t="s">
        <v>287</v>
      </c>
      <c r="O47" s="770">
        <v>30212</v>
      </c>
      <c r="P47" s="771">
        <v>24.8</v>
      </c>
    </row>
    <row r="48" spans="1:16" ht="22.5" customHeight="1">
      <c r="A48" s="783" t="s">
        <v>294</v>
      </c>
      <c r="B48" s="769" t="s">
        <v>1959</v>
      </c>
      <c r="C48" s="770">
        <v>212625</v>
      </c>
      <c r="D48" s="771">
        <v>173.6</v>
      </c>
      <c r="E48" s="769" t="s">
        <v>1961</v>
      </c>
      <c r="F48" s="770">
        <v>156831</v>
      </c>
      <c r="G48" s="771">
        <v>128.1</v>
      </c>
      <c r="H48" s="773" t="s">
        <v>1963</v>
      </c>
      <c r="I48" s="770">
        <v>120652</v>
      </c>
      <c r="J48" s="771">
        <v>98.5</v>
      </c>
      <c r="K48" s="772" t="s">
        <v>249</v>
      </c>
      <c r="L48" s="770">
        <v>64534</v>
      </c>
      <c r="M48" s="771">
        <v>52.7</v>
      </c>
      <c r="N48" s="782" t="s">
        <v>287</v>
      </c>
      <c r="O48" s="770">
        <v>31049</v>
      </c>
      <c r="P48" s="771">
        <v>25.4</v>
      </c>
    </row>
    <row r="49" spans="1:16" ht="22.5" customHeight="1">
      <c r="A49" s="774" t="s">
        <v>295</v>
      </c>
      <c r="B49" s="769" t="s">
        <v>1959</v>
      </c>
      <c r="C49" s="770">
        <v>217413</v>
      </c>
      <c r="D49" s="771">
        <v>177.2</v>
      </c>
      <c r="E49" s="769" t="s">
        <v>1961</v>
      </c>
      <c r="F49" s="770">
        <v>165478</v>
      </c>
      <c r="G49" s="771">
        <v>134.8</v>
      </c>
      <c r="H49" s="773" t="s">
        <v>1963</v>
      </c>
      <c r="I49" s="770">
        <v>121944</v>
      </c>
      <c r="J49" s="771">
        <v>99.4</v>
      </c>
      <c r="K49" s="772" t="s">
        <v>249</v>
      </c>
      <c r="L49" s="770">
        <v>74535</v>
      </c>
      <c r="M49" s="771">
        <v>60.7</v>
      </c>
      <c r="N49" s="782" t="s">
        <v>287</v>
      </c>
      <c r="O49" s="770">
        <v>32122</v>
      </c>
      <c r="P49" s="771">
        <v>26.2</v>
      </c>
    </row>
    <row r="50" spans="1:16" ht="22.5" customHeight="1">
      <c r="A50" s="774" t="s">
        <v>296</v>
      </c>
      <c r="B50" s="769" t="s">
        <v>1959</v>
      </c>
      <c r="C50" s="770">
        <v>223727</v>
      </c>
      <c r="D50" s="771">
        <v>181.7</v>
      </c>
      <c r="E50" s="769" t="s">
        <v>1961</v>
      </c>
      <c r="F50" s="770">
        <v>168878</v>
      </c>
      <c r="G50" s="771">
        <v>137.2</v>
      </c>
      <c r="H50" s="773" t="s">
        <v>1963</v>
      </c>
      <c r="I50" s="770">
        <v>118448</v>
      </c>
      <c r="J50" s="771">
        <v>96.2</v>
      </c>
      <c r="K50" s="772" t="s">
        <v>249</v>
      </c>
      <c r="L50" s="770">
        <v>76351</v>
      </c>
      <c r="M50" s="771">
        <v>62</v>
      </c>
      <c r="N50" s="782" t="s">
        <v>287</v>
      </c>
      <c r="O50" s="770">
        <v>33155</v>
      </c>
      <c r="P50" s="771">
        <v>26.9</v>
      </c>
    </row>
    <row r="51" spans="1:16" ht="22.5" customHeight="1">
      <c r="A51" s="774" t="s">
        <v>297</v>
      </c>
      <c r="B51" s="769" t="s">
        <v>1959</v>
      </c>
      <c r="C51" s="770">
        <v>231917</v>
      </c>
      <c r="D51" s="771">
        <v>187.8</v>
      </c>
      <c r="E51" s="769" t="s">
        <v>1961</v>
      </c>
      <c r="F51" s="770">
        <v>175546</v>
      </c>
      <c r="G51" s="771">
        <v>142.2</v>
      </c>
      <c r="H51" s="773" t="s">
        <v>1963</v>
      </c>
      <c r="I51" s="770">
        <v>118058</v>
      </c>
      <c r="J51" s="771">
        <v>95.6</v>
      </c>
      <c r="K51" s="772" t="s">
        <v>249</v>
      </c>
      <c r="L51" s="770">
        <v>80306</v>
      </c>
      <c r="M51" s="771">
        <v>65</v>
      </c>
      <c r="N51" s="782" t="s">
        <v>287</v>
      </c>
      <c r="O51" s="770">
        <v>34677</v>
      </c>
      <c r="P51" s="771">
        <v>28.1</v>
      </c>
    </row>
    <row r="52" spans="1:16" ht="22.5" customHeight="1">
      <c r="A52" s="774" t="s">
        <v>298</v>
      </c>
      <c r="B52" s="769" t="s">
        <v>1959</v>
      </c>
      <c r="C52" s="770">
        <v>235707</v>
      </c>
      <c r="D52" s="771">
        <v>190.4</v>
      </c>
      <c r="E52" s="769" t="s">
        <v>1961</v>
      </c>
      <c r="F52" s="770">
        <v>180297</v>
      </c>
      <c r="G52" s="771">
        <v>145.6</v>
      </c>
      <c r="H52" s="773" t="s">
        <v>1963</v>
      </c>
      <c r="I52" s="770">
        <v>118794</v>
      </c>
      <c r="J52" s="771">
        <v>96</v>
      </c>
      <c r="K52" s="772" t="s">
        <v>249</v>
      </c>
      <c r="L52" s="770">
        <v>87409</v>
      </c>
      <c r="M52" s="771">
        <v>70.6</v>
      </c>
      <c r="N52" s="782" t="s">
        <v>287</v>
      </c>
      <c r="O52" s="770">
        <v>34717</v>
      </c>
      <c r="P52" s="771">
        <v>28</v>
      </c>
    </row>
    <row r="53" spans="1:16" ht="22.5" customHeight="1">
      <c r="A53" s="774" t="s">
        <v>299</v>
      </c>
      <c r="B53" s="769" t="s">
        <v>1959</v>
      </c>
      <c r="C53" s="770">
        <v>243670</v>
      </c>
      <c r="D53" s="771">
        <v>196.4</v>
      </c>
      <c r="E53" s="769" t="s">
        <v>1961</v>
      </c>
      <c r="F53" s="770">
        <v>159579</v>
      </c>
      <c r="G53" s="771">
        <v>128.6</v>
      </c>
      <c r="H53" s="773" t="s">
        <v>1963</v>
      </c>
      <c r="I53" s="770">
        <v>120239</v>
      </c>
      <c r="J53" s="771">
        <v>96.9</v>
      </c>
      <c r="K53" s="772" t="s">
        <v>249</v>
      </c>
      <c r="L53" s="770">
        <v>89834</v>
      </c>
      <c r="M53" s="771">
        <v>72.4</v>
      </c>
      <c r="N53" s="782" t="s">
        <v>287</v>
      </c>
      <c r="O53" s="770">
        <v>36115</v>
      </c>
      <c r="P53" s="771">
        <v>29.1</v>
      </c>
    </row>
    <row r="54" spans="1:16" ht="22.5" customHeight="1">
      <c r="A54" s="774" t="s">
        <v>300</v>
      </c>
      <c r="B54" s="769" t="s">
        <v>1959</v>
      </c>
      <c r="C54" s="770">
        <v>263022</v>
      </c>
      <c r="D54" s="771">
        <v>211.6</v>
      </c>
      <c r="E54" s="769" t="s">
        <v>1963</v>
      </c>
      <c r="F54" s="770">
        <v>146552</v>
      </c>
      <c r="G54" s="771">
        <v>117.9</v>
      </c>
      <c r="H54" s="773" t="s">
        <v>1961</v>
      </c>
      <c r="I54" s="770">
        <v>139206</v>
      </c>
      <c r="J54" s="771">
        <v>112</v>
      </c>
      <c r="K54" s="769" t="s">
        <v>1965</v>
      </c>
      <c r="L54" s="770">
        <v>79629</v>
      </c>
      <c r="M54" s="784">
        <v>64.1</v>
      </c>
      <c r="N54" s="785" t="s">
        <v>1967</v>
      </c>
      <c r="O54" s="770">
        <v>45323</v>
      </c>
      <c r="P54" s="784">
        <v>36.5</v>
      </c>
    </row>
    <row r="55" spans="1:16" ht="22.5" customHeight="1">
      <c r="A55" s="786" t="s">
        <v>301</v>
      </c>
      <c r="B55" s="769" t="s">
        <v>1959</v>
      </c>
      <c r="C55" s="770">
        <v>271183</v>
      </c>
      <c r="D55" s="771">
        <v>217.5</v>
      </c>
      <c r="E55" s="769" t="s">
        <v>1963</v>
      </c>
      <c r="F55" s="770">
        <v>140366</v>
      </c>
      <c r="G55" s="771">
        <v>112.6</v>
      </c>
      <c r="H55" s="773" t="s">
        <v>1961</v>
      </c>
      <c r="I55" s="770">
        <v>138229</v>
      </c>
      <c r="J55" s="771">
        <v>110.8</v>
      </c>
      <c r="K55" s="769" t="s">
        <v>1965</v>
      </c>
      <c r="L55" s="770">
        <v>70971</v>
      </c>
      <c r="M55" s="784">
        <v>56.9</v>
      </c>
      <c r="N55" s="785" t="s">
        <v>1967</v>
      </c>
      <c r="O55" s="770">
        <v>39184</v>
      </c>
      <c r="P55" s="784">
        <v>31.4</v>
      </c>
    </row>
    <row r="56" spans="1:16" ht="22.5" customHeight="1">
      <c r="A56" s="786" t="s">
        <v>302</v>
      </c>
      <c r="B56" s="769" t="s">
        <v>1959</v>
      </c>
      <c r="C56" s="770">
        <v>275413</v>
      </c>
      <c r="D56" s="771">
        <v>220.4</v>
      </c>
      <c r="E56" s="773" t="s">
        <v>1961</v>
      </c>
      <c r="F56" s="770">
        <v>140174</v>
      </c>
      <c r="G56" s="771">
        <v>112.2</v>
      </c>
      <c r="H56" s="773" t="s">
        <v>1963</v>
      </c>
      <c r="I56" s="770">
        <v>138697</v>
      </c>
      <c r="J56" s="771">
        <v>111</v>
      </c>
      <c r="K56" s="769" t="s">
        <v>1965</v>
      </c>
      <c r="L56" s="770">
        <v>78904</v>
      </c>
      <c r="M56" s="784">
        <v>63.1</v>
      </c>
      <c r="N56" s="785" t="s">
        <v>1967</v>
      </c>
      <c r="O56" s="770">
        <v>38886</v>
      </c>
      <c r="P56" s="784">
        <v>31.1</v>
      </c>
    </row>
    <row r="57" spans="1:16" ht="22.5" customHeight="1">
      <c r="A57" s="786" t="s">
        <v>303</v>
      </c>
      <c r="B57" s="769" t="s">
        <v>1959</v>
      </c>
      <c r="C57" s="770">
        <v>283921</v>
      </c>
      <c r="D57" s="771">
        <v>226.7</v>
      </c>
      <c r="E57" s="773" t="s">
        <v>1961</v>
      </c>
      <c r="F57" s="770">
        <v>143120</v>
      </c>
      <c r="G57" s="771">
        <v>114.3</v>
      </c>
      <c r="H57" s="769" t="s">
        <v>1963</v>
      </c>
      <c r="I57" s="770">
        <v>137819</v>
      </c>
      <c r="J57" s="771">
        <v>110</v>
      </c>
      <c r="K57" s="769" t="s">
        <v>1965</v>
      </c>
      <c r="L57" s="770">
        <v>79952</v>
      </c>
      <c r="M57" s="784">
        <v>63.8</v>
      </c>
      <c r="N57" s="785" t="s">
        <v>1967</v>
      </c>
      <c r="O57" s="770">
        <v>38925</v>
      </c>
      <c r="P57" s="784">
        <v>31.1</v>
      </c>
    </row>
    <row r="58" spans="1:16" ht="22.5" customHeight="1">
      <c r="A58" s="786" t="s">
        <v>304</v>
      </c>
      <c r="B58" s="769" t="s">
        <v>992</v>
      </c>
      <c r="C58" s="787">
        <v>290556</v>
      </c>
      <c r="D58" s="788">
        <v>231.6</v>
      </c>
      <c r="E58" s="773" t="s">
        <v>1961</v>
      </c>
      <c r="F58" s="789">
        <v>151079</v>
      </c>
      <c r="G58" s="788">
        <v>120.4</v>
      </c>
      <c r="H58" s="769" t="s">
        <v>1963</v>
      </c>
      <c r="I58" s="789">
        <v>138989</v>
      </c>
      <c r="J58" s="788">
        <v>110.8</v>
      </c>
      <c r="K58" s="769" t="s">
        <v>1965</v>
      </c>
      <c r="L58" s="789">
        <v>93994</v>
      </c>
      <c r="M58" s="788">
        <v>74.9</v>
      </c>
      <c r="N58" s="785" t="s">
        <v>1967</v>
      </c>
      <c r="O58" s="789">
        <v>40079</v>
      </c>
      <c r="P58" s="790">
        <v>32</v>
      </c>
    </row>
    <row r="59" spans="1:16" ht="22.5" customHeight="1">
      <c r="A59" s="786" t="s">
        <v>993</v>
      </c>
      <c r="B59" s="769" t="s">
        <v>992</v>
      </c>
      <c r="C59" s="791">
        <v>295484</v>
      </c>
      <c r="D59" s="792">
        <v>235.2</v>
      </c>
      <c r="E59" s="793" t="s">
        <v>1961</v>
      </c>
      <c r="F59" s="794">
        <v>146741</v>
      </c>
      <c r="G59" s="792">
        <v>116.8</v>
      </c>
      <c r="H59" s="769" t="s">
        <v>1963</v>
      </c>
      <c r="I59" s="789">
        <v>132529</v>
      </c>
      <c r="J59" s="792">
        <v>105.5</v>
      </c>
      <c r="K59" s="793" t="s">
        <v>1965</v>
      </c>
      <c r="L59" s="789">
        <v>86938</v>
      </c>
      <c r="M59" s="792">
        <v>69.2</v>
      </c>
      <c r="N59" s="795" t="s">
        <v>1967</v>
      </c>
      <c r="O59" s="789">
        <v>39484</v>
      </c>
      <c r="P59" s="792">
        <v>31.4</v>
      </c>
    </row>
    <row r="60" spans="1:16" ht="22.5" customHeight="1">
      <c r="A60" s="774" t="s">
        <v>305</v>
      </c>
      <c r="B60" s="773" t="s">
        <v>1959</v>
      </c>
      <c r="C60" s="791">
        <v>300658</v>
      </c>
      <c r="D60" s="796">
        <v>238.8</v>
      </c>
      <c r="E60" s="793" t="s">
        <v>1961</v>
      </c>
      <c r="F60" s="797">
        <v>148292</v>
      </c>
      <c r="G60" s="792">
        <v>117.8</v>
      </c>
      <c r="H60" s="773" t="s">
        <v>1963</v>
      </c>
      <c r="I60" s="789">
        <v>131856</v>
      </c>
      <c r="J60" s="796">
        <v>104.7</v>
      </c>
      <c r="K60" s="793" t="s">
        <v>1965</v>
      </c>
      <c r="L60" s="798">
        <v>85305</v>
      </c>
      <c r="M60" s="792">
        <v>67.8</v>
      </c>
      <c r="N60" s="785" t="s">
        <v>1967</v>
      </c>
      <c r="O60" s="789">
        <v>39496</v>
      </c>
      <c r="P60" s="792">
        <v>31.4</v>
      </c>
    </row>
    <row r="61" spans="1:16" ht="22.5" customHeight="1">
      <c r="A61" s="774" t="s">
        <v>306</v>
      </c>
      <c r="B61" s="773" t="s">
        <v>1959</v>
      </c>
      <c r="C61" s="791">
        <v>304568</v>
      </c>
      <c r="D61" s="796">
        <v>241.7</v>
      </c>
      <c r="E61" s="793" t="s">
        <v>1961</v>
      </c>
      <c r="F61" s="797">
        <v>152518</v>
      </c>
      <c r="G61" s="799">
        <v>121</v>
      </c>
      <c r="H61" s="773" t="s">
        <v>1963</v>
      </c>
      <c r="I61" s="789">
        <v>130257</v>
      </c>
      <c r="J61" s="796">
        <v>103.4</v>
      </c>
      <c r="K61" s="793" t="s">
        <v>1965</v>
      </c>
      <c r="L61" s="798">
        <v>87421</v>
      </c>
      <c r="M61" s="792">
        <v>69.4</v>
      </c>
      <c r="N61" s="785" t="s">
        <v>1967</v>
      </c>
      <c r="O61" s="789">
        <v>38643</v>
      </c>
      <c r="P61" s="792">
        <v>30.7</v>
      </c>
    </row>
    <row r="62" spans="1:16" ht="22.5" customHeight="1">
      <c r="A62" s="774" t="s">
        <v>307</v>
      </c>
      <c r="B62" s="773" t="s">
        <v>1959</v>
      </c>
      <c r="C62" s="791">
        <v>309543</v>
      </c>
      <c r="D62" s="796">
        <v>245.4</v>
      </c>
      <c r="E62" s="793" t="s">
        <v>1961</v>
      </c>
      <c r="F62" s="797">
        <v>159545</v>
      </c>
      <c r="G62" s="799">
        <v>126.5</v>
      </c>
      <c r="H62" s="773" t="s">
        <v>1963</v>
      </c>
      <c r="I62" s="789">
        <v>132067</v>
      </c>
      <c r="J62" s="796">
        <v>104.7</v>
      </c>
      <c r="K62" s="793" t="s">
        <v>1965</v>
      </c>
      <c r="L62" s="798">
        <v>94942</v>
      </c>
      <c r="M62" s="792">
        <v>75.3</v>
      </c>
      <c r="N62" s="785" t="s">
        <v>1967</v>
      </c>
      <c r="O62" s="789">
        <v>38714</v>
      </c>
      <c r="P62" s="792">
        <v>30.7</v>
      </c>
    </row>
    <row r="63" spans="1:16" ht="22.5" customHeight="1">
      <c r="A63" s="776" t="s">
        <v>308</v>
      </c>
      <c r="B63" s="780" t="s">
        <v>1959</v>
      </c>
      <c r="C63" s="801">
        <v>320358</v>
      </c>
      <c r="D63" s="802">
        <v>253.9</v>
      </c>
      <c r="E63" s="803" t="s">
        <v>1961</v>
      </c>
      <c r="F63" s="804">
        <v>159625</v>
      </c>
      <c r="G63" s="805">
        <v>126.5</v>
      </c>
      <c r="H63" s="780" t="s">
        <v>1963</v>
      </c>
      <c r="I63" s="806">
        <v>129055</v>
      </c>
      <c r="J63" s="802">
        <v>102.3</v>
      </c>
      <c r="K63" s="803" t="s">
        <v>1965</v>
      </c>
      <c r="L63" s="807">
        <v>95534</v>
      </c>
      <c r="M63" s="810">
        <v>75.7</v>
      </c>
      <c r="N63" s="809" t="s">
        <v>1967</v>
      </c>
      <c r="O63" s="806">
        <v>38193</v>
      </c>
      <c r="P63" s="810">
        <v>30.3</v>
      </c>
    </row>
    <row r="64" spans="1:16" ht="22.5" customHeight="1">
      <c r="A64" s="774" t="s">
        <v>923</v>
      </c>
      <c r="B64" s="773" t="s">
        <v>1959</v>
      </c>
      <c r="C64" s="791">
        <v>325941</v>
      </c>
      <c r="D64" s="796">
        <v>258.3</v>
      </c>
      <c r="E64" s="793" t="s">
        <v>1961</v>
      </c>
      <c r="F64" s="797">
        <v>173125</v>
      </c>
      <c r="G64" s="799">
        <v>137.2</v>
      </c>
      <c r="H64" s="773" t="s">
        <v>1963</v>
      </c>
      <c r="I64" s="789">
        <v>132847</v>
      </c>
      <c r="J64" s="796">
        <v>105.3</v>
      </c>
      <c r="K64" s="793" t="s">
        <v>1965</v>
      </c>
      <c r="L64" s="798">
        <v>107241</v>
      </c>
      <c r="M64" s="1726">
        <v>85</v>
      </c>
      <c r="N64" s="785" t="s">
        <v>1967</v>
      </c>
      <c r="O64" s="789">
        <v>39863</v>
      </c>
      <c r="P64" s="792">
        <v>31.6</v>
      </c>
    </row>
    <row r="65" spans="1:16" ht="22.5" customHeight="1">
      <c r="A65" s="776" t="s">
        <v>994</v>
      </c>
      <c r="B65" s="800" t="s">
        <v>1959</v>
      </c>
      <c r="C65" s="801">
        <v>329314</v>
      </c>
      <c r="D65" s="1727">
        <v>261</v>
      </c>
      <c r="E65" s="803" t="s">
        <v>1961</v>
      </c>
      <c r="F65" s="804">
        <v>173024</v>
      </c>
      <c r="G65" s="805">
        <v>137.2</v>
      </c>
      <c r="H65" s="780" t="s">
        <v>1963</v>
      </c>
      <c r="I65" s="806">
        <v>128268</v>
      </c>
      <c r="J65" s="802">
        <v>101.7</v>
      </c>
      <c r="K65" s="803" t="s">
        <v>1965</v>
      </c>
      <c r="L65" s="807">
        <v>107242</v>
      </c>
      <c r="M65" s="808">
        <v>85</v>
      </c>
      <c r="N65" s="809" t="s">
        <v>1967</v>
      </c>
      <c r="O65" s="806">
        <v>38270</v>
      </c>
      <c r="P65" s="810">
        <v>30.3</v>
      </c>
    </row>
    <row r="66" spans="1:16" ht="13.5">
      <c r="A66" s="811" t="s">
        <v>995</v>
      </c>
      <c r="B66" s="758"/>
      <c r="C66" s="758"/>
      <c r="D66" s="758"/>
      <c r="E66" s="758"/>
      <c r="F66" s="758"/>
      <c r="G66" s="758"/>
      <c r="H66" s="758"/>
      <c r="I66" s="758"/>
      <c r="J66" s="758"/>
      <c r="K66" s="758"/>
      <c r="L66" s="758"/>
      <c r="M66" s="758"/>
      <c r="N66" s="758"/>
      <c r="O66" s="758"/>
      <c r="P66" s="758"/>
    </row>
    <row r="67" spans="1:16" ht="13.5">
      <c r="A67" s="758" t="s">
        <v>996</v>
      </c>
      <c r="C67" s="758"/>
      <c r="D67" s="758"/>
      <c r="E67" s="758"/>
      <c r="F67" s="758"/>
      <c r="G67" s="758"/>
      <c r="H67" s="758"/>
      <c r="I67" s="758"/>
      <c r="J67" s="758"/>
      <c r="K67" s="758"/>
      <c r="L67" s="758"/>
      <c r="M67" s="758"/>
      <c r="N67" s="758"/>
      <c r="O67" s="758"/>
      <c r="P67" s="758"/>
    </row>
    <row r="68" spans="1:16" ht="13.5">
      <c r="A68" s="758" t="s">
        <v>997</v>
      </c>
      <c r="C68" s="758"/>
      <c r="D68" s="758"/>
      <c r="E68" s="758"/>
      <c r="F68" s="758"/>
      <c r="G68" s="758"/>
      <c r="H68" s="758"/>
      <c r="I68" s="758"/>
      <c r="J68" s="758"/>
      <c r="K68" s="758"/>
      <c r="L68" s="758"/>
      <c r="M68" s="758"/>
      <c r="N68" s="758"/>
      <c r="O68" s="758"/>
      <c r="P68" s="758"/>
    </row>
    <row r="69" spans="1:16" ht="13.5">
      <c r="A69" s="758" t="s">
        <v>998</v>
      </c>
      <c r="C69" s="758"/>
      <c r="D69" s="758"/>
      <c r="E69" s="758"/>
      <c r="F69" s="758"/>
      <c r="G69" s="758"/>
      <c r="H69" s="758"/>
      <c r="I69" s="758"/>
      <c r="J69" s="758"/>
      <c r="K69" s="758"/>
      <c r="L69" s="758"/>
      <c r="M69" s="758"/>
      <c r="N69" s="758"/>
      <c r="O69" s="758"/>
      <c r="P69" s="758"/>
    </row>
    <row r="70" ht="13.5">
      <c r="A70" s="758" t="s">
        <v>999</v>
      </c>
    </row>
    <row r="71" ht="13.5">
      <c r="B71" s="758"/>
    </row>
  </sheetData>
  <sheetProtection/>
  <printOptions/>
  <pageMargins left="1.2" right="0.16" top="0.48" bottom="0.21" header="0.512" footer="0.37"/>
  <pageSetup fitToHeight="2" horizontalDpi="600" verticalDpi="600" orientation="landscape" paperSize="9" scale="70" r:id="rId1"/>
  <rowBreaks count="2" manualBreakCount="2">
    <brk id="34" max="15" man="1"/>
    <brk id="63" max="15" man="1"/>
  </rowBreaks>
</worksheet>
</file>

<file path=xl/worksheets/sheet26.xml><?xml version="1.0" encoding="utf-8"?>
<worksheet xmlns="http://schemas.openxmlformats.org/spreadsheetml/2006/main" xmlns:r="http://schemas.openxmlformats.org/officeDocument/2006/relationships">
  <dimension ref="A1:V103"/>
  <sheetViews>
    <sheetView zoomScale="75" zoomScaleNormal="75" zoomScalePageLayoutView="0" workbookViewId="0" topLeftCell="A1">
      <selection activeCell="A1" sqref="A1"/>
    </sheetView>
  </sheetViews>
  <sheetFormatPr defaultColWidth="8.796875" defaultRowHeight="14.25"/>
  <cols>
    <col min="1" max="1" width="11.5" style="812" customWidth="1"/>
    <col min="2" max="2" width="15.59765625" style="812" customWidth="1"/>
    <col min="3" max="3" width="9.69921875" style="812" customWidth="1"/>
    <col min="4" max="4" width="10" style="812" bestFit="1" customWidth="1"/>
    <col min="5" max="5" width="7.3984375" style="812" customWidth="1"/>
    <col min="6" max="6" width="15.59765625" style="812" customWidth="1"/>
    <col min="7" max="7" width="9.8984375" style="812" bestFit="1" customWidth="1"/>
    <col min="8" max="8" width="8.09765625" style="812" customWidth="1"/>
    <col min="9" max="9" width="7.3984375" style="812" customWidth="1"/>
    <col min="10" max="10" width="15.59765625" style="812" customWidth="1"/>
    <col min="11" max="11" width="9.8984375" style="812" bestFit="1" customWidth="1"/>
    <col min="12" max="12" width="8.09765625" style="812" customWidth="1"/>
    <col min="13" max="13" width="7.3984375" style="812" customWidth="1"/>
    <col min="14" max="14" width="15.59765625" style="812" customWidth="1"/>
    <col min="15" max="15" width="9.69921875" style="812" bestFit="1" customWidth="1"/>
    <col min="16" max="16" width="8.09765625" style="812" customWidth="1"/>
    <col min="17" max="17" width="7.3984375" style="812" customWidth="1"/>
    <col min="18" max="18" width="15.59765625" style="812" customWidth="1"/>
    <col min="19" max="19" width="9.09765625" style="812" bestFit="1" customWidth="1"/>
    <col min="20" max="20" width="8.09765625" style="812" customWidth="1"/>
    <col min="21" max="21" width="7.3984375" style="812" customWidth="1"/>
    <col min="22" max="22" width="11.3984375" style="812" customWidth="1"/>
    <col min="23" max="16384" width="9" style="812" customWidth="1"/>
  </cols>
  <sheetData>
    <row r="1" spans="1:14" ht="13.5" customHeight="1">
      <c r="A1" s="758" t="s">
        <v>1953</v>
      </c>
      <c r="D1" s="813"/>
      <c r="E1" s="813"/>
      <c r="F1" s="813"/>
      <c r="G1" s="813"/>
      <c r="H1" s="813"/>
      <c r="I1" s="813"/>
      <c r="J1" s="813"/>
      <c r="K1" s="813"/>
      <c r="L1" s="813"/>
      <c r="M1" s="813"/>
      <c r="N1" s="813"/>
    </row>
    <row r="2" spans="1:14" ht="23.25" customHeight="1">
      <c r="A2" s="814" t="s">
        <v>1000</v>
      </c>
      <c r="B2" s="815" t="s">
        <v>1001</v>
      </c>
      <c r="D2" s="813"/>
      <c r="E2" s="813"/>
      <c r="F2" s="813"/>
      <c r="G2" s="813"/>
      <c r="H2" s="813"/>
      <c r="I2" s="813"/>
      <c r="J2" s="813"/>
      <c r="K2" s="813"/>
      <c r="L2" s="813"/>
      <c r="M2" s="813"/>
      <c r="N2" s="813"/>
    </row>
    <row r="3" spans="1:22" s="816" customFormat="1" ht="24" customHeight="1">
      <c r="A3" s="817"/>
      <c r="D3" s="818"/>
      <c r="E3" s="819" t="s">
        <v>1421</v>
      </c>
      <c r="F3" s="818"/>
      <c r="G3" s="818"/>
      <c r="H3" s="818"/>
      <c r="I3" s="818"/>
      <c r="J3" s="818"/>
      <c r="K3" s="818"/>
      <c r="L3" s="818"/>
      <c r="M3" s="818"/>
      <c r="N3" s="818"/>
      <c r="V3" s="820"/>
    </row>
    <row r="4" spans="1:22" ht="19.5" customHeight="1">
      <c r="A4" s="821" t="s">
        <v>1545</v>
      </c>
      <c r="D4" s="813"/>
      <c r="E4" s="813"/>
      <c r="F4" s="813"/>
      <c r="G4" s="813"/>
      <c r="H4" s="813"/>
      <c r="I4" s="813"/>
      <c r="J4" s="813"/>
      <c r="K4" s="813"/>
      <c r="L4" s="2441" t="s">
        <v>486</v>
      </c>
      <c r="M4" s="2442"/>
      <c r="N4" s="821" t="s">
        <v>1545</v>
      </c>
      <c r="U4" s="2441" t="s">
        <v>486</v>
      </c>
      <c r="V4" s="2442"/>
    </row>
    <row r="5" spans="1:22" s="758" customFormat="1" ht="18" customHeight="1">
      <c r="A5" s="822"/>
      <c r="B5" s="763" t="s">
        <v>240</v>
      </c>
      <c r="C5" s="764"/>
      <c r="D5" s="764"/>
      <c r="E5" s="765"/>
      <c r="F5" s="763" t="s">
        <v>241</v>
      </c>
      <c r="G5" s="764"/>
      <c r="H5" s="764"/>
      <c r="I5" s="765"/>
      <c r="J5" s="763" t="s">
        <v>242</v>
      </c>
      <c r="K5" s="764"/>
      <c r="L5" s="764"/>
      <c r="M5" s="765"/>
      <c r="N5" s="823" t="s">
        <v>243</v>
      </c>
      <c r="O5" s="764"/>
      <c r="P5" s="764"/>
      <c r="Q5" s="765"/>
      <c r="R5" s="763" t="s">
        <v>244</v>
      </c>
      <c r="S5" s="764"/>
      <c r="T5" s="764"/>
      <c r="U5" s="765"/>
      <c r="V5" s="822"/>
    </row>
    <row r="6" spans="1:22" s="758" customFormat="1" ht="18" customHeight="1">
      <c r="A6" s="824" t="s">
        <v>1989</v>
      </c>
      <c r="B6" s="767" t="s">
        <v>246</v>
      </c>
      <c r="C6" s="767" t="s">
        <v>1955</v>
      </c>
      <c r="D6" s="767" t="s">
        <v>1422</v>
      </c>
      <c r="E6" s="825" t="s">
        <v>309</v>
      </c>
      <c r="F6" s="767" t="s">
        <v>246</v>
      </c>
      <c r="G6" s="767" t="s">
        <v>1955</v>
      </c>
      <c r="H6" s="767" t="s">
        <v>1422</v>
      </c>
      <c r="I6" s="825" t="s">
        <v>1002</v>
      </c>
      <c r="J6" s="767" t="s">
        <v>246</v>
      </c>
      <c r="K6" s="767" t="s">
        <v>1955</v>
      </c>
      <c r="L6" s="767" t="s">
        <v>1603</v>
      </c>
      <c r="M6" s="767" t="s">
        <v>309</v>
      </c>
      <c r="N6" s="767" t="s">
        <v>246</v>
      </c>
      <c r="O6" s="826" t="s">
        <v>1955</v>
      </c>
      <c r="P6" s="767" t="s">
        <v>1603</v>
      </c>
      <c r="Q6" s="767" t="s">
        <v>309</v>
      </c>
      <c r="R6" s="767" t="s">
        <v>246</v>
      </c>
      <c r="S6" s="767" t="s">
        <v>1955</v>
      </c>
      <c r="T6" s="767" t="s">
        <v>1603</v>
      </c>
      <c r="U6" s="767" t="s">
        <v>309</v>
      </c>
      <c r="V6" s="824" t="s">
        <v>1989</v>
      </c>
    </row>
    <row r="7" spans="1:22" ht="13.5">
      <c r="A7" s="827"/>
      <c r="B7" s="828"/>
      <c r="C7" s="828"/>
      <c r="D7" s="829"/>
      <c r="E7" s="828"/>
      <c r="F7" s="830" t="s">
        <v>1979</v>
      </c>
      <c r="G7" s="831" t="s">
        <v>1979</v>
      </c>
      <c r="H7" s="829"/>
      <c r="I7" s="828"/>
      <c r="J7" s="828"/>
      <c r="K7" s="828"/>
      <c r="L7" s="829"/>
      <c r="M7" s="827"/>
      <c r="N7" s="827"/>
      <c r="O7" s="813"/>
      <c r="P7" s="829"/>
      <c r="Q7" s="828"/>
      <c r="R7" s="828"/>
      <c r="S7" s="828"/>
      <c r="T7" s="828"/>
      <c r="U7" s="827"/>
      <c r="V7" s="827"/>
    </row>
    <row r="8" spans="1:22" ht="13.5">
      <c r="A8" s="1728" t="s">
        <v>1003</v>
      </c>
      <c r="B8" s="1729" t="s">
        <v>1959</v>
      </c>
      <c r="C8" s="1730">
        <v>329314</v>
      </c>
      <c r="D8" s="1731">
        <v>261</v>
      </c>
      <c r="E8" s="1732">
        <v>30.4</v>
      </c>
      <c r="F8" s="1733" t="s">
        <v>310</v>
      </c>
      <c r="G8" s="1734">
        <v>173024</v>
      </c>
      <c r="H8" s="1731">
        <v>137.2</v>
      </c>
      <c r="I8" s="1735">
        <v>16</v>
      </c>
      <c r="J8" s="1733" t="s">
        <v>1963</v>
      </c>
      <c r="K8" s="1734">
        <v>128268</v>
      </c>
      <c r="L8" s="1731">
        <v>101.7</v>
      </c>
      <c r="M8" s="1735">
        <v>11.8</v>
      </c>
      <c r="N8" s="1729" t="s">
        <v>311</v>
      </c>
      <c r="O8" s="1736">
        <v>107242</v>
      </c>
      <c r="P8" s="1731">
        <v>85</v>
      </c>
      <c r="Q8" s="1735">
        <v>9.9</v>
      </c>
      <c r="R8" s="1733" t="s">
        <v>1967</v>
      </c>
      <c r="S8" s="1734">
        <v>38270</v>
      </c>
      <c r="T8" s="1731">
        <v>30.3</v>
      </c>
      <c r="U8" s="1735">
        <v>3.5</v>
      </c>
      <c r="V8" s="1728" t="s">
        <v>1003</v>
      </c>
    </row>
    <row r="9" spans="1:22" s="836" customFormat="1" ht="27">
      <c r="A9" s="837" t="s">
        <v>1004</v>
      </c>
      <c r="B9" s="1737" t="s">
        <v>165</v>
      </c>
      <c r="C9" s="839">
        <v>1008</v>
      </c>
      <c r="D9" s="1738">
        <v>92.3</v>
      </c>
      <c r="E9" s="840">
        <v>35.2</v>
      </c>
      <c r="F9" s="867" t="s">
        <v>316</v>
      </c>
      <c r="G9" s="842">
        <v>390</v>
      </c>
      <c r="H9" s="1738">
        <v>35.7</v>
      </c>
      <c r="I9" s="843">
        <v>13.6</v>
      </c>
      <c r="J9" s="867" t="s">
        <v>924</v>
      </c>
      <c r="K9" s="842">
        <v>177</v>
      </c>
      <c r="L9" s="1738">
        <v>16.2</v>
      </c>
      <c r="M9" s="843">
        <v>6.2</v>
      </c>
      <c r="N9" s="867" t="s">
        <v>314</v>
      </c>
      <c r="O9" s="842">
        <v>150</v>
      </c>
      <c r="P9" s="1738">
        <v>13.7</v>
      </c>
      <c r="Q9" s="843">
        <v>5.2</v>
      </c>
      <c r="R9" s="867" t="s">
        <v>1967</v>
      </c>
      <c r="S9" s="842">
        <v>149</v>
      </c>
      <c r="T9" s="1738">
        <v>13.6</v>
      </c>
      <c r="U9" s="843">
        <v>5.2</v>
      </c>
      <c r="V9" s="837" t="s">
        <v>1004</v>
      </c>
    </row>
    <row r="10" spans="1:22" s="836" customFormat="1" ht="27">
      <c r="A10" s="837" t="s">
        <v>1005</v>
      </c>
      <c r="B10" s="844" t="s">
        <v>1967</v>
      </c>
      <c r="C10" s="839">
        <v>207</v>
      </c>
      <c r="D10" s="1738">
        <v>4.7</v>
      </c>
      <c r="E10" s="840">
        <v>19.2</v>
      </c>
      <c r="F10" s="1737" t="s">
        <v>165</v>
      </c>
      <c r="G10" s="842">
        <v>163</v>
      </c>
      <c r="H10" s="1738">
        <v>3.7</v>
      </c>
      <c r="I10" s="843">
        <v>15.1</v>
      </c>
      <c r="J10" s="844" t="s">
        <v>1959</v>
      </c>
      <c r="K10" s="842">
        <v>87</v>
      </c>
      <c r="L10" s="1738">
        <v>2</v>
      </c>
      <c r="M10" s="843">
        <v>8.1</v>
      </c>
      <c r="N10" s="867" t="s">
        <v>310</v>
      </c>
      <c r="O10" s="842">
        <v>74</v>
      </c>
      <c r="P10" s="1738">
        <v>1.7</v>
      </c>
      <c r="Q10" s="843">
        <v>6.9</v>
      </c>
      <c r="R10" s="867" t="s">
        <v>311</v>
      </c>
      <c r="S10" s="842">
        <v>56</v>
      </c>
      <c r="T10" s="1738">
        <v>1.3</v>
      </c>
      <c r="U10" s="843">
        <v>5.2</v>
      </c>
      <c r="V10" s="837" t="s">
        <v>1005</v>
      </c>
    </row>
    <row r="11" spans="1:22" s="836" customFormat="1" ht="27">
      <c r="A11" s="837" t="s">
        <v>2002</v>
      </c>
      <c r="B11" s="844" t="s">
        <v>1967</v>
      </c>
      <c r="C11" s="839">
        <v>169</v>
      </c>
      <c r="D11" s="1738">
        <v>2.9</v>
      </c>
      <c r="E11" s="840">
        <v>27.6</v>
      </c>
      <c r="F11" s="844" t="s">
        <v>1959</v>
      </c>
      <c r="G11" s="842">
        <v>114</v>
      </c>
      <c r="H11" s="1738">
        <v>1.9</v>
      </c>
      <c r="I11" s="843">
        <v>18.6</v>
      </c>
      <c r="J11" s="868" t="s">
        <v>165</v>
      </c>
      <c r="K11" s="842">
        <v>47</v>
      </c>
      <c r="L11" s="1738">
        <v>0.8</v>
      </c>
      <c r="M11" s="843">
        <v>7.7</v>
      </c>
      <c r="N11" s="867" t="s">
        <v>311</v>
      </c>
      <c r="O11" s="842">
        <v>30</v>
      </c>
      <c r="P11" s="1738">
        <v>0.5</v>
      </c>
      <c r="Q11" s="843">
        <v>4.9</v>
      </c>
      <c r="R11" s="867" t="s">
        <v>487</v>
      </c>
      <c r="S11" s="842">
        <v>27</v>
      </c>
      <c r="T11" s="1738">
        <v>0.5</v>
      </c>
      <c r="U11" s="843">
        <v>4.4</v>
      </c>
      <c r="V11" s="837" t="s">
        <v>2002</v>
      </c>
    </row>
    <row r="12" spans="1:22" s="836" customFormat="1" ht="27">
      <c r="A12" s="837" t="s">
        <v>2003</v>
      </c>
      <c r="B12" s="844" t="s">
        <v>1959</v>
      </c>
      <c r="C12" s="839">
        <v>133</v>
      </c>
      <c r="D12" s="1738">
        <v>2.2</v>
      </c>
      <c r="E12" s="840">
        <v>23.2</v>
      </c>
      <c r="F12" s="844" t="s">
        <v>1967</v>
      </c>
      <c r="G12" s="842">
        <v>106</v>
      </c>
      <c r="H12" s="1738">
        <v>1.8</v>
      </c>
      <c r="I12" s="843">
        <v>18.5</v>
      </c>
      <c r="J12" s="1737" t="s">
        <v>312</v>
      </c>
      <c r="K12" s="842">
        <v>76</v>
      </c>
      <c r="L12" s="1738">
        <v>1.3</v>
      </c>
      <c r="M12" s="843">
        <v>13.3</v>
      </c>
      <c r="N12" s="867" t="s">
        <v>310</v>
      </c>
      <c r="O12" s="842">
        <v>43</v>
      </c>
      <c r="P12" s="1738">
        <v>0.7</v>
      </c>
      <c r="Q12" s="843">
        <v>7.5</v>
      </c>
      <c r="R12" s="868" t="s">
        <v>165</v>
      </c>
      <c r="S12" s="842">
        <v>34</v>
      </c>
      <c r="T12" s="1738">
        <v>0.6</v>
      </c>
      <c r="U12" s="843">
        <v>5.9</v>
      </c>
      <c r="V12" s="837" t="s">
        <v>2003</v>
      </c>
    </row>
    <row r="13" spans="1:22" ht="13.5">
      <c r="A13" s="837" t="s">
        <v>2004</v>
      </c>
      <c r="B13" s="844" t="s">
        <v>1967</v>
      </c>
      <c r="C13" s="839">
        <v>607</v>
      </c>
      <c r="D13" s="1738">
        <v>9.6</v>
      </c>
      <c r="E13" s="840">
        <v>34.1</v>
      </c>
      <c r="F13" s="1737" t="s">
        <v>312</v>
      </c>
      <c r="G13" s="842">
        <v>500</v>
      </c>
      <c r="H13" s="1738">
        <v>7.9</v>
      </c>
      <c r="I13" s="843">
        <v>28.1</v>
      </c>
      <c r="J13" s="844" t="s">
        <v>1959</v>
      </c>
      <c r="K13" s="842">
        <v>190</v>
      </c>
      <c r="L13" s="1738">
        <v>3</v>
      </c>
      <c r="M13" s="843">
        <v>10.7</v>
      </c>
      <c r="N13" s="867" t="s">
        <v>310</v>
      </c>
      <c r="O13" s="842">
        <v>91</v>
      </c>
      <c r="P13" s="1738">
        <v>1.4</v>
      </c>
      <c r="Q13" s="843">
        <v>5.1</v>
      </c>
      <c r="R13" s="1737" t="s">
        <v>1963</v>
      </c>
      <c r="S13" s="842">
        <v>33</v>
      </c>
      <c r="T13" s="1738">
        <v>0.5</v>
      </c>
      <c r="U13" s="843">
        <v>1.9</v>
      </c>
      <c r="V13" s="837" t="s">
        <v>2004</v>
      </c>
    </row>
    <row r="14" spans="1:22" ht="13.5">
      <c r="A14" s="846" t="s">
        <v>2005</v>
      </c>
      <c r="B14" s="847" t="s">
        <v>312</v>
      </c>
      <c r="C14" s="848">
        <v>1392</v>
      </c>
      <c r="D14" s="1739">
        <v>19.6</v>
      </c>
      <c r="E14" s="849">
        <v>43.9</v>
      </c>
      <c r="F14" s="1740" t="s">
        <v>1967</v>
      </c>
      <c r="G14" s="851">
        <v>741</v>
      </c>
      <c r="H14" s="1739">
        <v>10.4</v>
      </c>
      <c r="I14" s="852">
        <v>23.4</v>
      </c>
      <c r="J14" s="847" t="s">
        <v>1959</v>
      </c>
      <c r="K14" s="851">
        <v>255</v>
      </c>
      <c r="L14" s="1739">
        <v>3.6</v>
      </c>
      <c r="M14" s="852">
        <v>8</v>
      </c>
      <c r="N14" s="835" t="s">
        <v>310</v>
      </c>
      <c r="O14" s="851">
        <v>170</v>
      </c>
      <c r="P14" s="1739">
        <v>2.4</v>
      </c>
      <c r="Q14" s="852">
        <v>5.4</v>
      </c>
      <c r="R14" s="835" t="s">
        <v>311</v>
      </c>
      <c r="S14" s="851">
        <v>49</v>
      </c>
      <c r="T14" s="1739">
        <v>0.7</v>
      </c>
      <c r="U14" s="852">
        <v>1.5</v>
      </c>
      <c r="V14" s="846" t="s">
        <v>2005</v>
      </c>
    </row>
    <row r="15" spans="1:22" ht="13.5">
      <c r="A15" s="827" t="s">
        <v>2006</v>
      </c>
      <c r="B15" s="1740" t="s">
        <v>312</v>
      </c>
      <c r="C15" s="848">
        <v>1780</v>
      </c>
      <c r="D15" s="1739">
        <v>22.8</v>
      </c>
      <c r="E15" s="849">
        <v>45.1</v>
      </c>
      <c r="F15" s="847" t="s">
        <v>1967</v>
      </c>
      <c r="G15" s="851">
        <v>663</v>
      </c>
      <c r="H15" s="1739">
        <v>8.5</v>
      </c>
      <c r="I15" s="852">
        <v>16.8</v>
      </c>
      <c r="J15" s="847" t="s">
        <v>1959</v>
      </c>
      <c r="K15" s="851">
        <v>446</v>
      </c>
      <c r="L15" s="1739">
        <v>5.7</v>
      </c>
      <c r="M15" s="852">
        <v>11.3</v>
      </c>
      <c r="N15" s="835" t="s">
        <v>310</v>
      </c>
      <c r="O15" s="851">
        <v>279</v>
      </c>
      <c r="P15" s="1739">
        <v>3.6</v>
      </c>
      <c r="Q15" s="852">
        <v>7.1</v>
      </c>
      <c r="R15" s="835" t="s">
        <v>1963</v>
      </c>
      <c r="S15" s="851">
        <v>84</v>
      </c>
      <c r="T15" s="1739">
        <v>1.1</v>
      </c>
      <c r="U15" s="852">
        <v>2.1</v>
      </c>
      <c r="V15" s="827" t="s">
        <v>2006</v>
      </c>
    </row>
    <row r="16" spans="1:22" ht="13.5">
      <c r="A16" s="827" t="s">
        <v>2007</v>
      </c>
      <c r="B16" s="1740" t="s">
        <v>312</v>
      </c>
      <c r="C16" s="848">
        <v>2020</v>
      </c>
      <c r="D16" s="1739">
        <v>21.4</v>
      </c>
      <c r="E16" s="849">
        <v>35.9</v>
      </c>
      <c r="F16" s="847" t="s">
        <v>1959</v>
      </c>
      <c r="G16" s="851">
        <v>925</v>
      </c>
      <c r="H16" s="1739">
        <v>9.8</v>
      </c>
      <c r="I16" s="852">
        <v>16.4</v>
      </c>
      <c r="J16" s="847" t="s">
        <v>1967</v>
      </c>
      <c r="K16" s="851">
        <v>727</v>
      </c>
      <c r="L16" s="1739">
        <v>7.7</v>
      </c>
      <c r="M16" s="852">
        <v>12.9</v>
      </c>
      <c r="N16" s="835" t="s">
        <v>310</v>
      </c>
      <c r="O16" s="851">
        <v>520</v>
      </c>
      <c r="P16" s="1739">
        <v>5.5</v>
      </c>
      <c r="Q16" s="852">
        <v>9.2</v>
      </c>
      <c r="R16" s="835" t="s">
        <v>1963</v>
      </c>
      <c r="S16" s="851">
        <v>231</v>
      </c>
      <c r="T16" s="1739">
        <v>2.4</v>
      </c>
      <c r="U16" s="852">
        <v>4.1</v>
      </c>
      <c r="V16" s="827" t="s">
        <v>2007</v>
      </c>
    </row>
    <row r="17" spans="1:22" ht="13.5">
      <c r="A17" s="827" t="s">
        <v>2008</v>
      </c>
      <c r="B17" s="847" t="s">
        <v>312</v>
      </c>
      <c r="C17" s="848">
        <v>2155</v>
      </c>
      <c r="D17" s="1739">
        <v>23.7</v>
      </c>
      <c r="E17" s="849">
        <v>29.2</v>
      </c>
      <c r="F17" s="1740" t="s">
        <v>1959</v>
      </c>
      <c r="G17" s="851">
        <v>1659</v>
      </c>
      <c r="H17" s="1739">
        <v>18.3</v>
      </c>
      <c r="I17" s="852">
        <v>22.5</v>
      </c>
      <c r="J17" s="847" t="s">
        <v>310</v>
      </c>
      <c r="K17" s="851">
        <v>792</v>
      </c>
      <c r="L17" s="1739">
        <v>8.7</v>
      </c>
      <c r="M17" s="852">
        <v>10.7</v>
      </c>
      <c r="N17" s="835" t="s">
        <v>1967</v>
      </c>
      <c r="O17" s="851">
        <v>780</v>
      </c>
      <c r="P17" s="1739">
        <v>8.6</v>
      </c>
      <c r="Q17" s="852">
        <v>10.6</v>
      </c>
      <c r="R17" s="835" t="s">
        <v>1963</v>
      </c>
      <c r="S17" s="851">
        <v>437</v>
      </c>
      <c r="T17" s="1739">
        <v>4.8</v>
      </c>
      <c r="U17" s="852">
        <v>5.9</v>
      </c>
      <c r="V17" s="827" t="s">
        <v>2008</v>
      </c>
    </row>
    <row r="18" spans="1:22" ht="13.5">
      <c r="A18" s="827" t="s">
        <v>2009</v>
      </c>
      <c r="B18" s="847" t="s">
        <v>1959</v>
      </c>
      <c r="C18" s="848">
        <v>2835</v>
      </c>
      <c r="D18" s="1739">
        <v>36.2</v>
      </c>
      <c r="E18" s="849">
        <v>28.2</v>
      </c>
      <c r="F18" s="1740" t="s">
        <v>312</v>
      </c>
      <c r="G18" s="851">
        <v>2242</v>
      </c>
      <c r="H18" s="1739">
        <v>28.6</v>
      </c>
      <c r="I18" s="852">
        <v>22.3</v>
      </c>
      <c r="J18" s="835" t="s">
        <v>310</v>
      </c>
      <c r="K18" s="851">
        <v>1207</v>
      </c>
      <c r="L18" s="1739">
        <v>15.4</v>
      </c>
      <c r="M18" s="852">
        <v>12</v>
      </c>
      <c r="N18" s="867" t="s">
        <v>1967</v>
      </c>
      <c r="O18" s="851">
        <v>815</v>
      </c>
      <c r="P18" s="1739">
        <v>10.4</v>
      </c>
      <c r="Q18" s="852">
        <v>8.1</v>
      </c>
      <c r="R18" s="835" t="s">
        <v>1963</v>
      </c>
      <c r="S18" s="851">
        <v>805</v>
      </c>
      <c r="T18" s="1739">
        <v>10.3</v>
      </c>
      <c r="U18" s="852">
        <v>8</v>
      </c>
      <c r="V18" s="827" t="s">
        <v>2009</v>
      </c>
    </row>
    <row r="19" spans="1:22" ht="13.5">
      <c r="A19" s="827" t="s">
        <v>2010</v>
      </c>
      <c r="B19" s="847" t="s">
        <v>1959</v>
      </c>
      <c r="C19" s="848">
        <v>5282</v>
      </c>
      <c r="D19" s="1739">
        <v>69.6</v>
      </c>
      <c r="E19" s="849">
        <v>34.5</v>
      </c>
      <c r="F19" s="1740" t="s">
        <v>312</v>
      </c>
      <c r="G19" s="851">
        <v>2408</v>
      </c>
      <c r="H19" s="1739">
        <v>31.7</v>
      </c>
      <c r="I19" s="852">
        <v>15.7</v>
      </c>
      <c r="J19" s="835" t="s">
        <v>310</v>
      </c>
      <c r="K19" s="851">
        <v>1911</v>
      </c>
      <c r="L19" s="1739">
        <v>25.2</v>
      </c>
      <c r="M19" s="852">
        <v>12.5</v>
      </c>
      <c r="N19" s="875" t="s">
        <v>1963</v>
      </c>
      <c r="O19" s="851">
        <v>1441</v>
      </c>
      <c r="P19" s="1739">
        <v>19</v>
      </c>
      <c r="Q19" s="852">
        <v>9.4</v>
      </c>
      <c r="R19" s="835" t="s">
        <v>1967</v>
      </c>
      <c r="S19" s="851">
        <v>938</v>
      </c>
      <c r="T19" s="1739">
        <v>12.4</v>
      </c>
      <c r="U19" s="852">
        <v>6.1</v>
      </c>
      <c r="V19" s="827" t="s">
        <v>2010</v>
      </c>
    </row>
    <row r="20" spans="1:22" ht="13.5">
      <c r="A20" s="827" t="s">
        <v>2011</v>
      </c>
      <c r="B20" s="847" t="s">
        <v>1959</v>
      </c>
      <c r="C20" s="848">
        <v>10929</v>
      </c>
      <c r="D20" s="1739">
        <v>131.2</v>
      </c>
      <c r="E20" s="849">
        <v>41.4</v>
      </c>
      <c r="F20" s="1740" t="s">
        <v>310</v>
      </c>
      <c r="G20" s="851">
        <v>3107</v>
      </c>
      <c r="H20" s="1739">
        <v>37.3</v>
      </c>
      <c r="I20" s="852">
        <v>11.8</v>
      </c>
      <c r="J20" s="835" t="s">
        <v>312</v>
      </c>
      <c r="K20" s="851">
        <v>2822</v>
      </c>
      <c r="L20" s="1739">
        <v>33.9</v>
      </c>
      <c r="M20" s="852">
        <v>10.7</v>
      </c>
      <c r="N20" s="875" t="s">
        <v>1963</v>
      </c>
      <c r="O20" s="851">
        <v>2437</v>
      </c>
      <c r="P20" s="1739">
        <v>29.2</v>
      </c>
      <c r="Q20" s="852">
        <v>9.2</v>
      </c>
      <c r="R20" s="835" t="s">
        <v>1967</v>
      </c>
      <c r="S20" s="851">
        <v>1328</v>
      </c>
      <c r="T20" s="1739">
        <v>15.9</v>
      </c>
      <c r="U20" s="852">
        <v>5</v>
      </c>
      <c r="V20" s="827" t="s">
        <v>2011</v>
      </c>
    </row>
    <row r="21" spans="1:22" ht="13.5">
      <c r="A21" s="827" t="s">
        <v>2012</v>
      </c>
      <c r="B21" s="847" t="s">
        <v>1959</v>
      </c>
      <c r="C21" s="848">
        <v>23136</v>
      </c>
      <c r="D21" s="1739">
        <v>215.2</v>
      </c>
      <c r="E21" s="849">
        <v>45.3</v>
      </c>
      <c r="F21" s="847" t="s">
        <v>310</v>
      </c>
      <c r="G21" s="851">
        <v>6224</v>
      </c>
      <c r="H21" s="1739">
        <v>57.9</v>
      </c>
      <c r="I21" s="852">
        <v>12.2</v>
      </c>
      <c r="J21" s="835" t="s">
        <v>1963</v>
      </c>
      <c r="K21" s="851">
        <v>4537</v>
      </c>
      <c r="L21" s="1739">
        <v>42.2</v>
      </c>
      <c r="M21" s="852">
        <v>8.9</v>
      </c>
      <c r="N21" s="835" t="s">
        <v>312</v>
      </c>
      <c r="O21" s="851">
        <v>3964</v>
      </c>
      <c r="P21" s="1739">
        <v>36.9</v>
      </c>
      <c r="Q21" s="852">
        <v>7.8</v>
      </c>
      <c r="R21" s="875" t="s">
        <v>1967</v>
      </c>
      <c r="S21" s="851">
        <v>2358</v>
      </c>
      <c r="T21" s="1739">
        <v>21.9</v>
      </c>
      <c r="U21" s="852">
        <v>4.6</v>
      </c>
      <c r="V21" s="827" t="s">
        <v>2012</v>
      </c>
    </row>
    <row r="22" spans="1:22" ht="13.5">
      <c r="A22" s="827" t="s">
        <v>2013</v>
      </c>
      <c r="B22" s="847" t="s">
        <v>1959</v>
      </c>
      <c r="C22" s="848">
        <v>27698</v>
      </c>
      <c r="D22" s="1739">
        <v>342.3</v>
      </c>
      <c r="E22" s="849">
        <v>47.5</v>
      </c>
      <c r="F22" s="847" t="s">
        <v>310</v>
      </c>
      <c r="G22" s="851">
        <v>7347</v>
      </c>
      <c r="H22" s="1739">
        <v>90.8</v>
      </c>
      <c r="I22" s="852">
        <v>12.6</v>
      </c>
      <c r="J22" s="835" t="s">
        <v>1963</v>
      </c>
      <c r="K22" s="851">
        <v>5120</v>
      </c>
      <c r="L22" s="1739">
        <v>63.3</v>
      </c>
      <c r="M22" s="852">
        <v>8.8</v>
      </c>
      <c r="N22" s="835" t="s">
        <v>312</v>
      </c>
      <c r="O22" s="851">
        <v>2688</v>
      </c>
      <c r="P22" s="1739">
        <v>33.2</v>
      </c>
      <c r="Q22" s="852">
        <v>4.6</v>
      </c>
      <c r="R22" s="875" t="s">
        <v>1967</v>
      </c>
      <c r="S22" s="851">
        <v>2316</v>
      </c>
      <c r="T22" s="1739">
        <v>28.6</v>
      </c>
      <c r="U22" s="852">
        <v>4</v>
      </c>
      <c r="V22" s="827" t="s">
        <v>2013</v>
      </c>
    </row>
    <row r="23" spans="1:22" ht="13.5">
      <c r="A23" s="827" t="s">
        <v>2014</v>
      </c>
      <c r="B23" s="847" t="s">
        <v>1959</v>
      </c>
      <c r="C23" s="848">
        <v>37006</v>
      </c>
      <c r="D23" s="1739">
        <v>487.9</v>
      </c>
      <c r="E23" s="849">
        <v>46.7</v>
      </c>
      <c r="F23" s="847" t="s">
        <v>310</v>
      </c>
      <c r="G23" s="851">
        <v>10170</v>
      </c>
      <c r="H23" s="1739">
        <v>134.1</v>
      </c>
      <c r="I23" s="852">
        <v>12.8</v>
      </c>
      <c r="J23" s="835" t="s">
        <v>1963</v>
      </c>
      <c r="K23" s="851">
        <v>7061</v>
      </c>
      <c r="L23" s="1739">
        <v>93.1</v>
      </c>
      <c r="M23" s="852">
        <v>8.9</v>
      </c>
      <c r="N23" s="835" t="s">
        <v>311</v>
      </c>
      <c r="O23" s="851">
        <v>3367</v>
      </c>
      <c r="P23" s="1739">
        <v>44.4</v>
      </c>
      <c r="Q23" s="852">
        <v>4.2</v>
      </c>
      <c r="R23" s="835" t="s">
        <v>1967</v>
      </c>
      <c r="S23" s="851">
        <v>2856</v>
      </c>
      <c r="T23" s="1739">
        <v>37.7</v>
      </c>
      <c r="U23" s="852">
        <v>3.6</v>
      </c>
      <c r="V23" s="827" t="s">
        <v>2014</v>
      </c>
    </row>
    <row r="24" spans="1:22" ht="13.5">
      <c r="A24" s="827" t="s">
        <v>2015</v>
      </c>
      <c r="B24" s="847" t="s">
        <v>1959</v>
      </c>
      <c r="C24" s="848">
        <v>50938</v>
      </c>
      <c r="D24" s="1739">
        <v>750.6</v>
      </c>
      <c r="E24" s="849">
        <v>43.4</v>
      </c>
      <c r="F24" s="847" t="s">
        <v>310</v>
      </c>
      <c r="G24" s="851">
        <v>15838</v>
      </c>
      <c r="H24" s="1739">
        <v>233.4</v>
      </c>
      <c r="I24" s="852">
        <v>13.5</v>
      </c>
      <c r="J24" s="835" t="s">
        <v>1963</v>
      </c>
      <c r="K24" s="851">
        <v>11820</v>
      </c>
      <c r="L24" s="1739">
        <v>174.2</v>
      </c>
      <c r="M24" s="852">
        <v>10.1</v>
      </c>
      <c r="N24" s="835" t="s">
        <v>311</v>
      </c>
      <c r="O24" s="851">
        <v>6936</v>
      </c>
      <c r="P24" s="1739">
        <v>102.2</v>
      </c>
      <c r="Q24" s="852">
        <v>5.9</v>
      </c>
      <c r="R24" s="835" t="s">
        <v>1967</v>
      </c>
      <c r="S24" s="851">
        <v>3922</v>
      </c>
      <c r="T24" s="1739">
        <v>57.8</v>
      </c>
      <c r="U24" s="852">
        <v>3.3</v>
      </c>
      <c r="V24" s="827" t="s">
        <v>2015</v>
      </c>
    </row>
    <row r="25" spans="1:22" ht="13.5">
      <c r="A25" s="827" t="s">
        <v>2016</v>
      </c>
      <c r="B25" s="847" t="s">
        <v>1959</v>
      </c>
      <c r="C25" s="848">
        <v>58552</v>
      </c>
      <c r="D25" s="1739">
        <v>1085.7</v>
      </c>
      <c r="E25" s="849">
        <v>36.8</v>
      </c>
      <c r="F25" s="847" t="s">
        <v>310</v>
      </c>
      <c r="G25" s="851">
        <v>23593</v>
      </c>
      <c r="H25" s="1739">
        <v>437.5</v>
      </c>
      <c r="I25" s="852">
        <v>14.8</v>
      </c>
      <c r="J25" s="835" t="s">
        <v>1963</v>
      </c>
      <c r="K25" s="851">
        <v>18474</v>
      </c>
      <c r="L25" s="1739">
        <v>342.6</v>
      </c>
      <c r="M25" s="852">
        <v>11.6</v>
      </c>
      <c r="N25" s="835" t="s">
        <v>311</v>
      </c>
      <c r="O25" s="851">
        <v>13632</v>
      </c>
      <c r="P25" s="1739">
        <v>252.8</v>
      </c>
      <c r="Q25" s="852">
        <v>8.6</v>
      </c>
      <c r="R25" s="835" t="s">
        <v>1967</v>
      </c>
      <c r="S25" s="851">
        <v>5255</v>
      </c>
      <c r="T25" s="1739">
        <v>97.4</v>
      </c>
      <c r="U25" s="852">
        <v>3.3</v>
      </c>
      <c r="V25" s="827" t="s">
        <v>2016</v>
      </c>
    </row>
    <row r="26" spans="1:22" ht="13.5">
      <c r="A26" s="827" t="s">
        <v>2017</v>
      </c>
      <c r="B26" s="847" t="s">
        <v>1959</v>
      </c>
      <c r="C26" s="848">
        <v>50432</v>
      </c>
      <c r="D26" s="1739">
        <v>1384</v>
      </c>
      <c r="E26" s="849">
        <v>28.3</v>
      </c>
      <c r="F26" s="847" t="s">
        <v>310</v>
      </c>
      <c r="G26" s="851">
        <v>30187</v>
      </c>
      <c r="H26" s="1739">
        <v>828.4</v>
      </c>
      <c r="I26" s="852">
        <v>16.9</v>
      </c>
      <c r="J26" s="835" t="s">
        <v>1963</v>
      </c>
      <c r="K26" s="851">
        <v>23614</v>
      </c>
      <c r="L26" s="1739">
        <v>648</v>
      </c>
      <c r="M26" s="852">
        <v>13.2</v>
      </c>
      <c r="N26" s="835" t="s">
        <v>311</v>
      </c>
      <c r="O26" s="851">
        <v>20742</v>
      </c>
      <c r="P26" s="1739">
        <v>569.2</v>
      </c>
      <c r="Q26" s="852">
        <v>11.6</v>
      </c>
      <c r="R26" s="835" t="s">
        <v>1967</v>
      </c>
      <c r="S26" s="851">
        <v>5606</v>
      </c>
      <c r="T26" s="1739">
        <v>153.8</v>
      </c>
      <c r="U26" s="852">
        <v>3.1</v>
      </c>
      <c r="V26" s="827" t="s">
        <v>2017</v>
      </c>
    </row>
    <row r="27" spans="1:22" ht="13.5">
      <c r="A27" s="827" t="s">
        <v>2018</v>
      </c>
      <c r="B27" s="847" t="s">
        <v>1959</v>
      </c>
      <c r="C27" s="848">
        <v>34431</v>
      </c>
      <c r="D27" s="1739">
        <v>1781.2</v>
      </c>
      <c r="E27" s="852">
        <v>20.6</v>
      </c>
      <c r="F27" s="847" t="s">
        <v>310</v>
      </c>
      <c r="G27" s="851">
        <v>31611</v>
      </c>
      <c r="H27" s="1739">
        <v>1635.3</v>
      </c>
      <c r="I27" s="852">
        <v>19</v>
      </c>
      <c r="J27" s="847" t="s">
        <v>311</v>
      </c>
      <c r="K27" s="851">
        <v>24475</v>
      </c>
      <c r="L27" s="1739">
        <v>1266.2</v>
      </c>
      <c r="M27" s="852">
        <v>14.7</v>
      </c>
      <c r="N27" s="847" t="s">
        <v>1963</v>
      </c>
      <c r="O27" s="851">
        <v>24410</v>
      </c>
      <c r="P27" s="1739">
        <v>1262.8</v>
      </c>
      <c r="Q27" s="852">
        <v>14.6</v>
      </c>
      <c r="R27" s="1740" t="s">
        <v>313</v>
      </c>
      <c r="S27" s="851">
        <v>5379</v>
      </c>
      <c r="T27" s="1739">
        <v>278.3</v>
      </c>
      <c r="U27" s="852">
        <v>3.2</v>
      </c>
      <c r="V27" s="827" t="s">
        <v>2018</v>
      </c>
    </row>
    <row r="28" spans="1:22" ht="13.5">
      <c r="A28" s="1388" t="s">
        <v>488</v>
      </c>
      <c r="B28" s="847" t="s">
        <v>310</v>
      </c>
      <c r="C28" s="848">
        <v>26402</v>
      </c>
      <c r="D28" s="1739">
        <v>2973.2</v>
      </c>
      <c r="E28" s="852">
        <v>20.2</v>
      </c>
      <c r="F28" s="847" t="s">
        <v>311</v>
      </c>
      <c r="G28" s="851">
        <v>22293</v>
      </c>
      <c r="H28" s="1739">
        <v>2510.5</v>
      </c>
      <c r="I28" s="852">
        <v>17.1</v>
      </c>
      <c r="J28" s="847" t="s">
        <v>1963</v>
      </c>
      <c r="K28" s="851">
        <v>19146</v>
      </c>
      <c r="L28" s="1739">
        <v>2156.1</v>
      </c>
      <c r="M28" s="852">
        <v>14.7</v>
      </c>
      <c r="N28" s="1740" t="s">
        <v>1959</v>
      </c>
      <c r="O28" s="851">
        <v>18606</v>
      </c>
      <c r="P28" s="1739">
        <v>2095.3</v>
      </c>
      <c r="Q28" s="852">
        <v>14.3</v>
      </c>
      <c r="R28" s="1740" t="s">
        <v>313</v>
      </c>
      <c r="S28" s="851">
        <v>9491</v>
      </c>
      <c r="T28" s="1739">
        <v>1068.8</v>
      </c>
      <c r="U28" s="852">
        <v>7.3</v>
      </c>
      <c r="V28" s="1388" t="s">
        <v>488</v>
      </c>
    </row>
    <row r="29" spans="1:22" ht="13.5">
      <c r="A29" s="1388" t="s">
        <v>489</v>
      </c>
      <c r="B29" s="847" t="s">
        <v>310</v>
      </c>
      <c r="C29" s="848">
        <v>11306</v>
      </c>
      <c r="D29" s="1739">
        <v>4811.1</v>
      </c>
      <c r="E29" s="852">
        <v>20.9</v>
      </c>
      <c r="F29" s="847" t="s">
        <v>311</v>
      </c>
      <c r="G29" s="851">
        <v>9829</v>
      </c>
      <c r="H29" s="1739">
        <v>4182.6</v>
      </c>
      <c r="I29" s="852">
        <v>18.2</v>
      </c>
      <c r="J29" s="847" t="s">
        <v>1963</v>
      </c>
      <c r="K29" s="851">
        <v>7331</v>
      </c>
      <c r="L29" s="1739">
        <v>3119.6</v>
      </c>
      <c r="M29" s="852">
        <v>13.6</v>
      </c>
      <c r="N29" s="1740" t="s">
        <v>313</v>
      </c>
      <c r="O29" s="851">
        <v>6985</v>
      </c>
      <c r="P29" s="1739">
        <v>2972.3</v>
      </c>
      <c r="Q29" s="852">
        <v>12.9</v>
      </c>
      <c r="R29" s="1740" t="s">
        <v>1959</v>
      </c>
      <c r="S29" s="851">
        <v>5083</v>
      </c>
      <c r="T29" s="1739">
        <v>2163</v>
      </c>
      <c r="U29" s="852">
        <v>9.4</v>
      </c>
      <c r="V29" s="1388" t="s">
        <v>489</v>
      </c>
    </row>
    <row r="30" spans="1:22" ht="13.5">
      <c r="A30" s="1388" t="s">
        <v>490</v>
      </c>
      <c r="B30" s="1740" t="s">
        <v>313</v>
      </c>
      <c r="C30" s="848">
        <v>2412</v>
      </c>
      <c r="D30" s="1739">
        <v>8317.2</v>
      </c>
      <c r="E30" s="852">
        <v>23.3</v>
      </c>
      <c r="F30" s="847" t="s">
        <v>310</v>
      </c>
      <c r="G30" s="851">
        <v>2017</v>
      </c>
      <c r="H30" s="1739">
        <v>6955.2</v>
      </c>
      <c r="I30" s="852">
        <v>19.5</v>
      </c>
      <c r="J30" s="847" t="s">
        <v>311</v>
      </c>
      <c r="K30" s="851">
        <v>1904</v>
      </c>
      <c r="L30" s="1739">
        <v>6565.5</v>
      </c>
      <c r="M30" s="852">
        <v>18.4</v>
      </c>
      <c r="N30" s="847" t="s">
        <v>1963</v>
      </c>
      <c r="O30" s="851">
        <v>1174</v>
      </c>
      <c r="P30" s="1739">
        <v>4048.3</v>
      </c>
      <c r="Q30" s="852">
        <v>11.4</v>
      </c>
      <c r="R30" s="1740" t="s">
        <v>1959</v>
      </c>
      <c r="S30" s="851">
        <v>538</v>
      </c>
      <c r="T30" s="1739">
        <v>1855.2</v>
      </c>
      <c r="U30" s="852">
        <v>5.2</v>
      </c>
      <c r="V30" s="1388" t="s">
        <v>490</v>
      </c>
    </row>
    <row r="31" spans="1:22" ht="5.25" customHeight="1">
      <c r="A31" s="854"/>
      <c r="B31" s="857"/>
      <c r="C31" s="1389"/>
      <c r="D31" s="1390"/>
      <c r="E31" s="857"/>
      <c r="F31" s="857"/>
      <c r="G31" s="855"/>
      <c r="H31" s="856"/>
      <c r="I31" s="857"/>
      <c r="J31" s="857"/>
      <c r="K31" s="857" t="s">
        <v>1979</v>
      </c>
      <c r="L31" s="857" t="s">
        <v>1979</v>
      </c>
      <c r="M31" s="857" t="s">
        <v>1979</v>
      </c>
      <c r="N31" s="857"/>
      <c r="O31" s="857"/>
      <c r="P31" s="857"/>
      <c r="Q31" s="1391"/>
      <c r="R31" s="857"/>
      <c r="S31" s="855"/>
      <c r="T31" s="857"/>
      <c r="U31" s="857"/>
      <c r="V31" s="854"/>
    </row>
    <row r="32" spans="1:22" ht="3" customHeight="1">
      <c r="A32" s="858"/>
      <c r="B32" s="813"/>
      <c r="C32" s="813"/>
      <c r="D32" s="813"/>
      <c r="E32" s="813"/>
      <c r="F32" s="813"/>
      <c r="G32" s="813"/>
      <c r="H32" s="813"/>
      <c r="I32" s="813"/>
      <c r="J32" s="813"/>
      <c r="K32" s="813"/>
      <c r="L32" s="813"/>
      <c r="M32" s="813"/>
      <c r="N32" s="813"/>
      <c r="O32" s="813"/>
      <c r="P32" s="813"/>
      <c r="Q32" s="813"/>
      <c r="R32" s="813"/>
      <c r="S32" s="813"/>
      <c r="T32" s="813"/>
      <c r="U32" s="813"/>
      <c r="V32" s="858"/>
    </row>
    <row r="33" spans="1:22" ht="12.75" customHeight="1">
      <c r="A33" s="859" t="s">
        <v>491</v>
      </c>
      <c r="C33" s="813"/>
      <c r="D33" s="813"/>
      <c r="E33" s="813"/>
      <c r="F33" s="813"/>
      <c r="G33" s="813"/>
      <c r="H33" s="813"/>
      <c r="I33" s="813"/>
      <c r="J33" s="813"/>
      <c r="K33" s="813"/>
      <c r="L33" s="813"/>
      <c r="M33" s="813"/>
      <c r="N33" s="813"/>
      <c r="O33" s="813"/>
      <c r="P33" s="813"/>
      <c r="Q33" s="813"/>
      <c r="R33" s="813"/>
      <c r="S33" s="813"/>
      <c r="T33" s="813"/>
      <c r="U33" s="813"/>
      <c r="V33" s="858"/>
    </row>
    <row r="34" spans="1:22" ht="12.75" customHeight="1">
      <c r="A34" s="859" t="s">
        <v>492</v>
      </c>
      <c r="C34" s="813"/>
      <c r="D34" s="813"/>
      <c r="E34" s="813"/>
      <c r="F34" s="813"/>
      <c r="G34" s="813"/>
      <c r="H34" s="813"/>
      <c r="I34" s="813"/>
      <c r="J34" s="813"/>
      <c r="K34" s="813"/>
      <c r="L34" s="813"/>
      <c r="M34" s="813"/>
      <c r="N34" s="813"/>
      <c r="O34" s="813"/>
      <c r="P34" s="813"/>
      <c r="Q34" s="813"/>
      <c r="R34" s="813"/>
      <c r="S34" s="813"/>
      <c r="T34" s="813"/>
      <c r="U34" s="813"/>
      <c r="V34" s="858"/>
    </row>
    <row r="35" spans="1:22" ht="12.75" customHeight="1">
      <c r="A35" s="859" t="s">
        <v>493</v>
      </c>
      <c r="C35" s="813"/>
      <c r="D35" s="813"/>
      <c r="E35" s="813"/>
      <c r="F35" s="813"/>
      <c r="G35" s="813"/>
      <c r="H35" s="813"/>
      <c r="I35" s="813"/>
      <c r="J35" s="813"/>
      <c r="K35" s="813"/>
      <c r="L35" s="813"/>
      <c r="M35" s="813"/>
      <c r="N35" s="813"/>
      <c r="O35" s="813"/>
      <c r="P35" s="813"/>
      <c r="Q35" s="813"/>
      <c r="R35" s="813"/>
      <c r="S35" s="813"/>
      <c r="T35" s="813"/>
      <c r="U35" s="813"/>
      <c r="V35" s="858"/>
    </row>
    <row r="36" spans="1:22" ht="12.75" customHeight="1">
      <c r="A36" s="859" t="s">
        <v>494</v>
      </c>
      <c r="D36" s="860"/>
      <c r="V36" s="858"/>
    </row>
    <row r="37" spans="2:22" ht="12.75" customHeight="1">
      <c r="B37" s="812" t="s">
        <v>495</v>
      </c>
      <c r="V37" s="858"/>
    </row>
    <row r="38" spans="1:22" ht="12.75" customHeight="1">
      <c r="A38" s="859" t="s">
        <v>496</v>
      </c>
      <c r="C38" s="813"/>
      <c r="D38" s="813"/>
      <c r="E38" s="813"/>
      <c r="F38" s="813"/>
      <c r="G38" s="813"/>
      <c r="H38" s="813"/>
      <c r="I38" s="813"/>
      <c r="J38" s="813"/>
      <c r="K38" s="813"/>
      <c r="L38" s="813"/>
      <c r="M38" s="813"/>
      <c r="N38" s="813"/>
      <c r="O38" s="813"/>
      <c r="P38" s="813"/>
      <c r="Q38" s="813"/>
      <c r="R38" s="813"/>
      <c r="S38" s="813"/>
      <c r="T38" s="813"/>
      <c r="U38" s="813"/>
      <c r="V38" s="858"/>
    </row>
    <row r="39" spans="1:22" ht="19.5" customHeight="1">
      <c r="A39" s="861" t="s">
        <v>497</v>
      </c>
      <c r="L39" s="2441" t="s">
        <v>486</v>
      </c>
      <c r="M39" s="2442"/>
      <c r="N39" s="861" t="s">
        <v>1524</v>
      </c>
      <c r="O39" s="862" t="s">
        <v>1629</v>
      </c>
      <c r="U39" s="2441" t="s">
        <v>486</v>
      </c>
      <c r="V39" s="2442"/>
    </row>
    <row r="40" spans="1:22" s="758" customFormat="1" ht="19.5" customHeight="1">
      <c r="A40" s="822" t="s">
        <v>1629</v>
      </c>
      <c r="B40" s="763" t="s">
        <v>240</v>
      </c>
      <c r="C40" s="764"/>
      <c r="D40" s="764"/>
      <c r="E40" s="765"/>
      <c r="F40" s="763" t="s">
        <v>241</v>
      </c>
      <c r="G40" s="764"/>
      <c r="H40" s="764"/>
      <c r="I40" s="765"/>
      <c r="J40" s="763" t="s">
        <v>242</v>
      </c>
      <c r="K40" s="764"/>
      <c r="L40" s="764"/>
      <c r="M40" s="765"/>
      <c r="N40" s="763" t="s">
        <v>243</v>
      </c>
      <c r="O40" s="764"/>
      <c r="P40" s="764"/>
      <c r="Q40" s="765"/>
      <c r="R40" s="763" t="s">
        <v>244</v>
      </c>
      <c r="S40" s="764"/>
      <c r="T40" s="764"/>
      <c r="U40" s="765"/>
      <c r="V40" s="822" t="s">
        <v>1979</v>
      </c>
    </row>
    <row r="41" spans="1:22" s="758" customFormat="1" ht="18" customHeight="1">
      <c r="A41" s="824" t="s">
        <v>1989</v>
      </c>
      <c r="B41" s="767" t="s">
        <v>246</v>
      </c>
      <c r="C41" s="767" t="s">
        <v>1955</v>
      </c>
      <c r="D41" s="767" t="s">
        <v>1422</v>
      </c>
      <c r="E41" s="767" t="s">
        <v>309</v>
      </c>
      <c r="F41" s="767" t="s">
        <v>246</v>
      </c>
      <c r="G41" s="767" t="s">
        <v>1955</v>
      </c>
      <c r="H41" s="767" t="s">
        <v>1422</v>
      </c>
      <c r="I41" s="767" t="s">
        <v>309</v>
      </c>
      <c r="J41" s="767" t="s">
        <v>246</v>
      </c>
      <c r="K41" s="767" t="s">
        <v>1955</v>
      </c>
      <c r="L41" s="767" t="s">
        <v>1603</v>
      </c>
      <c r="M41" s="767" t="s">
        <v>309</v>
      </c>
      <c r="N41" s="767" t="s">
        <v>246</v>
      </c>
      <c r="O41" s="767" t="s">
        <v>1955</v>
      </c>
      <c r="P41" s="767" t="s">
        <v>1603</v>
      </c>
      <c r="Q41" s="767" t="s">
        <v>309</v>
      </c>
      <c r="R41" s="767" t="s">
        <v>246</v>
      </c>
      <c r="S41" s="767" t="s">
        <v>1955</v>
      </c>
      <c r="T41" s="767" t="s">
        <v>1603</v>
      </c>
      <c r="U41" s="767" t="s">
        <v>309</v>
      </c>
      <c r="V41" s="824" t="s">
        <v>1989</v>
      </c>
    </row>
    <row r="42" spans="1:22" ht="13.5">
      <c r="A42" s="827"/>
      <c r="B42" s="828"/>
      <c r="C42" s="828"/>
      <c r="D42" s="828"/>
      <c r="E42" s="828"/>
      <c r="F42" s="828"/>
      <c r="G42" s="828"/>
      <c r="H42" s="828"/>
      <c r="I42" s="828"/>
      <c r="J42" s="828"/>
      <c r="K42" s="828"/>
      <c r="L42" s="829"/>
      <c r="M42" s="827"/>
      <c r="N42" s="828"/>
      <c r="O42" s="828"/>
      <c r="P42" s="828"/>
      <c r="Q42" s="828"/>
      <c r="R42" s="828"/>
      <c r="S42" s="828"/>
      <c r="T42" s="828"/>
      <c r="U42" s="827"/>
      <c r="V42" s="827"/>
    </row>
    <row r="43" spans="1:22" ht="13.5">
      <c r="A43" s="1728" t="s">
        <v>1006</v>
      </c>
      <c r="B43" s="1741" t="s">
        <v>1959</v>
      </c>
      <c r="C43" s="1734">
        <v>198052</v>
      </c>
      <c r="D43" s="1731">
        <v>321.7</v>
      </c>
      <c r="E43" s="1735">
        <v>34.1</v>
      </c>
      <c r="F43" s="1741" t="s">
        <v>310</v>
      </c>
      <c r="G43" s="1734">
        <v>82811</v>
      </c>
      <c r="H43" s="1731">
        <v>134.5</v>
      </c>
      <c r="I43" s="1742">
        <v>14.2</v>
      </c>
      <c r="J43" s="1741" t="s">
        <v>1963</v>
      </c>
      <c r="K43" s="1734">
        <v>61348</v>
      </c>
      <c r="L43" s="1731">
        <v>99.6</v>
      </c>
      <c r="M43" s="1743">
        <v>10.6</v>
      </c>
      <c r="N43" s="1741" t="s">
        <v>311</v>
      </c>
      <c r="O43" s="1734">
        <v>56572</v>
      </c>
      <c r="P43" s="1731">
        <v>91.9</v>
      </c>
      <c r="Q43" s="1743">
        <v>9.7</v>
      </c>
      <c r="R43" s="1733" t="s">
        <v>1967</v>
      </c>
      <c r="S43" s="1734">
        <v>23329</v>
      </c>
      <c r="T43" s="1731">
        <v>37.9</v>
      </c>
      <c r="U43" s="1743">
        <v>4</v>
      </c>
      <c r="V43" s="1728" t="s">
        <v>1006</v>
      </c>
    </row>
    <row r="44" spans="1:22" s="836" customFormat="1" ht="27">
      <c r="A44" s="837" t="s">
        <v>1004</v>
      </c>
      <c r="B44" s="838" t="s">
        <v>165</v>
      </c>
      <c r="C44" s="842">
        <v>542</v>
      </c>
      <c r="D44" s="1738">
        <v>96.7</v>
      </c>
      <c r="E44" s="843">
        <v>34.8</v>
      </c>
      <c r="F44" s="841" t="s">
        <v>316</v>
      </c>
      <c r="G44" s="842">
        <v>196</v>
      </c>
      <c r="H44" s="1738">
        <v>35</v>
      </c>
      <c r="I44" s="865">
        <v>12.6</v>
      </c>
      <c r="J44" s="841" t="s">
        <v>924</v>
      </c>
      <c r="K44" s="842">
        <v>111</v>
      </c>
      <c r="L44" s="1738">
        <v>19.8</v>
      </c>
      <c r="M44" s="866">
        <v>7.1</v>
      </c>
      <c r="N44" s="867" t="s">
        <v>1967</v>
      </c>
      <c r="O44" s="842">
        <v>90</v>
      </c>
      <c r="P44" s="1738">
        <v>16.1</v>
      </c>
      <c r="Q44" s="866">
        <v>5.8</v>
      </c>
      <c r="R44" s="867" t="s">
        <v>314</v>
      </c>
      <c r="S44" s="842">
        <v>80</v>
      </c>
      <c r="T44" s="1738">
        <v>14.3</v>
      </c>
      <c r="U44" s="866">
        <v>5.1</v>
      </c>
      <c r="V44" s="837" t="s">
        <v>1004</v>
      </c>
    </row>
    <row r="45" spans="1:22" s="836" customFormat="1" ht="27">
      <c r="A45" s="837" t="s">
        <v>1005</v>
      </c>
      <c r="B45" s="867" t="s">
        <v>1967</v>
      </c>
      <c r="C45" s="842">
        <v>119</v>
      </c>
      <c r="D45" s="1738">
        <v>5.3</v>
      </c>
      <c r="E45" s="843">
        <v>19.8</v>
      </c>
      <c r="F45" s="838" t="s">
        <v>165</v>
      </c>
      <c r="G45" s="842">
        <v>95</v>
      </c>
      <c r="H45" s="1738">
        <v>4.2</v>
      </c>
      <c r="I45" s="865">
        <v>15.8</v>
      </c>
      <c r="J45" s="841" t="s">
        <v>1959</v>
      </c>
      <c r="K45" s="842">
        <v>46</v>
      </c>
      <c r="L45" s="1738">
        <v>2.1</v>
      </c>
      <c r="M45" s="866">
        <v>7.7</v>
      </c>
      <c r="N45" s="868" t="s">
        <v>310</v>
      </c>
      <c r="O45" s="842">
        <v>40</v>
      </c>
      <c r="P45" s="1738">
        <v>1.8</v>
      </c>
      <c r="Q45" s="866">
        <v>6.7</v>
      </c>
      <c r="R45" s="841" t="s">
        <v>311</v>
      </c>
      <c r="S45" s="842">
        <v>31</v>
      </c>
      <c r="T45" s="1738">
        <v>1.4</v>
      </c>
      <c r="U45" s="866">
        <v>5.2</v>
      </c>
      <c r="V45" s="837" t="s">
        <v>1005</v>
      </c>
    </row>
    <row r="46" spans="1:22" s="836" customFormat="1" ht="27">
      <c r="A46" s="837" t="s">
        <v>2002</v>
      </c>
      <c r="B46" s="867" t="s">
        <v>1967</v>
      </c>
      <c r="C46" s="842">
        <v>109</v>
      </c>
      <c r="D46" s="1738">
        <v>3.6</v>
      </c>
      <c r="E46" s="843">
        <v>31.4</v>
      </c>
      <c r="F46" s="841" t="s">
        <v>1959</v>
      </c>
      <c r="G46" s="842">
        <v>66</v>
      </c>
      <c r="H46" s="1738">
        <v>2.2</v>
      </c>
      <c r="I46" s="865">
        <v>19</v>
      </c>
      <c r="J46" s="841" t="s">
        <v>165</v>
      </c>
      <c r="K46" s="842">
        <v>22</v>
      </c>
      <c r="L46" s="1738">
        <v>0.7</v>
      </c>
      <c r="M46" s="866">
        <v>6.3</v>
      </c>
      <c r="N46" s="841" t="s">
        <v>311</v>
      </c>
      <c r="O46" s="842">
        <v>18</v>
      </c>
      <c r="P46" s="1738">
        <v>0.6</v>
      </c>
      <c r="Q46" s="866">
        <v>5.2</v>
      </c>
      <c r="R46" s="841" t="s">
        <v>925</v>
      </c>
      <c r="S46" s="842">
        <v>15</v>
      </c>
      <c r="T46" s="1738">
        <v>0.5</v>
      </c>
      <c r="U46" s="866">
        <v>4.3</v>
      </c>
      <c r="V46" s="837" t="s">
        <v>2002</v>
      </c>
    </row>
    <row r="47" spans="1:22" s="836" customFormat="1" ht="27">
      <c r="A47" s="837" t="s">
        <v>2003</v>
      </c>
      <c r="B47" s="867" t="s">
        <v>1959</v>
      </c>
      <c r="C47" s="842">
        <v>74</v>
      </c>
      <c r="D47" s="1738">
        <v>2.4</v>
      </c>
      <c r="E47" s="843">
        <v>20.7</v>
      </c>
      <c r="F47" s="841" t="s">
        <v>1967</v>
      </c>
      <c r="G47" s="842">
        <v>71</v>
      </c>
      <c r="H47" s="1738">
        <v>2.3</v>
      </c>
      <c r="I47" s="865">
        <v>19.9</v>
      </c>
      <c r="J47" s="868" t="s">
        <v>312</v>
      </c>
      <c r="K47" s="842">
        <v>56</v>
      </c>
      <c r="L47" s="1738">
        <v>1.8</v>
      </c>
      <c r="M47" s="866">
        <v>15.7</v>
      </c>
      <c r="N47" s="841" t="s">
        <v>310</v>
      </c>
      <c r="O47" s="842">
        <v>27</v>
      </c>
      <c r="P47" s="1738">
        <v>0.9</v>
      </c>
      <c r="Q47" s="866">
        <v>7.6</v>
      </c>
      <c r="R47" s="841" t="s">
        <v>165</v>
      </c>
      <c r="S47" s="842">
        <v>21</v>
      </c>
      <c r="T47" s="1738">
        <v>0.7</v>
      </c>
      <c r="U47" s="866">
        <v>5.9</v>
      </c>
      <c r="V47" s="837" t="s">
        <v>2003</v>
      </c>
    </row>
    <row r="48" spans="1:22" s="836" customFormat="1" ht="40.5">
      <c r="A48" s="837" t="s">
        <v>2004</v>
      </c>
      <c r="B48" s="867" t="s">
        <v>1967</v>
      </c>
      <c r="C48" s="842">
        <v>470</v>
      </c>
      <c r="D48" s="1738">
        <v>14.4</v>
      </c>
      <c r="E48" s="843">
        <v>39</v>
      </c>
      <c r="F48" s="845" t="s">
        <v>312</v>
      </c>
      <c r="G48" s="842">
        <v>324</v>
      </c>
      <c r="H48" s="1738">
        <v>9.9</v>
      </c>
      <c r="I48" s="865">
        <v>26.9</v>
      </c>
      <c r="J48" s="841" t="s">
        <v>1959</v>
      </c>
      <c r="K48" s="842">
        <v>112</v>
      </c>
      <c r="L48" s="1738">
        <v>3.4</v>
      </c>
      <c r="M48" s="866">
        <v>9.3</v>
      </c>
      <c r="N48" s="841" t="s">
        <v>310</v>
      </c>
      <c r="O48" s="842">
        <v>62</v>
      </c>
      <c r="P48" s="1738">
        <v>1.9</v>
      </c>
      <c r="Q48" s="866">
        <v>5.1</v>
      </c>
      <c r="R48" s="867" t="s">
        <v>498</v>
      </c>
      <c r="S48" s="842">
        <v>19</v>
      </c>
      <c r="T48" s="1738">
        <v>0.6</v>
      </c>
      <c r="U48" s="866">
        <v>1.6</v>
      </c>
      <c r="V48" s="837" t="s">
        <v>2004</v>
      </c>
    </row>
    <row r="49" spans="1:22" ht="13.5">
      <c r="A49" s="846" t="s">
        <v>2005</v>
      </c>
      <c r="B49" s="835" t="s">
        <v>312</v>
      </c>
      <c r="C49" s="851">
        <v>933</v>
      </c>
      <c r="D49" s="1739">
        <v>25.5</v>
      </c>
      <c r="E49" s="852">
        <v>43</v>
      </c>
      <c r="F49" s="853" t="s">
        <v>1967</v>
      </c>
      <c r="G49" s="851">
        <v>603</v>
      </c>
      <c r="H49" s="1739">
        <v>16.5</v>
      </c>
      <c r="I49" s="869">
        <v>27.8</v>
      </c>
      <c r="J49" s="830" t="s">
        <v>1959</v>
      </c>
      <c r="K49" s="851">
        <v>139</v>
      </c>
      <c r="L49" s="1739">
        <v>3.8</v>
      </c>
      <c r="M49" s="870">
        <v>6.4</v>
      </c>
      <c r="N49" s="830" t="s">
        <v>310</v>
      </c>
      <c r="O49" s="851">
        <v>126</v>
      </c>
      <c r="P49" s="1739">
        <v>3.4</v>
      </c>
      <c r="Q49" s="870">
        <v>5.8</v>
      </c>
      <c r="R49" s="830" t="s">
        <v>311</v>
      </c>
      <c r="S49" s="851">
        <v>27</v>
      </c>
      <c r="T49" s="1739">
        <v>0.7</v>
      </c>
      <c r="U49" s="870">
        <v>1.2</v>
      </c>
      <c r="V49" s="846" t="s">
        <v>2005</v>
      </c>
    </row>
    <row r="50" spans="1:22" s="836" customFormat="1" ht="13.5">
      <c r="A50" s="837" t="s">
        <v>2006</v>
      </c>
      <c r="B50" s="867" t="s">
        <v>312</v>
      </c>
      <c r="C50" s="842">
        <v>1226</v>
      </c>
      <c r="D50" s="1744">
        <v>30.9</v>
      </c>
      <c r="E50" s="843">
        <v>46.6</v>
      </c>
      <c r="F50" s="845" t="s">
        <v>1967</v>
      </c>
      <c r="G50" s="842">
        <v>509</v>
      </c>
      <c r="H50" s="1738">
        <v>12.8</v>
      </c>
      <c r="I50" s="865">
        <v>19.4</v>
      </c>
      <c r="J50" s="841" t="s">
        <v>1959</v>
      </c>
      <c r="K50" s="842">
        <v>225</v>
      </c>
      <c r="L50" s="1738">
        <v>5.7</v>
      </c>
      <c r="M50" s="866">
        <v>8.6</v>
      </c>
      <c r="N50" s="841" t="s">
        <v>310</v>
      </c>
      <c r="O50" s="842">
        <v>207</v>
      </c>
      <c r="P50" s="1738">
        <v>5.2</v>
      </c>
      <c r="Q50" s="866">
        <v>7.9</v>
      </c>
      <c r="R50" s="841" t="s">
        <v>1963</v>
      </c>
      <c r="S50" s="842">
        <v>52</v>
      </c>
      <c r="T50" s="1738">
        <v>1.3</v>
      </c>
      <c r="U50" s="866">
        <v>2</v>
      </c>
      <c r="V50" s="837" t="s">
        <v>2006</v>
      </c>
    </row>
    <row r="51" spans="1:22" ht="13.5">
      <c r="A51" s="827" t="s">
        <v>2007</v>
      </c>
      <c r="B51" s="853" t="s">
        <v>312</v>
      </c>
      <c r="C51" s="833">
        <v>1441</v>
      </c>
      <c r="D51" s="1744">
        <v>30.1</v>
      </c>
      <c r="E51" s="834">
        <v>38.4</v>
      </c>
      <c r="F51" s="835" t="s">
        <v>1967</v>
      </c>
      <c r="G51" s="833">
        <v>585</v>
      </c>
      <c r="H51" s="1744">
        <v>12.2</v>
      </c>
      <c r="I51" s="863">
        <v>15.6</v>
      </c>
      <c r="J51" s="841" t="s">
        <v>1959</v>
      </c>
      <c r="K51" s="833">
        <v>428</v>
      </c>
      <c r="L51" s="1744">
        <v>8.9</v>
      </c>
      <c r="M51" s="864">
        <v>11.4</v>
      </c>
      <c r="N51" s="830" t="s">
        <v>310</v>
      </c>
      <c r="O51" s="833">
        <v>405</v>
      </c>
      <c r="P51" s="1744">
        <v>8.5</v>
      </c>
      <c r="Q51" s="864">
        <v>10.8</v>
      </c>
      <c r="R51" s="830" t="s">
        <v>1963</v>
      </c>
      <c r="S51" s="833">
        <v>165</v>
      </c>
      <c r="T51" s="1744">
        <v>3.4</v>
      </c>
      <c r="U51" s="864">
        <v>4.4</v>
      </c>
      <c r="V51" s="827" t="s">
        <v>2007</v>
      </c>
    </row>
    <row r="52" spans="1:22" ht="13.5">
      <c r="A52" s="827" t="s">
        <v>2008</v>
      </c>
      <c r="B52" s="853" t="s">
        <v>312</v>
      </c>
      <c r="C52" s="833">
        <v>1588</v>
      </c>
      <c r="D52" s="1744">
        <v>34.5</v>
      </c>
      <c r="E52" s="834">
        <v>32.8</v>
      </c>
      <c r="F52" s="830" t="s">
        <v>1959</v>
      </c>
      <c r="G52" s="833">
        <v>704</v>
      </c>
      <c r="H52" s="1744">
        <v>15.3</v>
      </c>
      <c r="I52" s="863">
        <v>14.5</v>
      </c>
      <c r="J52" s="830" t="s">
        <v>1967</v>
      </c>
      <c r="K52" s="833">
        <v>623</v>
      </c>
      <c r="L52" s="1744">
        <v>13.5</v>
      </c>
      <c r="M52" s="864">
        <v>12.9</v>
      </c>
      <c r="N52" s="830" t="s">
        <v>310</v>
      </c>
      <c r="O52" s="833">
        <v>613</v>
      </c>
      <c r="P52" s="1744">
        <v>13.3</v>
      </c>
      <c r="Q52" s="864">
        <v>12.7</v>
      </c>
      <c r="R52" s="830" t="s">
        <v>1963</v>
      </c>
      <c r="S52" s="833">
        <v>308</v>
      </c>
      <c r="T52" s="1744">
        <v>6.7</v>
      </c>
      <c r="U52" s="864">
        <v>6.4</v>
      </c>
      <c r="V52" s="827" t="s">
        <v>2008</v>
      </c>
    </row>
    <row r="53" spans="1:22" ht="13.5">
      <c r="A53" s="827" t="s">
        <v>2009</v>
      </c>
      <c r="B53" s="830" t="s">
        <v>312</v>
      </c>
      <c r="C53" s="833">
        <v>1709</v>
      </c>
      <c r="D53" s="1744">
        <v>43.2</v>
      </c>
      <c r="E53" s="834">
        <v>25.8</v>
      </c>
      <c r="F53" s="853" t="s">
        <v>1959</v>
      </c>
      <c r="G53" s="833">
        <v>1251</v>
      </c>
      <c r="H53" s="1744">
        <v>31.6</v>
      </c>
      <c r="I53" s="863">
        <v>18.9</v>
      </c>
      <c r="J53" s="830" t="s">
        <v>310</v>
      </c>
      <c r="K53" s="833">
        <v>937</v>
      </c>
      <c r="L53" s="1744">
        <v>23.7</v>
      </c>
      <c r="M53" s="864">
        <v>14.2</v>
      </c>
      <c r="N53" s="835" t="s">
        <v>1967</v>
      </c>
      <c r="O53" s="833">
        <v>647</v>
      </c>
      <c r="P53" s="1744">
        <v>16.4</v>
      </c>
      <c r="Q53" s="864">
        <v>9.8</v>
      </c>
      <c r="R53" s="830" t="s">
        <v>1963</v>
      </c>
      <c r="S53" s="833">
        <v>540</v>
      </c>
      <c r="T53" s="1744">
        <v>13.7</v>
      </c>
      <c r="U53" s="864">
        <v>8.2</v>
      </c>
      <c r="V53" s="827" t="s">
        <v>2009</v>
      </c>
    </row>
    <row r="54" spans="1:22" ht="13.5">
      <c r="A54" s="827" t="s">
        <v>2010</v>
      </c>
      <c r="B54" s="830" t="s">
        <v>1959</v>
      </c>
      <c r="C54" s="833">
        <v>2619</v>
      </c>
      <c r="D54" s="1744">
        <v>68.8</v>
      </c>
      <c r="E54" s="834">
        <v>25.6</v>
      </c>
      <c r="F54" s="830" t="s">
        <v>312</v>
      </c>
      <c r="G54" s="833">
        <v>1938</v>
      </c>
      <c r="H54" s="1744">
        <v>50.9</v>
      </c>
      <c r="I54" s="863">
        <v>18.9</v>
      </c>
      <c r="J54" s="853" t="s">
        <v>310</v>
      </c>
      <c r="K54" s="833">
        <v>1502</v>
      </c>
      <c r="L54" s="1744">
        <v>39.4</v>
      </c>
      <c r="M54" s="864">
        <v>14.7</v>
      </c>
      <c r="N54" s="830" t="s">
        <v>1963</v>
      </c>
      <c r="O54" s="833">
        <v>1006</v>
      </c>
      <c r="P54" s="1744">
        <v>26.4</v>
      </c>
      <c r="Q54" s="864">
        <v>9.8</v>
      </c>
      <c r="R54" s="835" t="s">
        <v>1967</v>
      </c>
      <c r="S54" s="833">
        <v>736</v>
      </c>
      <c r="T54" s="1744">
        <v>19.3</v>
      </c>
      <c r="U54" s="864">
        <v>7.2</v>
      </c>
      <c r="V54" s="827" t="s">
        <v>2010</v>
      </c>
    </row>
    <row r="55" spans="1:22" ht="13.5">
      <c r="A55" s="827" t="s">
        <v>2011</v>
      </c>
      <c r="B55" s="830" t="s">
        <v>1959</v>
      </c>
      <c r="C55" s="833">
        <v>6076</v>
      </c>
      <c r="D55" s="1744">
        <v>146.1</v>
      </c>
      <c r="E55" s="834">
        <v>34.4</v>
      </c>
      <c r="F55" s="830" t="s">
        <v>310</v>
      </c>
      <c r="G55" s="833">
        <v>2445</v>
      </c>
      <c r="H55" s="1744">
        <v>58.8</v>
      </c>
      <c r="I55" s="863">
        <v>13.9</v>
      </c>
      <c r="J55" s="830" t="s">
        <v>312</v>
      </c>
      <c r="K55" s="833">
        <v>2200</v>
      </c>
      <c r="L55" s="1744">
        <v>52.9</v>
      </c>
      <c r="M55" s="864">
        <v>12.5</v>
      </c>
      <c r="N55" s="853" t="s">
        <v>1963</v>
      </c>
      <c r="O55" s="833">
        <v>1677</v>
      </c>
      <c r="P55" s="1744">
        <v>40.3</v>
      </c>
      <c r="Q55" s="864">
        <v>9.5</v>
      </c>
      <c r="R55" s="835" t="s">
        <v>1967</v>
      </c>
      <c r="S55" s="833">
        <v>1013</v>
      </c>
      <c r="T55" s="1744">
        <v>24.4</v>
      </c>
      <c r="U55" s="864">
        <v>5.7</v>
      </c>
      <c r="V55" s="827" t="s">
        <v>2011</v>
      </c>
    </row>
    <row r="56" spans="1:22" ht="13.5">
      <c r="A56" s="827" t="s">
        <v>2012</v>
      </c>
      <c r="B56" s="830" t="s">
        <v>1959</v>
      </c>
      <c r="C56" s="833">
        <v>14310</v>
      </c>
      <c r="D56" s="1744">
        <v>268.8</v>
      </c>
      <c r="E56" s="834">
        <v>40.7</v>
      </c>
      <c r="F56" s="830" t="s">
        <v>310</v>
      </c>
      <c r="G56" s="833">
        <v>4890</v>
      </c>
      <c r="H56" s="1744">
        <v>91.9</v>
      </c>
      <c r="I56" s="863">
        <v>13.9</v>
      </c>
      <c r="J56" s="830" t="s">
        <v>1963</v>
      </c>
      <c r="K56" s="833">
        <v>3150</v>
      </c>
      <c r="L56" s="1744">
        <v>59.2</v>
      </c>
      <c r="M56" s="864">
        <v>9</v>
      </c>
      <c r="N56" s="853" t="s">
        <v>312</v>
      </c>
      <c r="O56" s="833">
        <v>3118</v>
      </c>
      <c r="P56" s="1744">
        <v>58.6</v>
      </c>
      <c r="Q56" s="864">
        <v>8.9</v>
      </c>
      <c r="R56" s="835" t="s">
        <v>1967</v>
      </c>
      <c r="S56" s="833">
        <v>1759</v>
      </c>
      <c r="T56" s="1744">
        <v>33</v>
      </c>
      <c r="U56" s="864">
        <v>5</v>
      </c>
      <c r="V56" s="827" t="s">
        <v>2012</v>
      </c>
    </row>
    <row r="57" spans="1:22" ht="13.5">
      <c r="A57" s="827" t="s">
        <v>2013</v>
      </c>
      <c r="B57" s="830" t="s">
        <v>1959</v>
      </c>
      <c r="C57" s="833">
        <v>18649</v>
      </c>
      <c r="D57" s="1744">
        <v>473.9</v>
      </c>
      <c r="E57" s="834">
        <v>45.5</v>
      </c>
      <c r="F57" s="830" t="s">
        <v>310</v>
      </c>
      <c r="G57" s="833">
        <v>5577</v>
      </c>
      <c r="H57" s="1744">
        <v>141.7</v>
      </c>
      <c r="I57" s="863">
        <v>13.6</v>
      </c>
      <c r="J57" s="830" t="s">
        <v>1963</v>
      </c>
      <c r="K57" s="833">
        <v>3570</v>
      </c>
      <c r="L57" s="1744">
        <v>90.7</v>
      </c>
      <c r="M57" s="864">
        <v>8.7</v>
      </c>
      <c r="N57" s="835" t="s">
        <v>312</v>
      </c>
      <c r="O57" s="833">
        <v>2023</v>
      </c>
      <c r="P57" s="1744">
        <v>51.4</v>
      </c>
      <c r="Q57" s="864">
        <v>4.9</v>
      </c>
      <c r="R57" s="835" t="s">
        <v>1967</v>
      </c>
      <c r="S57" s="833">
        <v>1688</v>
      </c>
      <c r="T57" s="1744">
        <v>42.9</v>
      </c>
      <c r="U57" s="864">
        <v>4.1</v>
      </c>
      <c r="V57" s="827" t="s">
        <v>2013</v>
      </c>
    </row>
    <row r="58" spans="1:22" ht="13.5">
      <c r="A58" s="827" t="s">
        <v>2014</v>
      </c>
      <c r="B58" s="830" t="s">
        <v>1959</v>
      </c>
      <c r="C58" s="833">
        <v>25125</v>
      </c>
      <c r="D58" s="1744">
        <v>693.1</v>
      </c>
      <c r="E58" s="834">
        <v>46.4</v>
      </c>
      <c r="F58" s="830" t="s">
        <v>310</v>
      </c>
      <c r="G58" s="833">
        <v>7240</v>
      </c>
      <c r="H58" s="1744">
        <v>199.7</v>
      </c>
      <c r="I58" s="863">
        <v>13.4</v>
      </c>
      <c r="J58" s="830" t="s">
        <v>1963</v>
      </c>
      <c r="K58" s="833">
        <v>4702</v>
      </c>
      <c r="L58" s="1744">
        <v>129.7</v>
      </c>
      <c r="M58" s="864">
        <v>8.7</v>
      </c>
      <c r="N58" s="830" t="s">
        <v>311</v>
      </c>
      <c r="O58" s="833">
        <v>2501</v>
      </c>
      <c r="P58" s="1744">
        <v>69</v>
      </c>
      <c r="Q58" s="864">
        <v>4.6</v>
      </c>
      <c r="R58" s="835" t="s">
        <v>1967</v>
      </c>
      <c r="S58" s="833">
        <v>1958</v>
      </c>
      <c r="T58" s="1744">
        <v>54</v>
      </c>
      <c r="U58" s="864">
        <v>3.6</v>
      </c>
      <c r="V58" s="827" t="s">
        <v>2014</v>
      </c>
    </row>
    <row r="59" spans="1:22" ht="13.5">
      <c r="A59" s="827" t="s">
        <v>2015</v>
      </c>
      <c r="B59" s="830" t="s">
        <v>1959</v>
      </c>
      <c r="C59" s="833">
        <v>34599</v>
      </c>
      <c r="D59" s="1744">
        <v>1109.3</v>
      </c>
      <c r="E59" s="834">
        <v>44.5</v>
      </c>
      <c r="F59" s="830" t="s">
        <v>310</v>
      </c>
      <c r="G59" s="833">
        <v>10137</v>
      </c>
      <c r="H59" s="1744">
        <v>325</v>
      </c>
      <c r="I59" s="863">
        <v>13</v>
      </c>
      <c r="J59" s="830" t="s">
        <v>1963</v>
      </c>
      <c r="K59" s="833">
        <v>7556</v>
      </c>
      <c r="L59" s="1744">
        <v>242.3</v>
      </c>
      <c r="M59" s="864">
        <v>9.7</v>
      </c>
      <c r="N59" s="830" t="s">
        <v>311</v>
      </c>
      <c r="O59" s="833">
        <v>5003</v>
      </c>
      <c r="P59" s="1744">
        <v>160.4</v>
      </c>
      <c r="Q59" s="864">
        <v>6.4</v>
      </c>
      <c r="R59" s="835" t="s">
        <v>1967</v>
      </c>
      <c r="S59" s="833">
        <v>2557</v>
      </c>
      <c r="T59" s="1744">
        <v>82</v>
      </c>
      <c r="U59" s="864">
        <v>3.3</v>
      </c>
      <c r="V59" s="827" t="s">
        <v>2015</v>
      </c>
    </row>
    <row r="60" spans="1:22" ht="13.5">
      <c r="A60" s="827" t="s">
        <v>2016</v>
      </c>
      <c r="B60" s="830" t="s">
        <v>1959</v>
      </c>
      <c r="C60" s="833">
        <v>38844</v>
      </c>
      <c r="D60" s="1744">
        <v>1671.4</v>
      </c>
      <c r="E60" s="834">
        <v>39</v>
      </c>
      <c r="F60" s="830" t="s">
        <v>310</v>
      </c>
      <c r="G60" s="833">
        <v>13503</v>
      </c>
      <c r="H60" s="1744">
        <v>581</v>
      </c>
      <c r="I60" s="863">
        <v>13.5</v>
      </c>
      <c r="J60" s="830" t="s">
        <v>1963</v>
      </c>
      <c r="K60" s="833">
        <v>10939</v>
      </c>
      <c r="L60" s="1744">
        <v>470.7</v>
      </c>
      <c r="M60" s="864">
        <v>11</v>
      </c>
      <c r="N60" s="830" t="s">
        <v>311</v>
      </c>
      <c r="O60" s="833">
        <v>9402</v>
      </c>
      <c r="P60" s="1744">
        <v>404.6</v>
      </c>
      <c r="Q60" s="864">
        <v>9.4</v>
      </c>
      <c r="R60" s="835" t="s">
        <v>1967</v>
      </c>
      <c r="S60" s="833">
        <v>3216</v>
      </c>
      <c r="T60" s="1744">
        <v>138.4</v>
      </c>
      <c r="U60" s="864">
        <v>3.2</v>
      </c>
      <c r="V60" s="827" t="s">
        <v>2016</v>
      </c>
    </row>
    <row r="61" spans="1:22" ht="13.5">
      <c r="A61" s="827" t="s">
        <v>2017</v>
      </c>
      <c r="B61" s="830" t="s">
        <v>1959</v>
      </c>
      <c r="C61" s="833">
        <v>29273</v>
      </c>
      <c r="D61" s="1744">
        <v>2179.7</v>
      </c>
      <c r="E61" s="834">
        <v>31.2</v>
      </c>
      <c r="F61" s="830" t="s">
        <v>310</v>
      </c>
      <c r="G61" s="833">
        <v>13753</v>
      </c>
      <c r="H61" s="1744">
        <v>1024.1</v>
      </c>
      <c r="I61" s="863">
        <v>14.7</v>
      </c>
      <c r="J61" s="830" t="s">
        <v>311</v>
      </c>
      <c r="K61" s="833">
        <v>12351</v>
      </c>
      <c r="L61" s="1744">
        <v>919.7</v>
      </c>
      <c r="M61" s="864">
        <v>13.2</v>
      </c>
      <c r="N61" s="830" t="s">
        <v>1963</v>
      </c>
      <c r="O61" s="833">
        <v>11189</v>
      </c>
      <c r="P61" s="1744">
        <v>833.1</v>
      </c>
      <c r="Q61" s="864">
        <v>11.9</v>
      </c>
      <c r="R61" s="871" t="s">
        <v>1967</v>
      </c>
      <c r="S61" s="833">
        <v>2964</v>
      </c>
      <c r="T61" s="1744">
        <v>220.7</v>
      </c>
      <c r="U61" s="864">
        <v>3.2</v>
      </c>
      <c r="V61" s="827" t="s">
        <v>2017</v>
      </c>
    </row>
    <row r="62" spans="1:22" ht="13.5">
      <c r="A62" s="827" t="s">
        <v>2018</v>
      </c>
      <c r="B62" s="832" t="s">
        <v>1959</v>
      </c>
      <c r="C62" s="833">
        <v>16318</v>
      </c>
      <c r="D62" s="1744">
        <v>2837.9</v>
      </c>
      <c r="E62" s="834">
        <v>23.4</v>
      </c>
      <c r="F62" s="832" t="s">
        <v>311</v>
      </c>
      <c r="G62" s="833">
        <v>12062</v>
      </c>
      <c r="H62" s="1744">
        <v>2097.7</v>
      </c>
      <c r="I62" s="863">
        <v>17.3</v>
      </c>
      <c r="J62" s="832" t="s">
        <v>310</v>
      </c>
      <c r="K62" s="833">
        <v>11147</v>
      </c>
      <c r="L62" s="1744">
        <v>1938.6</v>
      </c>
      <c r="M62" s="864">
        <v>16</v>
      </c>
      <c r="N62" s="832" t="s">
        <v>1963</v>
      </c>
      <c r="O62" s="833">
        <v>9073</v>
      </c>
      <c r="P62" s="1744">
        <v>1577.9</v>
      </c>
      <c r="Q62" s="864">
        <v>13</v>
      </c>
      <c r="R62" s="1392" t="s">
        <v>1977</v>
      </c>
      <c r="S62" s="833">
        <v>2136</v>
      </c>
      <c r="T62" s="1744">
        <v>371.5</v>
      </c>
      <c r="U62" s="864">
        <v>3.1</v>
      </c>
      <c r="V62" s="827" t="s">
        <v>2018</v>
      </c>
    </row>
    <row r="63" spans="1:22" ht="13.5">
      <c r="A63" s="1388" t="s">
        <v>499</v>
      </c>
      <c r="B63" s="832" t="s">
        <v>311</v>
      </c>
      <c r="C63" s="833">
        <v>8922</v>
      </c>
      <c r="D63" s="1744">
        <v>4037.1</v>
      </c>
      <c r="E63" s="834">
        <v>20.7</v>
      </c>
      <c r="F63" s="832" t="s">
        <v>310</v>
      </c>
      <c r="G63" s="833">
        <v>7408</v>
      </c>
      <c r="H63" s="1744">
        <v>3352</v>
      </c>
      <c r="I63" s="863">
        <v>17.2</v>
      </c>
      <c r="J63" s="850" t="s">
        <v>1959</v>
      </c>
      <c r="K63" s="833">
        <v>7378</v>
      </c>
      <c r="L63" s="1744">
        <v>3338.5</v>
      </c>
      <c r="M63" s="864">
        <v>17.1</v>
      </c>
      <c r="N63" s="832" t="s">
        <v>1963</v>
      </c>
      <c r="O63" s="833">
        <v>5538</v>
      </c>
      <c r="P63" s="1744">
        <v>2505.9</v>
      </c>
      <c r="Q63" s="864">
        <v>12.9</v>
      </c>
      <c r="R63" s="850" t="s">
        <v>313</v>
      </c>
      <c r="S63" s="833">
        <v>2148</v>
      </c>
      <c r="T63" s="1744">
        <v>971.9</v>
      </c>
      <c r="U63" s="864">
        <v>5</v>
      </c>
      <c r="V63" s="1388" t="s">
        <v>499</v>
      </c>
    </row>
    <row r="64" spans="1:22" ht="13.5">
      <c r="A64" s="1388" t="s">
        <v>500</v>
      </c>
      <c r="B64" s="832" t="s">
        <v>311</v>
      </c>
      <c r="C64" s="833">
        <v>3003</v>
      </c>
      <c r="D64" s="1744">
        <v>6673.3</v>
      </c>
      <c r="E64" s="834">
        <v>22.5</v>
      </c>
      <c r="F64" s="832" t="s">
        <v>310</v>
      </c>
      <c r="G64" s="833">
        <v>2434</v>
      </c>
      <c r="H64" s="1744">
        <v>5408.9</v>
      </c>
      <c r="I64" s="863">
        <v>18.3</v>
      </c>
      <c r="J64" s="832" t="s">
        <v>1959</v>
      </c>
      <c r="K64" s="833">
        <v>1658</v>
      </c>
      <c r="L64" s="1744">
        <v>3684.4</v>
      </c>
      <c r="M64" s="864">
        <v>12.4</v>
      </c>
      <c r="N64" s="850" t="s">
        <v>1963</v>
      </c>
      <c r="O64" s="833">
        <v>1618</v>
      </c>
      <c r="P64" s="1744">
        <v>3595.6</v>
      </c>
      <c r="Q64" s="864">
        <v>12.1</v>
      </c>
      <c r="R64" s="850" t="s">
        <v>313</v>
      </c>
      <c r="S64" s="833">
        <v>1323</v>
      </c>
      <c r="T64" s="1744">
        <v>2940</v>
      </c>
      <c r="U64" s="864">
        <v>9.9</v>
      </c>
      <c r="V64" s="1388" t="s">
        <v>500</v>
      </c>
    </row>
    <row r="65" spans="1:22" ht="13.5">
      <c r="A65" s="1388" t="s">
        <v>501</v>
      </c>
      <c r="B65" s="832" t="s">
        <v>311</v>
      </c>
      <c r="C65" s="833">
        <v>394</v>
      </c>
      <c r="D65" s="1744">
        <v>9850</v>
      </c>
      <c r="E65" s="834">
        <v>22.7</v>
      </c>
      <c r="F65" s="850" t="s">
        <v>313</v>
      </c>
      <c r="G65" s="833">
        <v>328</v>
      </c>
      <c r="H65" s="1744">
        <v>8200</v>
      </c>
      <c r="I65" s="863">
        <v>18.9</v>
      </c>
      <c r="J65" s="832" t="s">
        <v>310</v>
      </c>
      <c r="K65" s="833">
        <v>283</v>
      </c>
      <c r="L65" s="1744">
        <v>7075</v>
      </c>
      <c r="M65" s="864">
        <v>16.3</v>
      </c>
      <c r="N65" s="832" t="s">
        <v>1963</v>
      </c>
      <c r="O65" s="833">
        <v>174</v>
      </c>
      <c r="P65" s="1744">
        <v>4350</v>
      </c>
      <c r="Q65" s="864">
        <v>10</v>
      </c>
      <c r="R65" s="850" t="s">
        <v>1959</v>
      </c>
      <c r="S65" s="833">
        <v>135</v>
      </c>
      <c r="T65" s="1744">
        <v>3375</v>
      </c>
      <c r="U65" s="864">
        <v>7.8</v>
      </c>
      <c r="V65" s="1388" t="s">
        <v>501</v>
      </c>
    </row>
    <row r="66" spans="1:22" ht="5.25" customHeight="1">
      <c r="A66" s="854"/>
      <c r="B66" s="857"/>
      <c r="C66" s="1393"/>
      <c r="D66" s="1394"/>
      <c r="E66" s="857"/>
      <c r="F66" s="857"/>
      <c r="G66" s="857"/>
      <c r="H66" s="857"/>
      <c r="I66" s="857"/>
      <c r="J66" s="857"/>
      <c r="K66" s="857"/>
      <c r="L66" s="857"/>
      <c r="M66" s="872"/>
      <c r="N66" s="857"/>
      <c r="O66" s="857"/>
      <c r="P66" s="1394"/>
      <c r="Q66" s="857"/>
      <c r="R66" s="857"/>
      <c r="S66" s="857"/>
      <c r="T66" s="857"/>
      <c r="U66" s="857"/>
      <c r="V66" s="854"/>
    </row>
    <row r="67" spans="1:22" ht="13.5">
      <c r="A67" s="858"/>
      <c r="V67" s="858"/>
    </row>
    <row r="68" spans="1:22" ht="29.25" customHeight="1">
      <c r="A68" s="858"/>
      <c r="V68" s="858"/>
    </row>
    <row r="69" spans="1:22" ht="13.5">
      <c r="A69" s="858"/>
      <c r="V69" s="858"/>
    </row>
    <row r="70" spans="1:22" ht="13.5">
      <c r="A70" s="858"/>
      <c r="V70" s="858"/>
    </row>
    <row r="71" spans="1:22" ht="13.5">
      <c r="A71" s="858"/>
      <c r="V71" s="858"/>
    </row>
    <row r="72" spans="1:22" ht="19.5" customHeight="1">
      <c r="A72" s="861" t="s">
        <v>1489</v>
      </c>
      <c r="L72" s="2441" t="s">
        <v>502</v>
      </c>
      <c r="M72" s="2442"/>
      <c r="N72" s="861" t="s">
        <v>1489</v>
      </c>
      <c r="U72" s="2441" t="s">
        <v>502</v>
      </c>
      <c r="V72" s="2442"/>
    </row>
    <row r="73" spans="1:22" s="758" customFormat="1" ht="19.5" customHeight="1">
      <c r="A73" s="822" t="s">
        <v>1629</v>
      </c>
      <c r="B73" s="763" t="s">
        <v>240</v>
      </c>
      <c r="C73" s="764"/>
      <c r="D73" s="764"/>
      <c r="E73" s="765"/>
      <c r="F73" s="763" t="s">
        <v>241</v>
      </c>
      <c r="G73" s="764"/>
      <c r="H73" s="764"/>
      <c r="I73" s="765"/>
      <c r="J73" s="763" t="s">
        <v>242</v>
      </c>
      <c r="K73" s="764"/>
      <c r="L73" s="764"/>
      <c r="M73" s="765"/>
      <c r="N73" s="763" t="s">
        <v>243</v>
      </c>
      <c r="O73" s="764"/>
      <c r="P73" s="764"/>
      <c r="Q73" s="765"/>
      <c r="R73" s="763" t="s">
        <v>244</v>
      </c>
      <c r="S73" s="764"/>
      <c r="T73" s="764"/>
      <c r="U73" s="765"/>
      <c r="V73" s="822" t="s">
        <v>1629</v>
      </c>
    </row>
    <row r="74" spans="1:22" s="758" customFormat="1" ht="18" customHeight="1">
      <c r="A74" s="824" t="s">
        <v>1989</v>
      </c>
      <c r="B74" s="767" t="s">
        <v>246</v>
      </c>
      <c r="C74" s="767" t="s">
        <v>1955</v>
      </c>
      <c r="D74" s="767" t="s">
        <v>1422</v>
      </c>
      <c r="E74" s="767" t="s">
        <v>309</v>
      </c>
      <c r="F74" s="767" t="s">
        <v>246</v>
      </c>
      <c r="G74" s="767" t="s">
        <v>1955</v>
      </c>
      <c r="H74" s="767" t="s">
        <v>1422</v>
      </c>
      <c r="I74" s="767" t="s">
        <v>309</v>
      </c>
      <c r="J74" s="767" t="s">
        <v>246</v>
      </c>
      <c r="K74" s="767" t="s">
        <v>1955</v>
      </c>
      <c r="L74" s="767" t="s">
        <v>1603</v>
      </c>
      <c r="M74" s="767" t="s">
        <v>309</v>
      </c>
      <c r="N74" s="767" t="s">
        <v>246</v>
      </c>
      <c r="O74" s="767" t="s">
        <v>1955</v>
      </c>
      <c r="P74" s="767" t="s">
        <v>1603</v>
      </c>
      <c r="Q74" s="767" t="s">
        <v>309</v>
      </c>
      <c r="R74" s="767" t="s">
        <v>246</v>
      </c>
      <c r="S74" s="767" t="s">
        <v>1955</v>
      </c>
      <c r="T74" s="767" t="s">
        <v>1603</v>
      </c>
      <c r="U74" s="767" t="s">
        <v>309</v>
      </c>
      <c r="V74" s="824" t="s">
        <v>1989</v>
      </c>
    </row>
    <row r="75" spans="1:22" ht="13.5">
      <c r="A75" s="827"/>
      <c r="B75" s="828"/>
      <c r="C75" s="828"/>
      <c r="D75" s="828"/>
      <c r="E75" s="828"/>
      <c r="F75" s="828"/>
      <c r="G75" s="828"/>
      <c r="H75" s="873"/>
      <c r="I75" s="813"/>
      <c r="J75" s="828"/>
      <c r="K75" s="828"/>
      <c r="L75" s="828"/>
      <c r="M75" s="827"/>
      <c r="N75" s="828"/>
      <c r="O75" s="828"/>
      <c r="P75" s="828"/>
      <c r="Q75" s="828"/>
      <c r="R75" s="828"/>
      <c r="S75" s="828"/>
      <c r="T75" s="828"/>
      <c r="U75" s="827"/>
      <c r="V75" s="827"/>
    </row>
    <row r="76" spans="1:22" ht="13.5">
      <c r="A76" s="1728" t="s">
        <v>1006</v>
      </c>
      <c r="B76" s="1741" t="s">
        <v>1959</v>
      </c>
      <c r="C76" s="1734">
        <v>131262</v>
      </c>
      <c r="D76" s="1731">
        <v>203.2</v>
      </c>
      <c r="E76" s="1745">
        <v>26.1</v>
      </c>
      <c r="F76" s="1741" t="s">
        <v>310</v>
      </c>
      <c r="G76" s="1734">
        <v>90213</v>
      </c>
      <c r="H76" s="1731">
        <v>139.7</v>
      </c>
      <c r="I76" s="1745">
        <v>17.9</v>
      </c>
      <c r="J76" s="1746" t="s">
        <v>1963</v>
      </c>
      <c r="K76" s="1734">
        <v>66920</v>
      </c>
      <c r="L76" s="1731">
        <v>103.6</v>
      </c>
      <c r="M76" s="1747">
        <v>13.3</v>
      </c>
      <c r="N76" s="1741" t="s">
        <v>311</v>
      </c>
      <c r="O76" s="1734">
        <v>50670</v>
      </c>
      <c r="P76" s="1731">
        <v>78.5</v>
      </c>
      <c r="Q76" s="1745">
        <v>10.1</v>
      </c>
      <c r="R76" s="1748" t="s">
        <v>313</v>
      </c>
      <c r="S76" s="1734">
        <v>20892</v>
      </c>
      <c r="T76" s="1731">
        <v>32.3</v>
      </c>
      <c r="U76" s="1749">
        <v>4.2</v>
      </c>
      <c r="V76" s="1728" t="s">
        <v>1006</v>
      </c>
    </row>
    <row r="77" spans="1:22" s="836" customFormat="1" ht="27">
      <c r="A77" s="837" t="s">
        <v>1004</v>
      </c>
      <c r="B77" s="838" t="s">
        <v>165</v>
      </c>
      <c r="C77" s="842">
        <v>466</v>
      </c>
      <c r="D77" s="1738">
        <v>87.6</v>
      </c>
      <c r="E77" s="878">
        <v>35.6</v>
      </c>
      <c r="F77" s="841" t="s">
        <v>316</v>
      </c>
      <c r="G77" s="842">
        <v>194</v>
      </c>
      <c r="H77" s="1738">
        <v>36.5</v>
      </c>
      <c r="I77" s="878">
        <v>14.8</v>
      </c>
      <c r="J77" s="841" t="s">
        <v>314</v>
      </c>
      <c r="K77" s="842">
        <v>70</v>
      </c>
      <c r="L77" s="1738">
        <v>13.2</v>
      </c>
      <c r="M77" s="879">
        <v>5.4</v>
      </c>
      <c r="N77" s="880" t="s">
        <v>924</v>
      </c>
      <c r="O77" s="842">
        <v>66</v>
      </c>
      <c r="P77" s="1738">
        <v>12.4</v>
      </c>
      <c r="Q77" s="878">
        <v>5</v>
      </c>
      <c r="R77" s="841" t="s">
        <v>1967</v>
      </c>
      <c r="S77" s="842">
        <v>59</v>
      </c>
      <c r="T77" s="1738">
        <v>11.1</v>
      </c>
      <c r="U77" s="881">
        <v>4.5</v>
      </c>
      <c r="V77" s="837" t="s">
        <v>1004</v>
      </c>
    </row>
    <row r="78" spans="1:22" s="836" customFormat="1" ht="27">
      <c r="A78" s="837" t="s">
        <v>1005</v>
      </c>
      <c r="B78" s="867" t="s">
        <v>1967</v>
      </c>
      <c r="C78" s="842">
        <v>88</v>
      </c>
      <c r="D78" s="1738">
        <v>4.1</v>
      </c>
      <c r="E78" s="878">
        <v>18.5</v>
      </c>
      <c r="F78" s="838" t="s">
        <v>165</v>
      </c>
      <c r="G78" s="842">
        <v>68</v>
      </c>
      <c r="H78" s="1738">
        <v>3.2</v>
      </c>
      <c r="I78" s="878">
        <v>14.3</v>
      </c>
      <c r="J78" s="841" t="s">
        <v>1959</v>
      </c>
      <c r="K78" s="842">
        <v>41</v>
      </c>
      <c r="L78" s="1738">
        <v>1.9</v>
      </c>
      <c r="M78" s="879">
        <v>8.6</v>
      </c>
      <c r="N78" s="841" t="s">
        <v>310</v>
      </c>
      <c r="O78" s="842">
        <v>34</v>
      </c>
      <c r="P78" s="1738">
        <v>1.6</v>
      </c>
      <c r="Q78" s="878">
        <v>7.1</v>
      </c>
      <c r="R78" s="841" t="s">
        <v>311</v>
      </c>
      <c r="S78" s="842">
        <v>25</v>
      </c>
      <c r="T78" s="1738">
        <v>1.2</v>
      </c>
      <c r="U78" s="881">
        <v>5.3</v>
      </c>
      <c r="V78" s="837" t="s">
        <v>1005</v>
      </c>
    </row>
    <row r="79" spans="1:22" s="836" customFormat="1" ht="27">
      <c r="A79" s="837" t="s">
        <v>2002</v>
      </c>
      <c r="B79" s="867" t="s">
        <v>1967</v>
      </c>
      <c r="C79" s="842">
        <v>60</v>
      </c>
      <c r="D79" s="1738">
        <v>2.1</v>
      </c>
      <c r="E79" s="878">
        <v>22.6</v>
      </c>
      <c r="F79" s="841" t="s">
        <v>1959</v>
      </c>
      <c r="G79" s="842">
        <v>48</v>
      </c>
      <c r="H79" s="1738">
        <v>1.7</v>
      </c>
      <c r="I79" s="878">
        <v>18.1</v>
      </c>
      <c r="J79" s="841" t="s">
        <v>165</v>
      </c>
      <c r="K79" s="842">
        <v>25</v>
      </c>
      <c r="L79" s="1738">
        <v>0.9</v>
      </c>
      <c r="M79" s="879">
        <v>9.4</v>
      </c>
      <c r="N79" s="841" t="s">
        <v>315</v>
      </c>
      <c r="O79" s="842">
        <v>14</v>
      </c>
      <c r="P79" s="1738">
        <v>0.5</v>
      </c>
      <c r="Q79" s="878">
        <v>5.3</v>
      </c>
      <c r="R79" s="841" t="s">
        <v>310</v>
      </c>
      <c r="S79" s="842">
        <v>13</v>
      </c>
      <c r="T79" s="1738">
        <v>0.5</v>
      </c>
      <c r="U79" s="881">
        <v>4.9</v>
      </c>
      <c r="V79" s="837" t="s">
        <v>2002</v>
      </c>
    </row>
    <row r="80" spans="1:22" s="836" customFormat="1" ht="27">
      <c r="A80" s="837" t="s">
        <v>2003</v>
      </c>
      <c r="B80" s="841" t="s">
        <v>1959</v>
      </c>
      <c r="C80" s="842">
        <v>59</v>
      </c>
      <c r="D80" s="1738">
        <v>2</v>
      </c>
      <c r="E80" s="878">
        <v>27.3</v>
      </c>
      <c r="F80" s="841" t="s">
        <v>1967</v>
      </c>
      <c r="G80" s="842">
        <v>35</v>
      </c>
      <c r="H80" s="1738">
        <v>1.2</v>
      </c>
      <c r="I80" s="878">
        <v>16.2</v>
      </c>
      <c r="J80" s="841" t="s">
        <v>312</v>
      </c>
      <c r="K80" s="842">
        <v>20</v>
      </c>
      <c r="L80" s="1738">
        <v>0.7</v>
      </c>
      <c r="M80" s="879">
        <v>9.3</v>
      </c>
      <c r="N80" s="841" t="s">
        <v>310</v>
      </c>
      <c r="O80" s="842">
        <v>16</v>
      </c>
      <c r="P80" s="1738">
        <v>0.6</v>
      </c>
      <c r="Q80" s="878">
        <v>7.4</v>
      </c>
      <c r="R80" s="867" t="s">
        <v>165</v>
      </c>
      <c r="S80" s="842">
        <v>13</v>
      </c>
      <c r="T80" s="1738">
        <v>0.4</v>
      </c>
      <c r="U80" s="881">
        <v>6</v>
      </c>
      <c r="V80" s="837" t="s">
        <v>2003</v>
      </c>
    </row>
    <row r="81" spans="1:22" s="836" customFormat="1" ht="13.5">
      <c r="A81" s="837" t="s">
        <v>2004</v>
      </c>
      <c r="B81" s="841" t="s">
        <v>312</v>
      </c>
      <c r="C81" s="842">
        <v>176</v>
      </c>
      <c r="D81" s="1738">
        <v>5.7</v>
      </c>
      <c r="E81" s="878">
        <v>30.8</v>
      </c>
      <c r="F81" s="841" t="s">
        <v>1967</v>
      </c>
      <c r="G81" s="842">
        <v>137</v>
      </c>
      <c r="H81" s="1738">
        <v>4.4</v>
      </c>
      <c r="I81" s="878">
        <v>24</v>
      </c>
      <c r="J81" s="868" t="s">
        <v>1959</v>
      </c>
      <c r="K81" s="842">
        <v>78</v>
      </c>
      <c r="L81" s="1738">
        <v>2.5</v>
      </c>
      <c r="M81" s="879">
        <v>13.6</v>
      </c>
      <c r="N81" s="841" t="s">
        <v>310</v>
      </c>
      <c r="O81" s="842">
        <v>29</v>
      </c>
      <c r="P81" s="1738">
        <v>0.9</v>
      </c>
      <c r="Q81" s="878">
        <v>5.1</v>
      </c>
      <c r="R81" s="838" t="s">
        <v>1963</v>
      </c>
      <c r="S81" s="842">
        <v>17</v>
      </c>
      <c r="T81" s="1738">
        <v>0.6</v>
      </c>
      <c r="U81" s="881">
        <v>3</v>
      </c>
      <c r="V81" s="837" t="s">
        <v>2004</v>
      </c>
    </row>
    <row r="82" spans="1:22" s="885" customFormat="1" ht="13.5">
      <c r="A82" s="846" t="s">
        <v>2005</v>
      </c>
      <c r="B82" s="875" t="s">
        <v>312</v>
      </c>
      <c r="C82" s="851">
        <v>459</v>
      </c>
      <c r="D82" s="1744">
        <v>13.3</v>
      </c>
      <c r="E82" s="882">
        <v>46</v>
      </c>
      <c r="F82" s="835" t="s">
        <v>1967</v>
      </c>
      <c r="G82" s="851">
        <v>138</v>
      </c>
      <c r="H82" s="1744">
        <v>4</v>
      </c>
      <c r="I82" s="882">
        <v>13.8</v>
      </c>
      <c r="J82" s="830" t="s">
        <v>1959</v>
      </c>
      <c r="K82" s="851">
        <v>116</v>
      </c>
      <c r="L82" s="1744">
        <v>3.4</v>
      </c>
      <c r="M82" s="883">
        <v>11.6</v>
      </c>
      <c r="N82" s="830" t="s">
        <v>310</v>
      </c>
      <c r="O82" s="851">
        <v>44</v>
      </c>
      <c r="P82" s="1744">
        <v>1.3</v>
      </c>
      <c r="Q82" s="882">
        <v>4.4</v>
      </c>
      <c r="R82" s="830" t="s">
        <v>311</v>
      </c>
      <c r="S82" s="851">
        <v>22</v>
      </c>
      <c r="T82" s="1744">
        <v>0.6</v>
      </c>
      <c r="U82" s="884">
        <v>2.2</v>
      </c>
      <c r="V82" s="846" t="s">
        <v>2005</v>
      </c>
    </row>
    <row r="83" spans="1:22" ht="13.5" customHeight="1">
      <c r="A83" s="827" t="s">
        <v>2006</v>
      </c>
      <c r="B83" s="875" t="s">
        <v>312</v>
      </c>
      <c r="C83" s="833">
        <v>554</v>
      </c>
      <c r="D83" s="1744">
        <v>14.5</v>
      </c>
      <c r="E83" s="874">
        <v>42</v>
      </c>
      <c r="F83" s="830" t="s">
        <v>1959</v>
      </c>
      <c r="G83" s="833">
        <v>221</v>
      </c>
      <c r="H83" s="1744">
        <v>5.8</v>
      </c>
      <c r="I83" s="874">
        <v>16.8</v>
      </c>
      <c r="J83" s="835" t="s">
        <v>1967</v>
      </c>
      <c r="K83" s="833">
        <v>154</v>
      </c>
      <c r="L83" s="1744">
        <v>4</v>
      </c>
      <c r="M83" s="876">
        <v>11.7</v>
      </c>
      <c r="N83" s="830" t="s">
        <v>310</v>
      </c>
      <c r="O83" s="833">
        <v>72</v>
      </c>
      <c r="P83" s="1744">
        <v>1.9</v>
      </c>
      <c r="Q83" s="874">
        <v>5.5</v>
      </c>
      <c r="R83" s="830" t="s">
        <v>1963</v>
      </c>
      <c r="S83" s="833">
        <v>32</v>
      </c>
      <c r="T83" s="1744">
        <v>0.8</v>
      </c>
      <c r="U83" s="877">
        <v>2.4</v>
      </c>
      <c r="V83" s="827" t="s">
        <v>2006</v>
      </c>
    </row>
    <row r="84" spans="1:22" ht="13.5" customHeight="1">
      <c r="A84" s="827" t="s">
        <v>2007</v>
      </c>
      <c r="B84" s="875" t="s">
        <v>312</v>
      </c>
      <c r="C84" s="833">
        <v>579</v>
      </c>
      <c r="D84" s="1744">
        <v>12.5</v>
      </c>
      <c r="E84" s="874">
        <v>30.9</v>
      </c>
      <c r="F84" s="830" t="s">
        <v>1959</v>
      </c>
      <c r="G84" s="833">
        <v>497</v>
      </c>
      <c r="H84" s="1744">
        <v>10.7</v>
      </c>
      <c r="I84" s="874">
        <v>26.5</v>
      </c>
      <c r="J84" s="835" t="s">
        <v>1967</v>
      </c>
      <c r="K84" s="833">
        <v>142</v>
      </c>
      <c r="L84" s="1744">
        <v>3.1</v>
      </c>
      <c r="M84" s="876">
        <v>7.6</v>
      </c>
      <c r="N84" s="830" t="s">
        <v>310</v>
      </c>
      <c r="O84" s="833">
        <v>115</v>
      </c>
      <c r="P84" s="1744">
        <v>2.5</v>
      </c>
      <c r="Q84" s="874">
        <v>6.1</v>
      </c>
      <c r="R84" s="830" t="s">
        <v>1963</v>
      </c>
      <c r="S84" s="833">
        <v>66</v>
      </c>
      <c r="T84" s="1744">
        <v>1.4</v>
      </c>
      <c r="U84" s="877">
        <v>3.5</v>
      </c>
      <c r="V84" s="827" t="s">
        <v>2007</v>
      </c>
    </row>
    <row r="85" spans="1:22" ht="13.5">
      <c r="A85" s="837" t="s">
        <v>2008</v>
      </c>
      <c r="B85" s="841" t="s">
        <v>1959</v>
      </c>
      <c r="C85" s="833">
        <v>955</v>
      </c>
      <c r="D85" s="1744">
        <v>21.3</v>
      </c>
      <c r="E85" s="874">
        <v>37.6</v>
      </c>
      <c r="F85" s="868" t="s">
        <v>312</v>
      </c>
      <c r="G85" s="833">
        <v>567</v>
      </c>
      <c r="H85" s="1744">
        <v>12.6</v>
      </c>
      <c r="I85" s="874">
        <v>22.3</v>
      </c>
      <c r="J85" s="841" t="s">
        <v>310</v>
      </c>
      <c r="K85" s="833">
        <v>179</v>
      </c>
      <c r="L85" s="1744">
        <v>4</v>
      </c>
      <c r="M85" s="876">
        <v>7</v>
      </c>
      <c r="N85" s="830" t="s">
        <v>1967</v>
      </c>
      <c r="O85" s="833">
        <v>157</v>
      </c>
      <c r="P85" s="1744">
        <v>3.5</v>
      </c>
      <c r="Q85" s="874">
        <v>6.2</v>
      </c>
      <c r="R85" s="841" t="s">
        <v>1963</v>
      </c>
      <c r="S85" s="833">
        <v>129</v>
      </c>
      <c r="T85" s="1744">
        <v>2.9</v>
      </c>
      <c r="U85" s="877">
        <v>5.1</v>
      </c>
      <c r="V85" s="837" t="s">
        <v>2008</v>
      </c>
    </row>
    <row r="86" spans="1:22" s="836" customFormat="1" ht="13.5">
      <c r="A86" s="827" t="s">
        <v>2009</v>
      </c>
      <c r="B86" s="830" t="s">
        <v>1959</v>
      </c>
      <c r="C86" s="833">
        <v>1584</v>
      </c>
      <c r="D86" s="1744">
        <v>40.8</v>
      </c>
      <c r="E86" s="874">
        <v>45.9</v>
      </c>
      <c r="F86" s="830" t="s">
        <v>312</v>
      </c>
      <c r="G86" s="833">
        <v>533</v>
      </c>
      <c r="H86" s="1744">
        <v>13.7</v>
      </c>
      <c r="I86" s="874">
        <v>15.4</v>
      </c>
      <c r="J86" s="830" t="s">
        <v>310</v>
      </c>
      <c r="K86" s="833">
        <v>270</v>
      </c>
      <c r="L86" s="1744">
        <v>7</v>
      </c>
      <c r="M86" s="876">
        <v>7.8</v>
      </c>
      <c r="N86" s="875" t="s">
        <v>1963</v>
      </c>
      <c r="O86" s="833">
        <v>265</v>
      </c>
      <c r="P86" s="1744">
        <v>6.8</v>
      </c>
      <c r="Q86" s="874">
        <v>7.7</v>
      </c>
      <c r="R86" s="835" t="s">
        <v>1967</v>
      </c>
      <c r="S86" s="833">
        <v>168</v>
      </c>
      <c r="T86" s="1744">
        <v>4.3</v>
      </c>
      <c r="U86" s="877">
        <v>4.9</v>
      </c>
      <c r="V86" s="827" t="s">
        <v>2009</v>
      </c>
    </row>
    <row r="87" spans="1:22" ht="13.5" customHeight="1">
      <c r="A87" s="827" t="s">
        <v>2010</v>
      </c>
      <c r="B87" s="830" t="s">
        <v>1959</v>
      </c>
      <c r="C87" s="833">
        <v>2663</v>
      </c>
      <c r="D87" s="1744">
        <v>70.5</v>
      </c>
      <c r="E87" s="874">
        <v>52.6</v>
      </c>
      <c r="F87" s="868" t="s">
        <v>312</v>
      </c>
      <c r="G87" s="833">
        <v>470</v>
      </c>
      <c r="H87" s="1744">
        <v>12.4</v>
      </c>
      <c r="I87" s="874">
        <v>9.3</v>
      </c>
      <c r="J87" s="830" t="s">
        <v>1963</v>
      </c>
      <c r="K87" s="833">
        <v>435</v>
      </c>
      <c r="L87" s="1744">
        <v>11.5</v>
      </c>
      <c r="M87" s="876">
        <v>8.6</v>
      </c>
      <c r="N87" s="875" t="s">
        <v>310</v>
      </c>
      <c r="O87" s="833">
        <v>409</v>
      </c>
      <c r="P87" s="1744">
        <v>10.8</v>
      </c>
      <c r="Q87" s="874">
        <v>8.1</v>
      </c>
      <c r="R87" s="835" t="s">
        <v>1967</v>
      </c>
      <c r="S87" s="833">
        <v>202</v>
      </c>
      <c r="T87" s="1744">
        <v>5.3</v>
      </c>
      <c r="U87" s="877">
        <v>4</v>
      </c>
      <c r="V87" s="827" t="s">
        <v>2010</v>
      </c>
    </row>
    <row r="88" spans="1:22" ht="13.5">
      <c r="A88" s="827" t="s">
        <v>2011</v>
      </c>
      <c r="B88" s="830" t="s">
        <v>1959</v>
      </c>
      <c r="C88" s="833">
        <v>4853</v>
      </c>
      <c r="D88" s="1744">
        <v>116.2</v>
      </c>
      <c r="E88" s="874">
        <v>55.6</v>
      </c>
      <c r="F88" s="830" t="s">
        <v>1963</v>
      </c>
      <c r="G88" s="833">
        <v>760</v>
      </c>
      <c r="H88" s="1744">
        <v>18.2</v>
      </c>
      <c r="I88" s="874">
        <v>8.7</v>
      </c>
      <c r="J88" s="830" t="s">
        <v>310</v>
      </c>
      <c r="K88" s="833">
        <v>662</v>
      </c>
      <c r="L88" s="1744">
        <v>15.9</v>
      </c>
      <c r="M88" s="876">
        <v>7.6</v>
      </c>
      <c r="N88" s="875" t="s">
        <v>312</v>
      </c>
      <c r="O88" s="833">
        <v>622</v>
      </c>
      <c r="P88" s="1744">
        <v>14.9</v>
      </c>
      <c r="Q88" s="874">
        <v>7.1</v>
      </c>
      <c r="R88" s="835" t="s">
        <v>1967</v>
      </c>
      <c r="S88" s="833">
        <v>315</v>
      </c>
      <c r="T88" s="1744">
        <v>7.5</v>
      </c>
      <c r="U88" s="877">
        <v>3.6</v>
      </c>
      <c r="V88" s="827" t="s">
        <v>2011</v>
      </c>
    </row>
    <row r="89" spans="1:22" ht="13.5">
      <c r="A89" s="827" t="s">
        <v>2012</v>
      </c>
      <c r="B89" s="830" t="s">
        <v>1959</v>
      </c>
      <c r="C89" s="833">
        <v>8826</v>
      </c>
      <c r="D89" s="1744">
        <v>162.6</v>
      </c>
      <c r="E89" s="874">
        <v>55.5</v>
      </c>
      <c r="F89" s="830" t="s">
        <v>1963</v>
      </c>
      <c r="G89" s="833">
        <v>1387</v>
      </c>
      <c r="H89" s="1744">
        <v>25.5</v>
      </c>
      <c r="I89" s="874">
        <v>8.7</v>
      </c>
      <c r="J89" s="830" t="s">
        <v>310</v>
      </c>
      <c r="K89" s="833">
        <v>1334</v>
      </c>
      <c r="L89" s="1744">
        <v>24.6</v>
      </c>
      <c r="M89" s="876">
        <v>8.4</v>
      </c>
      <c r="N89" s="875" t="s">
        <v>312</v>
      </c>
      <c r="O89" s="833">
        <v>846</v>
      </c>
      <c r="P89" s="1744">
        <v>15.6</v>
      </c>
      <c r="Q89" s="874">
        <v>5.3</v>
      </c>
      <c r="R89" s="835" t="s">
        <v>1967</v>
      </c>
      <c r="S89" s="833">
        <v>599</v>
      </c>
      <c r="T89" s="1744">
        <v>11</v>
      </c>
      <c r="U89" s="877">
        <v>3.8</v>
      </c>
      <c r="V89" s="827" t="s">
        <v>2012</v>
      </c>
    </row>
    <row r="90" spans="1:22" ht="13.5">
      <c r="A90" s="827" t="s">
        <v>2013</v>
      </c>
      <c r="B90" s="830" t="s">
        <v>1959</v>
      </c>
      <c r="C90" s="833">
        <v>9049</v>
      </c>
      <c r="D90" s="1744">
        <v>217.7</v>
      </c>
      <c r="E90" s="874">
        <v>52.3</v>
      </c>
      <c r="F90" s="830" t="s">
        <v>310</v>
      </c>
      <c r="G90" s="833">
        <v>1770</v>
      </c>
      <c r="H90" s="1744">
        <v>42.6</v>
      </c>
      <c r="I90" s="874">
        <v>10.2</v>
      </c>
      <c r="J90" s="830" t="s">
        <v>1963</v>
      </c>
      <c r="K90" s="833">
        <v>1550</v>
      </c>
      <c r="L90" s="1744">
        <v>37.3</v>
      </c>
      <c r="M90" s="876">
        <v>9</v>
      </c>
      <c r="N90" s="835" t="s">
        <v>312</v>
      </c>
      <c r="O90" s="833">
        <v>665</v>
      </c>
      <c r="P90" s="1744">
        <v>16</v>
      </c>
      <c r="Q90" s="874">
        <v>3.8</v>
      </c>
      <c r="R90" s="875" t="s">
        <v>1967</v>
      </c>
      <c r="S90" s="833">
        <v>628</v>
      </c>
      <c r="T90" s="1744">
        <v>15.1</v>
      </c>
      <c r="U90" s="877">
        <v>3.6</v>
      </c>
      <c r="V90" s="827" t="s">
        <v>2013</v>
      </c>
    </row>
    <row r="91" spans="1:22" ht="13.5" customHeight="1">
      <c r="A91" s="827" t="s">
        <v>2014</v>
      </c>
      <c r="B91" s="830" t="s">
        <v>1959</v>
      </c>
      <c r="C91" s="833">
        <v>11881</v>
      </c>
      <c r="D91" s="1744">
        <v>299.9</v>
      </c>
      <c r="E91" s="874">
        <v>47.3</v>
      </c>
      <c r="F91" s="830" t="s">
        <v>310</v>
      </c>
      <c r="G91" s="833">
        <v>2930</v>
      </c>
      <c r="H91" s="1744">
        <v>74</v>
      </c>
      <c r="I91" s="874">
        <v>11.7</v>
      </c>
      <c r="J91" s="830" t="s">
        <v>1963</v>
      </c>
      <c r="K91" s="833">
        <v>2359</v>
      </c>
      <c r="L91" s="1744">
        <v>59.6</v>
      </c>
      <c r="M91" s="876">
        <v>9.4</v>
      </c>
      <c r="N91" s="830" t="s">
        <v>1967</v>
      </c>
      <c r="O91" s="833">
        <v>898</v>
      </c>
      <c r="P91" s="1744">
        <v>22.7</v>
      </c>
      <c r="Q91" s="874">
        <v>3.6</v>
      </c>
      <c r="R91" s="875" t="s">
        <v>311</v>
      </c>
      <c r="S91" s="833">
        <v>866</v>
      </c>
      <c r="T91" s="1744">
        <v>21.9</v>
      </c>
      <c r="U91" s="877">
        <v>3.4</v>
      </c>
      <c r="V91" s="827" t="s">
        <v>2014</v>
      </c>
    </row>
    <row r="92" spans="1:22" ht="13.5">
      <c r="A92" s="827" t="s">
        <v>2015</v>
      </c>
      <c r="B92" s="830" t="s">
        <v>1959</v>
      </c>
      <c r="C92" s="833">
        <v>16339</v>
      </c>
      <c r="D92" s="1744">
        <v>445.6</v>
      </c>
      <c r="E92" s="874">
        <v>41.2</v>
      </c>
      <c r="F92" s="830" t="s">
        <v>310</v>
      </c>
      <c r="G92" s="833">
        <v>5701</v>
      </c>
      <c r="H92" s="1744">
        <v>155.5</v>
      </c>
      <c r="I92" s="874">
        <v>14.4</v>
      </c>
      <c r="J92" s="830" t="s">
        <v>1963</v>
      </c>
      <c r="K92" s="833">
        <v>4264</v>
      </c>
      <c r="L92" s="1744">
        <v>116.3</v>
      </c>
      <c r="M92" s="876">
        <v>10.8</v>
      </c>
      <c r="N92" s="830" t="s">
        <v>311</v>
      </c>
      <c r="O92" s="833">
        <v>1933</v>
      </c>
      <c r="P92" s="1744">
        <v>52.7</v>
      </c>
      <c r="Q92" s="874">
        <v>4.9</v>
      </c>
      <c r="R92" s="835" t="s">
        <v>1967</v>
      </c>
      <c r="S92" s="833">
        <v>1365</v>
      </c>
      <c r="T92" s="1744">
        <v>37.2</v>
      </c>
      <c r="U92" s="877">
        <v>3.4</v>
      </c>
      <c r="V92" s="827" t="s">
        <v>2015</v>
      </c>
    </row>
    <row r="93" spans="1:22" ht="13.5">
      <c r="A93" s="827" t="s">
        <v>2016</v>
      </c>
      <c r="B93" s="830" t="s">
        <v>1959</v>
      </c>
      <c r="C93" s="833">
        <v>19708</v>
      </c>
      <c r="D93" s="1744">
        <v>642.2</v>
      </c>
      <c r="E93" s="874">
        <v>33.1</v>
      </c>
      <c r="F93" s="830" t="s">
        <v>310</v>
      </c>
      <c r="G93" s="833">
        <v>10090</v>
      </c>
      <c r="H93" s="1744">
        <v>328.8</v>
      </c>
      <c r="I93" s="874">
        <v>16.9</v>
      </c>
      <c r="J93" s="830" t="s">
        <v>1963</v>
      </c>
      <c r="K93" s="833">
        <v>7535</v>
      </c>
      <c r="L93" s="1744">
        <v>245.5</v>
      </c>
      <c r="M93" s="876">
        <v>12.6</v>
      </c>
      <c r="N93" s="830" t="s">
        <v>311</v>
      </c>
      <c r="O93" s="833">
        <v>4230</v>
      </c>
      <c r="P93" s="1744">
        <v>137.8</v>
      </c>
      <c r="Q93" s="874">
        <v>7.1</v>
      </c>
      <c r="R93" s="835" t="s">
        <v>1967</v>
      </c>
      <c r="S93" s="833">
        <v>2039</v>
      </c>
      <c r="T93" s="1744">
        <v>66.4</v>
      </c>
      <c r="U93" s="877">
        <v>3.4</v>
      </c>
      <c r="V93" s="827" t="s">
        <v>2016</v>
      </c>
    </row>
    <row r="94" spans="1:22" ht="13.5">
      <c r="A94" s="827" t="s">
        <v>2017</v>
      </c>
      <c r="B94" s="830" t="s">
        <v>1959</v>
      </c>
      <c r="C94" s="833">
        <v>21159</v>
      </c>
      <c r="D94" s="1744">
        <v>920</v>
      </c>
      <c r="E94" s="874">
        <v>25</v>
      </c>
      <c r="F94" s="830" t="s">
        <v>310</v>
      </c>
      <c r="G94" s="833">
        <v>16434</v>
      </c>
      <c r="H94" s="1744">
        <v>714.5</v>
      </c>
      <c r="I94" s="874">
        <v>19.4</v>
      </c>
      <c r="J94" s="830" t="s">
        <v>1963</v>
      </c>
      <c r="K94" s="833">
        <v>12425</v>
      </c>
      <c r="L94" s="1744">
        <v>540.2</v>
      </c>
      <c r="M94" s="876">
        <v>14.7</v>
      </c>
      <c r="N94" s="830" t="s">
        <v>311</v>
      </c>
      <c r="O94" s="833">
        <v>8391</v>
      </c>
      <c r="P94" s="1744">
        <v>364.8</v>
      </c>
      <c r="Q94" s="874">
        <v>9.9</v>
      </c>
      <c r="R94" s="835" t="s">
        <v>1967</v>
      </c>
      <c r="S94" s="833">
        <v>2642</v>
      </c>
      <c r="T94" s="1744">
        <v>114.9</v>
      </c>
      <c r="U94" s="877">
        <v>3.1</v>
      </c>
      <c r="V94" s="827" t="s">
        <v>2017</v>
      </c>
    </row>
    <row r="95" spans="1:22" ht="13.5" customHeight="1">
      <c r="A95" s="827" t="s">
        <v>2018</v>
      </c>
      <c r="B95" s="832" t="s">
        <v>310</v>
      </c>
      <c r="C95" s="833">
        <v>20464</v>
      </c>
      <c r="D95" s="1744">
        <v>1506.9</v>
      </c>
      <c r="E95" s="877">
        <v>21.1</v>
      </c>
      <c r="F95" s="832" t="s">
        <v>1959</v>
      </c>
      <c r="G95" s="833">
        <v>18113</v>
      </c>
      <c r="H95" s="1744">
        <v>1333.8</v>
      </c>
      <c r="I95" s="877">
        <v>18.6</v>
      </c>
      <c r="J95" s="832" t="s">
        <v>1963</v>
      </c>
      <c r="K95" s="833">
        <v>15337</v>
      </c>
      <c r="L95" s="1744">
        <v>1129.4</v>
      </c>
      <c r="M95" s="877">
        <v>15.8</v>
      </c>
      <c r="N95" s="832" t="s">
        <v>311</v>
      </c>
      <c r="O95" s="833">
        <v>12413</v>
      </c>
      <c r="P95" s="1744">
        <v>914.1</v>
      </c>
      <c r="Q95" s="877">
        <v>12.8</v>
      </c>
      <c r="R95" s="850" t="s">
        <v>313</v>
      </c>
      <c r="S95" s="833">
        <v>3771</v>
      </c>
      <c r="T95" s="1744">
        <v>277.7</v>
      </c>
      <c r="U95" s="877">
        <v>3.9</v>
      </c>
      <c r="V95" s="827" t="s">
        <v>2018</v>
      </c>
    </row>
    <row r="96" spans="1:22" ht="13.5" customHeight="1">
      <c r="A96" s="1388" t="s">
        <v>1007</v>
      </c>
      <c r="B96" s="832" t="s">
        <v>310</v>
      </c>
      <c r="C96" s="833">
        <v>18994</v>
      </c>
      <c r="D96" s="1744">
        <v>2847.7</v>
      </c>
      <c r="E96" s="877">
        <v>21.7</v>
      </c>
      <c r="F96" s="832" t="s">
        <v>1963</v>
      </c>
      <c r="G96" s="833">
        <v>13608</v>
      </c>
      <c r="H96" s="1744">
        <v>2040.2</v>
      </c>
      <c r="I96" s="877">
        <v>15.6</v>
      </c>
      <c r="J96" s="832" t="s">
        <v>311</v>
      </c>
      <c r="K96" s="833">
        <v>13371</v>
      </c>
      <c r="L96" s="1744">
        <v>2004.6</v>
      </c>
      <c r="M96" s="877">
        <v>15.3</v>
      </c>
      <c r="N96" s="832" t="s">
        <v>1959</v>
      </c>
      <c r="O96" s="833">
        <v>11228</v>
      </c>
      <c r="P96" s="1744">
        <v>1683.4</v>
      </c>
      <c r="Q96" s="877">
        <v>12.8</v>
      </c>
      <c r="R96" s="850" t="s">
        <v>313</v>
      </c>
      <c r="S96" s="833">
        <v>7343</v>
      </c>
      <c r="T96" s="1744">
        <v>1100.9</v>
      </c>
      <c r="U96" s="877">
        <v>8.4</v>
      </c>
      <c r="V96" s="1388" t="s">
        <v>1007</v>
      </c>
    </row>
    <row r="97" spans="1:22" ht="13.5" customHeight="1">
      <c r="A97" s="1388" t="s">
        <v>1008</v>
      </c>
      <c r="B97" s="832" t="s">
        <v>310</v>
      </c>
      <c r="C97" s="833">
        <v>8872</v>
      </c>
      <c r="D97" s="1744">
        <v>4669.5</v>
      </c>
      <c r="E97" s="877">
        <v>21.8</v>
      </c>
      <c r="F97" s="832" t="s">
        <v>311</v>
      </c>
      <c r="G97" s="833">
        <v>6826</v>
      </c>
      <c r="H97" s="1744">
        <v>3592.6</v>
      </c>
      <c r="I97" s="877">
        <v>16.8</v>
      </c>
      <c r="J97" s="832" t="s">
        <v>1963</v>
      </c>
      <c r="K97" s="833">
        <v>5713</v>
      </c>
      <c r="L97" s="1744">
        <v>3006.8</v>
      </c>
      <c r="M97" s="877">
        <v>14.1</v>
      </c>
      <c r="N97" s="850" t="s">
        <v>313</v>
      </c>
      <c r="O97" s="833">
        <v>5662</v>
      </c>
      <c r="P97" s="1744">
        <v>2980</v>
      </c>
      <c r="Q97" s="877">
        <v>13.9</v>
      </c>
      <c r="R97" s="832" t="s">
        <v>1959</v>
      </c>
      <c r="S97" s="833">
        <v>3425</v>
      </c>
      <c r="T97" s="1744">
        <v>1802.6</v>
      </c>
      <c r="U97" s="877">
        <v>8.4</v>
      </c>
      <c r="V97" s="1388" t="s">
        <v>1008</v>
      </c>
    </row>
    <row r="98" spans="1:22" ht="14.25" customHeight="1">
      <c r="A98" s="1388" t="s">
        <v>1009</v>
      </c>
      <c r="B98" s="850" t="s">
        <v>313</v>
      </c>
      <c r="C98" s="833">
        <v>2084</v>
      </c>
      <c r="D98" s="1744">
        <v>8683.3</v>
      </c>
      <c r="E98" s="877">
        <v>24.2</v>
      </c>
      <c r="F98" s="832" t="s">
        <v>310</v>
      </c>
      <c r="G98" s="833">
        <v>1734</v>
      </c>
      <c r="H98" s="1744">
        <v>7225</v>
      </c>
      <c r="I98" s="877">
        <v>20.1</v>
      </c>
      <c r="J98" s="832" t="s">
        <v>311</v>
      </c>
      <c r="K98" s="833">
        <v>1510</v>
      </c>
      <c r="L98" s="1744">
        <v>6291.7</v>
      </c>
      <c r="M98" s="877">
        <v>17.5</v>
      </c>
      <c r="N98" s="832" t="s">
        <v>1963</v>
      </c>
      <c r="O98" s="833">
        <v>1000</v>
      </c>
      <c r="P98" s="1744">
        <v>4166.7</v>
      </c>
      <c r="Q98" s="877">
        <v>11.6</v>
      </c>
      <c r="R98" s="832" t="s">
        <v>1959</v>
      </c>
      <c r="S98" s="833">
        <v>403</v>
      </c>
      <c r="T98" s="1744">
        <v>1679.2</v>
      </c>
      <c r="U98" s="877">
        <v>4.7</v>
      </c>
      <c r="V98" s="1388" t="s">
        <v>1009</v>
      </c>
    </row>
    <row r="99" spans="1:22" ht="5.25" customHeight="1">
      <c r="A99" s="1388"/>
      <c r="B99" s="832"/>
      <c r="C99" s="833"/>
      <c r="D99" s="1744"/>
      <c r="E99" s="877"/>
      <c r="F99" s="832"/>
      <c r="G99" s="833"/>
      <c r="H99" s="1744"/>
      <c r="I99" s="877"/>
      <c r="J99" s="832"/>
      <c r="K99" s="833"/>
      <c r="L99" s="1744"/>
      <c r="M99" s="877"/>
      <c r="N99" s="850"/>
      <c r="O99" s="833"/>
      <c r="P99" s="1744"/>
      <c r="Q99" s="877"/>
      <c r="R99" s="832"/>
      <c r="S99" s="833"/>
      <c r="T99" s="1744"/>
      <c r="U99" s="877"/>
      <c r="V99" s="1388"/>
    </row>
    <row r="100" spans="1:22" ht="13.5">
      <c r="A100" s="886"/>
      <c r="B100" s="887"/>
      <c r="C100" s="887"/>
      <c r="D100" s="887"/>
      <c r="E100" s="887"/>
      <c r="F100" s="887"/>
      <c r="G100" s="887"/>
      <c r="H100" s="887"/>
      <c r="I100" s="887"/>
      <c r="J100" s="887"/>
      <c r="K100" s="887"/>
      <c r="L100" s="887"/>
      <c r="M100" s="887"/>
      <c r="N100" s="887"/>
      <c r="O100" s="887"/>
      <c r="P100" s="887"/>
      <c r="Q100" s="887"/>
      <c r="R100" s="887"/>
      <c r="S100" s="887"/>
      <c r="T100" s="887"/>
      <c r="U100" s="887"/>
      <c r="V100" s="886"/>
    </row>
    <row r="101" spans="1:22" ht="13.5" customHeight="1">
      <c r="A101" s="859"/>
      <c r="B101" s="813"/>
      <c r="C101" s="813"/>
      <c r="D101" s="813"/>
      <c r="E101" s="813"/>
      <c r="F101" s="813"/>
      <c r="G101" s="813"/>
      <c r="H101" s="813"/>
      <c r="I101" s="813"/>
      <c r="J101" s="813"/>
      <c r="K101" s="813"/>
      <c r="L101" s="813"/>
      <c r="M101" s="813"/>
      <c r="N101" s="813"/>
      <c r="O101" s="813"/>
      <c r="P101" s="813"/>
      <c r="Q101" s="813"/>
      <c r="R101" s="813"/>
      <c r="S101" s="813"/>
      <c r="T101" s="813"/>
      <c r="U101" s="813"/>
      <c r="V101" s="858"/>
    </row>
    <row r="102" spans="1:22" ht="13.5" customHeight="1">
      <c r="A102" s="859"/>
      <c r="B102" s="813"/>
      <c r="C102" s="813"/>
      <c r="D102" s="813"/>
      <c r="E102" s="813"/>
      <c r="F102" s="813"/>
      <c r="G102" s="813"/>
      <c r="H102" s="813"/>
      <c r="I102" s="813"/>
      <c r="J102" s="813"/>
      <c r="K102" s="813"/>
      <c r="L102" s="813"/>
      <c r="M102" s="813"/>
      <c r="N102" s="813"/>
      <c r="O102" s="813"/>
      <c r="P102" s="813"/>
      <c r="Q102" s="813"/>
      <c r="R102" s="813"/>
      <c r="S102" s="813"/>
      <c r="T102" s="813"/>
      <c r="U102" s="813"/>
      <c r="V102" s="858"/>
    </row>
    <row r="103" spans="1:22" ht="13.5" customHeight="1">
      <c r="A103" s="859"/>
      <c r="B103" s="813"/>
      <c r="C103" s="813"/>
      <c r="D103" s="813"/>
      <c r="E103" s="813"/>
      <c r="F103" s="813"/>
      <c r="G103" s="813"/>
      <c r="H103" s="813"/>
      <c r="I103" s="813"/>
      <c r="J103" s="813"/>
      <c r="K103" s="813"/>
      <c r="L103" s="813"/>
      <c r="M103" s="813"/>
      <c r="N103" s="813"/>
      <c r="O103" s="813"/>
      <c r="P103" s="813"/>
      <c r="Q103" s="813"/>
      <c r="R103" s="813"/>
      <c r="S103" s="813"/>
      <c r="T103" s="813"/>
      <c r="U103" s="813"/>
      <c r="V103" s="858"/>
    </row>
  </sheetData>
  <sheetProtection/>
  <mergeCells count="6">
    <mergeCell ref="U4:V4"/>
    <mergeCell ref="U39:V39"/>
    <mergeCell ref="U72:V72"/>
    <mergeCell ref="L4:M4"/>
    <mergeCell ref="L39:M39"/>
    <mergeCell ref="L72:M72"/>
  </mergeCells>
  <printOptions/>
  <pageMargins left="0.6299212598425197" right="0.5905511811023623" top="0.4330708661417323" bottom="0.2755905511811024" header="0.2362204724409449" footer="0.2755905511811024"/>
  <pageSetup horizontalDpi="300" verticalDpi="300" orientation="landscape" pageOrder="overThenDown" paperSize="9" scale="95" r:id="rId2"/>
  <rowBreaks count="2" manualBreakCount="2">
    <brk id="38" max="255" man="1"/>
    <brk id="71" max="255" man="1"/>
  </rowBreaks>
  <colBreaks count="1" manualBreakCount="1">
    <brk id="13" max="102" man="1"/>
  </colBreaks>
  <drawing r:id="rId1"/>
</worksheet>
</file>

<file path=xl/worksheets/sheet27.xml><?xml version="1.0" encoding="utf-8"?>
<worksheet xmlns="http://schemas.openxmlformats.org/spreadsheetml/2006/main" xmlns:r="http://schemas.openxmlformats.org/officeDocument/2006/relationships">
  <dimension ref="A1:Z111"/>
  <sheetViews>
    <sheetView zoomScale="85" zoomScaleNormal="85" zoomScalePageLayoutView="0" workbookViewId="0" topLeftCell="A1">
      <selection activeCell="A1" sqref="A1"/>
    </sheetView>
  </sheetViews>
  <sheetFormatPr defaultColWidth="8.796875" defaultRowHeight="14.25"/>
  <cols>
    <col min="1" max="1" width="31.19921875" style="888" customWidth="1"/>
    <col min="2" max="2" width="3.5" style="888" customWidth="1"/>
    <col min="3" max="3" width="11.69921875" style="888" bestFit="1" customWidth="1"/>
    <col min="4" max="25" width="8.09765625" style="888" customWidth="1"/>
    <col min="26" max="26" width="12.5" style="888" customWidth="1"/>
    <col min="27" max="16384" width="9" style="888" customWidth="1"/>
  </cols>
  <sheetData>
    <row r="1" ht="14.25" thickBot="1">
      <c r="Z1" s="889" t="s">
        <v>1010</v>
      </c>
    </row>
    <row r="2" spans="1:26" ht="41.25" customHeight="1" thickBot="1">
      <c r="A2" s="890"/>
      <c r="B2" s="891"/>
      <c r="C2" s="892" t="s">
        <v>1499</v>
      </c>
      <c r="D2" s="893" t="s">
        <v>317</v>
      </c>
      <c r="E2" s="894" t="s">
        <v>318</v>
      </c>
      <c r="F2" s="895" t="s">
        <v>319</v>
      </c>
      <c r="G2" s="895" t="s">
        <v>320</v>
      </c>
      <c r="H2" s="895" t="s">
        <v>321</v>
      </c>
      <c r="I2" s="895" t="s">
        <v>322</v>
      </c>
      <c r="J2" s="895" t="s">
        <v>323</v>
      </c>
      <c r="K2" s="895" t="s">
        <v>324</v>
      </c>
      <c r="L2" s="896" t="s">
        <v>325</v>
      </c>
      <c r="M2" s="895" t="s">
        <v>326</v>
      </c>
      <c r="N2" s="897" t="s">
        <v>327</v>
      </c>
      <c r="O2" s="898" t="s">
        <v>328</v>
      </c>
      <c r="P2" s="895" t="s">
        <v>329</v>
      </c>
      <c r="Q2" s="895" t="s">
        <v>330</v>
      </c>
      <c r="R2" s="895" t="s">
        <v>331</v>
      </c>
      <c r="S2" s="895" t="s">
        <v>332</v>
      </c>
      <c r="T2" s="895" t="s">
        <v>333</v>
      </c>
      <c r="U2" s="895" t="s">
        <v>334</v>
      </c>
      <c r="V2" s="895" t="s">
        <v>335</v>
      </c>
      <c r="W2" s="896" t="s">
        <v>1011</v>
      </c>
      <c r="X2" s="896" t="s">
        <v>1012</v>
      </c>
      <c r="Y2" s="895" t="s">
        <v>1013</v>
      </c>
      <c r="Z2" s="1750" t="s">
        <v>336</v>
      </c>
    </row>
    <row r="3" spans="1:26" ht="13.5">
      <c r="A3" s="899"/>
      <c r="B3" s="901"/>
      <c r="C3" s="899"/>
      <c r="D3" s="902"/>
      <c r="E3" s="900"/>
      <c r="F3" s="903"/>
      <c r="G3" s="903"/>
      <c r="H3" s="903"/>
      <c r="I3" s="903"/>
      <c r="J3" s="903"/>
      <c r="K3" s="903"/>
      <c r="L3" s="904"/>
      <c r="M3" s="903"/>
      <c r="N3" s="905"/>
      <c r="O3" s="906"/>
      <c r="P3" s="904"/>
      <c r="Q3" s="904"/>
      <c r="R3" s="904"/>
      <c r="S3" s="904"/>
      <c r="T3" s="904"/>
      <c r="U3" s="904"/>
      <c r="V3" s="904"/>
      <c r="W3" s="904"/>
      <c r="X3" s="904"/>
      <c r="Y3" s="905"/>
      <c r="Z3" s="907"/>
    </row>
    <row r="4" spans="1:26" ht="13.5">
      <c r="A4" s="908" t="s">
        <v>1014</v>
      </c>
      <c r="B4" s="909"/>
      <c r="C4" s="1751">
        <v>1084450</v>
      </c>
      <c r="D4" s="910">
        <v>2864</v>
      </c>
      <c r="E4" s="1752">
        <v>3940</v>
      </c>
      <c r="F4" s="1752">
        <v>612</v>
      </c>
      <c r="G4" s="1752">
        <v>573</v>
      </c>
      <c r="H4" s="1752">
        <v>1778</v>
      </c>
      <c r="I4" s="1752">
        <v>3168</v>
      </c>
      <c r="J4" s="1752">
        <v>3948</v>
      </c>
      <c r="K4" s="1752">
        <v>5624</v>
      </c>
      <c r="L4" s="1752">
        <v>7387</v>
      </c>
      <c r="M4" s="1753">
        <v>10065</v>
      </c>
      <c r="N4" s="912">
        <v>15297</v>
      </c>
      <c r="O4" s="911">
        <v>26373</v>
      </c>
      <c r="P4" s="1752">
        <v>51068</v>
      </c>
      <c r="Q4" s="1752">
        <v>58267</v>
      </c>
      <c r="R4" s="1752">
        <v>79279</v>
      </c>
      <c r="S4" s="1752">
        <v>117346</v>
      </c>
      <c r="T4" s="1752">
        <v>159251</v>
      </c>
      <c r="U4" s="1752">
        <v>178396</v>
      </c>
      <c r="V4" s="1752">
        <v>166753</v>
      </c>
      <c r="W4" s="1752">
        <v>130488</v>
      </c>
      <c r="X4" s="1752">
        <v>53976</v>
      </c>
      <c r="Y4" s="912">
        <v>10340</v>
      </c>
      <c r="Z4" s="1754" t="s">
        <v>1958</v>
      </c>
    </row>
    <row r="5" spans="1:26" ht="13.5">
      <c r="A5" s="908"/>
      <c r="B5" s="909" t="s">
        <v>1524</v>
      </c>
      <c r="C5" s="1755">
        <v>581370</v>
      </c>
      <c r="D5" s="910">
        <v>1556</v>
      </c>
      <c r="E5" s="1752">
        <v>2156</v>
      </c>
      <c r="F5" s="1752">
        <v>347</v>
      </c>
      <c r="G5" s="1752">
        <v>357</v>
      </c>
      <c r="H5" s="1752">
        <v>1206</v>
      </c>
      <c r="I5" s="1752">
        <v>2170</v>
      </c>
      <c r="J5" s="1752">
        <v>2630</v>
      </c>
      <c r="K5" s="1752">
        <v>3748</v>
      </c>
      <c r="L5" s="1752">
        <v>4845</v>
      </c>
      <c r="M5" s="1753">
        <v>6613</v>
      </c>
      <c r="N5" s="912">
        <v>10238</v>
      </c>
      <c r="O5" s="911">
        <v>17651</v>
      </c>
      <c r="P5" s="1752">
        <v>35161</v>
      </c>
      <c r="Q5" s="1752">
        <v>40979</v>
      </c>
      <c r="R5" s="1752">
        <v>54158</v>
      </c>
      <c r="S5" s="1752">
        <v>77682</v>
      </c>
      <c r="T5" s="1752">
        <v>99667</v>
      </c>
      <c r="U5" s="1752">
        <v>93674</v>
      </c>
      <c r="V5" s="1752">
        <v>69592</v>
      </c>
      <c r="W5" s="1752">
        <v>43024</v>
      </c>
      <c r="X5" s="1752">
        <v>13320</v>
      </c>
      <c r="Y5" s="912">
        <v>1734</v>
      </c>
      <c r="Z5" s="1754" t="s">
        <v>1524</v>
      </c>
    </row>
    <row r="6" spans="1:26" ht="13.5">
      <c r="A6" s="908"/>
      <c r="B6" s="909" t="s">
        <v>1489</v>
      </c>
      <c r="C6" s="1755">
        <v>503080</v>
      </c>
      <c r="D6" s="910">
        <v>1308</v>
      </c>
      <c r="E6" s="1752">
        <v>1784</v>
      </c>
      <c r="F6" s="1752">
        <v>265</v>
      </c>
      <c r="G6" s="1752">
        <v>216</v>
      </c>
      <c r="H6" s="1752">
        <v>572</v>
      </c>
      <c r="I6" s="1752">
        <v>998</v>
      </c>
      <c r="J6" s="1752">
        <v>1318</v>
      </c>
      <c r="K6" s="1752">
        <v>1876</v>
      </c>
      <c r="L6" s="1752">
        <v>2542</v>
      </c>
      <c r="M6" s="1753">
        <v>3452</v>
      </c>
      <c r="N6" s="912">
        <v>5059</v>
      </c>
      <c r="O6" s="911">
        <v>8722</v>
      </c>
      <c r="P6" s="1752">
        <v>15907</v>
      </c>
      <c r="Q6" s="1752">
        <v>17288</v>
      </c>
      <c r="R6" s="1752">
        <v>25121</v>
      </c>
      <c r="S6" s="1752">
        <v>39664</v>
      </c>
      <c r="T6" s="1752">
        <v>59584</v>
      </c>
      <c r="U6" s="1752">
        <v>84722</v>
      </c>
      <c r="V6" s="1752">
        <v>97161</v>
      </c>
      <c r="W6" s="1752">
        <v>87464</v>
      </c>
      <c r="X6" s="1752">
        <v>40656</v>
      </c>
      <c r="Y6" s="912">
        <v>8606</v>
      </c>
      <c r="Z6" s="1754" t="s">
        <v>1489</v>
      </c>
    </row>
    <row r="7" spans="1:26" ht="27">
      <c r="A7" s="1756" t="s">
        <v>1015</v>
      </c>
      <c r="B7" s="909"/>
      <c r="C7" s="1755">
        <v>2269</v>
      </c>
      <c r="D7" s="910" t="s">
        <v>2001</v>
      </c>
      <c r="E7" s="1752" t="s">
        <v>2001</v>
      </c>
      <c r="F7" s="1752" t="s">
        <v>2001</v>
      </c>
      <c r="G7" s="1752" t="s">
        <v>2001</v>
      </c>
      <c r="H7" s="1752">
        <v>1</v>
      </c>
      <c r="I7" s="1752">
        <v>2</v>
      </c>
      <c r="J7" s="1752">
        <v>1</v>
      </c>
      <c r="K7" s="1752">
        <v>6</v>
      </c>
      <c r="L7" s="1752">
        <v>16</v>
      </c>
      <c r="M7" s="1753">
        <v>20</v>
      </c>
      <c r="N7" s="912">
        <v>24</v>
      </c>
      <c r="O7" s="911">
        <v>45</v>
      </c>
      <c r="P7" s="1752">
        <v>93</v>
      </c>
      <c r="Q7" s="1752">
        <v>114</v>
      </c>
      <c r="R7" s="1752">
        <v>125</v>
      </c>
      <c r="S7" s="1752">
        <v>206</v>
      </c>
      <c r="T7" s="1752">
        <v>402</v>
      </c>
      <c r="U7" s="1752">
        <v>505</v>
      </c>
      <c r="V7" s="1752">
        <v>410</v>
      </c>
      <c r="W7" s="1752">
        <v>229</v>
      </c>
      <c r="X7" s="1752">
        <v>61</v>
      </c>
      <c r="Y7" s="912">
        <v>7</v>
      </c>
      <c r="Z7" s="1754" t="s">
        <v>337</v>
      </c>
    </row>
    <row r="8" spans="1:26" ht="13.5">
      <c r="A8" s="908"/>
      <c r="B8" s="909" t="s">
        <v>1524</v>
      </c>
      <c r="C8" s="1755">
        <v>1517</v>
      </c>
      <c r="D8" s="910" t="s">
        <v>2001</v>
      </c>
      <c r="E8" s="1752" t="s">
        <v>2001</v>
      </c>
      <c r="F8" s="1752" t="s">
        <v>2001</v>
      </c>
      <c r="G8" s="1752" t="s">
        <v>2001</v>
      </c>
      <c r="H8" s="1752">
        <v>1</v>
      </c>
      <c r="I8" s="1752">
        <v>1</v>
      </c>
      <c r="J8" s="1752" t="s">
        <v>2001</v>
      </c>
      <c r="K8" s="1752">
        <v>5</v>
      </c>
      <c r="L8" s="1752">
        <v>13</v>
      </c>
      <c r="M8" s="1753">
        <v>18</v>
      </c>
      <c r="N8" s="912">
        <v>24</v>
      </c>
      <c r="O8" s="911">
        <v>39</v>
      </c>
      <c r="P8" s="1752">
        <v>81</v>
      </c>
      <c r="Q8" s="1752">
        <v>99</v>
      </c>
      <c r="R8" s="1752">
        <v>92</v>
      </c>
      <c r="S8" s="1752">
        <v>156</v>
      </c>
      <c r="T8" s="1752">
        <v>266</v>
      </c>
      <c r="U8" s="1752">
        <v>317</v>
      </c>
      <c r="V8" s="1752">
        <v>250</v>
      </c>
      <c r="W8" s="1752">
        <v>124</v>
      </c>
      <c r="X8" s="1752">
        <v>25</v>
      </c>
      <c r="Y8" s="912">
        <v>5</v>
      </c>
      <c r="Z8" s="1754" t="s">
        <v>1524</v>
      </c>
    </row>
    <row r="9" spans="1:26" ht="13.5">
      <c r="A9" s="908"/>
      <c r="B9" s="909" t="s">
        <v>1489</v>
      </c>
      <c r="C9" s="1755">
        <v>752</v>
      </c>
      <c r="D9" s="910" t="s">
        <v>2001</v>
      </c>
      <c r="E9" s="1752" t="s">
        <v>2001</v>
      </c>
      <c r="F9" s="1752" t="s">
        <v>2001</v>
      </c>
      <c r="G9" s="1752" t="s">
        <v>2001</v>
      </c>
      <c r="H9" s="1752" t="s">
        <v>2001</v>
      </c>
      <c r="I9" s="1752">
        <v>1</v>
      </c>
      <c r="J9" s="1752">
        <v>1</v>
      </c>
      <c r="K9" s="1752">
        <v>1</v>
      </c>
      <c r="L9" s="1752">
        <v>3</v>
      </c>
      <c r="M9" s="1753">
        <v>2</v>
      </c>
      <c r="N9" s="912" t="s">
        <v>2001</v>
      </c>
      <c r="O9" s="911">
        <v>6</v>
      </c>
      <c r="P9" s="1752">
        <v>12</v>
      </c>
      <c r="Q9" s="1752">
        <v>15</v>
      </c>
      <c r="R9" s="1752">
        <v>33</v>
      </c>
      <c r="S9" s="1752">
        <v>50</v>
      </c>
      <c r="T9" s="1752">
        <v>136</v>
      </c>
      <c r="U9" s="1752">
        <v>188</v>
      </c>
      <c r="V9" s="1752">
        <v>160</v>
      </c>
      <c r="W9" s="1752">
        <v>105</v>
      </c>
      <c r="X9" s="1752">
        <v>36</v>
      </c>
      <c r="Y9" s="912">
        <v>2</v>
      </c>
      <c r="Z9" s="1754" t="s">
        <v>1489</v>
      </c>
    </row>
    <row r="10" spans="1:26" ht="27">
      <c r="A10" s="1756" t="s">
        <v>1016</v>
      </c>
      <c r="B10" s="909"/>
      <c r="C10" s="1755">
        <v>329314</v>
      </c>
      <c r="D10" s="910">
        <v>19</v>
      </c>
      <c r="E10" s="1752">
        <v>106</v>
      </c>
      <c r="F10" s="1752">
        <v>114</v>
      </c>
      <c r="G10" s="1752">
        <v>133</v>
      </c>
      <c r="H10" s="1752">
        <v>190</v>
      </c>
      <c r="I10" s="1752">
        <v>255</v>
      </c>
      <c r="J10" s="1752">
        <v>446</v>
      </c>
      <c r="K10" s="1752">
        <v>925</v>
      </c>
      <c r="L10" s="1752">
        <v>1659</v>
      </c>
      <c r="M10" s="1753">
        <v>2835</v>
      </c>
      <c r="N10" s="912">
        <v>5282</v>
      </c>
      <c r="O10" s="911">
        <v>10929</v>
      </c>
      <c r="P10" s="1752">
        <v>23136</v>
      </c>
      <c r="Q10" s="1752">
        <v>27698</v>
      </c>
      <c r="R10" s="1752">
        <v>37006</v>
      </c>
      <c r="S10" s="1752">
        <v>50938</v>
      </c>
      <c r="T10" s="1752">
        <v>58552</v>
      </c>
      <c r="U10" s="1752">
        <v>50432</v>
      </c>
      <c r="V10" s="1752">
        <v>34431</v>
      </c>
      <c r="W10" s="1752">
        <v>18606</v>
      </c>
      <c r="X10" s="1752">
        <v>5083</v>
      </c>
      <c r="Y10" s="912">
        <v>538</v>
      </c>
      <c r="Z10" s="1754" t="s">
        <v>338</v>
      </c>
    </row>
    <row r="11" spans="1:26" ht="13.5">
      <c r="A11" s="908"/>
      <c r="B11" s="909" t="s">
        <v>1524</v>
      </c>
      <c r="C11" s="1755">
        <v>198052</v>
      </c>
      <c r="D11" s="910">
        <v>8</v>
      </c>
      <c r="E11" s="1752">
        <v>54</v>
      </c>
      <c r="F11" s="1752">
        <v>66</v>
      </c>
      <c r="G11" s="1752">
        <v>74</v>
      </c>
      <c r="H11" s="1752">
        <v>112</v>
      </c>
      <c r="I11" s="1752">
        <v>139</v>
      </c>
      <c r="J11" s="1752">
        <v>225</v>
      </c>
      <c r="K11" s="1752">
        <v>428</v>
      </c>
      <c r="L11" s="1752">
        <v>704</v>
      </c>
      <c r="M11" s="1753">
        <v>1251</v>
      </c>
      <c r="N11" s="912">
        <v>2619</v>
      </c>
      <c r="O11" s="911">
        <v>6076</v>
      </c>
      <c r="P11" s="1752">
        <v>14310</v>
      </c>
      <c r="Q11" s="1752">
        <v>18649</v>
      </c>
      <c r="R11" s="1752">
        <v>25125</v>
      </c>
      <c r="S11" s="1752">
        <v>34599</v>
      </c>
      <c r="T11" s="1752">
        <v>38844</v>
      </c>
      <c r="U11" s="1752">
        <v>29273</v>
      </c>
      <c r="V11" s="1752">
        <v>16318</v>
      </c>
      <c r="W11" s="1752">
        <v>7378</v>
      </c>
      <c r="X11" s="1752">
        <v>1658</v>
      </c>
      <c r="Y11" s="912">
        <v>135</v>
      </c>
      <c r="Z11" s="1754" t="s">
        <v>1524</v>
      </c>
    </row>
    <row r="12" spans="1:26" ht="13.5">
      <c r="A12" s="908"/>
      <c r="B12" s="909" t="s">
        <v>1489</v>
      </c>
      <c r="C12" s="1755">
        <v>131262</v>
      </c>
      <c r="D12" s="910">
        <v>11</v>
      </c>
      <c r="E12" s="1752">
        <v>52</v>
      </c>
      <c r="F12" s="1752">
        <v>48</v>
      </c>
      <c r="G12" s="1752">
        <v>59</v>
      </c>
      <c r="H12" s="1752">
        <v>78</v>
      </c>
      <c r="I12" s="1752">
        <v>116</v>
      </c>
      <c r="J12" s="1752">
        <v>221</v>
      </c>
      <c r="K12" s="1752">
        <v>497</v>
      </c>
      <c r="L12" s="1752">
        <v>955</v>
      </c>
      <c r="M12" s="1753">
        <v>1584</v>
      </c>
      <c r="N12" s="912">
        <v>2663</v>
      </c>
      <c r="O12" s="911">
        <v>4853</v>
      </c>
      <c r="P12" s="1752">
        <v>8826</v>
      </c>
      <c r="Q12" s="1752">
        <v>9049</v>
      </c>
      <c r="R12" s="1752">
        <v>11881</v>
      </c>
      <c r="S12" s="1752">
        <v>16339</v>
      </c>
      <c r="T12" s="1752">
        <v>19708</v>
      </c>
      <c r="U12" s="1752">
        <v>21159</v>
      </c>
      <c r="V12" s="1752">
        <v>18113</v>
      </c>
      <c r="W12" s="1752">
        <v>11228</v>
      </c>
      <c r="X12" s="1752">
        <v>3425</v>
      </c>
      <c r="Y12" s="912">
        <v>403</v>
      </c>
      <c r="Z12" s="1754" t="s">
        <v>1489</v>
      </c>
    </row>
    <row r="13" spans="1:26" ht="40.5">
      <c r="A13" s="1756" t="s">
        <v>1017</v>
      </c>
      <c r="B13" s="909"/>
      <c r="C13" s="1755">
        <v>11345</v>
      </c>
      <c r="D13" s="910" t="s">
        <v>2001</v>
      </c>
      <c r="E13" s="1752" t="s">
        <v>2001</v>
      </c>
      <c r="F13" s="1752" t="s">
        <v>2001</v>
      </c>
      <c r="G13" s="1752" t="s">
        <v>2001</v>
      </c>
      <c r="H13" s="1752" t="s">
        <v>2001</v>
      </c>
      <c r="I13" s="1752" t="s">
        <v>2001</v>
      </c>
      <c r="J13" s="1752" t="s">
        <v>2001</v>
      </c>
      <c r="K13" s="1752">
        <v>3</v>
      </c>
      <c r="L13" s="1752">
        <v>12</v>
      </c>
      <c r="M13" s="1753">
        <v>36</v>
      </c>
      <c r="N13" s="912">
        <v>154</v>
      </c>
      <c r="O13" s="911">
        <v>470</v>
      </c>
      <c r="P13" s="1752">
        <v>1172</v>
      </c>
      <c r="Q13" s="1752">
        <v>1481</v>
      </c>
      <c r="R13" s="1752">
        <v>1863</v>
      </c>
      <c r="S13" s="1752">
        <v>2018</v>
      </c>
      <c r="T13" s="1752">
        <v>1791</v>
      </c>
      <c r="U13" s="1752">
        <v>1238</v>
      </c>
      <c r="V13" s="1752">
        <v>699</v>
      </c>
      <c r="W13" s="1752">
        <v>321</v>
      </c>
      <c r="X13" s="1752">
        <v>81</v>
      </c>
      <c r="Y13" s="912">
        <v>6</v>
      </c>
      <c r="Z13" s="1754" t="s">
        <v>926</v>
      </c>
    </row>
    <row r="14" spans="1:26" ht="13.5">
      <c r="A14" s="908"/>
      <c r="B14" s="909" t="s">
        <v>1524</v>
      </c>
      <c r="C14" s="1755">
        <v>9650</v>
      </c>
      <c r="D14" s="910" t="s">
        <v>2001</v>
      </c>
      <c r="E14" s="1752" t="s">
        <v>2001</v>
      </c>
      <c r="F14" s="1752" t="s">
        <v>2001</v>
      </c>
      <c r="G14" s="1752" t="s">
        <v>2001</v>
      </c>
      <c r="H14" s="1752" t="s">
        <v>2001</v>
      </c>
      <c r="I14" s="1752" t="s">
        <v>2001</v>
      </c>
      <c r="J14" s="1752" t="s">
        <v>2001</v>
      </c>
      <c r="K14" s="1752">
        <v>2</v>
      </c>
      <c r="L14" s="1752">
        <v>9</v>
      </c>
      <c r="M14" s="1753">
        <v>25</v>
      </c>
      <c r="N14" s="912">
        <v>133</v>
      </c>
      <c r="O14" s="911">
        <v>405</v>
      </c>
      <c r="P14" s="1752">
        <v>1039</v>
      </c>
      <c r="Q14" s="1752">
        <v>1340</v>
      </c>
      <c r="R14" s="1752">
        <v>1693</v>
      </c>
      <c r="S14" s="1752">
        <v>1808</v>
      </c>
      <c r="T14" s="1752">
        <v>1568</v>
      </c>
      <c r="U14" s="1752">
        <v>984</v>
      </c>
      <c r="V14" s="1752">
        <v>442</v>
      </c>
      <c r="W14" s="1752">
        <v>167</v>
      </c>
      <c r="X14" s="1752">
        <v>34</v>
      </c>
      <c r="Y14" s="912">
        <v>1</v>
      </c>
      <c r="Z14" s="1754" t="s">
        <v>927</v>
      </c>
    </row>
    <row r="15" spans="1:26" ht="13.5">
      <c r="A15" s="908"/>
      <c r="B15" s="909" t="s">
        <v>1489</v>
      </c>
      <c r="C15" s="1755">
        <v>1695</v>
      </c>
      <c r="D15" s="910" t="s">
        <v>2001</v>
      </c>
      <c r="E15" s="1752" t="s">
        <v>2001</v>
      </c>
      <c r="F15" s="1752" t="s">
        <v>2001</v>
      </c>
      <c r="G15" s="1752" t="s">
        <v>2001</v>
      </c>
      <c r="H15" s="1752" t="s">
        <v>2001</v>
      </c>
      <c r="I15" s="1752" t="s">
        <v>2001</v>
      </c>
      <c r="J15" s="1752" t="s">
        <v>2001</v>
      </c>
      <c r="K15" s="1752">
        <v>1</v>
      </c>
      <c r="L15" s="1752">
        <v>3</v>
      </c>
      <c r="M15" s="1753">
        <v>11</v>
      </c>
      <c r="N15" s="912">
        <v>21</v>
      </c>
      <c r="O15" s="911">
        <v>65</v>
      </c>
      <c r="P15" s="1752">
        <v>133</v>
      </c>
      <c r="Q15" s="1752">
        <v>141</v>
      </c>
      <c r="R15" s="1752">
        <v>170</v>
      </c>
      <c r="S15" s="1752">
        <v>210</v>
      </c>
      <c r="T15" s="1752">
        <v>223</v>
      </c>
      <c r="U15" s="1752">
        <v>254</v>
      </c>
      <c r="V15" s="1752">
        <v>257</v>
      </c>
      <c r="W15" s="1752">
        <v>154</v>
      </c>
      <c r="X15" s="1752">
        <v>47</v>
      </c>
      <c r="Y15" s="912">
        <v>5</v>
      </c>
      <c r="Z15" s="1754" t="s">
        <v>342</v>
      </c>
    </row>
    <row r="16" spans="1:26" ht="27">
      <c r="A16" s="1756" t="s">
        <v>1018</v>
      </c>
      <c r="B16" s="909"/>
      <c r="C16" s="1755">
        <v>50415</v>
      </c>
      <c r="D16" s="910" t="s">
        <v>2001</v>
      </c>
      <c r="E16" s="1752" t="s">
        <v>2001</v>
      </c>
      <c r="F16" s="1752" t="s">
        <v>2001</v>
      </c>
      <c r="G16" s="1752" t="s">
        <v>2001</v>
      </c>
      <c r="H16" s="1752">
        <v>8</v>
      </c>
      <c r="I16" s="1752">
        <v>19</v>
      </c>
      <c r="J16" s="1752">
        <v>48</v>
      </c>
      <c r="K16" s="1752">
        <v>145</v>
      </c>
      <c r="L16" s="1752">
        <v>264</v>
      </c>
      <c r="M16" s="1753">
        <v>415</v>
      </c>
      <c r="N16" s="912">
        <v>737</v>
      </c>
      <c r="O16" s="911">
        <v>1514</v>
      </c>
      <c r="P16" s="1752">
        <v>3448</v>
      </c>
      <c r="Q16" s="1752">
        <v>4058</v>
      </c>
      <c r="R16" s="1752">
        <v>5730</v>
      </c>
      <c r="S16" s="1752">
        <v>7592</v>
      </c>
      <c r="T16" s="1752">
        <v>8680</v>
      </c>
      <c r="U16" s="1752">
        <v>7714</v>
      </c>
      <c r="V16" s="1752">
        <v>5715</v>
      </c>
      <c r="W16" s="1752">
        <v>3333</v>
      </c>
      <c r="X16" s="1752">
        <v>910</v>
      </c>
      <c r="Y16" s="912">
        <v>81</v>
      </c>
      <c r="Z16" s="1754" t="s">
        <v>928</v>
      </c>
    </row>
    <row r="17" spans="1:26" ht="13.5">
      <c r="A17" s="908"/>
      <c r="B17" s="909" t="s">
        <v>1524</v>
      </c>
      <c r="C17" s="1755">
        <v>32745</v>
      </c>
      <c r="D17" s="910" t="s">
        <v>2001</v>
      </c>
      <c r="E17" s="1752" t="s">
        <v>2001</v>
      </c>
      <c r="F17" s="1752" t="s">
        <v>2001</v>
      </c>
      <c r="G17" s="1752" t="s">
        <v>2001</v>
      </c>
      <c r="H17" s="1752">
        <v>5</v>
      </c>
      <c r="I17" s="1752">
        <v>12</v>
      </c>
      <c r="J17" s="1752">
        <v>26</v>
      </c>
      <c r="K17" s="1752">
        <v>59</v>
      </c>
      <c r="L17" s="1752">
        <v>118</v>
      </c>
      <c r="M17" s="1753">
        <v>216</v>
      </c>
      <c r="N17" s="912">
        <v>407</v>
      </c>
      <c r="O17" s="911">
        <v>1004</v>
      </c>
      <c r="P17" s="1752">
        <v>2402</v>
      </c>
      <c r="Q17" s="1752">
        <v>3074</v>
      </c>
      <c r="R17" s="1752">
        <v>4300</v>
      </c>
      <c r="S17" s="1752">
        <v>5636</v>
      </c>
      <c r="T17" s="1752">
        <v>6277</v>
      </c>
      <c r="U17" s="1752">
        <v>4751</v>
      </c>
      <c r="V17" s="1752">
        <v>2799</v>
      </c>
      <c r="W17" s="1752">
        <v>1334</v>
      </c>
      <c r="X17" s="1752">
        <v>306</v>
      </c>
      <c r="Y17" s="912">
        <v>15</v>
      </c>
      <c r="Z17" s="1754" t="s">
        <v>927</v>
      </c>
    </row>
    <row r="18" spans="1:26" ht="13.5">
      <c r="A18" s="908"/>
      <c r="B18" s="909" t="s">
        <v>1489</v>
      </c>
      <c r="C18" s="1755">
        <v>17670</v>
      </c>
      <c r="D18" s="910" t="s">
        <v>2001</v>
      </c>
      <c r="E18" s="1752" t="s">
        <v>2001</v>
      </c>
      <c r="F18" s="1752" t="s">
        <v>2001</v>
      </c>
      <c r="G18" s="1752" t="s">
        <v>2001</v>
      </c>
      <c r="H18" s="1752">
        <v>3</v>
      </c>
      <c r="I18" s="1752">
        <v>7</v>
      </c>
      <c r="J18" s="1752">
        <v>22</v>
      </c>
      <c r="K18" s="1752">
        <v>86</v>
      </c>
      <c r="L18" s="1752">
        <v>146</v>
      </c>
      <c r="M18" s="1753">
        <v>199</v>
      </c>
      <c r="N18" s="912">
        <v>330</v>
      </c>
      <c r="O18" s="911">
        <v>510</v>
      </c>
      <c r="P18" s="1752">
        <v>1046</v>
      </c>
      <c r="Q18" s="1752">
        <v>984</v>
      </c>
      <c r="R18" s="1752">
        <v>1430</v>
      </c>
      <c r="S18" s="1752">
        <v>1956</v>
      </c>
      <c r="T18" s="1752">
        <v>2403</v>
      </c>
      <c r="U18" s="1752">
        <v>2963</v>
      </c>
      <c r="V18" s="1752">
        <v>2916</v>
      </c>
      <c r="W18" s="1752">
        <v>1999</v>
      </c>
      <c r="X18" s="1752">
        <v>604</v>
      </c>
      <c r="Y18" s="912">
        <v>66</v>
      </c>
      <c r="Z18" s="1754" t="s">
        <v>342</v>
      </c>
    </row>
    <row r="19" spans="1:26" ht="27">
      <c r="A19" s="1756" t="s">
        <v>1019</v>
      </c>
      <c r="B19" s="909"/>
      <c r="C19" s="1755">
        <v>27317</v>
      </c>
      <c r="D19" s="910" t="s">
        <v>2001</v>
      </c>
      <c r="E19" s="1752" t="s">
        <v>2001</v>
      </c>
      <c r="F19" s="1752" t="s">
        <v>2001</v>
      </c>
      <c r="G19" s="1752">
        <v>1</v>
      </c>
      <c r="H19" s="1752">
        <v>4</v>
      </c>
      <c r="I19" s="1752">
        <v>11</v>
      </c>
      <c r="J19" s="1752">
        <v>23</v>
      </c>
      <c r="K19" s="1752">
        <v>64</v>
      </c>
      <c r="L19" s="1752">
        <v>144</v>
      </c>
      <c r="M19" s="1753">
        <v>188</v>
      </c>
      <c r="N19" s="912">
        <v>395</v>
      </c>
      <c r="O19" s="911">
        <v>769</v>
      </c>
      <c r="P19" s="1752">
        <v>1646</v>
      </c>
      <c r="Q19" s="1752">
        <v>1977</v>
      </c>
      <c r="R19" s="1752">
        <v>2798</v>
      </c>
      <c r="S19" s="1752">
        <v>3858</v>
      </c>
      <c r="T19" s="1752">
        <v>4588</v>
      </c>
      <c r="U19" s="1752">
        <v>4348</v>
      </c>
      <c r="V19" s="1752">
        <v>3465</v>
      </c>
      <c r="W19" s="1752">
        <v>2243</v>
      </c>
      <c r="X19" s="1752">
        <v>718</v>
      </c>
      <c r="Y19" s="912">
        <v>76</v>
      </c>
      <c r="Z19" s="1754" t="s">
        <v>929</v>
      </c>
    </row>
    <row r="20" spans="1:26" ht="13.5">
      <c r="A20" s="908"/>
      <c r="B20" s="909" t="s">
        <v>1524</v>
      </c>
      <c r="C20" s="1755">
        <v>13680</v>
      </c>
      <c r="D20" s="910" t="s">
        <v>2001</v>
      </c>
      <c r="E20" s="1752" t="s">
        <v>2001</v>
      </c>
      <c r="F20" s="1752" t="s">
        <v>2001</v>
      </c>
      <c r="G20" s="1752">
        <v>1</v>
      </c>
      <c r="H20" s="1752">
        <v>1</v>
      </c>
      <c r="I20" s="1752">
        <v>7</v>
      </c>
      <c r="J20" s="1752">
        <v>10</v>
      </c>
      <c r="K20" s="1752">
        <v>35</v>
      </c>
      <c r="L20" s="1752">
        <v>69</v>
      </c>
      <c r="M20" s="1753">
        <v>92</v>
      </c>
      <c r="N20" s="912">
        <v>203</v>
      </c>
      <c r="O20" s="911">
        <v>392</v>
      </c>
      <c r="P20" s="1752">
        <v>929</v>
      </c>
      <c r="Q20" s="1752">
        <v>1202</v>
      </c>
      <c r="R20" s="1752">
        <v>1717</v>
      </c>
      <c r="S20" s="1752">
        <v>2323</v>
      </c>
      <c r="T20" s="1752">
        <v>2591</v>
      </c>
      <c r="U20" s="1752">
        <v>2019</v>
      </c>
      <c r="V20" s="1752">
        <v>1230</v>
      </c>
      <c r="W20" s="1752">
        <v>652</v>
      </c>
      <c r="X20" s="1752">
        <v>190</v>
      </c>
      <c r="Y20" s="912">
        <v>16</v>
      </c>
      <c r="Z20" s="1754" t="s">
        <v>927</v>
      </c>
    </row>
    <row r="21" spans="1:26" ht="13.5">
      <c r="A21" s="908"/>
      <c r="B21" s="909" t="s">
        <v>1489</v>
      </c>
      <c r="C21" s="1755">
        <v>13637</v>
      </c>
      <c r="D21" s="910" t="s">
        <v>2001</v>
      </c>
      <c r="E21" s="1752" t="s">
        <v>2001</v>
      </c>
      <c r="F21" s="1752" t="s">
        <v>2001</v>
      </c>
      <c r="G21" s="1752" t="s">
        <v>2001</v>
      </c>
      <c r="H21" s="1752">
        <v>3</v>
      </c>
      <c r="I21" s="1752">
        <v>4</v>
      </c>
      <c r="J21" s="1752">
        <v>13</v>
      </c>
      <c r="K21" s="1752">
        <v>29</v>
      </c>
      <c r="L21" s="1752">
        <v>75</v>
      </c>
      <c r="M21" s="1753">
        <v>96</v>
      </c>
      <c r="N21" s="912">
        <v>192</v>
      </c>
      <c r="O21" s="911">
        <v>377</v>
      </c>
      <c r="P21" s="1752">
        <v>717</v>
      </c>
      <c r="Q21" s="1752">
        <v>775</v>
      </c>
      <c r="R21" s="1752">
        <v>1081</v>
      </c>
      <c r="S21" s="1752">
        <v>1535</v>
      </c>
      <c r="T21" s="1752">
        <v>1997</v>
      </c>
      <c r="U21" s="1752">
        <v>2329</v>
      </c>
      <c r="V21" s="1752">
        <v>2235</v>
      </c>
      <c r="W21" s="1752">
        <v>1591</v>
      </c>
      <c r="X21" s="1752">
        <v>528</v>
      </c>
      <c r="Y21" s="912">
        <v>60</v>
      </c>
      <c r="Z21" s="1754" t="s">
        <v>342</v>
      </c>
    </row>
    <row r="22" spans="1:26" ht="27">
      <c r="A22" s="1756" t="s">
        <v>1020</v>
      </c>
      <c r="B22" s="909"/>
      <c r="C22" s="1755">
        <v>13739</v>
      </c>
      <c r="D22" s="910" t="s">
        <v>2001</v>
      </c>
      <c r="E22" s="1752" t="s">
        <v>2001</v>
      </c>
      <c r="F22" s="1752" t="s">
        <v>2001</v>
      </c>
      <c r="G22" s="1752" t="s">
        <v>2001</v>
      </c>
      <c r="H22" s="1752">
        <v>1</v>
      </c>
      <c r="I22" s="1752">
        <v>1</v>
      </c>
      <c r="J22" s="1752">
        <v>10</v>
      </c>
      <c r="K22" s="1752">
        <v>34</v>
      </c>
      <c r="L22" s="1752">
        <v>61</v>
      </c>
      <c r="M22" s="1753">
        <v>126</v>
      </c>
      <c r="N22" s="912">
        <v>242</v>
      </c>
      <c r="O22" s="911">
        <v>611</v>
      </c>
      <c r="P22" s="1752">
        <v>1248</v>
      </c>
      <c r="Q22" s="1752">
        <v>1517</v>
      </c>
      <c r="R22" s="1752">
        <v>1803</v>
      </c>
      <c r="S22" s="1752">
        <v>2155</v>
      </c>
      <c r="T22" s="1752">
        <v>2180</v>
      </c>
      <c r="U22" s="1752">
        <v>1744</v>
      </c>
      <c r="V22" s="1752">
        <v>1097</v>
      </c>
      <c r="W22" s="1752">
        <v>683</v>
      </c>
      <c r="X22" s="1752">
        <v>206</v>
      </c>
      <c r="Y22" s="912">
        <v>20</v>
      </c>
      <c r="Z22" s="1754" t="s">
        <v>930</v>
      </c>
    </row>
    <row r="23" spans="1:26" ht="13.5">
      <c r="A23" s="908" t="s">
        <v>1021</v>
      </c>
      <c r="B23" s="909" t="s">
        <v>1524</v>
      </c>
      <c r="C23" s="1755">
        <v>8712</v>
      </c>
      <c r="D23" s="910" t="s">
        <v>2001</v>
      </c>
      <c r="E23" s="1752" t="s">
        <v>2001</v>
      </c>
      <c r="F23" s="1752" t="s">
        <v>2001</v>
      </c>
      <c r="G23" s="1752" t="s">
        <v>2001</v>
      </c>
      <c r="H23" s="1752" t="s">
        <v>2001</v>
      </c>
      <c r="I23" s="1752" t="s">
        <v>2001</v>
      </c>
      <c r="J23" s="1752">
        <v>6</v>
      </c>
      <c r="K23" s="1752">
        <v>23</v>
      </c>
      <c r="L23" s="1752">
        <v>38</v>
      </c>
      <c r="M23" s="1753">
        <v>74</v>
      </c>
      <c r="N23" s="912">
        <v>157</v>
      </c>
      <c r="O23" s="911">
        <v>405</v>
      </c>
      <c r="P23" s="1752">
        <v>862</v>
      </c>
      <c r="Q23" s="1752">
        <v>1101</v>
      </c>
      <c r="R23" s="1752">
        <v>1284</v>
      </c>
      <c r="S23" s="1752">
        <v>1540</v>
      </c>
      <c r="T23" s="1752">
        <v>1451</v>
      </c>
      <c r="U23" s="1752">
        <v>985</v>
      </c>
      <c r="V23" s="1752">
        <v>483</v>
      </c>
      <c r="W23" s="1752">
        <v>239</v>
      </c>
      <c r="X23" s="1752">
        <v>61</v>
      </c>
      <c r="Y23" s="912">
        <v>3</v>
      </c>
      <c r="Z23" s="1754" t="s">
        <v>927</v>
      </c>
    </row>
    <row r="24" spans="1:26" ht="13.5">
      <c r="A24" s="908"/>
      <c r="B24" s="909" t="s">
        <v>1489</v>
      </c>
      <c r="C24" s="1755">
        <v>5027</v>
      </c>
      <c r="D24" s="910" t="s">
        <v>2001</v>
      </c>
      <c r="E24" s="1752" t="s">
        <v>2001</v>
      </c>
      <c r="F24" s="1752" t="s">
        <v>2001</v>
      </c>
      <c r="G24" s="1752" t="s">
        <v>2001</v>
      </c>
      <c r="H24" s="1752">
        <v>1</v>
      </c>
      <c r="I24" s="1752">
        <v>1</v>
      </c>
      <c r="J24" s="1752">
        <v>4</v>
      </c>
      <c r="K24" s="1752">
        <v>11</v>
      </c>
      <c r="L24" s="1752">
        <v>23</v>
      </c>
      <c r="M24" s="1753">
        <v>52</v>
      </c>
      <c r="N24" s="912">
        <v>85</v>
      </c>
      <c r="O24" s="911">
        <v>206</v>
      </c>
      <c r="P24" s="1752">
        <v>386</v>
      </c>
      <c r="Q24" s="1752">
        <v>416</v>
      </c>
      <c r="R24" s="1752">
        <v>519</v>
      </c>
      <c r="S24" s="1752">
        <v>615</v>
      </c>
      <c r="T24" s="1752">
        <v>729</v>
      </c>
      <c r="U24" s="1752">
        <v>759</v>
      </c>
      <c r="V24" s="1752">
        <v>614</v>
      </c>
      <c r="W24" s="1752">
        <v>444</v>
      </c>
      <c r="X24" s="1752">
        <v>145</v>
      </c>
      <c r="Y24" s="912">
        <v>17</v>
      </c>
      <c r="Z24" s="1754" t="s">
        <v>342</v>
      </c>
    </row>
    <row r="25" spans="1:26" ht="27">
      <c r="A25" s="1756" t="s">
        <v>1022</v>
      </c>
      <c r="B25" s="909"/>
      <c r="C25" s="1755">
        <v>33662</v>
      </c>
      <c r="D25" s="910" t="s">
        <v>2001</v>
      </c>
      <c r="E25" s="1752">
        <v>2</v>
      </c>
      <c r="F25" s="1752">
        <v>1</v>
      </c>
      <c r="G25" s="1752">
        <v>4</v>
      </c>
      <c r="H25" s="1752" t="s">
        <v>2001</v>
      </c>
      <c r="I25" s="1752">
        <v>3</v>
      </c>
      <c r="J25" s="1752">
        <v>13</v>
      </c>
      <c r="K25" s="1752">
        <v>24</v>
      </c>
      <c r="L25" s="1752">
        <v>80</v>
      </c>
      <c r="M25" s="1753">
        <v>143</v>
      </c>
      <c r="N25" s="912">
        <v>359</v>
      </c>
      <c r="O25" s="911">
        <v>932</v>
      </c>
      <c r="P25" s="1752">
        <v>2348</v>
      </c>
      <c r="Q25" s="1752">
        <v>3007</v>
      </c>
      <c r="R25" s="1752">
        <v>4462</v>
      </c>
      <c r="S25" s="1752">
        <v>7161</v>
      </c>
      <c r="T25" s="1752">
        <v>6807</v>
      </c>
      <c r="U25" s="1752">
        <v>4559</v>
      </c>
      <c r="V25" s="1752">
        <v>2447</v>
      </c>
      <c r="W25" s="1752">
        <v>1038</v>
      </c>
      <c r="X25" s="1752">
        <v>247</v>
      </c>
      <c r="Y25" s="912">
        <v>24</v>
      </c>
      <c r="Z25" s="1754" t="s">
        <v>931</v>
      </c>
    </row>
    <row r="26" spans="1:26" ht="13.5">
      <c r="A26" s="908"/>
      <c r="B26" s="909" t="s">
        <v>1524</v>
      </c>
      <c r="C26" s="1755">
        <v>22576</v>
      </c>
      <c r="D26" s="910" t="s">
        <v>2001</v>
      </c>
      <c r="E26" s="1752" t="s">
        <v>2001</v>
      </c>
      <c r="F26" s="1752" t="s">
        <v>2001</v>
      </c>
      <c r="G26" s="1752">
        <v>2</v>
      </c>
      <c r="H26" s="1752" t="s">
        <v>2001</v>
      </c>
      <c r="I26" s="1752">
        <v>2</v>
      </c>
      <c r="J26" s="1752">
        <v>9</v>
      </c>
      <c r="K26" s="1752">
        <v>15</v>
      </c>
      <c r="L26" s="1752">
        <v>62</v>
      </c>
      <c r="M26" s="1753">
        <v>122</v>
      </c>
      <c r="N26" s="912">
        <v>307</v>
      </c>
      <c r="O26" s="911">
        <v>793</v>
      </c>
      <c r="P26" s="1752">
        <v>2006</v>
      </c>
      <c r="Q26" s="1752">
        <v>2448</v>
      </c>
      <c r="R26" s="1752">
        <v>3316</v>
      </c>
      <c r="S26" s="1752">
        <v>5025</v>
      </c>
      <c r="T26" s="1752">
        <v>4374</v>
      </c>
      <c r="U26" s="1752">
        <v>2521</v>
      </c>
      <c r="V26" s="1752">
        <v>1099</v>
      </c>
      <c r="W26" s="1752">
        <v>393</v>
      </c>
      <c r="X26" s="1752">
        <v>77</v>
      </c>
      <c r="Y26" s="912">
        <v>4</v>
      </c>
      <c r="Z26" s="1754" t="s">
        <v>927</v>
      </c>
    </row>
    <row r="27" spans="1:26" ht="13.5">
      <c r="A27" s="908"/>
      <c r="B27" s="909" t="s">
        <v>1489</v>
      </c>
      <c r="C27" s="1755">
        <v>11086</v>
      </c>
      <c r="D27" s="910" t="s">
        <v>2001</v>
      </c>
      <c r="E27" s="1752">
        <v>2</v>
      </c>
      <c r="F27" s="1752">
        <v>1</v>
      </c>
      <c r="G27" s="1752">
        <v>2</v>
      </c>
      <c r="H27" s="1752" t="s">
        <v>2001</v>
      </c>
      <c r="I27" s="1752">
        <v>1</v>
      </c>
      <c r="J27" s="1752">
        <v>4</v>
      </c>
      <c r="K27" s="1752">
        <v>9</v>
      </c>
      <c r="L27" s="1752">
        <v>18</v>
      </c>
      <c r="M27" s="1753">
        <v>21</v>
      </c>
      <c r="N27" s="912">
        <v>52</v>
      </c>
      <c r="O27" s="911">
        <v>139</v>
      </c>
      <c r="P27" s="1752">
        <v>342</v>
      </c>
      <c r="Q27" s="1752">
        <v>559</v>
      </c>
      <c r="R27" s="1752">
        <v>1146</v>
      </c>
      <c r="S27" s="1752">
        <v>2136</v>
      </c>
      <c r="T27" s="1752">
        <v>2433</v>
      </c>
      <c r="U27" s="1752">
        <v>2038</v>
      </c>
      <c r="V27" s="1752">
        <v>1348</v>
      </c>
      <c r="W27" s="1752">
        <v>645</v>
      </c>
      <c r="X27" s="1752">
        <v>170</v>
      </c>
      <c r="Y27" s="912">
        <v>20</v>
      </c>
      <c r="Z27" s="1754" t="s">
        <v>342</v>
      </c>
    </row>
    <row r="28" spans="1:26" ht="27">
      <c r="A28" s="1756" t="s">
        <v>1023</v>
      </c>
      <c r="B28" s="909"/>
      <c r="C28" s="1755">
        <v>16855</v>
      </c>
      <c r="D28" s="910" t="s">
        <v>2001</v>
      </c>
      <c r="E28" s="1752" t="s">
        <v>2001</v>
      </c>
      <c r="F28" s="1752" t="s">
        <v>2001</v>
      </c>
      <c r="G28" s="1752" t="s">
        <v>2001</v>
      </c>
      <c r="H28" s="1752" t="s">
        <v>2001</v>
      </c>
      <c r="I28" s="1752">
        <v>1</v>
      </c>
      <c r="J28" s="1752" t="s">
        <v>2001</v>
      </c>
      <c r="K28" s="1752">
        <v>9</v>
      </c>
      <c r="L28" s="1752">
        <v>24</v>
      </c>
      <c r="M28" s="1753">
        <v>48</v>
      </c>
      <c r="N28" s="912">
        <v>100</v>
      </c>
      <c r="O28" s="911">
        <v>297</v>
      </c>
      <c r="P28" s="1752">
        <v>634</v>
      </c>
      <c r="Q28" s="1752">
        <v>942</v>
      </c>
      <c r="R28" s="1752">
        <v>1581</v>
      </c>
      <c r="S28" s="1752">
        <v>2391</v>
      </c>
      <c r="T28" s="1752">
        <v>3105</v>
      </c>
      <c r="U28" s="1752">
        <v>3307</v>
      </c>
      <c r="V28" s="1752">
        <v>2525</v>
      </c>
      <c r="W28" s="1752">
        <v>1458</v>
      </c>
      <c r="X28" s="1752">
        <v>386</v>
      </c>
      <c r="Y28" s="912">
        <v>47</v>
      </c>
      <c r="Z28" s="1754" t="s">
        <v>932</v>
      </c>
    </row>
    <row r="29" spans="1:26" ht="13.5">
      <c r="A29" s="908"/>
      <c r="B29" s="909" t="s">
        <v>1524</v>
      </c>
      <c r="C29" s="1755">
        <v>7942</v>
      </c>
      <c r="D29" s="910" t="s">
        <v>2001</v>
      </c>
      <c r="E29" s="1752" t="s">
        <v>2001</v>
      </c>
      <c r="F29" s="1752" t="s">
        <v>2001</v>
      </c>
      <c r="G29" s="1752" t="s">
        <v>2001</v>
      </c>
      <c r="H29" s="1752" t="s">
        <v>2001</v>
      </c>
      <c r="I29" s="1752" t="s">
        <v>2001</v>
      </c>
      <c r="J29" s="1752" t="s">
        <v>2001</v>
      </c>
      <c r="K29" s="1752">
        <v>3</v>
      </c>
      <c r="L29" s="1752">
        <v>18</v>
      </c>
      <c r="M29" s="1753">
        <v>26</v>
      </c>
      <c r="N29" s="912">
        <v>57</v>
      </c>
      <c r="O29" s="911">
        <v>161</v>
      </c>
      <c r="P29" s="1752">
        <v>376</v>
      </c>
      <c r="Q29" s="1752">
        <v>569</v>
      </c>
      <c r="R29" s="1752">
        <v>898</v>
      </c>
      <c r="S29" s="1752">
        <v>1348</v>
      </c>
      <c r="T29" s="1752">
        <v>1653</v>
      </c>
      <c r="U29" s="1752">
        <v>1439</v>
      </c>
      <c r="V29" s="1752">
        <v>873</v>
      </c>
      <c r="W29" s="1752">
        <v>433</v>
      </c>
      <c r="X29" s="1752">
        <v>75</v>
      </c>
      <c r="Y29" s="912">
        <v>13</v>
      </c>
      <c r="Z29" s="1754" t="s">
        <v>927</v>
      </c>
    </row>
    <row r="30" spans="1:26" ht="13.5">
      <c r="A30" s="908"/>
      <c r="B30" s="909" t="s">
        <v>1489</v>
      </c>
      <c r="C30" s="1755">
        <v>8913</v>
      </c>
      <c r="D30" s="910" t="s">
        <v>2001</v>
      </c>
      <c r="E30" s="1752" t="s">
        <v>2001</v>
      </c>
      <c r="F30" s="1752" t="s">
        <v>2001</v>
      </c>
      <c r="G30" s="1752" t="s">
        <v>2001</v>
      </c>
      <c r="H30" s="1752" t="s">
        <v>2001</v>
      </c>
      <c r="I30" s="1752">
        <v>1</v>
      </c>
      <c r="J30" s="1752" t="s">
        <v>2001</v>
      </c>
      <c r="K30" s="1752">
        <v>6</v>
      </c>
      <c r="L30" s="1752">
        <v>6</v>
      </c>
      <c r="M30" s="1753">
        <v>22</v>
      </c>
      <c r="N30" s="912">
        <v>43</v>
      </c>
      <c r="O30" s="911">
        <v>136</v>
      </c>
      <c r="P30" s="1752">
        <v>258</v>
      </c>
      <c r="Q30" s="1752">
        <v>373</v>
      </c>
      <c r="R30" s="1752">
        <v>683</v>
      </c>
      <c r="S30" s="1752">
        <v>1043</v>
      </c>
      <c r="T30" s="1752">
        <v>1452</v>
      </c>
      <c r="U30" s="1752">
        <v>1868</v>
      </c>
      <c r="V30" s="1752">
        <v>1652</v>
      </c>
      <c r="W30" s="1752">
        <v>1025</v>
      </c>
      <c r="X30" s="1752">
        <v>311</v>
      </c>
      <c r="Y30" s="912">
        <v>34</v>
      </c>
      <c r="Z30" s="1754" t="s">
        <v>342</v>
      </c>
    </row>
    <row r="31" spans="1:26" ht="27">
      <c r="A31" s="1756" t="s">
        <v>1024</v>
      </c>
      <c r="B31" s="909"/>
      <c r="C31" s="1755">
        <v>23366</v>
      </c>
      <c r="D31" s="910" t="s">
        <v>2001</v>
      </c>
      <c r="E31" s="1752" t="s">
        <v>2001</v>
      </c>
      <c r="F31" s="1752" t="s">
        <v>2001</v>
      </c>
      <c r="G31" s="1752" t="s">
        <v>2001</v>
      </c>
      <c r="H31" s="1752" t="s">
        <v>2001</v>
      </c>
      <c r="I31" s="1752" t="s">
        <v>2001</v>
      </c>
      <c r="J31" s="1752">
        <v>2</v>
      </c>
      <c r="K31" s="1752">
        <v>19</v>
      </c>
      <c r="L31" s="1752">
        <v>50</v>
      </c>
      <c r="M31" s="1753">
        <v>134</v>
      </c>
      <c r="N31" s="912">
        <v>343</v>
      </c>
      <c r="O31" s="911">
        <v>726</v>
      </c>
      <c r="P31" s="1752">
        <v>1697</v>
      </c>
      <c r="Q31" s="1752">
        <v>2193</v>
      </c>
      <c r="R31" s="1752">
        <v>2886</v>
      </c>
      <c r="S31" s="1752">
        <v>3690</v>
      </c>
      <c r="T31" s="1752">
        <v>4149</v>
      </c>
      <c r="U31" s="1752">
        <v>3510</v>
      </c>
      <c r="V31" s="1752">
        <v>2410</v>
      </c>
      <c r="W31" s="1752">
        <v>1215</v>
      </c>
      <c r="X31" s="1752">
        <v>312</v>
      </c>
      <c r="Y31" s="912">
        <v>29</v>
      </c>
      <c r="Z31" s="1754" t="s">
        <v>933</v>
      </c>
    </row>
    <row r="32" spans="1:26" ht="13.5">
      <c r="A32" s="908"/>
      <c r="B32" s="909" t="s">
        <v>1524</v>
      </c>
      <c r="C32" s="1755">
        <v>12539</v>
      </c>
      <c r="D32" s="910" t="s">
        <v>2001</v>
      </c>
      <c r="E32" s="1752" t="s">
        <v>2001</v>
      </c>
      <c r="F32" s="1752" t="s">
        <v>2001</v>
      </c>
      <c r="G32" s="1752" t="s">
        <v>2001</v>
      </c>
      <c r="H32" s="1752" t="s">
        <v>2001</v>
      </c>
      <c r="I32" s="1752" t="s">
        <v>2001</v>
      </c>
      <c r="J32" s="1752">
        <v>1</v>
      </c>
      <c r="K32" s="1752">
        <v>10</v>
      </c>
      <c r="L32" s="1752">
        <v>30</v>
      </c>
      <c r="M32" s="1753">
        <v>92</v>
      </c>
      <c r="N32" s="912">
        <v>224</v>
      </c>
      <c r="O32" s="911">
        <v>456</v>
      </c>
      <c r="P32" s="1752">
        <v>1128</v>
      </c>
      <c r="Q32" s="1752">
        <v>1447</v>
      </c>
      <c r="R32" s="1752">
        <v>1841</v>
      </c>
      <c r="S32" s="1752">
        <v>2168</v>
      </c>
      <c r="T32" s="1752">
        <v>2206</v>
      </c>
      <c r="U32" s="1752">
        <v>1632</v>
      </c>
      <c r="V32" s="1752">
        <v>870</v>
      </c>
      <c r="W32" s="1752">
        <v>348</v>
      </c>
      <c r="X32" s="1752">
        <v>80</v>
      </c>
      <c r="Y32" s="912">
        <v>5</v>
      </c>
      <c r="Z32" s="1754" t="s">
        <v>927</v>
      </c>
    </row>
    <row r="33" spans="1:26" ht="13.5">
      <c r="A33" s="908"/>
      <c r="B33" s="909" t="s">
        <v>1489</v>
      </c>
      <c r="C33" s="1755">
        <v>10827</v>
      </c>
      <c r="D33" s="910" t="s">
        <v>2001</v>
      </c>
      <c r="E33" s="1752" t="s">
        <v>2001</v>
      </c>
      <c r="F33" s="1752" t="s">
        <v>2001</v>
      </c>
      <c r="G33" s="1752" t="s">
        <v>2001</v>
      </c>
      <c r="H33" s="1752" t="s">
        <v>2001</v>
      </c>
      <c r="I33" s="1752" t="s">
        <v>2001</v>
      </c>
      <c r="J33" s="1752">
        <v>1</v>
      </c>
      <c r="K33" s="1752">
        <v>9</v>
      </c>
      <c r="L33" s="1752">
        <v>20</v>
      </c>
      <c r="M33" s="1753">
        <v>42</v>
      </c>
      <c r="N33" s="912">
        <v>119</v>
      </c>
      <c r="O33" s="911">
        <v>270</v>
      </c>
      <c r="P33" s="1752">
        <v>569</v>
      </c>
      <c r="Q33" s="1752">
        <v>746</v>
      </c>
      <c r="R33" s="1752">
        <v>1045</v>
      </c>
      <c r="S33" s="1752">
        <v>1522</v>
      </c>
      <c r="T33" s="1752">
        <v>1943</v>
      </c>
      <c r="U33" s="1752">
        <v>1878</v>
      </c>
      <c r="V33" s="1752">
        <v>1540</v>
      </c>
      <c r="W33" s="1752">
        <v>867</v>
      </c>
      <c r="X33" s="1752">
        <v>232</v>
      </c>
      <c r="Y33" s="912">
        <v>24</v>
      </c>
      <c r="Z33" s="1754" t="s">
        <v>342</v>
      </c>
    </row>
    <row r="34" spans="1:26" ht="27">
      <c r="A34" s="1756" t="s">
        <v>1025</v>
      </c>
      <c r="B34" s="909"/>
      <c r="C34" s="1755">
        <v>63255</v>
      </c>
      <c r="D34" s="910" t="s">
        <v>2001</v>
      </c>
      <c r="E34" s="1752">
        <v>1</v>
      </c>
      <c r="F34" s="1752">
        <v>1</v>
      </c>
      <c r="G34" s="1752">
        <v>2</v>
      </c>
      <c r="H34" s="1752">
        <v>1</v>
      </c>
      <c r="I34" s="1752">
        <v>3</v>
      </c>
      <c r="J34" s="1752">
        <v>19</v>
      </c>
      <c r="K34" s="1752">
        <v>61</v>
      </c>
      <c r="L34" s="1752">
        <v>147</v>
      </c>
      <c r="M34" s="1753">
        <v>325</v>
      </c>
      <c r="N34" s="912">
        <v>697</v>
      </c>
      <c r="O34" s="911">
        <v>1598</v>
      </c>
      <c r="P34" s="1752">
        <v>3800</v>
      </c>
      <c r="Q34" s="1752">
        <v>5081</v>
      </c>
      <c r="R34" s="1752">
        <v>6970</v>
      </c>
      <c r="S34" s="1752">
        <v>10105</v>
      </c>
      <c r="T34" s="1752">
        <v>12964</v>
      </c>
      <c r="U34" s="1752">
        <v>10976</v>
      </c>
      <c r="V34" s="1752">
        <v>6703</v>
      </c>
      <c r="W34" s="1752">
        <v>2991</v>
      </c>
      <c r="X34" s="1752">
        <v>730</v>
      </c>
      <c r="Y34" s="912">
        <v>77</v>
      </c>
      <c r="Z34" s="1754" t="s">
        <v>934</v>
      </c>
    </row>
    <row r="35" spans="1:26" ht="13.5">
      <c r="A35" s="908"/>
      <c r="B35" s="909" t="s">
        <v>1524</v>
      </c>
      <c r="C35" s="1755">
        <v>45941</v>
      </c>
      <c r="D35" s="910" t="s">
        <v>2001</v>
      </c>
      <c r="E35" s="1752">
        <v>1</v>
      </c>
      <c r="F35" s="1752" t="s">
        <v>2001</v>
      </c>
      <c r="G35" s="1752">
        <v>2</v>
      </c>
      <c r="H35" s="1752" t="s">
        <v>2001</v>
      </c>
      <c r="I35" s="1752">
        <v>3</v>
      </c>
      <c r="J35" s="1752">
        <v>12</v>
      </c>
      <c r="K35" s="1752">
        <v>34</v>
      </c>
      <c r="L35" s="1752">
        <v>97</v>
      </c>
      <c r="M35" s="1753">
        <v>217</v>
      </c>
      <c r="N35" s="912">
        <v>495</v>
      </c>
      <c r="O35" s="911">
        <v>1159</v>
      </c>
      <c r="P35" s="1752">
        <v>2846</v>
      </c>
      <c r="Q35" s="1752">
        <v>3939</v>
      </c>
      <c r="R35" s="1752">
        <v>5348</v>
      </c>
      <c r="S35" s="1752">
        <v>7846</v>
      </c>
      <c r="T35" s="1752">
        <v>10187</v>
      </c>
      <c r="U35" s="1752">
        <v>7903</v>
      </c>
      <c r="V35" s="1752">
        <v>4044</v>
      </c>
      <c r="W35" s="1752">
        <v>1497</v>
      </c>
      <c r="X35" s="1752">
        <v>279</v>
      </c>
      <c r="Y35" s="912">
        <v>29</v>
      </c>
      <c r="Z35" s="1754" t="s">
        <v>927</v>
      </c>
    </row>
    <row r="36" spans="1:26" ht="13.5">
      <c r="A36" s="908"/>
      <c r="B36" s="909" t="s">
        <v>1489</v>
      </c>
      <c r="C36" s="1755">
        <v>17314</v>
      </c>
      <c r="D36" s="910" t="s">
        <v>2001</v>
      </c>
      <c r="E36" s="1752" t="s">
        <v>2001</v>
      </c>
      <c r="F36" s="1752">
        <v>1</v>
      </c>
      <c r="G36" s="1752" t="s">
        <v>2001</v>
      </c>
      <c r="H36" s="1752">
        <v>1</v>
      </c>
      <c r="I36" s="1752" t="s">
        <v>2001</v>
      </c>
      <c r="J36" s="1752">
        <v>7</v>
      </c>
      <c r="K36" s="1752">
        <v>27</v>
      </c>
      <c r="L36" s="1752">
        <v>50</v>
      </c>
      <c r="M36" s="1753">
        <v>108</v>
      </c>
      <c r="N36" s="912">
        <v>202</v>
      </c>
      <c r="O36" s="911">
        <v>439</v>
      </c>
      <c r="P36" s="1752">
        <v>954</v>
      </c>
      <c r="Q36" s="1752">
        <v>1142</v>
      </c>
      <c r="R36" s="1752">
        <v>1622</v>
      </c>
      <c r="S36" s="1752">
        <v>2259</v>
      </c>
      <c r="T36" s="1752">
        <v>2777</v>
      </c>
      <c r="U36" s="1752">
        <v>3073</v>
      </c>
      <c r="V36" s="1752">
        <v>2659</v>
      </c>
      <c r="W36" s="1752">
        <v>1494</v>
      </c>
      <c r="X36" s="1752">
        <v>451</v>
      </c>
      <c r="Y36" s="912">
        <v>48</v>
      </c>
      <c r="Z36" s="1754" t="s">
        <v>342</v>
      </c>
    </row>
    <row r="37" spans="1:26" ht="27">
      <c r="A37" s="1756" t="s">
        <v>1026</v>
      </c>
      <c r="B37" s="909"/>
      <c r="C37" s="1755">
        <v>11274</v>
      </c>
      <c r="D37" s="910" t="s">
        <v>2001</v>
      </c>
      <c r="E37" s="1752" t="s">
        <v>2001</v>
      </c>
      <c r="F37" s="1752" t="s">
        <v>2001</v>
      </c>
      <c r="G37" s="1752">
        <v>1</v>
      </c>
      <c r="H37" s="1752">
        <v>1</v>
      </c>
      <c r="I37" s="1752">
        <v>5</v>
      </c>
      <c r="J37" s="1752">
        <v>22</v>
      </c>
      <c r="K37" s="1752">
        <v>92</v>
      </c>
      <c r="L37" s="1752">
        <v>254</v>
      </c>
      <c r="M37" s="1753">
        <v>461</v>
      </c>
      <c r="N37" s="912">
        <v>756</v>
      </c>
      <c r="O37" s="911">
        <v>1209</v>
      </c>
      <c r="P37" s="1752">
        <v>1903</v>
      </c>
      <c r="Q37" s="1752">
        <v>1473</v>
      </c>
      <c r="R37" s="1752">
        <v>1221</v>
      </c>
      <c r="S37" s="1752">
        <v>1125</v>
      </c>
      <c r="T37" s="1752">
        <v>930</v>
      </c>
      <c r="U37" s="1752">
        <v>810</v>
      </c>
      <c r="V37" s="1752">
        <v>512</v>
      </c>
      <c r="W37" s="1752">
        <v>357</v>
      </c>
      <c r="X37" s="1752">
        <v>120</v>
      </c>
      <c r="Y37" s="912">
        <v>19</v>
      </c>
      <c r="Z37" s="1754" t="s">
        <v>935</v>
      </c>
    </row>
    <row r="38" spans="1:26" ht="13.5">
      <c r="A38" s="908"/>
      <c r="B38" s="909" t="s">
        <v>1524</v>
      </c>
      <c r="C38" s="1755">
        <v>97</v>
      </c>
      <c r="D38" s="910" t="s">
        <v>2001</v>
      </c>
      <c r="E38" s="1752" t="s">
        <v>2001</v>
      </c>
      <c r="F38" s="1752" t="s">
        <v>2001</v>
      </c>
      <c r="G38" s="1752" t="s">
        <v>2001</v>
      </c>
      <c r="H38" s="1752" t="s">
        <v>2001</v>
      </c>
      <c r="I38" s="1752" t="s">
        <v>2001</v>
      </c>
      <c r="J38" s="1752" t="s">
        <v>2001</v>
      </c>
      <c r="K38" s="1752" t="s">
        <v>2001</v>
      </c>
      <c r="L38" s="1752" t="s">
        <v>2001</v>
      </c>
      <c r="M38" s="1753" t="s">
        <v>2001</v>
      </c>
      <c r="N38" s="912">
        <v>2</v>
      </c>
      <c r="O38" s="911" t="s">
        <v>2001</v>
      </c>
      <c r="P38" s="1752">
        <v>6</v>
      </c>
      <c r="Q38" s="1752">
        <v>3</v>
      </c>
      <c r="R38" s="1752">
        <v>11</v>
      </c>
      <c r="S38" s="1752">
        <v>10</v>
      </c>
      <c r="T38" s="1752">
        <v>29</v>
      </c>
      <c r="U38" s="1752">
        <v>21</v>
      </c>
      <c r="V38" s="1752">
        <v>8</v>
      </c>
      <c r="W38" s="1752">
        <v>6</v>
      </c>
      <c r="X38" s="1752">
        <v>1</v>
      </c>
      <c r="Y38" s="912" t="s">
        <v>2001</v>
      </c>
      <c r="Z38" s="1754" t="s">
        <v>927</v>
      </c>
    </row>
    <row r="39" spans="1:26" ht="13.5">
      <c r="A39" s="908"/>
      <c r="B39" s="909" t="s">
        <v>1489</v>
      </c>
      <c r="C39" s="1755">
        <v>11177</v>
      </c>
      <c r="D39" s="910" t="s">
        <v>2001</v>
      </c>
      <c r="E39" s="1752" t="s">
        <v>2001</v>
      </c>
      <c r="F39" s="1752" t="s">
        <v>2001</v>
      </c>
      <c r="G39" s="1752">
        <v>1</v>
      </c>
      <c r="H39" s="1752">
        <v>1</v>
      </c>
      <c r="I39" s="1752">
        <v>5</v>
      </c>
      <c r="J39" s="1752">
        <v>22</v>
      </c>
      <c r="K39" s="1752">
        <v>92</v>
      </c>
      <c r="L39" s="1752">
        <v>254</v>
      </c>
      <c r="M39" s="1753">
        <v>461</v>
      </c>
      <c r="N39" s="912">
        <v>754</v>
      </c>
      <c r="O39" s="911">
        <v>1209</v>
      </c>
      <c r="P39" s="1752">
        <v>1897</v>
      </c>
      <c r="Q39" s="1752">
        <v>1470</v>
      </c>
      <c r="R39" s="1752">
        <v>1210</v>
      </c>
      <c r="S39" s="1752">
        <v>1115</v>
      </c>
      <c r="T39" s="1752">
        <v>901</v>
      </c>
      <c r="U39" s="1752">
        <v>789</v>
      </c>
      <c r="V39" s="1752">
        <v>504</v>
      </c>
      <c r="W39" s="1752">
        <v>351</v>
      </c>
      <c r="X39" s="1752">
        <v>119</v>
      </c>
      <c r="Y39" s="912">
        <v>19</v>
      </c>
      <c r="Z39" s="1754" t="s">
        <v>342</v>
      </c>
    </row>
    <row r="40" spans="1:26" ht="27">
      <c r="A40" s="1756" t="s">
        <v>1027</v>
      </c>
      <c r="B40" s="909"/>
      <c r="C40" s="1755">
        <v>5513</v>
      </c>
      <c r="D40" s="910" t="s">
        <v>2001</v>
      </c>
      <c r="E40" s="1752" t="s">
        <v>2001</v>
      </c>
      <c r="F40" s="1752" t="s">
        <v>2001</v>
      </c>
      <c r="G40" s="1752" t="s">
        <v>2001</v>
      </c>
      <c r="H40" s="1752" t="s">
        <v>2001</v>
      </c>
      <c r="I40" s="1752">
        <v>4</v>
      </c>
      <c r="J40" s="1752">
        <v>27</v>
      </c>
      <c r="K40" s="1752">
        <v>71</v>
      </c>
      <c r="L40" s="1752">
        <v>126</v>
      </c>
      <c r="M40" s="1753">
        <v>209</v>
      </c>
      <c r="N40" s="912">
        <v>257</v>
      </c>
      <c r="O40" s="911">
        <v>425</v>
      </c>
      <c r="P40" s="1752">
        <v>663</v>
      </c>
      <c r="Q40" s="1752">
        <v>520</v>
      </c>
      <c r="R40" s="1752">
        <v>518</v>
      </c>
      <c r="S40" s="1752">
        <v>570</v>
      </c>
      <c r="T40" s="1752">
        <v>644</v>
      </c>
      <c r="U40" s="1752">
        <v>607</v>
      </c>
      <c r="V40" s="1752">
        <v>494</v>
      </c>
      <c r="W40" s="1752">
        <v>276</v>
      </c>
      <c r="X40" s="1752">
        <v>92</v>
      </c>
      <c r="Y40" s="912">
        <v>9</v>
      </c>
      <c r="Z40" s="1754" t="s">
        <v>936</v>
      </c>
    </row>
    <row r="41" spans="1:26" ht="13.5">
      <c r="A41" s="908"/>
      <c r="B41" s="909" t="s">
        <v>1489</v>
      </c>
      <c r="C41" s="1755">
        <v>5513</v>
      </c>
      <c r="D41" s="910" t="s">
        <v>2001</v>
      </c>
      <c r="E41" s="1752" t="s">
        <v>2001</v>
      </c>
      <c r="F41" s="1752" t="s">
        <v>2001</v>
      </c>
      <c r="G41" s="1752" t="s">
        <v>2001</v>
      </c>
      <c r="H41" s="1752" t="s">
        <v>2001</v>
      </c>
      <c r="I41" s="1752">
        <v>4</v>
      </c>
      <c r="J41" s="1752">
        <v>27</v>
      </c>
      <c r="K41" s="1752">
        <v>71</v>
      </c>
      <c r="L41" s="1752">
        <v>126</v>
      </c>
      <c r="M41" s="1753">
        <v>209</v>
      </c>
      <c r="N41" s="912">
        <v>257</v>
      </c>
      <c r="O41" s="911">
        <v>425</v>
      </c>
      <c r="P41" s="1752">
        <v>663</v>
      </c>
      <c r="Q41" s="1752">
        <v>520</v>
      </c>
      <c r="R41" s="1752">
        <v>518</v>
      </c>
      <c r="S41" s="1752">
        <v>570</v>
      </c>
      <c r="T41" s="1752">
        <v>644</v>
      </c>
      <c r="U41" s="1752">
        <v>607</v>
      </c>
      <c r="V41" s="1752">
        <v>494</v>
      </c>
      <c r="W41" s="1752">
        <v>276</v>
      </c>
      <c r="X41" s="1752">
        <v>92</v>
      </c>
      <c r="Y41" s="912">
        <v>9</v>
      </c>
      <c r="Z41" s="1754" t="s">
        <v>342</v>
      </c>
    </row>
    <row r="42" spans="1:26" ht="27">
      <c r="A42" s="1756" t="s">
        <v>1028</v>
      </c>
      <c r="B42" s="909"/>
      <c r="C42" s="1755">
        <v>7429</v>
      </c>
      <c r="D42" s="910">
        <v>9</v>
      </c>
      <c r="E42" s="1752">
        <v>36</v>
      </c>
      <c r="F42" s="1752">
        <v>39</v>
      </c>
      <c r="G42" s="1752">
        <v>49</v>
      </c>
      <c r="H42" s="1752">
        <v>59</v>
      </c>
      <c r="I42" s="1752">
        <v>64</v>
      </c>
      <c r="J42" s="1752">
        <v>69</v>
      </c>
      <c r="K42" s="1752">
        <v>87</v>
      </c>
      <c r="L42" s="1752">
        <v>98</v>
      </c>
      <c r="M42" s="1753">
        <v>152</v>
      </c>
      <c r="N42" s="912">
        <v>185</v>
      </c>
      <c r="O42" s="911">
        <v>297</v>
      </c>
      <c r="P42" s="1752">
        <v>528</v>
      </c>
      <c r="Q42" s="1752">
        <v>644</v>
      </c>
      <c r="R42" s="1752">
        <v>848</v>
      </c>
      <c r="S42" s="1752">
        <v>1154</v>
      </c>
      <c r="T42" s="1752">
        <v>1256</v>
      </c>
      <c r="U42" s="1752">
        <v>944</v>
      </c>
      <c r="V42" s="1752">
        <v>589</v>
      </c>
      <c r="W42" s="1752">
        <v>259</v>
      </c>
      <c r="X42" s="1752">
        <v>70</v>
      </c>
      <c r="Y42" s="912">
        <v>1</v>
      </c>
      <c r="Z42" s="1754" t="s">
        <v>937</v>
      </c>
    </row>
    <row r="43" spans="1:26" ht="13.5">
      <c r="A43" s="908"/>
      <c r="B43" s="909" t="s">
        <v>1524</v>
      </c>
      <c r="C43" s="1755">
        <v>4382</v>
      </c>
      <c r="D43" s="910">
        <v>2</v>
      </c>
      <c r="E43" s="1752">
        <v>17</v>
      </c>
      <c r="F43" s="1752">
        <v>24</v>
      </c>
      <c r="G43" s="1752">
        <v>31</v>
      </c>
      <c r="H43" s="1752">
        <v>38</v>
      </c>
      <c r="I43" s="1752">
        <v>36</v>
      </c>
      <c r="J43" s="1752">
        <v>40</v>
      </c>
      <c r="K43" s="1752">
        <v>57</v>
      </c>
      <c r="L43" s="1752">
        <v>56</v>
      </c>
      <c r="M43" s="1753">
        <v>83</v>
      </c>
      <c r="N43" s="912">
        <v>112</v>
      </c>
      <c r="O43" s="911">
        <v>176</v>
      </c>
      <c r="P43" s="1752">
        <v>333</v>
      </c>
      <c r="Q43" s="1752">
        <v>417</v>
      </c>
      <c r="R43" s="1752">
        <v>539</v>
      </c>
      <c r="S43" s="1752">
        <v>722</v>
      </c>
      <c r="T43" s="1752">
        <v>781</v>
      </c>
      <c r="U43" s="1752">
        <v>522</v>
      </c>
      <c r="V43" s="1752">
        <v>273</v>
      </c>
      <c r="W43" s="1752">
        <v>100</v>
      </c>
      <c r="X43" s="1752">
        <v>24</v>
      </c>
      <c r="Y43" s="912">
        <v>1</v>
      </c>
      <c r="Z43" s="1754" t="s">
        <v>927</v>
      </c>
    </row>
    <row r="44" spans="1:26" ht="13.5">
      <c r="A44" s="908"/>
      <c r="B44" s="909" t="s">
        <v>1489</v>
      </c>
      <c r="C44" s="1755">
        <v>3047</v>
      </c>
      <c r="D44" s="910">
        <v>7</v>
      </c>
      <c r="E44" s="1752">
        <v>19</v>
      </c>
      <c r="F44" s="1752">
        <v>15</v>
      </c>
      <c r="G44" s="1752">
        <v>18</v>
      </c>
      <c r="H44" s="1752">
        <v>21</v>
      </c>
      <c r="I44" s="1752">
        <v>28</v>
      </c>
      <c r="J44" s="1752">
        <v>29</v>
      </c>
      <c r="K44" s="1752">
        <v>30</v>
      </c>
      <c r="L44" s="1752">
        <v>42</v>
      </c>
      <c r="M44" s="1753">
        <v>69</v>
      </c>
      <c r="N44" s="912">
        <v>73</v>
      </c>
      <c r="O44" s="911">
        <v>121</v>
      </c>
      <c r="P44" s="1752">
        <v>195</v>
      </c>
      <c r="Q44" s="1752">
        <v>227</v>
      </c>
      <c r="R44" s="1752">
        <v>309</v>
      </c>
      <c r="S44" s="1752">
        <v>432</v>
      </c>
      <c r="T44" s="1752">
        <v>475</v>
      </c>
      <c r="U44" s="1752">
        <v>422</v>
      </c>
      <c r="V44" s="1752">
        <v>316</v>
      </c>
      <c r="W44" s="1752">
        <v>159</v>
      </c>
      <c r="X44" s="1752">
        <v>46</v>
      </c>
      <c r="Y44" s="912" t="s">
        <v>2001</v>
      </c>
      <c r="Z44" s="1754" t="s">
        <v>342</v>
      </c>
    </row>
    <row r="45" spans="1:26" ht="27">
      <c r="A45" s="1756" t="s">
        <v>1029</v>
      </c>
      <c r="B45" s="909"/>
      <c r="C45" s="1755">
        <v>13650</v>
      </c>
      <c r="D45" s="910" t="s">
        <v>2001</v>
      </c>
      <c r="E45" s="1752">
        <v>1</v>
      </c>
      <c r="F45" s="1752" t="s">
        <v>2001</v>
      </c>
      <c r="G45" s="1752">
        <v>1</v>
      </c>
      <c r="H45" s="1752">
        <v>4</v>
      </c>
      <c r="I45" s="1752">
        <v>5</v>
      </c>
      <c r="J45" s="1752">
        <v>17</v>
      </c>
      <c r="K45" s="1752">
        <v>33</v>
      </c>
      <c r="L45" s="1752">
        <v>68</v>
      </c>
      <c r="M45" s="1753">
        <v>112</v>
      </c>
      <c r="N45" s="912">
        <v>184</v>
      </c>
      <c r="O45" s="911">
        <v>366</v>
      </c>
      <c r="P45" s="1752">
        <v>784</v>
      </c>
      <c r="Q45" s="1752">
        <v>943</v>
      </c>
      <c r="R45" s="1752">
        <v>1364</v>
      </c>
      <c r="S45" s="1752">
        <v>1894</v>
      </c>
      <c r="T45" s="1752">
        <v>2244</v>
      </c>
      <c r="U45" s="1752">
        <v>2281</v>
      </c>
      <c r="V45" s="1752">
        <v>1843</v>
      </c>
      <c r="W45" s="1752">
        <v>1137</v>
      </c>
      <c r="X45" s="1752">
        <v>338</v>
      </c>
      <c r="Y45" s="912">
        <v>28</v>
      </c>
      <c r="Z45" s="1754" t="s">
        <v>339</v>
      </c>
    </row>
    <row r="46" spans="1:26" ht="13.5">
      <c r="A46" s="908"/>
      <c r="B46" s="909" t="s">
        <v>1524</v>
      </c>
      <c r="C46" s="1755">
        <v>7268</v>
      </c>
      <c r="D46" s="910" t="s">
        <v>2001</v>
      </c>
      <c r="E46" s="1752">
        <v>1</v>
      </c>
      <c r="F46" s="1752" t="s">
        <v>2001</v>
      </c>
      <c r="G46" s="1752">
        <v>1</v>
      </c>
      <c r="H46" s="1752">
        <v>1</v>
      </c>
      <c r="I46" s="1752">
        <v>4</v>
      </c>
      <c r="J46" s="1752">
        <v>11</v>
      </c>
      <c r="K46" s="1752">
        <v>22</v>
      </c>
      <c r="L46" s="1752">
        <v>53</v>
      </c>
      <c r="M46" s="1753">
        <v>81</v>
      </c>
      <c r="N46" s="912">
        <v>139</v>
      </c>
      <c r="O46" s="911">
        <v>277</v>
      </c>
      <c r="P46" s="1752">
        <v>591</v>
      </c>
      <c r="Q46" s="1752">
        <v>682</v>
      </c>
      <c r="R46" s="1752">
        <v>954</v>
      </c>
      <c r="S46" s="1752">
        <v>1225</v>
      </c>
      <c r="T46" s="1752">
        <v>1246</v>
      </c>
      <c r="U46" s="1752">
        <v>1017</v>
      </c>
      <c r="V46" s="1752">
        <v>604</v>
      </c>
      <c r="W46" s="1752">
        <v>286</v>
      </c>
      <c r="X46" s="1752">
        <v>70</v>
      </c>
      <c r="Y46" s="912" t="s">
        <v>2001</v>
      </c>
      <c r="Z46" s="1754" t="s">
        <v>1524</v>
      </c>
    </row>
    <row r="47" spans="1:26" ht="13.5">
      <c r="A47" s="908"/>
      <c r="B47" s="909" t="s">
        <v>1489</v>
      </c>
      <c r="C47" s="1755">
        <v>6382</v>
      </c>
      <c r="D47" s="910" t="s">
        <v>2001</v>
      </c>
      <c r="E47" s="1752" t="s">
        <v>2001</v>
      </c>
      <c r="F47" s="1752" t="s">
        <v>2001</v>
      </c>
      <c r="G47" s="1752" t="s">
        <v>2001</v>
      </c>
      <c r="H47" s="1752">
        <v>3</v>
      </c>
      <c r="I47" s="1752">
        <v>1</v>
      </c>
      <c r="J47" s="1752">
        <v>6</v>
      </c>
      <c r="K47" s="1752">
        <v>11</v>
      </c>
      <c r="L47" s="1752">
        <v>15</v>
      </c>
      <c r="M47" s="1753">
        <v>31</v>
      </c>
      <c r="N47" s="912">
        <v>45</v>
      </c>
      <c r="O47" s="911">
        <v>89</v>
      </c>
      <c r="P47" s="1752">
        <v>193</v>
      </c>
      <c r="Q47" s="1752">
        <v>261</v>
      </c>
      <c r="R47" s="1752">
        <v>410</v>
      </c>
      <c r="S47" s="1752">
        <v>669</v>
      </c>
      <c r="T47" s="1752">
        <v>998</v>
      </c>
      <c r="U47" s="1752">
        <v>1264</v>
      </c>
      <c r="V47" s="1752">
        <v>1239</v>
      </c>
      <c r="W47" s="1752">
        <v>851</v>
      </c>
      <c r="X47" s="1752">
        <v>268</v>
      </c>
      <c r="Y47" s="912">
        <v>28</v>
      </c>
      <c r="Z47" s="1754" t="s">
        <v>1489</v>
      </c>
    </row>
    <row r="48" spans="1:26" ht="27">
      <c r="A48" s="1756" t="s">
        <v>1030</v>
      </c>
      <c r="B48" s="909"/>
      <c r="C48" s="1755">
        <v>5810</v>
      </c>
      <c r="D48" s="910" t="s">
        <v>2001</v>
      </c>
      <c r="E48" s="1752" t="s">
        <v>2001</v>
      </c>
      <c r="F48" s="1752" t="s">
        <v>2001</v>
      </c>
      <c r="G48" s="1752" t="s">
        <v>2001</v>
      </c>
      <c r="H48" s="1752" t="s">
        <v>2001</v>
      </c>
      <c r="I48" s="1752">
        <v>1</v>
      </c>
      <c r="J48" s="1752">
        <v>1</v>
      </c>
      <c r="K48" s="1752">
        <v>7</v>
      </c>
      <c r="L48" s="1752">
        <v>9</v>
      </c>
      <c r="M48" s="1753">
        <v>22</v>
      </c>
      <c r="N48" s="912">
        <v>33</v>
      </c>
      <c r="O48" s="911">
        <v>62</v>
      </c>
      <c r="P48" s="1752">
        <v>117</v>
      </c>
      <c r="Q48" s="1752">
        <v>141</v>
      </c>
      <c r="R48" s="1752">
        <v>202</v>
      </c>
      <c r="S48" s="1752">
        <v>321</v>
      </c>
      <c r="T48" s="1752">
        <v>541</v>
      </c>
      <c r="U48" s="1752">
        <v>994</v>
      </c>
      <c r="V48" s="1752">
        <v>1201</v>
      </c>
      <c r="W48" s="1752">
        <v>1309</v>
      </c>
      <c r="X48" s="1752">
        <v>706</v>
      </c>
      <c r="Y48" s="912">
        <v>143</v>
      </c>
      <c r="Z48" s="1754" t="s">
        <v>340</v>
      </c>
    </row>
    <row r="49" spans="1:26" ht="13.5">
      <c r="A49" s="908"/>
      <c r="B49" s="909" t="s">
        <v>1524</v>
      </c>
      <c r="C49" s="1755">
        <v>2095</v>
      </c>
      <c r="D49" s="910" t="s">
        <v>2001</v>
      </c>
      <c r="E49" s="1752" t="s">
        <v>2001</v>
      </c>
      <c r="F49" s="1752" t="s">
        <v>2001</v>
      </c>
      <c r="G49" s="1752" t="s">
        <v>2001</v>
      </c>
      <c r="H49" s="1752" t="s">
        <v>2001</v>
      </c>
      <c r="I49" s="1752">
        <v>1</v>
      </c>
      <c r="J49" s="1752">
        <v>1</v>
      </c>
      <c r="K49" s="1752">
        <v>5</v>
      </c>
      <c r="L49" s="1752">
        <v>6</v>
      </c>
      <c r="M49" s="1753">
        <v>18</v>
      </c>
      <c r="N49" s="912">
        <v>26</v>
      </c>
      <c r="O49" s="911">
        <v>52</v>
      </c>
      <c r="P49" s="1752">
        <v>97</v>
      </c>
      <c r="Q49" s="1752">
        <v>103</v>
      </c>
      <c r="R49" s="1752">
        <v>128</v>
      </c>
      <c r="S49" s="1752">
        <v>201</v>
      </c>
      <c r="T49" s="1752">
        <v>273</v>
      </c>
      <c r="U49" s="1752">
        <v>394</v>
      </c>
      <c r="V49" s="1752">
        <v>349</v>
      </c>
      <c r="W49" s="1752">
        <v>314</v>
      </c>
      <c r="X49" s="1752">
        <v>107</v>
      </c>
      <c r="Y49" s="912">
        <v>20</v>
      </c>
      <c r="Z49" s="1754" t="s">
        <v>1524</v>
      </c>
    </row>
    <row r="50" spans="1:26" ht="13.5">
      <c r="A50" s="908"/>
      <c r="B50" s="909" t="s">
        <v>1489</v>
      </c>
      <c r="C50" s="1755">
        <v>3715</v>
      </c>
      <c r="D50" s="910" t="s">
        <v>2001</v>
      </c>
      <c r="E50" s="1752" t="s">
        <v>2001</v>
      </c>
      <c r="F50" s="1752" t="s">
        <v>2001</v>
      </c>
      <c r="G50" s="1752" t="s">
        <v>2001</v>
      </c>
      <c r="H50" s="1752" t="s">
        <v>2001</v>
      </c>
      <c r="I50" s="1752" t="s">
        <v>2001</v>
      </c>
      <c r="J50" s="1752" t="s">
        <v>2001</v>
      </c>
      <c r="K50" s="1752">
        <v>2</v>
      </c>
      <c r="L50" s="1752">
        <v>3</v>
      </c>
      <c r="M50" s="1753">
        <v>4</v>
      </c>
      <c r="N50" s="912">
        <v>7</v>
      </c>
      <c r="O50" s="911">
        <v>10</v>
      </c>
      <c r="P50" s="1752">
        <v>20</v>
      </c>
      <c r="Q50" s="1752">
        <v>38</v>
      </c>
      <c r="R50" s="1752">
        <v>74</v>
      </c>
      <c r="S50" s="1752">
        <v>120</v>
      </c>
      <c r="T50" s="1752">
        <v>268</v>
      </c>
      <c r="U50" s="1752">
        <v>600</v>
      </c>
      <c r="V50" s="1752">
        <v>852</v>
      </c>
      <c r="W50" s="1752">
        <v>995</v>
      </c>
      <c r="X50" s="1752">
        <v>599</v>
      </c>
      <c r="Y50" s="912">
        <v>123</v>
      </c>
      <c r="Z50" s="1754" t="s">
        <v>1625</v>
      </c>
    </row>
    <row r="51" spans="1:26" ht="27">
      <c r="A51" s="1756" t="s">
        <v>503</v>
      </c>
      <c r="B51" s="909"/>
      <c r="C51" s="1755">
        <v>173024</v>
      </c>
      <c r="D51" s="910">
        <v>74</v>
      </c>
      <c r="E51" s="1752">
        <v>148</v>
      </c>
      <c r="F51" s="1752">
        <v>27</v>
      </c>
      <c r="G51" s="1752">
        <v>43</v>
      </c>
      <c r="H51" s="1752">
        <v>91</v>
      </c>
      <c r="I51" s="1752">
        <v>170</v>
      </c>
      <c r="J51" s="1752">
        <v>279</v>
      </c>
      <c r="K51" s="1752">
        <v>520</v>
      </c>
      <c r="L51" s="1752">
        <v>792</v>
      </c>
      <c r="M51" s="1753">
        <v>1207</v>
      </c>
      <c r="N51" s="912">
        <v>1911</v>
      </c>
      <c r="O51" s="911">
        <v>3107</v>
      </c>
      <c r="P51" s="1752">
        <v>6224</v>
      </c>
      <c r="Q51" s="1752">
        <v>7347</v>
      </c>
      <c r="R51" s="1752">
        <v>10170</v>
      </c>
      <c r="S51" s="1752">
        <v>15838</v>
      </c>
      <c r="T51" s="1752">
        <v>23593</v>
      </c>
      <c r="U51" s="1752">
        <v>30187</v>
      </c>
      <c r="V51" s="1752">
        <v>31611</v>
      </c>
      <c r="W51" s="1752">
        <v>26402</v>
      </c>
      <c r="X51" s="1752">
        <v>11306</v>
      </c>
      <c r="Y51" s="912">
        <v>2017</v>
      </c>
      <c r="Z51" s="1754" t="s">
        <v>341</v>
      </c>
    </row>
    <row r="52" spans="1:26" ht="13.5">
      <c r="A52" s="908"/>
      <c r="B52" s="909" t="s">
        <v>1524</v>
      </c>
      <c r="C52" s="1755">
        <v>82811</v>
      </c>
      <c r="D52" s="910">
        <v>34</v>
      </c>
      <c r="E52" s="1752">
        <v>74</v>
      </c>
      <c r="F52" s="1752">
        <v>14</v>
      </c>
      <c r="G52" s="1752">
        <v>27</v>
      </c>
      <c r="H52" s="1752">
        <v>62</v>
      </c>
      <c r="I52" s="1752">
        <v>126</v>
      </c>
      <c r="J52" s="1752">
        <v>207</v>
      </c>
      <c r="K52" s="1752">
        <v>405</v>
      </c>
      <c r="L52" s="1752">
        <v>613</v>
      </c>
      <c r="M52" s="1753">
        <v>937</v>
      </c>
      <c r="N52" s="912">
        <v>1502</v>
      </c>
      <c r="O52" s="911">
        <v>2445</v>
      </c>
      <c r="P52" s="1752">
        <v>4890</v>
      </c>
      <c r="Q52" s="1752">
        <v>5577</v>
      </c>
      <c r="R52" s="1752">
        <v>7240</v>
      </c>
      <c r="S52" s="1752">
        <v>10137</v>
      </c>
      <c r="T52" s="1752">
        <v>13503</v>
      </c>
      <c r="U52" s="1752">
        <v>13753</v>
      </c>
      <c r="V52" s="1752">
        <v>11147</v>
      </c>
      <c r="W52" s="1752">
        <v>7408</v>
      </c>
      <c r="X52" s="1752">
        <v>2434</v>
      </c>
      <c r="Y52" s="912">
        <v>283</v>
      </c>
      <c r="Z52" s="1754" t="s">
        <v>1524</v>
      </c>
    </row>
    <row r="53" spans="1:26" ht="13.5">
      <c r="A53" s="908"/>
      <c r="B53" s="909" t="s">
        <v>1489</v>
      </c>
      <c r="C53" s="1755">
        <v>90213</v>
      </c>
      <c r="D53" s="910">
        <v>40</v>
      </c>
      <c r="E53" s="1752">
        <v>74</v>
      </c>
      <c r="F53" s="1752">
        <v>13</v>
      </c>
      <c r="G53" s="1752">
        <v>16</v>
      </c>
      <c r="H53" s="1752">
        <v>29</v>
      </c>
      <c r="I53" s="1752">
        <v>44</v>
      </c>
      <c r="J53" s="1752">
        <v>72</v>
      </c>
      <c r="K53" s="1752">
        <v>115</v>
      </c>
      <c r="L53" s="1752">
        <v>179</v>
      </c>
      <c r="M53" s="1753">
        <v>270</v>
      </c>
      <c r="N53" s="912">
        <v>409</v>
      </c>
      <c r="O53" s="911">
        <v>662</v>
      </c>
      <c r="P53" s="1752">
        <v>1334</v>
      </c>
      <c r="Q53" s="1752">
        <v>1770</v>
      </c>
      <c r="R53" s="1752">
        <v>2930</v>
      </c>
      <c r="S53" s="1752">
        <v>5701</v>
      </c>
      <c r="T53" s="1752">
        <v>10090</v>
      </c>
      <c r="U53" s="1752">
        <v>16434</v>
      </c>
      <c r="V53" s="1752">
        <v>20464</v>
      </c>
      <c r="W53" s="1752">
        <v>18994</v>
      </c>
      <c r="X53" s="1752">
        <v>8872</v>
      </c>
      <c r="Y53" s="912">
        <v>1734</v>
      </c>
      <c r="Z53" s="1754" t="s">
        <v>1625</v>
      </c>
    </row>
    <row r="54" spans="1:26" ht="40.5">
      <c r="A54" s="1756" t="s">
        <v>504</v>
      </c>
      <c r="B54" s="909"/>
      <c r="C54" s="1755">
        <v>45067</v>
      </c>
      <c r="D54" s="910" t="s">
        <v>2001</v>
      </c>
      <c r="E54" s="1752" t="s">
        <v>2001</v>
      </c>
      <c r="F54" s="1752">
        <v>1</v>
      </c>
      <c r="G54" s="1752" t="s">
        <v>2001</v>
      </c>
      <c r="H54" s="1752">
        <v>6</v>
      </c>
      <c r="I54" s="1752">
        <v>17</v>
      </c>
      <c r="J54" s="1752">
        <v>42</v>
      </c>
      <c r="K54" s="1752">
        <v>90</v>
      </c>
      <c r="L54" s="1752">
        <v>181</v>
      </c>
      <c r="M54" s="1753">
        <v>373</v>
      </c>
      <c r="N54" s="912">
        <v>630</v>
      </c>
      <c r="O54" s="911">
        <v>1057</v>
      </c>
      <c r="P54" s="1752">
        <v>2112</v>
      </c>
      <c r="Q54" s="1752">
        <v>2357</v>
      </c>
      <c r="R54" s="1752">
        <v>3405</v>
      </c>
      <c r="S54" s="1752">
        <v>5060</v>
      </c>
      <c r="T54" s="1752">
        <v>7145</v>
      </c>
      <c r="U54" s="1752">
        <v>8277</v>
      </c>
      <c r="V54" s="1752">
        <v>7446</v>
      </c>
      <c r="W54" s="1752">
        <v>5010</v>
      </c>
      <c r="X54" s="1752">
        <v>1647</v>
      </c>
      <c r="Y54" s="912">
        <v>206</v>
      </c>
      <c r="Z54" s="1754" t="s">
        <v>938</v>
      </c>
    </row>
    <row r="55" spans="1:26" ht="13.5">
      <c r="A55" s="908"/>
      <c r="B55" s="909" t="s">
        <v>1524</v>
      </c>
      <c r="C55" s="1755">
        <v>24554</v>
      </c>
      <c r="D55" s="910" t="s">
        <v>2001</v>
      </c>
      <c r="E55" s="1752" t="s">
        <v>2001</v>
      </c>
      <c r="F55" s="1752">
        <v>1</v>
      </c>
      <c r="G55" s="1752" t="s">
        <v>2001</v>
      </c>
      <c r="H55" s="1752">
        <v>3</v>
      </c>
      <c r="I55" s="1752">
        <v>14</v>
      </c>
      <c r="J55" s="1752">
        <v>32</v>
      </c>
      <c r="K55" s="1752">
        <v>73</v>
      </c>
      <c r="L55" s="1752">
        <v>150</v>
      </c>
      <c r="M55" s="1753">
        <v>314</v>
      </c>
      <c r="N55" s="912">
        <v>516</v>
      </c>
      <c r="O55" s="911">
        <v>866</v>
      </c>
      <c r="P55" s="1752">
        <v>1731</v>
      </c>
      <c r="Q55" s="1752">
        <v>1836</v>
      </c>
      <c r="R55" s="1752">
        <v>2504</v>
      </c>
      <c r="S55" s="1752">
        <v>3364</v>
      </c>
      <c r="T55" s="1752">
        <v>4278</v>
      </c>
      <c r="U55" s="1752">
        <v>4025</v>
      </c>
      <c r="V55" s="1752">
        <v>2823</v>
      </c>
      <c r="W55" s="1752">
        <v>1586</v>
      </c>
      <c r="X55" s="1752">
        <v>394</v>
      </c>
      <c r="Y55" s="912">
        <v>40</v>
      </c>
      <c r="Z55" s="1754" t="s">
        <v>927</v>
      </c>
    </row>
    <row r="56" spans="1:26" ht="13.5">
      <c r="A56" s="908"/>
      <c r="B56" s="909" t="s">
        <v>1489</v>
      </c>
      <c r="C56" s="1755">
        <v>20513</v>
      </c>
      <c r="D56" s="910" t="s">
        <v>2001</v>
      </c>
      <c r="E56" s="1752" t="s">
        <v>2001</v>
      </c>
      <c r="F56" s="1752" t="s">
        <v>2001</v>
      </c>
      <c r="G56" s="1752" t="s">
        <v>2001</v>
      </c>
      <c r="H56" s="1752">
        <v>3</v>
      </c>
      <c r="I56" s="1752">
        <v>3</v>
      </c>
      <c r="J56" s="1752">
        <v>10</v>
      </c>
      <c r="K56" s="1752">
        <v>17</v>
      </c>
      <c r="L56" s="1752">
        <v>31</v>
      </c>
      <c r="M56" s="1753">
        <v>59</v>
      </c>
      <c r="N56" s="912">
        <v>114</v>
      </c>
      <c r="O56" s="911">
        <v>191</v>
      </c>
      <c r="P56" s="1752">
        <v>381</v>
      </c>
      <c r="Q56" s="1752">
        <v>521</v>
      </c>
      <c r="R56" s="1752">
        <v>901</v>
      </c>
      <c r="S56" s="1752">
        <v>1696</v>
      </c>
      <c r="T56" s="1752">
        <v>2867</v>
      </c>
      <c r="U56" s="1752">
        <v>4252</v>
      </c>
      <c r="V56" s="1752">
        <v>4623</v>
      </c>
      <c r="W56" s="1752">
        <v>3424</v>
      </c>
      <c r="X56" s="1752">
        <v>1253</v>
      </c>
      <c r="Y56" s="912">
        <v>166</v>
      </c>
      <c r="Z56" s="1754" t="s">
        <v>342</v>
      </c>
    </row>
    <row r="57" spans="1:26" ht="27">
      <c r="A57" s="1756" t="s">
        <v>505</v>
      </c>
      <c r="B57" s="909"/>
      <c r="C57" s="1755">
        <v>30362</v>
      </c>
      <c r="D57" s="910">
        <v>1</v>
      </c>
      <c r="E57" s="1752">
        <v>2</v>
      </c>
      <c r="F57" s="1752">
        <v>1</v>
      </c>
      <c r="G57" s="1752">
        <v>1</v>
      </c>
      <c r="H57" s="1752">
        <v>3</v>
      </c>
      <c r="I57" s="1752">
        <v>8</v>
      </c>
      <c r="J57" s="1752">
        <v>34</v>
      </c>
      <c r="K57" s="1752">
        <v>89</v>
      </c>
      <c r="L57" s="1752">
        <v>155</v>
      </c>
      <c r="M57" s="1753">
        <v>269</v>
      </c>
      <c r="N57" s="912">
        <v>395</v>
      </c>
      <c r="O57" s="911">
        <v>706</v>
      </c>
      <c r="P57" s="1752">
        <v>1511</v>
      </c>
      <c r="Q57" s="1752">
        <v>1715</v>
      </c>
      <c r="R57" s="1752">
        <v>2338</v>
      </c>
      <c r="S57" s="1752">
        <v>3341</v>
      </c>
      <c r="T57" s="1752">
        <v>4478</v>
      </c>
      <c r="U57" s="1752">
        <v>5302</v>
      </c>
      <c r="V57" s="1752">
        <v>4881</v>
      </c>
      <c r="W57" s="1752">
        <v>3538</v>
      </c>
      <c r="X57" s="1752">
        <v>1366</v>
      </c>
      <c r="Y57" s="912">
        <v>215</v>
      </c>
      <c r="Z57" s="1754" t="s">
        <v>939</v>
      </c>
    </row>
    <row r="58" spans="1:26" ht="13.5">
      <c r="A58" s="908"/>
      <c r="B58" s="909" t="s">
        <v>1524</v>
      </c>
      <c r="C58" s="1755">
        <v>16742</v>
      </c>
      <c r="D58" s="910" t="s">
        <v>2001</v>
      </c>
      <c r="E58" s="1752">
        <v>1</v>
      </c>
      <c r="F58" s="1752" t="s">
        <v>2001</v>
      </c>
      <c r="G58" s="1752">
        <v>1</v>
      </c>
      <c r="H58" s="1752">
        <v>3</v>
      </c>
      <c r="I58" s="1752">
        <v>5</v>
      </c>
      <c r="J58" s="1752">
        <v>28</v>
      </c>
      <c r="K58" s="1752">
        <v>66</v>
      </c>
      <c r="L58" s="1752">
        <v>127</v>
      </c>
      <c r="M58" s="1753">
        <v>209</v>
      </c>
      <c r="N58" s="912">
        <v>330</v>
      </c>
      <c r="O58" s="911">
        <v>573</v>
      </c>
      <c r="P58" s="1752">
        <v>1223</v>
      </c>
      <c r="Q58" s="1752">
        <v>1378</v>
      </c>
      <c r="R58" s="1752">
        <v>1745</v>
      </c>
      <c r="S58" s="1752">
        <v>2279</v>
      </c>
      <c r="T58" s="1752">
        <v>2673</v>
      </c>
      <c r="U58" s="1752">
        <v>2655</v>
      </c>
      <c r="V58" s="1752">
        <v>1911</v>
      </c>
      <c r="W58" s="1752">
        <v>1151</v>
      </c>
      <c r="X58" s="1752">
        <v>334</v>
      </c>
      <c r="Y58" s="912">
        <v>38</v>
      </c>
      <c r="Z58" s="1754" t="s">
        <v>927</v>
      </c>
    </row>
    <row r="59" spans="1:26" ht="28.5" customHeight="1" thickBot="1">
      <c r="A59" s="913"/>
      <c r="B59" s="1757" t="s">
        <v>1625</v>
      </c>
      <c r="C59" s="1758">
        <v>13620</v>
      </c>
      <c r="D59" s="1759">
        <v>1</v>
      </c>
      <c r="E59" s="1760">
        <v>1</v>
      </c>
      <c r="F59" s="1760">
        <v>1</v>
      </c>
      <c r="G59" s="1760" t="s">
        <v>2001</v>
      </c>
      <c r="H59" s="1760" t="s">
        <v>2001</v>
      </c>
      <c r="I59" s="1760">
        <v>3</v>
      </c>
      <c r="J59" s="1760">
        <v>6</v>
      </c>
      <c r="K59" s="1760">
        <v>23</v>
      </c>
      <c r="L59" s="1760">
        <v>28</v>
      </c>
      <c r="M59" s="1761">
        <v>60</v>
      </c>
      <c r="N59" s="1762">
        <v>65</v>
      </c>
      <c r="O59" s="1763">
        <v>133</v>
      </c>
      <c r="P59" s="1760">
        <v>288</v>
      </c>
      <c r="Q59" s="1760">
        <v>337</v>
      </c>
      <c r="R59" s="1760">
        <v>593</v>
      </c>
      <c r="S59" s="1760">
        <v>1062</v>
      </c>
      <c r="T59" s="1760">
        <v>1805</v>
      </c>
      <c r="U59" s="1760">
        <v>2647</v>
      </c>
      <c r="V59" s="1760">
        <v>2970</v>
      </c>
      <c r="W59" s="1760">
        <v>2387</v>
      </c>
      <c r="X59" s="1760">
        <v>1032</v>
      </c>
      <c r="Y59" s="1762">
        <v>177</v>
      </c>
      <c r="Z59" s="1764" t="s">
        <v>342</v>
      </c>
    </row>
    <row r="60" spans="1:26" ht="27">
      <c r="A60" s="1756" t="s">
        <v>506</v>
      </c>
      <c r="B60" s="909"/>
      <c r="C60" s="1755">
        <v>21290</v>
      </c>
      <c r="D60" s="910">
        <v>7</v>
      </c>
      <c r="E60" s="1752">
        <v>19</v>
      </c>
      <c r="F60" s="1752">
        <v>2</v>
      </c>
      <c r="G60" s="1752">
        <v>10</v>
      </c>
      <c r="H60" s="1752">
        <v>32</v>
      </c>
      <c r="I60" s="1752">
        <v>65</v>
      </c>
      <c r="J60" s="1752">
        <v>75</v>
      </c>
      <c r="K60" s="1752">
        <v>116</v>
      </c>
      <c r="L60" s="1752">
        <v>133</v>
      </c>
      <c r="M60" s="1753">
        <v>177</v>
      </c>
      <c r="N60" s="912">
        <v>293</v>
      </c>
      <c r="O60" s="911">
        <v>435</v>
      </c>
      <c r="P60" s="1752">
        <v>758</v>
      </c>
      <c r="Q60" s="1752">
        <v>942</v>
      </c>
      <c r="R60" s="1752">
        <v>1257</v>
      </c>
      <c r="S60" s="1752">
        <v>2009</v>
      </c>
      <c r="T60" s="1752">
        <v>2970</v>
      </c>
      <c r="U60" s="1752">
        <v>3725</v>
      </c>
      <c r="V60" s="1752">
        <v>3833</v>
      </c>
      <c r="W60" s="1752">
        <v>3022</v>
      </c>
      <c r="X60" s="1752">
        <v>1223</v>
      </c>
      <c r="Y60" s="912">
        <v>190</v>
      </c>
      <c r="Z60" s="1754" t="s">
        <v>940</v>
      </c>
    </row>
    <row r="61" spans="1:26" ht="13.5">
      <c r="A61" s="908"/>
      <c r="B61" s="909" t="s">
        <v>1524</v>
      </c>
      <c r="C61" s="1755">
        <v>10487</v>
      </c>
      <c r="D61" s="910">
        <v>5</v>
      </c>
      <c r="E61" s="1752">
        <v>9</v>
      </c>
      <c r="F61" s="1752">
        <v>1</v>
      </c>
      <c r="G61" s="1752">
        <v>6</v>
      </c>
      <c r="H61" s="1752">
        <v>20</v>
      </c>
      <c r="I61" s="1752">
        <v>50</v>
      </c>
      <c r="J61" s="1752">
        <v>58</v>
      </c>
      <c r="K61" s="1752">
        <v>89</v>
      </c>
      <c r="L61" s="1752">
        <v>105</v>
      </c>
      <c r="M61" s="1753">
        <v>136</v>
      </c>
      <c r="N61" s="912">
        <v>233</v>
      </c>
      <c r="O61" s="911">
        <v>346</v>
      </c>
      <c r="P61" s="1752">
        <v>588</v>
      </c>
      <c r="Q61" s="1752">
        <v>711</v>
      </c>
      <c r="R61" s="1752">
        <v>880</v>
      </c>
      <c r="S61" s="1752">
        <v>1270</v>
      </c>
      <c r="T61" s="1752">
        <v>1687</v>
      </c>
      <c r="U61" s="1752">
        <v>1706</v>
      </c>
      <c r="V61" s="1752">
        <v>1377</v>
      </c>
      <c r="W61" s="1752">
        <v>899</v>
      </c>
      <c r="X61" s="1752">
        <v>287</v>
      </c>
      <c r="Y61" s="912">
        <v>26</v>
      </c>
      <c r="Z61" s="1754" t="s">
        <v>927</v>
      </c>
    </row>
    <row r="62" spans="1:26" ht="13.5">
      <c r="A62" s="908"/>
      <c r="B62" s="909" t="s">
        <v>1489</v>
      </c>
      <c r="C62" s="1755">
        <v>10803</v>
      </c>
      <c r="D62" s="910">
        <v>2</v>
      </c>
      <c r="E62" s="1752">
        <v>10</v>
      </c>
      <c r="F62" s="1752">
        <v>1</v>
      </c>
      <c r="G62" s="1752">
        <v>4</v>
      </c>
      <c r="H62" s="1752">
        <v>12</v>
      </c>
      <c r="I62" s="1752">
        <v>15</v>
      </c>
      <c r="J62" s="1752">
        <v>17</v>
      </c>
      <c r="K62" s="1752">
        <v>27</v>
      </c>
      <c r="L62" s="1752">
        <v>28</v>
      </c>
      <c r="M62" s="1753">
        <v>41</v>
      </c>
      <c r="N62" s="912">
        <v>60</v>
      </c>
      <c r="O62" s="911">
        <v>89</v>
      </c>
      <c r="P62" s="1752">
        <v>170</v>
      </c>
      <c r="Q62" s="1752">
        <v>231</v>
      </c>
      <c r="R62" s="1752">
        <v>377</v>
      </c>
      <c r="S62" s="1752">
        <v>739</v>
      </c>
      <c r="T62" s="1752">
        <v>1283</v>
      </c>
      <c r="U62" s="1752">
        <v>2019</v>
      </c>
      <c r="V62" s="1752">
        <v>2456</v>
      </c>
      <c r="W62" s="1752">
        <v>2123</v>
      </c>
      <c r="X62" s="1752">
        <v>936</v>
      </c>
      <c r="Y62" s="912">
        <v>164</v>
      </c>
      <c r="Z62" s="1754" t="s">
        <v>342</v>
      </c>
    </row>
    <row r="63" spans="1:26" ht="27">
      <c r="A63" s="1756" t="s">
        <v>507</v>
      </c>
      <c r="B63" s="909"/>
      <c r="C63" s="1755">
        <v>58418</v>
      </c>
      <c r="D63" s="910">
        <v>14</v>
      </c>
      <c r="E63" s="1752">
        <v>34</v>
      </c>
      <c r="F63" s="1752">
        <v>6</v>
      </c>
      <c r="G63" s="1752">
        <v>11</v>
      </c>
      <c r="H63" s="1752">
        <v>19</v>
      </c>
      <c r="I63" s="1752">
        <v>38</v>
      </c>
      <c r="J63" s="1752">
        <v>76</v>
      </c>
      <c r="K63" s="1752">
        <v>143</v>
      </c>
      <c r="L63" s="1752">
        <v>197</v>
      </c>
      <c r="M63" s="1753">
        <v>240</v>
      </c>
      <c r="N63" s="912">
        <v>368</v>
      </c>
      <c r="O63" s="911">
        <v>609</v>
      </c>
      <c r="P63" s="1752">
        <v>1252</v>
      </c>
      <c r="Q63" s="1752">
        <v>1541</v>
      </c>
      <c r="R63" s="1752">
        <v>2107</v>
      </c>
      <c r="S63" s="1752">
        <v>3757</v>
      </c>
      <c r="T63" s="1752">
        <v>6511</v>
      </c>
      <c r="U63" s="1752">
        <v>9756</v>
      </c>
      <c r="V63" s="1752">
        <v>12119</v>
      </c>
      <c r="W63" s="1752">
        <v>12283</v>
      </c>
      <c r="X63" s="1752">
        <v>6064</v>
      </c>
      <c r="Y63" s="912">
        <v>1278</v>
      </c>
      <c r="Z63" s="1754" t="s">
        <v>941</v>
      </c>
    </row>
    <row r="64" spans="1:26" ht="13.5">
      <c r="A64" s="908"/>
      <c r="B64" s="909" t="s">
        <v>1524</v>
      </c>
      <c r="C64" s="1755">
        <v>23342</v>
      </c>
      <c r="D64" s="910">
        <v>8</v>
      </c>
      <c r="E64" s="1752">
        <v>22</v>
      </c>
      <c r="F64" s="1752">
        <v>5</v>
      </c>
      <c r="G64" s="1752">
        <v>9</v>
      </c>
      <c r="H64" s="1752">
        <v>16</v>
      </c>
      <c r="I64" s="1752">
        <v>28</v>
      </c>
      <c r="J64" s="1752">
        <v>57</v>
      </c>
      <c r="K64" s="1752">
        <v>110</v>
      </c>
      <c r="L64" s="1752">
        <v>138</v>
      </c>
      <c r="M64" s="1753">
        <v>178</v>
      </c>
      <c r="N64" s="912">
        <v>257</v>
      </c>
      <c r="O64" s="911">
        <v>440</v>
      </c>
      <c r="P64" s="1752">
        <v>921</v>
      </c>
      <c r="Q64" s="1752">
        <v>1101</v>
      </c>
      <c r="R64" s="1752">
        <v>1432</v>
      </c>
      <c r="S64" s="1752">
        <v>2263</v>
      </c>
      <c r="T64" s="1752">
        <v>3604</v>
      </c>
      <c r="U64" s="1752">
        <v>4169</v>
      </c>
      <c r="V64" s="1752">
        <v>4034</v>
      </c>
      <c r="W64" s="1752">
        <v>3139</v>
      </c>
      <c r="X64" s="1752">
        <v>1246</v>
      </c>
      <c r="Y64" s="912">
        <v>166</v>
      </c>
      <c r="Z64" s="1754" t="s">
        <v>927</v>
      </c>
    </row>
    <row r="65" spans="1:26" ht="13.5">
      <c r="A65" s="908"/>
      <c r="B65" s="909" t="s">
        <v>1489</v>
      </c>
      <c r="C65" s="1755">
        <v>35076</v>
      </c>
      <c r="D65" s="910">
        <v>6</v>
      </c>
      <c r="E65" s="1752">
        <v>12</v>
      </c>
      <c r="F65" s="1752">
        <v>1</v>
      </c>
      <c r="G65" s="1752">
        <v>2</v>
      </c>
      <c r="H65" s="1752">
        <v>3</v>
      </c>
      <c r="I65" s="1752">
        <v>10</v>
      </c>
      <c r="J65" s="1752">
        <v>19</v>
      </c>
      <c r="K65" s="1752">
        <v>33</v>
      </c>
      <c r="L65" s="1752">
        <v>59</v>
      </c>
      <c r="M65" s="1753">
        <v>62</v>
      </c>
      <c r="N65" s="912">
        <v>111</v>
      </c>
      <c r="O65" s="911">
        <v>169</v>
      </c>
      <c r="P65" s="1752">
        <v>331</v>
      </c>
      <c r="Q65" s="1752">
        <v>440</v>
      </c>
      <c r="R65" s="1752">
        <v>675</v>
      </c>
      <c r="S65" s="1752">
        <v>1494</v>
      </c>
      <c r="T65" s="1752">
        <v>2907</v>
      </c>
      <c r="U65" s="1752">
        <v>5587</v>
      </c>
      <c r="V65" s="1752">
        <v>8085</v>
      </c>
      <c r="W65" s="1752">
        <v>9144</v>
      </c>
      <c r="X65" s="1752">
        <v>4818</v>
      </c>
      <c r="Y65" s="912">
        <v>1112</v>
      </c>
      <c r="Z65" s="1754" t="s">
        <v>342</v>
      </c>
    </row>
    <row r="66" spans="1:26" ht="27">
      <c r="A66" s="1756" t="s">
        <v>508</v>
      </c>
      <c r="B66" s="909"/>
      <c r="C66" s="1755">
        <v>128268</v>
      </c>
      <c r="D66" s="910">
        <v>9</v>
      </c>
      <c r="E66" s="1752">
        <v>17</v>
      </c>
      <c r="F66" s="1752">
        <v>10</v>
      </c>
      <c r="G66" s="1752">
        <v>26</v>
      </c>
      <c r="H66" s="1752">
        <v>33</v>
      </c>
      <c r="I66" s="1752">
        <v>38</v>
      </c>
      <c r="J66" s="1752">
        <v>84</v>
      </c>
      <c r="K66" s="1752">
        <v>231</v>
      </c>
      <c r="L66" s="1752">
        <v>437</v>
      </c>
      <c r="M66" s="1753">
        <v>805</v>
      </c>
      <c r="N66" s="912">
        <v>1441</v>
      </c>
      <c r="O66" s="911">
        <v>2437</v>
      </c>
      <c r="P66" s="1752">
        <v>4537</v>
      </c>
      <c r="Q66" s="1752">
        <v>5120</v>
      </c>
      <c r="R66" s="1752">
        <v>7061</v>
      </c>
      <c r="S66" s="1752">
        <v>11820</v>
      </c>
      <c r="T66" s="1752">
        <v>18474</v>
      </c>
      <c r="U66" s="1752">
        <v>23614</v>
      </c>
      <c r="V66" s="1752">
        <v>24410</v>
      </c>
      <c r="W66" s="1752">
        <v>19146</v>
      </c>
      <c r="X66" s="1752">
        <v>7331</v>
      </c>
      <c r="Y66" s="912">
        <v>1174</v>
      </c>
      <c r="Z66" s="1754" t="s">
        <v>343</v>
      </c>
    </row>
    <row r="67" spans="1:26" ht="13.5">
      <c r="A67" s="908"/>
      <c r="B67" s="909" t="s">
        <v>1524</v>
      </c>
      <c r="C67" s="1755">
        <v>61348</v>
      </c>
      <c r="D67" s="910">
        <v>5</v>
      </c>
      <c r="E67" s="1752">
        <v>8</v>
      </c>
      <c r="F67" s="1752">
        <v>7</v>
      </c>
      <c r="G67" s="1752">
        <v>15</v>
      </c>
      <c r="H67" s="1752">
        <v>16</v>
      </c>
      <c r="I67" s="1752">
        <v>26</v>
      </c>
      <c r="J67" s="1752">
        <v>52</v>
      </c>
      <c r="K67" s="1752">
        <v>165</v>
      </c>
      <c r="L67" s="1752">
        <v>308</v>
      </c>
      <c r="M67" s="1753">
        <v>540</v>
      </c>
      <c r="N67" s="912">
        <v>1006</v>
      </c>
      <c r="O67" s="911">
        <v>1677</v>
      </c>
      <c r="P67" s="1752">
        <v>3150</v>
      </c>
      <c r="Q67" s="1752">
        <v>3570</v>
      </c>
      <c r="R67" s="1752">
        <v>4702</v>
      </c>
      <c r="S67" s="1752">
        <v>7556</v>
      </c>
      <c r="T67" s="1752">
        <v>10939</v>
      </c>
      <c r="U67" s="1752">
        <v>11189</v>
      </c>
      <c r="V67" s="1752">
        <v>9073</v>
      </c>
      <c r="W67" s="1752">
        <v>5538</v>
      </c>
      <c r="X67" s="1752">
        <v>1618</v>
      </c>
      <c r="Y67" s="912">
        <v>174</v>
      </c>
      <c r="Z67" s="1754" t="s">
        <v>1524</v>
      </c>
    </row>
    <row r="68" spans="1:26" ht="13.5">
      <c r="A68" s="908"/>
      <c r="B68" s="909" t="s">
        <v>1489</v>
      </c>
      <c r="C68" s="1755">
        <v>66920</v>
      </c>
      <c r="D68" s="910">
        <v>4</v>
      </c>
      <c r="E68" s="1752">
        <v>9</v>
      </c>
      <c r="F68" s="1752">
        <v>3</v>
      </c>
      <c r="G68" s="1752">
        <v>11</v>
      </c>
      <c r="H68" s="1752">
        <v>17</v>
      </c>
      <c r="I68" s="1752">
        <v>12</v>
      </c>
      <c r="J68" s="1752">
        <v>32</v>
      </c>
      <c r="K68" s="1752">
        <v>66</v>
      </c>
      <c r="L68" s="1752">
        <v>129</v>
      </c>
      <c r="M68" s="1753">
        <v>265</v>
      </c>
      <c r="N68" s="912">
        <v>435</v>
      </c>
      <c r="O68" s="911">
        <v>760</v>
      </c>
      <c r="P68" s="1752">
        <v>1387</v>
      </c>
      <c r="Q68" s="1752">
        <v>1550</v>
      </c>
      <c r="R68" s="1752">
        <v>2359</v>
      </c>
      <c r="S68" s="1752">
        <v>4264</v>
      </c>
      <c r="T68" s="1752">
        <v>7535</v>
      </c>
      <c r="U68" s="1752">
        <v>12425</v>
      </c>
      <c r="V68" s="1752">
        <v>15337</v>
      </c>
      <c r="W68" s="1752">
        <v>13608</v>
      </c>
      <c r="X68" s="1752">
        <v>5713</v>
      </c>
      <c r="Y68" s="912">
        <v>1000</v>
      </c>
      <c r="Z68" s="1754" t="s">
        <v>1489</v>
      </c>
    </row>
    <row r="69" spans="1:26" ht="40.5">
      <c r="A69" s="1756" t="s">
        <v>509</v>
      </c>
      <c r="B69" s="909"/>
      <c r="C69" s="1755">
        <v>14466</v>
      </c>
      <c r="D69" s="910">
        <v>1</v>
      </c>
      <c r="E69" s="1752">
        <v>4</v>
      </c>
      <c r="F69" s="1752">
        <v>3</v>
      </c>
      <c r="G69" s="1752">
        <v>11</v>
      </c>
      <c r="H69" s="1752">
        <v>19</v>
      </c>
      <c r="I69" s="1752">
        <v>15</v>
      </c>
      <c r="J69" s="1752">
        <v>39</v>
      </c>
      <c r="K69" s="1752">
        <v>129</v>
      </c>
      <c r="L69" s="1752">
        <v>203</v>
      </c>
      <c r="M69" s="1753">
        <v>364</v>
      </c>
      <c r="N69" s="912">
        <v>580</v>
      </c>
      <c r="O69" s="911">
        <v>855</v>
      </c>
      <c r="P69" s="1752">
        <v>1335</v>
      </c>
      <c r="Q69" s="1752">
        <v>1227</v>
      </c>
      <c r="R69" s="1752">
        <v>1448</v>
      </c>
      <c r="S69" s="1752">
        <v>1751</v>
      </c>
      <c r="T69" s="1752">
        <v>2069</v>
      </c>
      <c r="U69" s="1752">
        <v>2018</v>
      </c>
      <c r="V69" s="1752">
        <v>1440</v>
      </c>
      <c r="W69" s="1752">
        <v>762</v>
      </c>
      <c r="X69" s="1752">
        <v>182</v>
      </c>
      <c r="Y69" s="912">
        <v>11</v>
      </c>
      <c r="Z69" s="1754" t="s">
        <v>942</v>
      </c>
    </row>
    <row r="70" spans="1:26" ht="13.5">
      <c r="A70" s="908"/>
      <c r="B70" s="909" t="s">
        <v>1524</v>
      </c>
      <c r="C70" s="1755">
        <v>5456</v>
      </c>
      <c r="D70" s="910">
        <v>1</v>
      </c>
      <c r="E70" s="1752">
        <v>2</v>
      </c>
      <c r="F70" s="1752">
        <v>2</v>
      </c>
      <c r="G70" s="1752">
        <v>7</v>
      </c>
      <c r="H70" s="1752">
        <v>9</v>
      </c>
      <c r="I70" s="1752">
        <v>10</v>
      </c>
      <c r="J70" s="1752">
        <v>22</v>
      </c>
      <c r="K70" s="1752">
        <v>90</v>
      </c>
      <c r="L70" s="1752">
        <v>128</v>
      </c>
      <c r="M70" s="1753">
        <v>212</v>
      </c>
      <c r="N70" s="912">
        <v>357</v>
      </c>
      <c r="O70" s="911">
        <v>493</v>
      </c>
      <c r="P70" s="1752">
        <v>720</v>
      </c>
      <c r="Q70" s="1752">
        <v>632</v>
      </c>
      <c r="R70" s="1752">
        <v>641</v>
      </c>
      <c r="S70" s="1752">
        <v>634</v>
      </c>
      <c r="T70" s="1752">
        <v>661</v>
      </c>
      <c r="U70" s="1752">
        <v>456</v>
      </c>
      <c r="V70" s="1752">
        <v>234</v>
      </c>
      <c r="W70" s="1752">
        <v>115</v>
      </c>
      <c r="X70" s="1752">
        <v>29</v>
      </c>
      <c r="Y70" s="912">
        <v>1</v>
      </c>
      <c r="Z70" s="1754" t="s">
        <v>927</v>
      </c>
    </row>
    <row r="71" spans="1:26" ht="13.5">
      <c r="A71" s="908"/>
      <c r="B71" s="909" t="s">
        <v>1489</v>
      </c>
      <c r="C71" s="1755">
        <v>9010</v>
      </c>
      <c r="D71" s="910" t="s">
        <v>2001</v>
      </c>
      <c r="E71" s="1752">
        <v>2</v>
      </c>
      <c r="F71" s="1752">
        <v>1</v>
      </c>
      <c r="G71" s="1752">
        <v>4</v>
      </c>
      <c r="H71" s="1752">
        <v>10</v>
      </c>
      <c r="I71" s="1752">
        <v>5</v>
      </c>
      <c r="J71" s="1752">
        <v>17</v>
      </c>
      <c r="K71" s="1752">
        <v>39</v>
      </c>
      <c r="L71" s="1752">
        <v>75</v>
      </c>
      <c r="M71" s="1753">
        <v>152</v>
      </c>
      <c r="N71" s="912">
        <v>223</v>
      </c>
      <c r="O71" s="911">
        <v>362</v>
      </c>
      <c r="P71" s="1752">
        <v>615</v>
      </c>
      <c r="Q71" s="1752">
        <v>595</v>
      </c>
      <c r="R71" s="1752">
        <v>807</v>
      </c>
      <c r="S71" s="1752">
        <v>1117</v>
      </c>
      <c r="T71" s="1752">
        <v>1408</v>
      </c>
      <c r="U71" s="1752">
        <v>1562</v>
      </c>
      <c r="V71" s="1752">
        <v>1206</v>
      </c>
      <c r="W71" s="1752">
        <v>647</v>
      </c>
      <c r="X71" s="1752">
        <v>153</v>
      </c>
      <c r="Y71" s="912">
        <v>10</v>
      </c>
      <c r="Z71" s="1754" t="s">
        <v>342</v>
      </c>
    </row>
    <row r="72" spans="1:26" ht="27">
      <c r="A72" s="1756" t="s">
        <v>510</v>
      </c>
      <c r="B72" s="909"/>
      <c r="C72" s="1755">
        <v>33290</v>
      </c>
      <c r="D72" s="910">
        <v>5</v>
      </c>
      <c r="E72" s="1752">
        <v>8</v>
      </c>
      <c r="F72" s="1752">
        <v>5</v>
      </c>
      <c r="G72" s="1752">
        <v>10</v>
      </c>
      <c r="H72" s="1752">
        <v>9</v>
      </c>
      <c r="I72" s="1752">
        <v>19</v>
      </c>
      <c r="J72" s="1752">
        <v>36</v>
      </c>
      <c r="K72" s="1752">
        <v>81</v>
      </c>
      <c r="L72" s="1752">
        <v>198</v>
      </c>
      <c r="M72" s="1753">
        <v>356</v>
      </c>
      <c r="N72" s="912">
        <v>719</v>
      </c>
      <c r="O72" s="911">
        <v>1228</v>
      </c>
      <c r="P72" s="1752">
        <v>2219</v>
      </c>
      <c r="Q72" s="1752">
        <v>2295</v>
      </c>
      <c r="R72" s="1752">
        <v>2759</v>
      </c>
      <c r="S72" s="1752">
        <v>3997</v>
      </c>
      <c r="T72" s="1752">
        <v>5224</v>
      </c>
      <c r="U72" s="1752">
        <v>5637</v>
      </c>
      <c r="V72" s="1752">
        <v>4765</v>
      </c>
      <c r="W72" s="1752">
        <v>2753</v>
      </c>
      <c r="X72" s="1752">
        <v>859</v>
      </c>
      <c r="Y72" s="912">
        <v>95</v>
      </c>
      <c r="Z72" s="1754" t="s">
        <v>943</v>
      </c>
    </row>
    <row r="73" spans="1:26" ht="13.5">
      <c r="A73" s="908"/>
      <c r="B73" s="909" t="s">
        <v>1524</v>
      </c>
      <c r="C73" s="1755">
        <v>18309</v>
      </c>
      <c r="D73" s="910">
        <v>3</v>
      </c>
      <c r="E73" s="1752">
        <v>4</v>
      </c>
      <c r="F73" s="1752">
        <v>3</v>
      </c>
      <c r="G73" s="1752">
        <v>4</v>
      </c>
      <c r="H73" s="1752">
        <v>5</v>
      </c>
      <c r="I73" s="1752">
        <v>14</v>
      </c>
      <c r="J73" s="1752">
        <v>24</v>
      </c>
      <c r="K73" s="1752">
        <v>62</v>
      </c>
      <c r="L73" s="1752">
        <v>156</v>
      </c>
      <c r="M73" s="1753">
        <v>275</v>
      </c>
      <c r="N73" s="912">
        <v>550</v>
      </c>
      <c r="O73" s="911">
        <v>926</v>
      </c>
      <c r="P73" s="1752">
        <v>1690</v>
      </c>
      <c r="Q73" s="1752">
        <v>1715</v>
      </c>
      <c r="R73" s="1752">
        <v>1965</v>
      </c>
      <c r="S73" s="1752">
        <v>2609</v>
      </c>
      <c r="T73" s="1752">
        <v>2924</v>
      </c>
      <c r="U73" s="1752">
        <v>2580</v>
      </c>
      <c r="V73" s="1752">
        <v>1733</v>
      </c>
      <c r="W73" s="1752">
        <v>827</v>
      </c>
      <c r="X73" s="1752">
        <v>209</v>
      </c>
      <c r="Y73" s="912">
        <v>19</v>
      </c>
      <c r="Z73" s="1754" t="s">
        <v>927</v>
      </c>
    </row>
    <row r="74" spans="1:26" ht="13.5">
      <c r="A74" s="908"/>
      <c r="B74" s="909" t="s">
        <v>1489</v>
      </c>
      <c r="C74" s="1755">
        <v>14981</v>
      </c>
      <c r="D74" s="910">
        <v>2</v>
      </c>
      <c r="E74" s="1752">
        <v>4</v>
      </c>
      <c r="F74" s="1752">
        <v>2</v>
      </c>
      <c r="G74" s="1752">
        <v>6</v>
      </c>
      <c r="H74" s="1752">
        <v>4</v>
      </c>
      <c r="I74" s="1752">
        <v>5</v>
      </c>
      <c r="J74" s="1752">
        <v>12</v>
      </c>
      <c r="K74" s="1752">
        <v>19</v>
      </c>
      <c r="L74" s="1752">
        <v>42</v>
      </c>
      <c r="M74" s="1753">
        <v>81</v>
      </c>
      <c r="N74" s="912">
        <v>169</v>
      </c>
      <c r="O74" s="911">
        <v>302</v>
      </c>
      <c r="P74" s="1752">
        <v>529</v>
      </c>
      <c r="Q74" s="1752">
        <v>580</v>
      </c>
      <c r="R74" s="1752">
        <v>794</v>
      </c>
      <c r="S74" s="1752">
        <v>1388</v>
      </c>
      <c r="T74" s="1752">
        <v>2300</v>
      </c>
      <c r="U74" s="1752">
        <v>3057</v>
      </c>
      <c r="V74" s="1752">
        <v>3032</v>
      </c>
      <c r="W74" s="1752">
        <v>1926</v>
      </c>
      <c r="X74" s="1752">
        <v>650</v>
      </c>
      <c r="Y74" s="912">
        <v>76</v>
      </c>
      <c r="Z74" s="1754" t="s">
        <v>342</v>
      </c>
    </row>
    <row r="75" spans="1:26" ht="27">
      <c r="A75" s="1756" t="s">
        <v>511</v>
      </c>
      <c r="B75" s="909"/>
      <c r="C75" s="1755">
        <v>77008</v>
      </c>
      <c r="D75" s="910">
        <v>1</v>
      </c>
      <c r="E75" s="1752">
        <v>2</v>
      </c>
      <c r="F75" s="1752" t="s">
        <v>2001</v>
      </c>
      <c r="G75" s="1752">
        <v>3</v>
      </c>
      <c r="H75" s="1752">
        <v>4</v>
      </c>
      <c r="I75" s="1752">
        <v>2</v>
      </c>
      <c r="J75" s="1752">
        <v>3</v>
      </c>
      <c r="K75" s="1752">
        <v>17</v>
      </c>
      <c r="L75" s="1752">
        <v>25</v>
      </c>
      <c r="M75" s="1753">
        <v>48</v>
      </c>
      <c r="N75" s="912">
        <v>100</v>
      </c>
      <c r="O75" s="911">
        <v>261</v>
      </c>
      <c r="P75" s="1752">
        <v>851</v>
      </c>
      <c r="Q75" s="1752">
        <v>1419</v>
      </c>
      <c r="R75" s="1752">
        <v>2631</v>
      </c>
      <c r="S75" s="1752">
        <v>5747</v>
      </c>
      <c r="T75" s="1752">
        <v>10665</v>
      </c>
      <c r="U75" s="1752">
        <v>15344</v>
      </c>
      <c r="V75" s="1752">
        <v>17644</v>
      </c>
      <c r="W75" s="1752">
        <v>15133</v>
      </c>
      <c r="X75" s="1752">
        <v>6077</v>
      </c>
      <c r="Y75" s="912">
        <v>1030</v>
      </c>
      <c r="Z75" s="1754" t="s">
        <v>944</v>
      </c>
    </row>
    <row r="76" spans="1:26" ht="13.5">
      <c r="A76" s="908"/>
      <c r="B76" s="909" t="s">
        <v>1524</v>
      </c>
      <c r="C76" s="1755">
        <v>35972</v>
      </c>
      <c r="D76" s="910" t="s">
        <v>2001</v>
      </c>
      <c r="E76" s="1752">
        <v>1</v>
      </c>
      <c r="F76" s="1752" t="s">
        <v>2001</v>
      </c>
      <c r="G76" s="1752">
        <v>2</v>
      </c>
      <c r="H76" s="1752">
        <v>1</v>
      </c>
      <c r="I76" s="1752" t="s">
        <v>2001</v>
      </c>
      <c r="J76" s="1752">
        <v>2</v>
      </c>
      <c r="K76" s="1752">
        <v>10</v>
      </c>
      <c r="L76" s="1752">
        <v>17</v>
      </c>
      <c r="M76" s="1753">
        <v>34</v>
      </c>
      <c r="N76" s="912">
        <v>67</v>
      </c>
      <c r="O76" s="911">
        <v>191</v>
      </c>
      <c r="P76" s="1752">
        <v>643</v>
      </c>
      <c r="Q76" s="1752">
        <v>1093</v>
      </c>
      <c r="R76" s="1752">
        <v>1955</v>
      </c>
      <c r="S76" s="1752">
        <v>4123</v>
      </c>
      <c r="T76" s="1752">
        <v>7073</v>
      </c>
      <c r="U76" s="1752">
        <v>7888</v>
      </c>
      <c r="V76" s="1752">
        <v>6938</v>
      </c>
      <c r="W76" s="1752">
        <v>4452</v>
      </c>
      <c r="X76" s="1752">
        <v>1331</v>
      </c>
      <c r="Y76" s="912">
        <v>149</v>
      </c>
      <c r="Z76" s="1754" t="s">
        <v>927</v>
      </c>
    </row>
    <row r="77" spans="1:26" ht="13.5">
      <c r="A77" s="908"/>
      <c r="B77" s="909" t="s">
        <v>1489</v>
      </c>
      <c r="C77" s="1755">
        <v>41036</v>
      </c>
      <c r="D77" s="910">
        <v>1</v>
      </c>
      <c r="E77" s="1752">
        <v>1</v>
      </c>
      <c r="F77" s="1752" t="s">
        <v>2001</v>
      </c>
      <c r="G77" s="1752">
        <v>1</v>
      </c>
      <c r="H77" s="1752">
        <v>3</v>
      </c>
      <c r="I77" s="1752">
        <v>2</v>
      </c>
      <c r="J77" s="1752">
        <v>1</v>
      </c>
      <c r="K77" s="1752">
        <v>7</v>
      </c>
      <c r="L77" s="1752">
        <v>8</v>
      </c>
      <c r="M77" s="1753">
        <v>14</v>
      </c>
      <c r="N77" s="912">
        <v>33</v>
      </c>
      <c r="O77" s="911">
        <v>70</v>
      </c>
      <c r="P77" s="1752">
        <v>208</v>
      </c>
      <c r="Q77" s="1752">
        <v>326</v>
      </c>
      <c r="R77" s="1752">
        <v>676</v>
      </c>
      <c r="S77" s="1752">
        <v>1624</v>
      </c>
      <c r="T77" s="1752">
        <v>3592</v>
      </c>
      <c r="U77" s="1752">
        <v>7456</v>
      </c>
      <c r="V77" s="1752">
        <v>10706</v>
      </c>
      <c r="W77" s="1752">
        <v>10681</v>
      </c>
      <c r="X77" s="1752">
        <v>4746</v>
      </c>
      <c r="Y77" s="912">
        <v>881</v>
      </c>
      <c r="Z77" s="1754" t="s">
        <v>342</v>
      </c>
    </row>
    <row r="78" spans="1:26" ht="27">
      <c r="A78" s="1756" t="s">
        <v>512</v>
      </c>
      <c r="B78" s="909"/>
      <c r="C78" s="1755">
        <v>11665</v>
      </c>
      <c r="D78" s="910" t="s">
        <v>2001</v>
      </c>
      <c r="E78" s="1752">
        <v>2</v>
      </c>
      <c r="F78" s="1752" t="s">
        <v>2001</v>
      </c>
      <c r="G78" s="1752">
        <v>1</v>
      </c>
      <c r="H78" s="1752">
        <v>3</v>
      </c>
      <c r="I78" s="1752">
        <v>3</v>
      </c>
      <c r="J78" s="1752">
        <v>9</v>
      </c>
      <c r="K78" s="1752">
        <v>21</v>
      </c>
      <c r="L78" s="1752">
        <v>40</v>
      </c>
      <c r="M78" s="1753">
        <v>65</v>
      </c>
      <c r="N78" s="912">
        <v>95</v>
      </c>
      <c r="O78" s="911">
        <v>200</v>
      </c>
      <c r="P78" s="1752">
        <v>419</v>
      </c>
      <c r="Q78" s="1752">
        <v>547</v>
      </c>
      <c r="R78" s="1752">
        <v>812</v>
      </c>
      <c r="S78" s="1752">
        <v>1391</v>
      </c>
      <c r="T78" s="1752">
        <v>2103</v>
      </c>
      <c r="U78" s="1752">
        <v>2474</v>
      </c>
      <c r="V78" s="1752">
        <v>2087</v>
      </c>
      <c r="W78" s="1752">
        <v>1104</v>
      </c>
      <c r="X78" s="1752">
        <v>264</v>
      </c>
      <c r="Y78" s="912">
        <v>23</v>
      </c>
      <c r="Z78" s="1754" t="s">
        <v>344</v>
      </c>
    </row>
    <row r="79" spans="1:26" ht="13.5">
      <c r="A79" s="908"/>
      <c r="B79" s="909" t="s">
        <v>1524</v>
      </c>
      <c r="C79" s="1755">
        <v>6576</v>
      </c>
      <c r="D79" s="910" t="s">
        <v>2001</v>
      </c>
      <c r="E79" s="1752">
        <v>2</v>
      </c>
      <c r="F79" s="1752" t="s">
        <v>2001</v>
      </c>
      <c r="G79" s="1752">
        <v>1</v>
      </c>
      <c r="H79" s="1752">
        <v>2</v>
      </c>
      <c r="I79" s="1752">
        <v>1</v>
      </c>
      <c r="J79" s="1752">
        <v>8</v>
      </c>
      <c r="K79" s="1752">
        <v>16</v>
      </c>
      <c r="L79" s="1752">
        <v>35</v>
      </c>
      <c r="M79" s="1753">
        <v>56</v>
      </c>
      <c r="N79" s="912">
        <v>78</v>
      </c>
      <c r="O79" s="911">
        <v>165</v>
      </c>
      <c r="P79" s="1752">
        <v>323</v>
      </c>
      <c r="Q79" s="1752">
        <v>393</v>
      </c>
      <c r="R79" s="1752">
        <v>548</v>
      </c>
      <c r="S79" s="1752">
        <v>924</v>
      </c>
      <c r="T79" s="1752">
        <v>1316</v>
      </c>
      <c r="U79" s="1752">
        <v>1341</v>
      </c>
      <c r="V79" s="1752">
        <v>900</v>
      </c>
      <c r="W79" s="1752">
        <v>384</v>
      </c>
      <c r="X79" s="1752">
        <v>76</v>
      </c>
      <c r="Y79" s="912">
        <v>5</v>
      </c>
      <c r="Z79" s="1754" t="s">
        <v>1524</v>
      </c>
    </row>
    <row r="80" spans="1:26" ht="13.5">
      <c r="A80" s="908"/>
      <c r="B80" s="909" t="s">
        <v>1489</v>
      </c>
      <c r="C80" s="1755">
        <v>5089</v>
      </c>
      <c r="D80" s="910" t="s">
        <v>2001</v>
      </c>
      <c r="E80" s="1752" t="s">
        <v>2001</v>
      </c>
      <c r="F80" s="1752" t="s">
        <v>2001</v>
      </c>
      <c r="G80" s="1752" t="s">
        <v>2001</v>
      </c>
      <c r="H80" s="1752">
        <v>1</v>
      </c>
      <c r="I80" s="1752">
        <v>2</v>
      </c>
      <c r="J80" s="1752">
        <v>1</v>
      </c>
      <c r="K80" s="1752">
        <v>5</v>
      </c>
      <c r="L80" s="1752">
        <v>5</v>
      </c>
      <c r="M80" s="1753">
        <v>9</v>
      </c>
      <c r="N80" s="912">
        <v>17</v>
      </c>
      <c r="O80" s="911">
        <v>35</v>
      </c>
      <c r="P80" s="1752">
        <v>96</v>
      </c>
      <c r="Q80" s="1752">
        <v>154</v>
      </c>
      <c r="R80" s="1752">
        <v>264</v>
      </c>
      <c r="S80" s="1752">
        <v>467</v>
      </c>
      <c r="T80" s="1752">
        <v>787</v>
      </c>
      <c r="U80" s="1752">
        <v>1133</v>
      </c>
      <c r="V80" s="1752">
        <v>1187</v>
      </c>
      <c r="W80" s="1752">
        <v>720</v>
      </c>
      <c r="X80" s="1752">
        <v>188</v>
      </c>
      <c r="Y80" s="912">
        <v>18</v>
      </c>
      <c r="Z80" s="1754" t="s">
        <v>1489</v>
      </c>
    </row>
    <row r="81" spans="1:26" ht="27">
      <c r="A81" s="1756" t="s">
        <v>513</v>
      </c>
      <c r="B81" s="909"/>
      <c r="C81" s="1755">
        <v>107242</v>
      </c>
      <c r="D81" s="910">
        <v>48</v>
      </c>
      <c r="E81" s="1752">
        <v>104</v>
      </c>
      <c r="F81" s="1752">
        <v>30</v>
      </c>
      <c r="G81" s="1752">
        <v>10</v>
      </c>
      <c r="H81" s="1752">
        <v>18</v>
      </c>
      <c r="I81" s="1752">
        <v>49</v>
      </c>
      <c r="J81" s="1752">
        <v>39</v>
      </c>
      <c r="K81" s="1752">
        <v>79</v>
      </c>
      <c r="L81" s="1752">
        <v>97</v>
      </c>
      <c r="M81" s="1753">
        <v>132</v>
      </c>
      <c r="N81" s="912">
        <v>179</v>
      </c>
      <c r="O81" s="911">
        <v>489</v>
      </c>
      <c r="P81" s="1752">
        <v>1085</v>
      </c>
      <c r="Q81" s="1752">
        <v>1746</v>
      </c>
      <c r="R81" s="1752">
        <v>3367</v>
      </c>
      <c r="S81" s="1752">
        <v>6936</v>
      </c>
      <c r="T81" s="1752">
        <v>13632</v>
      </c>
      <c r="U81" s="1752">
        <v>20742</v>
      </c>
      <c r="V81" s="1752">
        <v>24475</v>
      </c>
      <c r="W81" s="1752">
        <v>22293</v>
      </c>
      <c r="X81" s="1752">
        <v>9829</v>
      </c>
      <c r="Y81" s="912">
        <v>1904</v>
      </c>
      <c r="Z81" s="1754" t="s">
        <v>345</v>
      </c>
    </row>
    <row r="82" spans="1:26" ht="13.5">
      <c r="A82" s="908"/>
      <c r="B82" s="909" t="s">
        <v>1524</v>
      </c>
      <c r="C82" s="1755">
        <v>56572</v>
      </c>
      <c r="D82" s="910">
        <v>29</v>
      </c>
      <c r="E82" s="1752">
        <v>60</v>
      </c>
      <c r="F82" s="1752">
        <v>18</v>
      </c>
      <c r="G82" s="1752">
        <v>4</v>
      </c>
      <c r="H82" s="1752">
        <v>10</v>
      </c>
      <c r="I82" s="1752">
        <v>27</v>
      </c>
      <c r="J82" s="1752">
        <v>21</v>
      </c>
      <c r="K82" s="1752">
        <v>49</v>
      </c>
      <c r="L82" s="1752">
        <v>57</v>
      </c>
      <c r="M82" s="1753">
        <v>92</v>
      </c>
      <c r="N82" s="912">
        <v>133</v>
      </c>
      <c r="O82" s="911">
        <v>353</v>
      </c>
      <c r="P82" s="1752">
        <v>784</v>
      </c>
      <c r="Q82" s="1752">
        <v>1320</v>
      </c>
      <c r="R82" s="1752">
        <v>2501</v>
      </c>
      <c r="S82" s="1752">
        <v>5003</v>
      </c>
      <c r="T82" s="1752">
        <v>9402</v>
      </c>
      <c r="U82" s="1752">
        <v>12351</v>
      </c>
      <c r="V82" s="1752">
        <v>12062</v>
      </c>
      <c r="W82" s="1752">
        <v>8922</v>
      </c>
      <c r="X82" s="1752">
        <v>3003</v>
      </c>
      <c r="Y82" s="912">
        <v>394</v>
      </c>
      <c r="Z82" s="1754" t="s">
        <v>1524</v>
      </c>
    </row>
    <row r="83" spans="1:26" ht="13.5">
      <c r="A83" s="908"/>
      <c r="B83" s="909" t="s">
        <v>1489</v>
      </c>
      <c r="C83" s="1755">
        <v>50670</v>
      </c>
      <c r="D83" s="910">
        <v>19</v>
      </c>
      <c r="E83" s="1752">
        <v>44</v>
      </c>
      <c r="F83" s="1752">
        <v>12</v>
      </c>
      <c r="G83" s="1752">
        <v>6</v>
      </c>
      <c r="H83" s="1752">
        <v>8</v>
      </c>
      <c r="I83" s="1752">
        <v>22</v>
      </c>
      <c r="J83" s="1752">
        <v>18</v>
      </c>
      <c r="K83" s="1752">
        <v>30</v>
      </c>
      <c r="L83" s="1752">
        <v>40</v>
      </c>
      <c r="M83" s="1753">
        <v>40</v>
      </c>
      <c r="N83" s="912">
        <v>46</v>
      </c>
      <c r="O83" s="911">
        <v>136</v>
      </c>
      <c r="P83" s="1752">
        <v>301</v>
      </c>
      <c r="Q83" s="1752">
        <v>426</v>
      </c>
      <c r="R83" s="1752">
        <v>866</v>
      </c>
      <c r="S83" s="1752">
        <v>1933</v>
      </c>
      <c r="T83" s="1752">
        <v>4230</v>
      </c>
      <c r="U83" s="1752">
        <v>8391</v>
      </c>
      <c r="V83" s="1752">
        <v>12413</v>
      </c>
      <c r="W83" s="1752">
        <v>13371</v>
      </c>
      <c r="X83" s="1752">
        <v>6826</v>
      </c>
      <c r="Y83" s="912">
        <v>1510</v>
      </c>
      <c r="Z83" s="1754" t="s">
        <v>1489</v>
      </c>
    </row>
    <row r="84" spans="1:26" ht="27">
      <c r="A84" s="1756" t="s">
        <v>514</v>
      </c>
      <c r="B84" s="909"/>
      <c r="C84" s="1755">
        <v>14357</v>
      </c>
      <c r="D84" s="910" t="s">
        <v>2001</v>
      </c>
      <c r="E84" s="1752">
        <v>2</v>
      </c>
      <c r="F84" s="1752" t="s">
        <v>2001</v>
      </c>
      <c r="G84" s="1752" t="s">
        <v>2001</v>
      </c>
      <c r="H84" s="1752">
        <v>2</v>
      </c>
      <c r="I84" s="1752">
        <v>2</v>
      </c>
      <c r="J84" s="1752">
        <v>1</v>
      </c>
      <c r="K84" s="1752">
        <v>4</v>
      </c>
      <c r="L84" s="1752">
        <v>4</v>
      </c>
      <c r="M84" s="1753">
        <v>7</v>
      </c>
      <c r="N84" s="912">
        <v>12</v>
      </c>
      <c r="O84" s="911">
        <v>31</v>
      </c>
      <c r="P84" s="1752">
        <v>114</v>
      </c>
      <c r="Q84" s="1752">
        <v>225</v>
      </c>
      <c r="R84" s="1752">
        <v>522</v>
      </c>
      <c r="S84" s="1752">
        <v>1318</v>
      </c>
      <c r="T84" s="1752">
        <v>2942</v>
      </c>
      <c r="U84" s="1752">
        <v>3661</v>
      </c>
      <c r="V84" s="1752">
        <v>3008</v>
      </c>
      <c r="W84" s="1752">
        <v>1832</v>
      </c>
      <c r="X84" s="1752">
        <v>592</v>
      </c>
      <c r="Y84" s="912">
        <v>76</v>
      </c>
      <c r="Z84" s="1754" t="s">
        <v>346</v>
      </c>
    </row>
    <row r="85" spans="1:26" ht="13.5">
      <c r="A85" s="908"/>
      <c r="B85" s="909" t="s">
        <v>1524</v>
      </c>
      <c r="C85" s="1755">
        <v>10904</v>
      </c>
      <c r="D85" s="910" t="s">
        <v>2001</v>
      </c>
      <c r="E85" s="1752">
        <v>1</v>
      </c>
      <c r="F85" s="1752" t="s">
        <v>2001</v>
      </c>
      <c r="G85" s="1752" t="s">
        <v>2001</v>
      </c>
      <c r="H85" s="1752">
        <v>1</v>
      </c>
      <c r="I85" s="1752">
        <v>1</v>
      </c>
      <c r="J85" s="1752" t="s">
        <v>2001</v>
      </c>
      <c r="K85" s="1752" t="s">
        <v>2001</v>
      </c>
      <c r="L85" s="1752">
        <v>2</v>
      </c>
      <c r="M85" s="1753">
        <v>4</v>
      </c>
      <c r="N85" s="912">
        <v>9</v>
      </c>
      <c r="O85" s="911">
        <v>27</v>
      </c>
      <c r="P85" s="1752">
        <v>91</v>
      </c>
      <c r="Q85" s="1752">
        <v>186</v>
      </c>
      <c r="R85" s="1752">
        <v>445</v>
      </c>
      <c r="S85" s="1752">
        <v>1118</v>
      </c>
      <c r="T85" s="1752">
        <v>2509</v>
      </c>
      <c r="U85" s="1752">
        <v>2956</v>
      </c>
      <c r="V85" s="1752">
        <v>2136</v>
      </c>
      <c r="W85" s="1752">
        <v>1126</v>
      </c>
      <c r="X85" s="1752">
        <v>264</v>
      </c>
      <c r="Y85" s="912">
        <v>26</v>
      </c>
      <c r="Z85" s="1754" t="s">
        <v>1524</v>
      </c>
    </row>
    <row r="86" spans="1:26" ht="13.5">
      <c r="A86" s="908"/>
      <c r="B86" s="909" t="s">
        <v>1489</v>
      </c>
      <c r="C86" s="1755">
        <v>3453</v>
      </c>
      <c r="D86" s="910" t="s">
        <v>2001</v>
      </c>
      <c r="E86" s="1752">
        <v>1</v>
      </c>
      <c r="F86" s="1752" t="s">
        <v>2001</v>
      </c>
      <c r="G86" s="1752" t="s">
        <v>2001</v>
      </c>
      <c r="H86" s="1752">
        <v>1</v>
      </c>
      <c r="I86" s="1752">
        <v>1</v>
      </c>
      <c r="J86" s="1752">
        <v>1</v>
      </c>
      <c r="K86" s="1752">
        <v>4</v>
      </c>
      <c r="L86" s="1752">
        <v>2</v>
      </c>
      <c r="M86" s="1753">
        <v>3</v>
      </c>
      <c r="N86" s="912">
        <v>3</v>
      </c>
      <c r="O86" s="911">
        <v>4</v>
      </c>
      <c r="P86" s="1752">
        <v>23</v>
      </c>
      <c r="Q86" s="1752">
        <v>39</v>
      </c>
      <c r="R86" s="1752">
        <v>77</v>
      </c>
      <c r="S86" s="1752">
        <v>200</v>
      </c>
      <c r="T86" s="1752">
        <v>433</v>
      </c>
      <c r="U86" s="1752">
        <v>705</v>
      </c>
      <c r="V86" s="1752">
        <v>872</v>
      </c>
      <c r="W86" s="1752">
        <v>706</v>
      </c>
      <c r="X86" s="1752">
        <v>328</v>
      </c>
      <c r="Y86" s="912">
        <v>50</v>
      </c>
      <c r="Z86" s="1754" t="s">
        <v>1489</v>
      </c>
    </row>
    <row r="87" spans="1:26" ht="27">
      <c r="A87" s="1756" t="s">
        <v>515</v>
      </c>
      <c r="B87" s="909"/>
      <c r="C87" s="1755">
        <v>2778</v>
      </c>
      <c r="D87" s="910">
        <v>2</v>
      </c>
      <c r="E87" s="1752">
        <v>11</v>
      </c>
      <c r="F87" s="1752">
        <v>2</v>
      </c>
      <c r="G87" s="1752">
        <v>3</v>
      </c>
      <c r="H87" s="1752">
        <v>4</v>
      </c>
      <c r="I87" s="1752">
        <v>9</v>
      </c>
      <c r="J87" s="1752">
        <v>18</v>
      </c>
      <c r="K87" s="1752">
        <v>29</v>
      </c>
      <c r="L87" s="1752">
        <v>31</v>
      </c>
      <c r="M87" s="1753">
        <v>26</v>
      </c>
      <c r="N87" s="912">
        <v>29</v>
      </c>
      <c r="O87" s="911">
        <v>48</v>
      </c>
      <c r="P87" s="1752">
        <v>88</v>
      </c>
      <c r="Q87" s="1752">
        <v>97</v>
      </c>
      <c r="R87" s="1752">
        <v>163</v>
      </c>
      <c r="S87" s="1752">
        <v>249</v>
      </c>
      <c r="T87" s="1752">
        <v>378</v>
      </c>
      <c r="U87" s="1752">
        <v>476</v>
      </c>
      <c r="V87" s="1752">
        <v>515</v>
      </c>
      <c r="W87" s="1752">
        <v>405</v>
      </c>
      <c r="X87" s="1752">
        <v>163</v>
      </c>
      <c r="Y87" s="912">
        <v>34</v>
      </c>
      <c r="Z87" s="1754" t="s">
        <v>347</v>
      </c>
    </row>
    <row r="88" spans="1:26" ht="13.5">
      <c r="A88" s="908"/>
      <c r="B88" s="909" t="s">
        <v>1524</v>
      </c>
      <c r="C88" s="1755">
        <v>1290</v>
      </c>
      <c r="D88" s="910">
        <v>2</v>
      </c>
      <c r="E88" s="1752">
        <v>7</v>
      </c>
      <c r="F88" s="1752">
        <v>2</v>
      </c>
      <c r="G88" s="1752">
        <v>3</v>
      </c>
      <c r="H88" s="1752">
        <v>2</v>
      </c>
      <c r="I88" s="1752">
        <v>6</v>
      </c>
      <c r="J88" s="1752">
        <v>13</v>
      </c>
      <c r="K88" s="1752">
        <v>22</v>
      </c>
      <c r="L88" s="1752">
        <v>20</v>
      </c>
      <c r="M88" s="1753">
        <v>16</v>
      </c>
      <c r="N88" s="912">
        <v>13</v>
      </c>
      <c r="O88" s="911">
        <v>29</v>
      </c>
      <c r="P88" s="1752">
        <v>53</v>
      </c>
      <c r="Q88" s="1752">
        <v>54</v>
      </c>
      <c r="R88" s="1752">
        <v>101</v>
      </c>
      <c r="S88" s="1752">
        <v>142</v>
      </c>
      <c r="T88" s="1752">
        <v>205</v>
      </c>
      <c r="U88" s="1752">
        <v>229</v>
      </c>
      <c r="V88" s="1752">
        <v>206</v>
      </c>
      <c r="W88" s="1752">
        <v>120</v>
      </c>
      <c r="X88" s="1752">
        <v>42</v>
      </c>
      <c r="Y88" s="912">
        <v>5</v>
      </c>
      <c r="Z88" s="1754" t="s">
        <v>1524</v>
      </c>
    </row>
    <row r="89" spans="1:26" ht="13.5">
      <c r="A89" s="908"/>
      <c r="B89" s="909" t="s">
        <v>1489</v>
      </c>
      <c r="C89" s="1755">
        <v>1488</v>
      </c>
      <c r="D89" s="910" t="s">
        <v>2001</v>
      </c>
      <c r="E89" s="1752">
        <v>4</v>
      </c>
      <c r="F89" s="1752" t="s">
        <v>2001</v>
      </c>
      <c r="G89" s="1752" t="s">
        <v>2001</v>
      </c>
      <c r="H89" s="1752">
        <v>2</v>
      </c>
      <c r="I89" s="1752">
        <v>3</v>
      </c>
      <c r="J89" s="1752">
        <v>5</v>
      </c>
      <c r="K89" s="1752">
        <v>7</v>
      </c>
      <c r="L89" s="1752">
        <v>11</v>
      </c>
      <c r="M89" s="1753">
        <v>10</v>
      </c>
      <c r="N89" s="912">
        <v>16</v>
      </c>
      <c r="O89" s="911">
        <v>19</v>
      </c>
      <c r="P89" s="1752">
        <v>35</v>
      </c>
      <c r="Q89" s="1752">
        <v>43</v>
      </c>
      <c r="R89" s="1752">
        <v>62</v>
      </c>
      <c r="S89" s="1752">
        <v>107</v>
      </c>
      <c r="T89" s="1752">
        <v>173</v>
      </c>
      <c r="U89" s="1752">
        <v>247</v>
      </c>
      <c r="V89" s="1752">
        <v>309</v>
      </c>
      <c r="W89" s="1752">
        <v>285</v>
      </c>
      <c r="X89" s="1752">
        <v>121</v>
      </c>
      <c r="Y89" s="912">
        <v>29</v>
      </c>
      <c r="Z89" s="1754" t="s">
        <v>1489</v>
      </c>
    </row>
    <row r="90" spans="1:26" ht="27">
      <c r="A90" s="1756" t="s">
        <v>516</v>
      </c>
      <c r="B90" s="909"/>
      <c r="C90" s="1755">
        <v>16267</v>
      </c>
      <c r="D90" s="910">
        <v>15</v>
      </c>
      <c r="E90" s="1752">
        <v>21</v>
      </c>
      <c r="F90" s="1752">
        <v>2</v>
      </c>
      <c r="G90" s="1752">
        <v>1</v>
      </c>
      <c r="H90" s="1752">
        <v>3</v>
      </c>
      <c r="I90" s="1752">
        <v>2</v>
      </c>
      <c r="J90" s="1752">
        <v>17</v>
      </c>
      <c r="K90" s="1752">
        <v>102</v>
      </c>
      <c r="L90" s="1752">
        <v>212</v>
      </c>
      <c r="M90" s="1753">
        <v>436</v>
      </c>
      <c r="N90" s="912">
        <v>751</v>
      </c>
      <c r="O90" s="911">
        <v>1151</v>
      </c>
      <c r="P90" s="1752">
        <v>1897</v>
      </c>
      <c r="Q90" s="1752">
        <v>1919</v>
      </c>
      <c r="R90" s="1752">
        <v>2099</v>
      </c>
      <c r="S90" s="1752">
        <v>2115</v>
      </c>
      <c r="T90" s="1752">
        <v>2088</v>
      </c>
      <c r="U90" s="1752">
        <v>1608</v>
      </c>
      <c r="V90" s="1752">
        <v>1114</v>
      </c>
      <c r="W90" s="1752">
        <v>547</v>
      </c>
      <c r="X90" s="1752">
        <v>157</v>
      </c>
      <c r="Y90" s="912">
        <v>22</v>
      </c>
      <c r="Z90" s="1754" t="s">
        <v>348</v>
      </c>
    </row>
    <row r="91" spans="1:26" ht="13.5">
      <c r="A91" s="908"/>
      <c r="B91" s="909" t="s">
        <v>1524</v>
      </c>
      <c r="C91" s="1755">
        <v>10909</v>
      </c>
      <c r="D91" s="910">
        <v>11</v>
      </c>
      <c r="E91" s="1752">
        <v>12</v>
      </c>
      <c r="F91" s="1752">
        <v>1</v>
      </c>
      <c r="G91" s="1752">
        <v>1</v>
      </c>
      <c r="H91" s="1752">
        <v>2</v>
      </c>
      <c r="I91" s="1752" t="s">
        <v>2001</v>
      </c>
      <c r="J91" s="1752">
        <v>12</v>
      </c>
      <c r="K91" s="1752">
        <v>68</v>
      </c>
      <c r="L91" s="1752">
        <v>154</v>
      </c>
      <c r="M91" s="1753">
        <v>352</v>
      </c>
      <c r="N91" s="912">
        <v>651</v>
      </c>
      <c r="O91" s="911">
        <v>990</v>
      </c>
      <c r="P91" s="1752">
        <v>1598</v>
      </c>
      <c r="Q91" s="1752">
        <v>1592</v>
      </c>
      <c r="R91" s="1752">
        <v>1598</v>
      </c>
      <c r="S91" s="1752">
        <v>1416</v>
      </c>
      <c r="T91" s="1752">
        <v>1134</v>
      </c>
      <c r="U91" s="1752">
        <v>720</v>
      </c>
      <c r="V91" s="1752">
        <v>385</v>
      </c>
      <c r="W91" s="1752">
        <v>178</v>
      </c>
      <c r="X91" s="1752">
        <v>39</v>
      </c>
      <c r="Y91" s="912">
        <v>3</v>
      </c>
      <c r="Z91" s="1754" t="s">
        <v>1524</v>
      </c>
    </row>
    <row r="92" spans="1:26" ht="13.5">
      <c r="A92" s="908"/>
      <c r="B92" s="909" t="s">
        <v>1489</v>
      </c>
      <c r="C92" s="1755">
        <v>5358</v>
      </c>
      <c r="D92" s="910">
        <v>4</v>
      </c>
      <c r="E92" s="1752">
        <v>9</v>
      </c>
      <c r="F92" s="1752">
        <v>1</v>
      </c>
      <c r="G92" s="1752" t="s">
        <v>2001</v>
      </c>
      <c r="H92" s="1752">
        <v>1</v>
      </c>
      <c r="I92" s="1752">
        <v>2</v>
      </c>
      <c r="J92" s="1752">
        <v>5</v>
      </c>
      <c r="K92" s="1752">
        <v>34</v>
      </c>
      <c r="L92" s="1752">
        <v>58</v>
      </c>
      <c r="M92" s="1753">
        <v>84</v>
      </c>
      <c r="N92" s="912">
        <v>100</v>
      </c>
      <c r="O92" s="911">
        <v>161</v>
      </c>
      <c r="P92" s="1752">
        <v>299</v>
      </c>
      <c r="Q92" s="1752">
        <v>327</v>
      </c>
      <c r="R92" s="1752">
        <v>501</v>
      </c>
      <c r="S92" s="1752">
        <v>699</v>
      </c>
      <c r="T92" s="1752">
        <v>954</v>
      </c>
      <c r="U92" s="1752">
        <v>888</v>
      </c>
      <c r="V92" s="1752">
        <v>729</v>
      </c>
      <c r="W92" s="1752">
        <v>369</v>
      </c>
      <c r="X92" s="1752">
        <v>118</v>
      </c>
      <c r="Y92" s="912">
        <v>19</v>
      </c>
      <c r="Z92" s="1754" t="s">
        <v>1489</v>
      </c>
    </row>
    <row r="93" spans="1:26" ht="27">
      <c r="A93" s="1756" t="s">
        <v>517</v>
      </c>
      <c r="B93" s="909"/>
      <c r="C93" s="1755">
        <v>21158</v>
      </c>
      <c r="D93" s="910">
        <v>6</v>
      </c>
      <c r="E93" s="1752">
        <v>13</v>
      </c>
      <c r="F93" s="1752">
        <v>3</v>
      </c>
      <c r="G93" s="1752">
        <v>1</v>
      </c>
      <c r="H93" s="1752">
        <v>3</v>
      </c>
      <c r="I93" s="1752">
        <v>5</v>
      </c>
      <c r="J93" s="1752">
        <v>9</v>
      </c>
      <c r="K93" s="1752">
        <v>18</v>
      </c>
      <c r="L93" s="1752">
        <v>36</v>
      </c>
      <c r="M93" s="1753">
        <v>46</v>
      </c>
      <c r="N93" s="912">
        <v>72</v>
      </c>
      <c r="O93" s="911">
        <v>197</v>
      </c>
      <c r="P93" s="1752">
        <v>427</v>
      </c>
      <c r="Q93" s="1752">
        <v>540</v>
      </c>
      <c r="R93" s="1752">
        <v>1001</v>
      </c>
      <c r="S93" s="1752">
        <v>1706</v>
      </c>
      <c r="T93" s="1752">
        <v>2725</v>
      </c>
      <c r="U93" s="1752">
        <v>4094</v>
      </c>
      <c r="V93" s="1752">
        <v>4609</v>
      </c>
      <c r="W93" s="1752">
        <v>3892</v>
      </c>
      <c r="X93" s="1752">
        <v>1511</v>
      </c>
      <c r="Y93" s="912">
        <v>249</v>
      </c>
      <c r="Z93" s="1754" t="s">
        <v>349</v>
      </c>
    </row>
    <row r="94" spans="1:26" ht="13.5">
      <c r="A94" s="908"/>
      <c r="B94" s="909" t="s">
        <v>1524</v>
      </c>
      <c r="C94" s="1755">
        <v>9714</v>
      </c>
      <c r="D94" s="910">
        <v>5</v>
      </c>
      <c r="E94" s="1752">
        <v>9</v>
      </c>
      <c r="F94" s="1752" t="s">
        <v>2001</v>
      </c>
      <c r="G94" s="1752" t="s">
        <v>2001</v>
      </c>
      <c r="H94" s="1752">
        <v>2</v>
      </c>
      <c r="I94" s="1752">
        <v>3</v>
      </c>
      <c r="J94" s="1752">
        <v>8</v>
      </c>
      <c r="K94" s="1752">
        <v>11</v>
      </c>
      <c r="L94" s="1752">
        <v>22</v>
      </c>
      <c r="M94" s="1753">
        <v>33</v>
      </c>
      <c r="N94" s="912">
        <v>56</v>
      </c>
      <c r="O94" s="911">
        <v>144</v>
      </c>
      <c r="P94" s="1752">
        <v>287</v>
      </c>
      <c r="Q94" s="1752">
        <v>369</v>
      </c>
      <c r="R94" s="1752">
        <v>650</v>
      </c>
      <c r="S94" s="1752">
        <v>1068</v>
      </c>
      <c r="T94" s="1752">
        <v>1568</v>
      </c>
      <c r="U94" s="1752">
        <v>1954</v>
      </c>
      <c r="V94" s="1752">
        <v>1825</v>
      </c>
      <c r="W94" s="1752">
        <v>1262</v>
      </c>
      <c r="X94" s="1752">
        <v>389</v>
      </c>
      <c r="Y94" s="912">
        <v>53</v>
      </c>
      <c r="Z94" s="1754" t="s">
        <v>1524</v>
      </c>
    </row>
    <row r="95" spans="1:26" ht="13.5">
      <c r="A95" s="908"/>
      <c r="B95" s="909" t="s">
        <v>1489</v>
      </c>
      <c r="C95" s="1755">
        <v>11444</v>
      </c>
      <c r="D95" s="910">
        <v>1</v>
      </c>
      <c r="E95" s="1752">
        <v>4</v>
      </c>
      <c r="F95" s="1752">
        <v>3</v>
      </c>
      <c r="G95" s="1752">
        <v>1</v>
      </c>
      <c r="H95" s="1752">
        <v>1</v>
      </c>
      <c r="I95" s="1752">
        <v>2</v>
      </c>
      <c r="J95" s="1752">
        <v>1</v>
      </c>
      <c r="K95" s="1752">
        <v>7</v>
      </c>
      <c r="L95" s="1752">
        <v>14</v>
      </c>
      <c r="M95" s="1753">
        <v>13</v>
      </c>
      <c r="N95" s="912">
        <v>16</v>
      </c>
      <c r="O95" s="911">
        <v>53</v>
      </c>
      <c r="P95" s="1752">
        <v>140</v>
      </c>
      <c r="Q95" s="1752">
        <v>171</v>
      </c>
      <c r="R95" s="1752">
        <v>351</v>
      </c>
      <c r="S95" s="1752">
        <v>638</v>
      </c>
      <c r="T95" s="1752">
        <v>1157</v>
      </c>
      <c r="U95" s="1752">
        <v>2140</v>
      </c>
      <c r="V95" s="1752">
        <v>2784</v>
      </c>
      <c r="W95" s="1752">
        <v>2630</v>
      </c>
      <c r="X95" s="1752">
        <v>1122</v>
      </c>
      <c r="Y95" s="912">
        <v>196</v>
      </c>
      <c r="Z95" s="1754" t="s">
        <v>1489</v>
      </c>
    </row>
    <row r="96" spans="1:26" ht="27">
      <c r="A96" s="1756" t="s">
        <v>518</v>
      </c>
      <c r="B96" s="909"/>
      <c r="C96" s="1755">
        <v>27764</v>
      </c>
      <c r="D96" s="910" t="s">
        <v>2001</v>
      </c>
      <c r="E96" s="1752" t="s">
        <v>2001</v>
      </c>
      <c r="F96" s="1752" t="s">
        <v>2001</v>
      </c>
      <c r="G96" s="1752" t="s">
        <v>2001</v>
      </c>
      <c r="H96" s="1752" t="s">
        <v>2001</v>
      </c>
      <c r="I96" s="1752" t="s">
        <v>2001</v>
      </c>
      <c r="J96" s="1752" t="s">
        <v>2001</v>
      </c>
      <c r="K96" s="1752" t="s">
        <v>2001</v>
      </c>
      <c r="L96" s="1752" t="s">
        <v>2001</v>
      </c>
      <c r="M96" s="1753" t="s">
        <v>2001</v>
      </c>
      <c r="N96" s="912" t="s">
        <v>2001</v>
      </c>
      <c r="O96" s="911" t="s">
        <v>2001</v>
      </c>
      <c r="P96" s="1752" t="s">
        <v>2001</v>
      </c>
      <c r="Q96" s="1752">
        <v>9</v>
      </c>
      <c r="R96" s="1752">
        <v>55</v>
      </c>
      <c r="S96" s="1752">
        <v>179</v>
      </c>
      <c r="T96" s="1752">
        <v>753</v>
      </c>
      <c r="U96" s="1752">
        <v>2501</v>
      </c>
      <c r="V96" s="1752">
        <v>5379</v>
      </c>
      <c r="W96" s="1752">
        <v>9491</v>
      </c>
      <c r="X96" s="1752">
        <v>6985</v>
      </c>
      <c r="Y96" s="912">
        <v>2412</v>
      </c>
      <c r="Z96" s="1754" t="s">
        <v>350</v>
      </c>
    </row>
    <row r="97" spans="1:26" ht="13.5">
      <c r="A97" s="908"/>
      <c r="B97" s="909" t="s">
        <v>1524</v>
      </c>
      <c r="C97" s="1755">
        <v>6872</v>
      </c>
      <c r="D97" s="910" t="s">
        <v>2001</v>
      </c>
      <c r="E97" s="1752" t="s">
        <v>2001</v>
      </c>
      <c r="F97" s="1752" t="s">
        <v>2001</v>
      </c>
      <c r="G97" s="1752" t="s">
        <v>2001</v>
      </c>
      <c r="H97" s="1752" t="s">
        <v>2001</v>
      </c>
      <c r="I97" s="1752" t="s">
        <v>2001</v>
      </c>
      <c r="J97" s="1752" t="s">
        <v>2001</v>
      </c>
      <c r="K97" s="1752" t="s">
        <v>2001</v>
      </c>
      <c r="L97" s="1752" t="s">
        <v>2001</v>
      </c>
      <c r="M97" s="1753" t="s">
        <v>2001</v>
      </c>
      <c r="N97" s="912" t="s">
        <v>2001</v>
      </c>
      <c r="O97" s="911" t="s">
        <v>2001</v>
      </c>
      <c r="P97" s="1752" t="s">
        <v>2001</v>
      </c>
      <c r="Q97" s="1752">
        <v>8</v>
      </c>
      <c r="R97" s="1752">
        <v>38</v>
      </c>
      <c r="S97" s="1752">
        <v>90</v>
      </c>
      <c r="T97" s="1752">
        <v>396</v>
      </c>
      <c r="U97" s="1752">
        <v>933</v>
      </c>
      <c r="V97" s="1752">
        <v>1608</v>
      </c>
      <c r="W97" s="1752">
        <v>2148</v>
      </c>
      <c r="X97" s="1752">
        <v>1323</v>
      </c>
      <c r="Y97" s="912">
        <v>328</v>
      </c>
      <c r="Z97" s="1754" t="s">
        <v>1524</v>
      </c>
    </row>
    <row r="98" spans="1:26" ht="13.5">
      <c r="A98" s="908"/>
      <c r="B98" s="909" t="s">
        <v>1489</v>
      </c>
      <c r="C98" s="1755">
        <v>20892</v>
      </c>
      <c r="D98" s="910" t="s">
        <v>2001</v>
      </c>
      <c r="E98" s="1752" t="s">
        <v>2001</v>
      </c>
      <c r="F98" s="1752" t="s">
        <v>2001</v>
      </c>
      <c r="G98" s="1752" t="s">
        <v>2001</v>
      </c>
      <c r="H98" s="1752" t="s">
        <v>2001</v>
      </c>
      <c r="I98" s="1752" t="s">
        <v>2001</v>
      </c>
      <c r="J98" s="1752" t="s">
        <v>2001</v>
      </c>
      <c r="K98" s="1752" t="s">
        <v>2001</v>
      </c>
      <c r="L98" s="1752" t="s">
        <v>2001</v>
      </c>
      <c r="M98" s="1753" t="s">
        <v>2001</v>
      </c>
      <c r="N98" s="912" t="s">
        <v>2001</v>
      </c>
      <c r="O98" s="911" t="s">
        <v>2001</v>
      </c>
      <c r="P98" s="1752" t="s">
        <v>2001</v>
      </c>
      <c r="Q98" s="1752">
        <v>1</v>
      </c>
      <c r="R98" s="1752">
        <v>17</v>
      </c>
      <c r="S98" s="1752">
        <v>89</v>
      </c>
      <c r="T98" s="1752">
        <v>357</v>
      </c>
      <c r="U98" s="1752">
        <v>1568</v>
      </c>
      <c r="V98" s="1752">
        <v>3771</v>
      </c>
      <c r="W98" s="1752">
        <v>7343</v>
      </c>
      <c r="X98" s="1752">
        <v>5662</v>
      </c>
      <c r="Y98" s="912">
        <v>2084</v>
      </c>
      <c r="Z98" s="1754" t="s">
        <v>1489</v>
      </c>
    </row>
    <row r="99" spans="1:26" ht="27">
      <c r="A99" s="1756" t="s">
        <v>519</v>
      </c>
      <c r="B99" s="909"/>
      <c r="C99" s="1755">
        <v>38270</v>
      </c>
      <c r="D99" s="910">
        <v>149</v>
      </c>
      <c r="E99" s="1752">
        <v>356</v>
      </c>
      <c r="F99" s="1752">
        <v>169</v>
      </c>
      <c r="G99" s="1752">
        <v>106</v>
      </c>
      <c r="H99" s="1752">
        <v>607</v>
      </c>
      <c r="I99" s="1752">
        <v>741</v>
      </c>
      <c r="J99" s="1752">
        <v>663</v>
      </c>
      <c r="K99" s="1752">
        <v>727</v>
      </c>
      <c r="L99" s="1752">
        <v>780</v>
      </c>
      <c r="M99" s="1753">
        <v>815</v>
      </c>
      <c r="N99" s="912">
        <v>938</v>
      </c>
      <c r="O99" s="911">
        <v>1328</v>
      </c>
      <c r="P99" s="1752">
        <v>2358</v>
      </c>
      <c r="Q99" s="1752">
        <v>2316</v>
      </c>
      <c r="R99" s="1752">
        <v>2856</v>
      </c>
      <c r="S99" s="1752">
        <v>3922</v>
      </c>
      <c r="T99" s="1752">
        <v>5255</v>
      </c>
      <c r="U99" s="1752">
        <v>5606</v>
      </c>
      <c r="V99" s="1752">
        <v>4446</v>
      </c>
      <c r="W99" s="1752">
        <v>2999</v>
      </c>
      <c r="X99" s="1752">
        <v>1074</v>
      </c>
      <c r="Y99" s="912">
        <v>156</v>
      </c>
      <c r="Z99" s="1754" t="s">
        <v>351</v>
      </c>
    </row>
    <row r="100" spans="1:26" ht="13.5">
      <c r="A100" s="908"/>
      <c r="B100" s="909" t="s">
        <v>1524</v>
      </c>
      <c r="C100" s="1755">
        <v>23329</v>
      </c>
      <c r="D100" s="910">
        <v>90</v>
      </c>
      <c r="E100" s="1752">
        <v>209</v>
      </c>
      <c r="F100" s="1752">
        <v>109</v>
      </c>
      <c r="G100" s="1752">
        <v>71</v>
      </c>
      <c r="H100" s="1752">
        <v>470</v>
      </c>
      <c r="I100" s="1752">
        <v>603</v>
      </c>
      <c r="J100" s="1752">
        <v>509</v>
      </c>
      <c r="K100" s="1752">
        <v>585</v>
      </c>
      <c r="L100" s="1752">
        <v>623</v>
      </c>
      <c r="M100" s="1753">
        <v>647</v>
      </c>
      <c r="N100" s="912">
        <v>736</v>
      </c>
      <c r="O100" s="911">
        <v>1013</v>
      </c>
      <c r="P100" s="1752">
        <v>1759</v>
      </c>
      <c r="Q100" s="1752">
        <v>1688</v>
      </c>
      <c r="R100" s="1752">
        <v>1958</v>
      </c>
      <c r="S100" s="1752">
        <v>2557</v>
      </c>
      <c r="T100" s="1752">
        <v>3216</v>
      </c>
      <c r="U100" s="1752">
        <v>2964</v>
      </c>
      <c r="V100" s="1752">
        <v>2024</v>
      </c>
      <c r="W100" s="1752">
        <v>1194</v>
      </c>
      <c r="X100" s="1752">
        <v>310</v>
      </c>
      <c r="Y100" s="912">
        <v>42</v>
      </c>
      <c r="Z100" s="1754" t="s">
        <v>1524</v>
      </c>
    </row>
    <row r="101" spans="1:26" ht="13.5">
      <c r="A101" s="908"/>
      <c r="B101" s="909" t="s">
        <v>1489</v>
      </c>
      <c r="C101" s="1755">
        <v>14941</v>
      </c>
      <c r="D101" s="910">
        <v>59</v>
      </c>
      <c r="E101" s="1752">
        <v>147</v>
      </c>
      <c r="F101" s="1752">
        <v>60</v>
      </c>
      <c r="G101" s="1752">
        <v>35</v>
      </c>
      <c r="H101" s="1752">
        <v>137</v>
      </c>
      <c r="I101" s="1752">
        <v>138</v>
      </c>
      <c r="J101" s="1752">
        <v>154</v>
      </c>
      <c r="K101" s="1752">
        <v>142</v>
      </c>
      <c r="L101" s="1752">
        <v>157</v>
      </c>
      <c r="M101" s="1753">
        <v>168</v>
      </c>
      <c r="N101" s="912">
        <v>202</v>
      </c>
      <c r="O101" s="911">
        <v>315</v>
      </c>
      <c r="P101" s="1752">
        <v>599</v>
      </c>
      <c r="Q101" s="1752">
        <v>628</v>
      </c>
      <c r="R101" s="1752">
        <v>898</v>
      </c>
      <c r="S101" s="1752">
        <v>1365</v>
      </c>
      <c r="T101" s="1752">
        <v>2039</v>
      </c>
      <c r="U101" s="1752">
        <v>2642</v>
      </c>
      <c r="V101" s="1752">
        <v>2422</v>
      </c>
      <c r="W101" s="1752">
        <v>1805</v>
      </c>
      <c r="X101" s="1752">
        <v>764</v>
      </c>
      <c r="Y101" s="912">
        <v>114</v>
      </c>
      <c r="Z101" s="1754" t="s">
        <v>1489</v>
      </c>
    </row>
    <row r="102" spans="1:26" ht="40.5">
      <c r="A102" s="1756" t="s">
        <v>520</v>
      </c>
      <c r="B102" s="909"/>
      <c r="C102" s="1755">
        <v>9048</v>
      </c>
      <c r="D102" s="910">
        <v>10</v>
      </c>
      <c r="E102" s="1752">
        <v>80</v>
      </c>
      <c r="F102" s="1752">
        <v>85</v>
      </c>
      <c r="G102" s="1752">
        <v>41</v>
      </c>
      <c r="H102" s="1752">
        <v>468</v>
      </c>
      <c r="I102" s="1752">
        <v>484</v>
      </c>
      <c r="J102" s="1752">
        <v>377</v>
      </c>
      <c r="K102" s="1752">
        <v>372</v>
      </c>
      <c r="L102" s="1752">
        <v>339</v>
      </c>
      <c r="M102" s="1753">
        <v>333</v>
      </c>
      <c r="N102" s="912">
        <v>352</v>
      </c>
      <c r="O102" s="911">
        <v>460</v>
      </c>
      <c r="P102" s="1752">
        <v>768</v>
      </c>
      <c r="Q102" s="1752">
        <v>719</v>
      </c>
      <c r="R102" s="1752">
        <v>825</v>
      </c>
      <c r="S102" s="1752">
        <v>955</v>
      </c>
      <c r="T102" s="1752">
        <v>1003</v>
      </c>
      <c r="U102" s="1752">
        <v>825</v>
      </c>
      <c r="V102" s="1752">
        <v>405</v>
      </c>
      <c r="W102" s="1752">
        <v>130</v>
      </c>
      <c r="X102" s="1752">
        <v>16</v>
      </c>
      <c r="Y102" s="912">
        <v>2</v>
      </c>
      <c r="Z102" s="1754" t="s">
        <v>945</v>
      </c>
    </row>
    <row r="103" spans="1:26" ht="13.5">
      <c r="A103" s="908"/>
      <c r="B103" s="909" t="s">
        <v>1524</v>
      </c>
      <c r="C103" s="1755">
        <v>6258</v>
      </c>
      <c r="D103" s="910">
        <v>6</v>
      </c>
      <c r="E103" s="1752">
        <v>52</v>
      </c>
      <c r="F103" s="1752">
        <v>56</v>
      </c>
      <c r="G103" s="1752">
        <v>29</v>
      </c>
      <c r="H103" s="1752">
        <v>368</v>
      </c>
      <c r="I103" s="1752">
        <v>405</v>
      </c>
      <c r="J103" s="1752">
        <v>304</v>
      </c>
      <c r="K103" s="1752">
        <v>326</v>
      </c>
      <c r="L103" s="1752">
        <v>299</v>
      </c>
      <c r="M103" s="1753">
        <v>280</v>
      </c>
      <c r="N103" s="912">
        <v>288</v>
      </c>
      <c r="O103" s="911">
        <v>357</v>
      </c>
      <c r="P103" s="1752">
        <v>567</v>
      </c>
      <c r="Q103" s="1752">
        <v>516</v>
      </c>
      <c r="R103" s="1752">
        <v>543</v>
      </c>
      <c r="S103" s="1752">
        <v>572</v>
      </c>
      <c r="T103" s="1752">
        <v>598</v>
      </c>
      <c r="U103" s="1752">
        <v>407</v>
      </c>
      <c r="V103" s="1752">
        <v>211</v>
      </c>
      <c r="W103" s="1752">
        <v>64</v>
      </c>
      <c r="X103" s="1752">
        <v>7</v>
      </c>
      <c r="Y103" s="912">
        <v>1</v>
      </c>
      <c r="Z103" s="1754" t="s">
        <v>927</v>
      </c>
    </row>
    <row r="104" spans="1:26" ht="13.5">
      <c r="A104" s="908"/>
      <c r="B104" s="909" t="s">
        <v>1489</v>
      </c>
      <c r="C104" s="1755">
        <v>2790</v>
      </c>
      <c r="D104" s="910">
        <v>4</v>
      </c>
      <c r="E104" s="1752">
        <v>28</v>
      </c>
      <c r="F104" s="1752">
        <v>29</v>
      </c>
      <c r="G104" s="1752">
        <v>12</v>
      </c>
      <c r="H104" s="1752">
        <v>100</v>
      </c>
      <c r="I104" s="1752">
        <v>79</v>
      </c>
      <c r="J104" s="1752">
        <v>73</v>
      </c>
      <c r="K104" s="1752">
        <v>46</v>
      </c>
      <c r="L104" s="1752">
        <v>40</v>
      </c>
      <c r="M104" s="1753">
        <v>53</v>
      </c>
      <c r="N104" s="912">
        <v>64</v>
      </c>
      <c r="O104" s="911">
        <v>103</v>
      </c>
      <c r="P104" s="1752">
        <v>201</v>
      </c>
      <c r="Q104" s="1752">
        <v>203</v>
      </c>
      <c r="R104" s="1752">
        <v>282</v>
      </c>
      <c r="S104" s="1752">
        <v>383</v>
      </c>
      <c r="T104" s="1752">
        <v>405</v>
      </c>
      <c r="U104" s="1752">
        <v>418</v>
      </c>
      <c r="V104" s="1752">
        <v>194</v>
      </c>
      <c r="W104" s="1752">
        <v>66</v>
      </c>
      <c r="X104" s="1752">
        <v>9</v>
      </c>
      <c r="Y104" s="912">
        <v>1</v>
      </c>
      <c r="Z104" s="1754" t="s">
        <v>342</v>
      </c>
    </row>
    <row r="105" spans="1:26" ht="27">
      <c r="A105" s="1756" t="s">
        <v>521</v>
      </c>
      <c r="B105" s="909"/>
      <c r="C105" s="1755">
        <v>29921</v>
      </c>
      <c r="D105" s="910" t="s">
        <v>2001</v>
      </c>
      <c r="E105" s="1752" t="s">
        <v>2001</v>
      </c>
      <c r="F105" s="1752">
        <v>1</v>
      </c>
      <c r="G105" s="1752">
        <v>76</v>
      </c>
      <c r="H105" s="1752">
        <v>500</v>
      </c>
      <c r="I105" s="1752">
        <v>1392</v>
      </c>
      <c r="J105" s="1752">
        <v>1780</v>
      </c>
      <c r="K105" s="1752">
        <v>2020</v>
      </c>
      <c r="L105" s="1752">
        <v>2155</v>
      </c>
      <c r="M105" s="1753">
        <v>2242</v>
      </c>
      <c r="N105" s="912">
        <v>2408</v>
      </c>
      <c r="O105" s="911">
        <v>2822</v>
      </c>
      <c r="P105" s="1752">
        <v>3964</v>
      </c>
      <c r="Q105" s="1752">
        <v>2688</v>
      </c>
      <c r="R105" s="1752">
        <v>2197</v>
      </c>
      <c r="S105" s="1752">
        <v>1938</v>
      </c>
      <c r="T105" s="1752">
        <v>1483</v>
      </c>
      <c r="U105" s="1752">
        <v>1041</v>
      </c>
      <c r="V105" s="1752">
        <v>684</v>
      </c>
      <c r="W105" s="1752">
        <v>309</v>
      </c>
      <c r="X105" s="1752">
        <v>59</v>
      </c>
      <c r="Y105" s="912">
        <v>8</v>
      </c>
      <c r="Z105" s="1754" t="s">
        <v>352</v>
      </c>
    </row>
    <row r="106" spans="1:26" ht="13.5">
      <c r="A106" s="908"/>
      <c r="B106" s="909" t="s">
        <v>1524</v>
      </c>
      <c r="C106" s="1755">
        <v>21419</v>
      </c>
      <c r="D106" s="910" t="s">
        <v>2001</v>
      </c>
      <c r="E106" s="1752" t="s">
        <v>2001</v>
      </c>
      <c r="F106" s="1752">
        <v>1</v>
      </c>
      <c r="G106" s="1752">
        <v>56</v>
      </c>
      <c r="H106" s="1752">
        <v>324</v>
      </c>
      <c r="I106" s="1752">
        <v>933</v>
      </c>
      <c r="J106" s="1752">
        <v>1226</v>
      </c>
      <c r="K106" s="1752">
        <v>1441</v>
      </c>
      <c r="L106" s="1752">
        <v>1588</v>
      </c>
      <c r="M106" s="1753">
        <v>1709</v>
      </c>
      <c r="N106" s="912">
        <v>1938</v>
      </c>
      <c r="O106" s="911">
        <v>2200</v>
      </c>
      <c r="P106" s="1752">
        <v>3118</v>
      </c>
      <c r="Q106" s="1752">
        <v>2023</v>
      </c>
      <c r="R106" s="1752">
        <v>1510</v>
      </c>
      <c r="S106" s="1752">
        <v>1270</v>
      </c>
      <c r="T106" s="1752">
        <v>892</v>
      </c>
      <c r="U106" s="1752">
        <v>529</v>
      </c>
      <c r="V106" s="1752">
        <v>342</v>
      </c>
      <c r="W106" s="1752">
        <v>150</v>
      </c>
      <c r="X106" s="1752">
        <v>29</v>
      </c>
      <c r="Y106" s="912">
        <v>3</v>
      </c>
      <c r="Z106" s="1754" t="s">
        <v>1524</v>
      </c>
    </row>
    <row r="107" spans="1:26" ht="13.5">
      <c r="A107" s="908"/>
      <c r="B107" s="909" t="s">
        <v>1489</v>
      </c>
      <c r="C107" s="1755">
        <v>8502</v>
      </c>
      <c r="D107" s="910" t="s">
        <v>2001</v>
      </c>
      <c r="E107" s="1752" t="s">
        <v>2001</v>
      </c>
      <c r="F107" s="1752" t="s">
        <v>2001</v>
      </c>
      <c r="G107" s="1752">
        <v>20</v>
      </c>
      <c r="H107" s="1752">
        <v>176</v>
      </c>
      <c r="I107" s="1752">
        <v>459</v>
      </c>
      <c r="J107" s="1752">
        <v>554</v>
      </c>
      <c r="K107" s="1752">
        <v>579</v>
      </c>
      <c r="L107" s="1752">
        <v>567</v>
      </c>
      <c r="M107" s="1753">
        <v>533</v>
      </c>
      <c r="N107" s="912">
        <v>470</v>
      </c>
      <c r="O107" s="911">
        <v>622</v>
      </c>
      <c r="P107" s="1752">
        <v>846</v>
      </c>
      <c r="Q107" s="1752">
        <v>665</v>
      </c>
      <c r="R107" s="1752">
        <v>687</v>
      </c>
      <c r="S107" s="1752">
        <v>668</v>
      </c>
      <c r="T107" s="1752">
        <v>591</v>
      </c>
      <c r="U107" s="1752">
        <v>512</v>
      </c>
      <c r="V107" s="1752">
        <v>342</v>
      </c>
      <c r="W107" s="1752">
        <v>159</v>
      </c>
      <c r="X107" s="1752">
        <v>30</v>
      </c>
      <c r="Y107" s="912">
        <v>5</v>
      </c>
      <c r="Z107" s="1754" t="s">
        <v>1489</v>
      </c>
    </row>
    <row r="108" spans="1:26" ht="6.75" customHeight="1" thickBot="1">
      <c r="A108" s="913"/>
      <c r="B108" s="914"/>
      <c r="C108" s="913"/>
      <c r="D108" s="916"/>
      <c r="E108" s="918"/>
      <c r="F108" s="918"/>
      <c r="G108" s="918"/>
      <c r="H108" s="918"/>
      <c r="I108" s="918"/>
      <c r="J108" s="918"/>
      <c r="K108" s="918"/>
      <c r="L108" s="918"/>
      <c r="M108" s="917"/>
      <c r="N108" s="919"/>
      <c r="O108" s="920"/>
      <c r="P108" s="918"/>
      <c r="Q108" s="918"/>
      <c r="R108" s="918"/>
      <c r="S108" s="918"/>
      <c r="T108" s="918"/>
      <c r="U108" s="918"/>
      <c r="V108" s="918"/>
      <c r="W108" s="918"/>
      <c r="X108" s="918"/>
      <c r="Y108" s="919"/>
      <c r="Z108" s="915" t="s">
        <v>1629</v>
      </c>
    </row>
    <row r="109" ht="13.5">
      <c r="A109" s="888" t="s">
        <v>1424</v>
      </c>
    </row>
    <row r="111" ht="13.5">
      <c r="Z111" s="888" t="s">
        <v>1979</v>
      </c>
    </row>
  </sheetData>
  <sheetProtection/>
  <printOptions/>
  <pageMargins left="0.82" right="0.42" top="0.86" bottom="0.68" header="0.512" footer="0.512"/>
  <pageSetup horizontalDpi="600" verticalDpi="600" orientation="portrait" paperSize="9" scale="65" r:id="rId1"/>
  <headerFooter alignWithMargins="0">
    <oddHeader>&amp;L(死亡）
&amp;16第９表　年齢階級別にみた選択死因分類・性別死亡数</oddHeader>
  </headerFooter>
  <rowBreaks count="1" manualBreakCount="1">
    <brk id="59" max="255" man="1"/>
  </rowBreaks>
  <colBreaks count="1" manualBreakCount="1">
    <brk id="14" max="108" man="1"/>
  </colBreaks>
</worksheet>
</file>

<file path=xl/worksheets/sheet28.xml><?xml version="1.0" encoding="utf-8"?>
<worksheet xmlns="http://schemas.openxmlformats.org/spreadsheetml/2006/main" xmlns:r="http://schemas.openxmlformats.org/officeDocument/2006/relationships">
  <dimension ref="A1:Z258"/>
  <sheetViews>
    <sheetView zoomScale="85" zoomScaleNormal="85" zoomScalePageLayoutView="0" workbookViewId="0" topLeftCell="A1">
      <selection activeCell="A1" sqref="A1"/>
    </sheetView>
  </sheetViews>
  <sheetFormatPr defaultColWidth="8.796875" defaultRowHeight="14.25"/>
  <cols>
    <col min="1" max="1" width="31.19921875" style="921" customWidth="1"/>
    <col min="2" max="2" width="3.5" style="921" customWidth="1"/>
    <col min="3" max="3" width="8.59765625" style="921" customWidth="1"/>
    <col min="4" max="16" width="7.8984375" style="921" customWidth="1"/>
    <col min="17" max="21" width="8.59765625" style="921" customWidth="1"/>
    <col min="22" max="25" width="9.3984375" style="921" customWidth="1"/>
    <col min="26" max="26" width="12.5" style="921" customWidth="1"/>
    <col min="27" max="16384" width="9" style="921" customWidth="1"/>
  </cols>
  <sheetData>
    <row r="1" ht="14.25" thickBot="1">
      <c r="Z1" s="921" t="s">
        <v>1031</v>
      </c>
    </row>
    <row r="2" spans="1:26" ht="41.25" customHeight="1" thickBot="1">
      <c r="A2" s="1765"/>
      <c r="B2" s="922"/>
      <c r="C2" s="923" t="s">
        <v>1499</v>
      </c>
      <c r="D2" s="924" t="s">
        <v>317</v>
      </c>
      <c r="E2" s="925" t="s">
        <v>318</v>
      </c>
      <c r="F2" s="926" t="s">
        <v>319</v>
      </c>
      <c r="G2" s="926" t="s">
        <v>320</v>
      </c>
      <c r="H2" s="926" t="s">
        <v>321</v>
      </c>
      <c r="I2" s="926" t="s">
        <v>322</v>
      </c>
      <c r="J2" s="926" t="s">
        <v>323</v>
      </c>
      <c r="K2" s="926" t="s">
        <v>324</v>
      </c>
      <c r="L2" s="927" t="s">
        <v>325</v>
      </c>
      <c r="M2" s="926" t="s">
        <v>326</v>
      </c>
      <c r="N2" s="928" t="s">
        <v>327</v>
      </c>
      <c r="O2" s="924" t="s">
        <v>328</v>
      </c>
      <c r="P2" s="926" t="s">
        <v>329</v>
      </c>
      <c r="Q2" s="926" t="s">
        <v>330</v>
      </c>
      <c r="R2" s="926" t="s">
        <v>331</v>
      </c>
      <c r="S2" s="926" t="s">
        <v>332</v>
      </c>
      <c r="T2" s="926" t="s">
        <v>333</v>
      </c>
      <c r="U2" s="926" t="s">
        <v>334</v>
      </c>
      <c r="V2" s="926" t="s">
        <v>335</v>
      </c>
      <c r="W2" s="896" t="s">
        <v>946</v>
      </c>
      <c r="X2" s="895" t="s">
        <v>947</v>
      </c>
      <c r="Y2" s="897" t="s">
        <v>948</v>
      </c>
      <c r="Z2" s="1750" t="s">
        <v>336</v>
      </c>
    </row>
    <row r="3" spans="1:26" ht="13.5">
      <c r="A3" s="1766"/>
      <c r="B3" s="930"/>
      <c r="C3" s="931"/>
      <c r="D3" s="932"/>
      <c r="E3" s="929"/>
      <c r="F3" s="933"/>
      <c r="G3" s="933"/>
      <c r="H3" s="933"/>
      <c r="I3" s="933"/>
      <c r="J3" s="933"/>
      <c r="K3" s="933"/>
      <c r="L3" s="932"/>
      <c r="M3" s="933"/>
      <c r="N3" s="934"/>
      <c r="O3" s="935"/>
      <c r="P3" s="933"/>
      <c r="Q3" s="933"/>
      <c r="R3" s="933"/>
      <c r="S3" s="933"/>
      <c r="T3" s="933"/>
      <c r="U3" s="933"/>
      <c r="V3" s="932"/>
      <c r="W3" s="932"/>
      <c r="X3" s="933"/>
      <c r="Y3" s="934"/>
      <c r="Z3" s="1767"/>
    </row>
    <row r="4" spans="1:26" ht="13.5">
      <c r="A4" s="1768" t="s">
        <v>949</v>
      </c>
      <c r="B4" s="937"/>
      <c r="C4" s="938">
        <v>859.6</v>
      </c>
      <c r="D4" s="938">
        <v>262.1</v>
      </c>
      <c r="E4" s="938">
        <v>72.3</v>
      </c>
      <c r="F4" s="938">
        <v>10.4</v>
      </c>
      <c r="G4" s="938">
        <v>9.6</v>
      </c>
      <c r="H4" s="938">
        <v>28</v>
      </c>
      <c r="I4" s="938">
        <v>44.5</v>
      </c>
      <c r="J4" s="938">
        <v>50.7</v>
      </c>
      <c r="K4" s="938">
        <v>59.6</v>
      </c>
      <c r="L4" s="938">
        <v>81.3</v>
      </c>
      <c r="M4" s="1769">
        <v>128.5</v>
      </c>
      <c r="N4" s="939">
        <v>201.6</v>
      </c>
      <c r="O4" s="940">
        <v>316.5</v>
      </c>
      <c r="P4" s="938">
        <v>475</v>
      </c>
      <c r="Q4" s="938">
        <v>720.1</v>
      </c>
      <c r="R4" s="938">
        <v>1045.2</v>
      </c>
      <c r="S4" s="938">
        <v>1729.2</v>
      </c>
      <c r="T4" s="938">
        <v>2952.9</v>
      </c>
      <c r="U4" s="938">
        <v>4895.6</v>
      </c>
      <c r="V4" s="938">
        <v>8626.6</v>
      </c>
      <c r="W4" s="938">
        <v>14694.6</v>
      </c>
      <c r="X4" s="1769">
        <v>22968.5</v>
      </c>
      <c r="Y4" s="939">
        <v>35655.2</v>
      </c>
      <c r="Z4" s="1770" t="s">
        <v>1958</v>
      </c>
    </row>
    <row r="5" spans="1:26" ht="13.5">
      <c r="A5" s="1768"/>
      <c r="B5" s="937" t="s">
        <v>1524</v>
      </c>
      <c r="C5" s="938">
        <v>944.3</v>
      </c>
      <c r="D5" s="938">
        <v>277.6</v>
      </c>
      <c r="E5" s="938">
        <v>77.2</v>
      </c>
      <c r="F5" s="938">
        <v>11.5</v>
      </c>
      <c r="G5" s="938">
        <v>11.7</v>
      </c>
      <c r="H5" s="938">
        <v>37</v>
      </c>
      <c r="I5" s="938">
        <v>59.4</v>
      </c>
      <c r="J5" s="938">
        <v>66.3</v>
      </c>
      <c r="K5" s="938">
        <v>78.2</v>
      </c>
      <c r="L5" s="938">
        <v>105.3</v>
      </c>
      <c r="M5" s="1769">
        <v>167.3</v>
      </c>
      <c r="N5" s="939">
        <v>268.9</v>
      </c>
      <c r="O5" s="940">
        <v>424.5</v>
      </c>
      <c r="P5" s="938">
        <v>660.5</v>
      </c>
      <c r="Q5" s="938">
        <v>1041.4</v>
      </c>
      <c r="R5" s="938">
        <v>1494</v>
      </c>
      <c r="S5" s="938">
        <v>2490.6</v>
      </c>
      <c r="T5" s="938">
        <v>4288.6</v>
      </c>
      <c r="U5" s="938">
        <v>6975</v>
      </c>
      <c r="V5" s="938">
        <v>12103</v>
      </c>
      <c r="W5" s="938">
        <v>19467.9</v>
      </c>
      <c r="X5" s="1769">
        <v>29600</v>
      </c>
      <c r="Y5" s="939">
        <v>43350</v>
      </c>
      <c r="Z5" s="1770" t="s">
        <v>1524</v>
      </c>
    </row>
    <row r="6" spans="1:26" ht="13.5">
      <c r="A6" s="1768"/>
      <c r="B6" s="937" t="s">
        <v>1489</v>
      </c>
      <c r="C6" s="938">
        <v>778.9</v>
      </c>
      <c r="D6" s="938">
        <v>245.8</v>
      </c>
      <c r="E6" s="938">
        <v>67.1</v>
      </c>
      <c r="F6" s="938">
        <v>9.3</v>
      </c>
      <c r="G6" s="938">
        <v>7.4</v>
      </c>
      <c r="H6" s="938">
        <v>18.5</v>
      </c>
      <c r="I6" s="938">
        <v>28.9</v>
      </c>
      <c r="J6" s="938">
        <v>34.5</v>
      </c>
      <c r="K6" s="938">
        <v>40.4</v>
      </c>
      <c r="L6" s="938">
        <v>56.7</v>
      </c>
      <c r="M6" s="1769">
        <v>88.9</v>
      </c>
      <c r="N6" s="939">
        <v>133.9</v>
      </c>
      <c r="O6" s="940">
        <v>208.9</v>
      </c>
      <c r="P6" s="938">
        <v>293</v>
      </c>
      <c r="Q6" s="938">
        <v>416</v>
      </c>
      <c r="R6" s="938">
        <v>634.2</v>
      </c>
      <c r="S6" s="938">
        <v>1081.6</v>
      </c>
      <c r="T6" s="938">
        <v>1941.5</v>
      </c>
      <c r="U6" s="938">
        <v>3683.6</v>
      </c>
      <c r="V6" s="938">
        <v>7154.7</v>
      </c>
      <c r="W6" s="938">
        <v>13113</v>
      </c>
      <c r="X6" s="1769">
        <v>21397.9</v>
      </c>
      <c r="Y6" s="939">
        <v>35858.3</v>
      </c>
      <c r="Z6" s="1770" t="s">
        <v>1489</v>
      </c>
    </row>
    <row r="7" spans="1:26" ht="27">
      <c r="A7" s="1768" t="s">
        <v>950</v>
      </c>
      <c r="B7" s="937"/>
      <c r="C7" s="938">
        <v>1.8</v>
      </c>
      <c r="D7" s="938" t="s">
        <v>2001</v>
      </c>
      <c r="E7" s="938" t="s">
        <v>2001</v>
      </c>
      <c r="F7" s="938" t="s">
        <v>2001</v>
      </c>
      <c r="G7" s="938" t="s">
        <v>2001</v>
      </c>
      <c r="H7" s="938">
        <v>0</v>
      </c>
      <c r="I7" s="938">
        <v>0</v>
      </c>
      <c r="J7" s="938">
        <v>0</v>
      </c>
      <c r="K7" s="938">
        <v>0.1</v>
      </c>
      <c r="L7" s="938">
        <v>0.2</v>
      </c>
      <c r="M7" s="1769">
        <v>0.3</v>
      </c>
      <c r="N7" s="939">
        <v>0.3</v>
      </c>
      <c r="O7" s="940">
        <v>0.5</v>
      </c>
      <c r="P7" s="938">
        <v>0.9</v>
      </c>
      <c r="Q7" s="938">
        <v>1.4</v>
      </c>
      <c r="R7" s="938">
        <v>1.6</v>
      </c>
      <c r="S7" s="938">
        <v>3</v>
      </c>
      <c r="T7" s="938">
        <v>7.5</v>
      </c>
      <c r="U7" s="938">
        <v>13.9</v>
      </c>
      <c r="V7" s="938">
        <v>21.2</v>
      </c>
      <c r="W7" s="938">
        <v>25.8</v>
      </c>
      <c r="X7" s="1769">
        <v>26</v>
      </c>
      <c r="Y7" s="939">
        <v>24.1</v>
      </c>
      <c r="Z7" s="1770" t="s">
        <v>337</v>
      </c>
    </row>
    <row r="8" spans="1:26" ht="13.5">
      <c r="A8" s="1768"/>
      <c r="B8" s="937" t="s">
        <v>1524</v>
      </c>
      <c r="C8" s="938">
        <v>2.5</v>
      </c>
      <c r="D8" s="938" t="s">
        <v>2001</v>
      </c>
      <c r="E8" s="938" t="s">
        <v>2001</v>
      </c>
      <c r="F8" s="938" t="s">
        <v>2001</v>
      </c>
      <c r="G8" s="938" t="s">
        <v>2001</v>
      </c>
      <c r="H8" s="938">
        <v>0</v>
      </c>
      <c r="I8" s="938">
        <v>0</v>
      </c>
      <c r="J8" s="938" t="s">
        <v>2001</v>
      </c>
      <c r="K8" s="938">
        <v>0.1</v>
      </c>
      <c r="L8" s="938">
        <v>0.3</v>
      </c>
      <c r="M8" s="1769">
        <v>0.5</v>
      </c>
      <c r="N8" s="939">
        <v>0.6</v>
      </c>
      <c r="O8" s="940">
        <v>0.9</v>
      </c>
      <c r="P8" s="938">
        <v>1.5</v>
      </c>
      <c r="Q8" s="938">
        <v>2.5</v>
      </c>
      <c r="R8" s="938">
        <v>2.5</v>
      </c>
      <c r="S8" s="938">
        <v>5</v>
      </c>
      <c r="T8" s="938">
        <v>11.4</v>
      </c>
      <c r="U8" s="938">
        <v>23.6</v>
      </c>
      <c r="V8" s="938">
        <v>43.5</v>
      </c>
      <c r="W8" s="938">
        <v>56.1</v>
      </c>
      <c r="X8" s="1769">
        <v>55.6</v>
      </c>
      <c r="Y8" s="939">
        <v>125</v>
      </c>
      <c r="Z8" s="1770" t="s">
        <v>1524</v>
      </c>
    </row>
    <row r="9" spans="1:26" ht="13.5">
      <c r="A9" s="1768"/>
      <c r="B9" s="937" t="s">
        <v>1489</v>
      </c>
      <c r="C9" s="938">
        <v>1.2</v>
      </c>
      <c r="D9" s="938" t="s">
        <v>2001</v>
      </c>
      <c r="E9" s="938" t="s">
        <v>2001</v>
      </c>
      <c r="F9" s="938" t="s">
        <v>2001</v>
      </c>
      <c r="G9" s="938" t="s">
        <v>2001</v>
      </c>
      <c r="H9" s="938" t="s">
        <v>2001</v>
      </c>
      <c r="I9" s="938">
        <v>0</v>
      </c>
      <c r="J9" s="938">
        <v>0</v>
      </c>
      <c r="K9" s="938">
        <v>0</v>
      </c>
      <c r="L9" s="938">
        <v>0.1</v>
      </c>
      <c r="M9" s="1769">
        <v>0.1</v>
      </c>
      <c r="N9" s="939" t="s">
        <v>2001</v>
      </c>
      <c r="O9" s="940">
        <v>0.1</v>
      </c>
      <c r="P9" s="938">
        <v>0.2</v>
      </c>
      <c r="Q9" s="938">
        <v>0.4</v>
      </c>
      <c r="R9" s="938">
        <v>0.8</v>
      </c>
      <c r="S9" s="938">
        <v>1.4</v>
      </c>
      <c r="T9" s="938">
        <v>4.4</v>
      </c>
      <c r="U9" s="938">
        <v>8.2</v>
      </c>
      <c r="V9" s="938">
        <v>11.8</v>
      </c>
      <c r="W9" s="938">
        <v>15.7</v>
      </c>
      <c r="X9" s="1769">
        <v>18.9</v>
      </c>
      <c r="Y9" s="939">
        <v>8.3</v>
      </c>
      <c r="Z9" s="1770" t="s">
        <v>1489</v>
      </c>
    </row>
    <row r="10" spans="1:26" ht="27">
      <c r="A10" s="1768" t="s">
        <v>951</v>
      </c>
      <c r="B10" s="937"/>
      <c r="C10" s="938">
        <v>261</v>
      </c>
      <c r="D10" s="938">
        <v>1.7</v>
      </c>
      <c r="E10" s="938">
        <v>1.9</v>
      </c>
      <c r="F10" s="938">
        <v>1.9</v>
      </c>
      <c r="G10" s="938">
        <v>2.2</v>
      </c>
      <c r="H10" s="938">
        <v>3</v>
      </c>
      <c r="I10" s="938">
        <v>3.6</v>
      </c>
      <c r="J10" s="938">
        <v>5.7</v>
      </c>
      <c r="K10" s="938">
        <v>9.8</v>
      </c>
      <c r="L10" s="938">
        <v>18.3</v>
      </c>
      <c r="M10" s="1769">
        <v>36.2</v>
      </c>
      <c r="N10" s="939">
        <v>69.6</v>
      </c>
      <c r="O10" s="940">
        <v>131.2</v>
      </c>
      <c r="P10" s="938">
        <v>215.2</v>
      </c>
      <c r="Q10" s="938">
        <v>342.3</v>
      </c>
      <c r="R10" s="938">
        <v>487.9</v>
      </c>
      <c r="S10" s="938">
        <v>750.6</v>
      </c>
      <c r="T10" s="938">
        <v>1085.7</v>
      </c>
      <c r="U10" s="938">
        <v>1384</v>
      </c>
      <c r="V10" s="938">
        <v>1781.2</v>
      </c>
      <c r="W10" s="938">
        <v>2095.3</v>
      </c>
      <c r="X10" s="1769">
        <v>2163</v>
      </c>
      <c r="Y10" s="939">
        <v>1855.2</v>
      </c>
      <c r="Z10" s="1770" t="s">
        <v>338</v>
      </c>
    </row>
    <row r="11" spans="1:26" ht="13.5">
      <c r="A11" s="1768"/>
      <c r="B11" s="937" t="s">
        <v>1524</v>
      </c>
      <c r="C11" s="938">
        <v>321.7</v>
      </c>
      <c r="D11" s="938">
        <v>1.4</v>
      </c>
      <c r="E11" s="938">
        <v>1.9</v>
      </c>
      <c r="F11" s="938">
        <v>2.2</v>
      </c>
      <c r="G11" s="938">
        <v>2.4</v>
      </c>
      <c r="H11" s="938">
        <v>3.4</v>
      </c>
      <c r="I11" s="938">
        <v>3.8</v>
      </c>
      <c r="J11" s="938">
        <v>5.7</v>
      </c>
      <c r="K11" s="938">
        <v>8.9</v>
      </c>
      <c r="L11" s="938">
        <v>15.3</v>
      </c>
      <c r="M11" s="1769">
        <v>31.6</v>
      </c>
      <c r="N11" s="939">
        <v>68.8</v>
      </c>
      <c r="O11" s="940">
        <v>146.1</v>
      </c>
      <c r="P11" s="938">
        <v>268.8</v>
      </c>
      <c r="Q11" s="938">
        <v>473.9</v>
      </c>
      <c r="R11" s="938">
        <v>693.1</v>
      </c>
      <c r="S11" s="938">
        <v>1109.3</v>
      </c>
      <c r="T11" s="938">
        <v>1671.4</v>
      </c>
      <c r="U11" s="938">
        <v>2179.7</v>
      </c>
      <c r="V11" s="938">
        <v>2837.9</v>
      </c>
      <c r="W11" s="938">
        <v>3338.5</v>
      </c>
      <c r="X11" s="1769">
        <v>3684.4</v>
      </c>
      <c r="Y11" s="939">
        <v>3375</v>
      </c>
      <c r="Z11" s="1770" t="s">
        <v>1524</v>
      </c>
    </row>
    <row r="12" spans="1:26" ht="13.5">
      <c r="A12" s="1768"/>
      <c r="B12" s="937" t="s">
        <v>1489</v>
      </c>
      <c r="C12" s="938">
        <v>203.2</v>
      </c>
      <c r="D12" s="938">
        <v>2.1</v>
      </c>
      <c r="E12" s="938">
        <v>2</v>
      </c>
      <c r="F12" s="938">
        <v>1.7</v>
      </c>
      <c r="G12" s="938">
        <v>2</v>
      </c>
      <c r="H12" s="938">
        <v>2.5</v>
      </c>
      <c r="I12" s="938">
        <v>3.4</v>
      </c>
      <c r="J12" s="938">
        <v>5.8</v>
      </c>
      <c r="K12" s="938">
        <v>10.7</v>
      </c>
      <c r="L12" s="938">
        <v>21.3</v>
      </c>
      <c r="M12" s="1769">
        <v>40.8</v>
      </c>
      <c r="N12" s="939">
        <v>70.5</v>
      </c>
      <c r="O12" s="940">
        <v>116.2</v>
      </c>
      <c r="P12" s="938">
        <v>162.6</v>
      </c>
      <c r="Q12" s="938">
        <v>217.7</v>
      </c>
      <c r="R12" s="938">
        <v>299.9</v>
      </c>
      <c r="S12" s="938">
        <v>445.6</v>
      </c>
      <c r="T12" s="938">
        <v>642.2</v>
      </c>
      <c r="U12" s="938">
        <v>920</v>
      </c>
      <c r="V12" s="938">
        <v>1333.8</v>
      </c>
      <c r="W12" s="938">
        <v>1683.4</v>
      </c>
      <c r="X12" s="1769">
        <v>1802.6</v>
      </c>
      <c r="Y12" s="939">
        <v>1679.2</v>
      </c>
      <c r="Z12" s="1770" t="s">
        <v>1489</v>
      </c>
    </row>
    <row r="13" spans="1:26" ht="40.5">
      <c r="A13" s="1768" t="s">
        <v>952</v>
      </c>
      <c r="B13" s="937"/>
      <c r="C13" s="938">
        <v>9</v>
      </c>
      <c r="D13" s="938" t="s">
        <v>2001</v>
      </c>
      <c r="E13" s="938" t="s">
        <v>2001</v>
      </c>
      <c r="F13" s="938" t="s">
        <v>2001</v>
      </c>
      <c r="G13" s="938" t="s">
        <v>2001</v>
      </c>
      <c r="H13" s="938" t="s">
        <v>2001</v>
      </c>
      <c r="I13" s="938" t="s">
        <v>2001</v>
      </c>
      <c r="J13" s="938" t="s">
        <v>2001</v>
      </c>
      <c r="K13" s="938">
        <v>0</v>
      </c>
      <c r="L13" s="938">
        <v>0.1</v>
      </c>
      <c r="M13" s="1769">
        <v>0.5</v>
      </c>
      <c r="N13" s="939">
        <v>2</v>
      </c>
      <c r="O13" s="940">
        <v>5.6</v>
      </c>
      <c r="P13" s="938">
        <v>10.9</v>
      </c>
      <c r="Q13" s="938">
        <v>18.3</v>
      </c>
      <c r="R13" s="938">
        <v>24.6</v>
      </c>
      <c r="S13" s="938">
        <v>29.7</v>
      </c>
      <c r="T13" s="938">
        <v>33.2</v>
      </c>
      <c r="U13" s="938">
        <v>34</v>
      </c>
      <c r="V13" s="938">
        <v>36.2</v>
      </c>
      <c r="W13" s="938">
        <v>36.1</v>
      </c>
      <c r="X13" s="1769">
        <v>34.5</v>
      </c>
      <c r="Y13" s="939">
        <v>20.7</v>
      </c>
      <c r="Z13" s="1770" t="s">
        <v>926</v>
      </c>
    </row>
    <row r="14" spans="1:26" ht="13.5">
      <c r="A14" s="1768"/>
      <c r="B14" s="937" t="s">
        <v>1524</v>
      </c>
      <c r="C14" s="938">
        <v>15.7</v>
      </c>
      <c r="D14" s="938" t="s">
        <v>2001</v>
      </c>
      <c r="E14" s="938" t="s">
        <v>2001</v>
      </c>
      <c r="F14" s="938" t="s">
        <v>2001</v>
      </c>
      <c r="G14" s="938" t="s">
        <v>2001</v>
      </c>
      <c r="H14" s="938" t="s">
        <v>2001</v>
      </c>
      <c r="I14" s="938" t="s">
        <v>2001</v>
      </c>
      <c r="J14" s="938" t="s">
        <v>2001</v>
      </c>
      <c r="K14" s="938">
        <v>0</v>
      </c>
      <c r="L14" s="938">
        <v>0.2</v>
      </c>
      <c r="M14" s="1769">
        <v>0.6</v>
      </c>
      <c r="N14" s="939">
        <v>3.5</v>
      </c>
      <c r="O14" s="940">
        <v>9.7</v>
      </c>
      <c r="P14" s="938">
        <v>19.5</v>
      </c>
      <c r="Q14" s="938">
        <v>34.1</v>
      </c>
      <c r="R14" s="938">
        <v>46.7</v>
      </c>
      <c r="S14" s="938">
        <v>58</v>
      </c>
      <c r="T14" s="938">
        <v>67.5</v>
      </c>
      <c r="U14" s="938">
        <v>73.3</v>
      </c>
      <c r="V14" s="938">
        <v>76.9</v>
      </c>
      <c r="W14" s="938">
        <v>75.6</v>
      </c>
      <c r="X14" s="1769">
        <v>75.6</v>
      </c>
      <c r="Y14" s="939">
        <v>25</v>
      </c>
      <c r="Z14" s="1770" t="s">
        <v>927</v>
      </c>
    </row>
    <row r="15" spans="1:26" ht="13.5">
      <c r="A15" s="1768"/>
      <c r="B15" s="937" t="s">
        <v>1489</v>
      </c>
      <c r="C15" s="938">
        <v>2.6</v>
      </c>
      <c r="D15" s="938" t="s">
        <v>2001</v>
      </c>
      <c r="E15" s="938" t="s">
        <v>2001</v>
      </c>
      <c r="F15" s="938" t="s">
        <v>2001</v>
      </c>
      <c r="G15" s="938" t="s">
        <v>2001</v>
      </c>
      <c r="H15" s="938" t="s">
        <v>2001</v>
      </c>
      <c r="I15" s="938" t="s">
        <v>2001</v>
      </c>
      <c r="J15" s="938" t="s">
        <v>2001</v>
      </c>
      <c r="K15" s="938">
        <v>0</v>
      </c>
      <c r="L15" s="938">
        <v>0.1</v>
      </c>
      <c r="M15" s="1769">
        <v>0.3</v>
      </c>
      <c r="N15" s="939">
        <v>0.6</v>
      </c>
      <c r="O15" s="940">
        <v>1.6</v>
      </c>
      <c r="P15" s="938">
        <v>2.4</v>
      </c>
      <c r="Q15" s="938">
        <v>3.4</v>
      </c>
      <c r="R15" s="938">
        <v>4.3</v>
      </c>
      <c r="S15" s="938">
        <v>5.7</v>
      </c>
      <c r="T15" s="938">
        <v>7.3</v>
      </c>
      <c r="U15" s="938">
        <v>11</v>
      </c>
      <c r="V15" s="938">
        <v>18.9</v>
      </c>
      <c r="W15" s="938">
        <v>23.1</v>
      </c>
      <c r="X15" s="1769">
        <v>24.7</v>
      </c>
      <c r="Y15" s="939">
        <v>20.8</v>
      </c>
      <c r="Z15" s="1770" t="s">
        <v>342</v>
      </c>
    </row>
    <row r="16" spans="1:26" ht="27">
      <c r="A16" s="1768" t="s">
        <v>1217</v>
      </c>
      <c r="B16" s="937"/>
      <c r="C16" s="938">
        <v>40</v>
      </c>
      <c r="D16" s="938" t="s">
        <v>2001</v>
      </c>
      <c r="E16" s="938" t="s">
        <v>2001</v>
      </c>
      <c r="F16" s="938" t="s">
        <v>2001</v>
      </c>
      <c r="G16" s="938" t="s">
        <v>2001</v>
      </c>
      <c r="H16" s="938">
        <v>0.1</v>
      </c>
      <c r="I16" s="938">
        <v>0.3</v>
      </c>
      <c r="J16" s="938">
        <v>0.6</v>
      </c>
      <c r="K16" s="938">
        <v>1.5</v>
      </c>
      <c r="L16" s="938">
        <v>2.9</v>
      </c>
      <c r="M16" s="1769">
        <v>5.3</v>
      </c>
      <c r="N16" s="939">
        <v>9.7</v>
      </c>
      <c r="O16" s="940">
        <v>18.2</v>
      </c>
      <c r="P16" s="938">
        <v>32.1</v>
      </c>
      <c r="Q16" s="938">
        <v>50.1</v>
      </c>
      <c r="R16" s="938">
        <v>75.5</v>
      </c>
      <c r="S16" s="938">
        <v>111.9</v>
      </c>
      <c r="T16" s="938">
        <v>160.9</v>
      </c>
      <c r="U16" s="938">
        <v>211.7</v>
      </c>
      <c r="V16" s="938">
        <v>295.7</v>
      </c>
      <c r="W16" s="938">
        <v>375.3</v>
      </c>
      <c r="X16" s="1769">
        <v>387.2</v>
      </c>
      <c r="Y16" s="939">
        <v>279.3</v>
      </c>
      <c r="Z16" s="1770" t="s">
        <v>928</v>
      </c>
    </row>
    <row r="17" spans="1:26" ht="13.5">
      <c r="A17" s="1768"/>
      <c r="B17" s="937" t="s">
        <v>1524</v>
      </c>
      <c r="C17" s="938">
        <v>53.2</v>
      </c>
      <c r="D17" s="938" t="s">
        <v>2001</v>
      </c>
      <c r="E17" s="938" t="s">
        <v>2001</v>
      </c>
      <c r="F17" s="938" t="s">
        <v>2001</v>
      </c>
      <c r="G17" s="938" t="s">
        <v>2001</v>
      </c>
      <c r="H17" s="938">
        <v>0.2</v>
      </c>
      <c r="I17" s="938">
        <v>0.3</v>
      </c>
      <c r="J17" s="938">
        <v>0.7</v>
      </c>
      <c r="K17" s="938">
        <v>1.2</v>
      </c>
      <c r="L17" s="938">
        <v>2.6</v>
      </c>
      <c r="M17" s="1769">
        <v>5.5</v>
      </c>
      <c r="N17" s="939">
        <v>10.7</v>
      </c>
      <c r="O17" s="940">
        <v>24.1</v>
      </c>
      <c r="P17" s="938">
        <v>45.1</v>
      </c>
      <c r="Q17" s="938">
        <v>78.1</v>
      </c>
      <c r="R17" s="938">
        <v>118.6</v>
      </c>
      <c r="S17" s="938">
        <v>180.7</v>
      </c>
      <c r="T17" s="938">
        <v>270.1</v>
      </c>
      <c r="U17" s="938">
        <v>353.8</v>
      </c>
      <c r="V17" s="938">
        <v>486.8</v>
      </c>
      <c r="W17" s="938">
        <v>603.6</v>
      </c>
      <c r="X17" s="1769">
        <v>680</v>
      </c>
      <c r="Y17" s="939">
        <v>375</v>
      </c>
      <c r="Z17" s="1770" t="s">
        <v>927</v>
      </c>
    </row>
    <row r="18" spans="1:26" ht="13.5">
      <c r="A18" s="1768"/>
      <c r="B18" s="937" t="s">
        <v>1489</v>
      </c>
      <c r="C18" s="938">
        <v>27.4</v>
      </c>
      <c r="D18" s="938" t="s">
        <v>2001</v>
      </c>
      <c r="E18" s="938" t="s">
        <v>2001</v>
      </c>
      <c r="F18" s="938" t="s">
        <v>2001</v>
      </c>
      <c r="G18" s="938" t="s">
        <v>2001</v>
      </c>
      <c r="H18" s="938">
        <v>0.1</v>
      </c>
      <c r="I18" s="938">
        <v>0.2</v>
      </c>
      <c r="J18" s="938">
        <v>0.6</v>
      </c>
      <c r="K18" s="938">
        <v>1.9</v>
      </c>
      <c r="L18" s="938">
        <v>3.3</v>
      </c>
      <c r="M18" s="1769">
        <v>5.1</v>
      </c>
      <c r="N18" s="939">
        <v>8.7</v>
      </c>
      <c r="O18" s="940">
        <v>12.2</v>
      </c>
      <c r="P18" s="938">
        <v>19.3</v>
      </c>
      <c r="Q18" s="938">
        <v>23.7</v>
      </c>
      <c r="R18" s="938">
        <v>36.1</v>
      </c>
      <c r="S18" s="938">
        <v>53.3</v>
      </c>
      <c r="T18" s="938">
        <v>78.3</v>
      </c>
      <c r="U18" s="938">
        <v>128.8</v>
      </c>
      <c r="V18" s="938">
        <v>214.7</v>
      </c>
      <c r="W18" s="938">
        <v>299.7</v>
      </c>
      <c r="X18" s="1769">
        <v>317.9</v>
      </c>
      <c r="Y18" s="939">
        <v>275</v>
      </c>
      <c r="Z18" s="1770" t="s">
        <v>342</v>
      </c>
    </row>
    <row r="19" spans="1:26" ht="27">
      <c r="A19" s="1768" t="s">
        <v>1218</v>
      </c>
      <c r="B19" s="937"/>
      <c r="C19" s="938">
        <v>21.7</v>
      </c>
      <c r="D19" s="938" t="s">
        <v>2001</v>
      </c>
      <c r="E19" s="938" t="s">
        <v>2001</v>
      </c>
      <c r="F19" s="938" t="s">
        <v>2001</v>
      </c>
      <c r="G19" s="938">
        <v>0</v>
      </c>
      <c r="H19" s="938">
        <v>0.1</v>
      </c>
      <c r="I19" s="938">
        <v>0.2</v>
      </c>
      <c r="J19" s="938">
        <v>0.3</v>
      </c>
      <c r="K19" s="938">
        <v>0.7</v>
      </c>
      <c r="L19" s="938">
        <v>1.6</v>
      </c>
      <c r="M19" s="1769">
        <v>2.4</v>
      </c>
      <c r="N19" s="939">
        <v>5.2</v>
      </c>
      <c r="O19" s="940">
        <v>9.2</v>
      </c>
      <c r="P19" s="938">
        <v>15.3</v>
      </c>
      <c r="Q19" s="938">
        <v>24.4</v>
      </c>
      <c r="R19" s="938">
        <v>36.9</v>
      </c>
      <c r="S19" s="938">
        <v>56.9</v>
      </c>
      <c r="T19" s="938">
        <v>85.1</v>
      </c>
      <c r="U19" s="938">
        <v>119.3</v>
      </c>
      <c r="V19" s="938">
        <v>179.3</v>
      </c>
      <c r="W19" s="938">
        <v>252.6</v>
      </c>
      <c r="X19" s="1769">
        <v>305.5</v>
      </c>
      <c r="Y19" s="939">
        <v>262.1</v>
      </c>
      <c r="Z19" s="1770" t="s">
        <v>929</v>
      </c>
    </row>
    <row r="20" spans="1:26" ht="13.5">
      <c r="A20" s="1768"/>
      <c r="B20" s="937" t="s">
        <v>1524</v>
      </c>
      <c r="C20" s="938">
        <v>22.2</v>
      </c>
      <c r="D20" s="938" t="s">
        <v>2001</v>
      </c>
      <c r="E20" s="938" t="s">
        <v>2001</v>
      </c>
      <c r="F20" s="938" t="s">
        <v>2001</v>
      </c>
      <c r="G20" s="938">
        <v>0</v>
      </c>
      <c r="H20" s="938">
        <v>0</v>
      </c>
      <c r="I20" s="938">
        <v>0.2</v>
      </c>
      <c r="J20" s="938">
        <v>0.3</v>
      </c>
      <c r="K20" s="938">
        <v>0.7</v>
      </c>
      <c r="L20" s="938">
        <v>1.5</v>
      </c>
      <c r="M20" s="1769">
        <v>2.3</v>
      </c>
      <c r="N20" s="939">
        <v>5.3</v>
      </c>
      <c r="O20" s="940">
        <v>9.4</v>
      </c>
      <c r="P20" s="938">
        <v>17.5</v>
      </c>
      <c r="Q20" s="938">
        <v>30.5</v>
      </c>
      <c r="R20" s="938">
        <v>47.4</v>
      </c>
      <c r="S20" s="938">
        <v>74.5</v>
      </c>
      <c r="T20" s="938">
        <v>111.5</v>
      </c>
      <c r="U20" s="938">
        <v>150.3</v>
      </c>
      <c r="V20" s="938">
        <v>213.9</v>
      </c>
      <c r="W20" s="938">
        <v>295</v>
      </c>
      <c r="X20" s="1769">
        <v>422.2</v>
      </c>
      <c r="Y20" s="939">
        <v>400</v>
      </c>
      <c r="Z20" s="1770" t="s">
        <v>927</v>
      </c>
    </row>
    <row r="21" spans="1:26" ht="13.5">
      <c r="A21" s="1768"/>
      <c r="B21" s="937" t="s">
        <v>1489</v>
      </c>
      <c r="C21" s="938">
        <v>21.1</v>
      </c>
      <c r="D21" s="938" t="s">
        <v>2001</v>
      </c>
      <c r="E21" s="938" t="s">
        <v>2001</v>
      </c>
      <c r="F21" s="938" t="s">
        <v>2001</v>
      </c>
      <c r="G21" s="938" t="s">
        <v>2001</v>
      </c>
      <c r="H21" s="938">
        <v>0.1</v>
      </c>
      <c r="I21" s="938">
        <v>0.1</v>
      </c>
      <c r="J21" s="938">
        <v>0.3</v>
      </c>
      <c r="K21" s="938">
        <v>0.6</v>
      </c>
      <c r="L21" s="938">
        <v>1.7</v>
      </c>
      <c r="M21" s="1769">
        <v>2.5</v>
      </c>
      <c r="N21" s="939">
        <v>5.1</v>
      </c>
      <c r="O21" s="940">
        <v>9</v>
      </c>
      <c r="P21" s="938">
        <v>13.2</v>
      </c>
      <c r="Q21" s="938">
        <v>18.6</v>
      </c>
      <c r="R21" s="938">
        <v>27.3</v>
      </c>
      <c r="S21" s="938">
        <v>41.9</v>
      </c>
      <c r="T21" s="938">
        <v>65.1</v>
      </c>
      <c r="U21" s="938">
        <v>101.3</v>
      </c>
      <c r="V21" s="938">
        <v>164.6</v>
      </c>
      <c r="W21" s="938">
        <v>238.5</v>
      </c>
      <c r="X21" s="1769">
        <v>277.9</v>
      </c>
      <c r="Y21" s="939">
        <v>250</v>
      </c>
      <c r="Z21" s="1770" t="s">
        <v>342</v>
      </c>
    </row>
    <row r="22" spans="1:26" ht="27">
      <c r="A22" s="1768" t="s">
        <v>1219</v>
      </c>
      <c r="B22" s="937"/>
      <c r="C22" s="938">
        <v>10.9</v>
      </c>
      <c r="D22" s="938" t="s">
        <v>2001</v>
      </c>
      <c r="E22" s="938" t="s">
        <v>2001</v>
      </c>
      <c r="F22" s="938" t="s">
        <v>2001</v>
      </c>
      <c r="G22" s="938" t="s">
        <v>2001</v>
      </c>
      <c r="H22" s="938">
        <v>0</v>
      </c>
      <c r="I22" s="938">
        <v>0</v>
      </c>
      <c r="J22" s="938">
        <v>0.1</v>
      </c>
      <c r="K22" s="938">
        <v>0.4</v>
      </c>
      <c r="L22" s="938">
        <v>0.7</v>
      </c>
      <c r="M22" s="1769">
        <v>1.6</v>
      </c>
      <c r="N22" s="939">
        <v>3.2</v>
      </c>
      <c r="O22" s="940">
        <v>7.3</v>
      </c>
      <c r="P22" s="938">
        <v>11.6</v>
      </c>
      <c r="Q22" s="938">
        <v>18.7</v>
      </c>
      <c r="R22" s="938">
        <v>23.8</v>
      </c>
      <c r="S22" s="938">
        <v>31.8</v>
      </c>
      <c r="T22" s="938">
        <v>40.4</v>
      </c>
      <c r="U22" s="938">
        <v>47.9</v>
      </c>
      <c r="V22" s="938">
        <v>56.8</v>
      </c>
      <c r="W22" s="938">
        <v>76.9</v>
      </c>
      <c r="X22" s="1769">
        <v>87.7</v>
      </c>
      <c r="Y22" s="939">
        <v>69</v>
      </c>
      <c r="Z22" s="1770" t="s">
        <v>930</v>
      </c>
    </row>
    <row r="23" spans="1:26" ht="13.5">
      <c r="A23" s="1768" t="s">
        <v>1220</v>
      </c>
      <c r="B23" s="937" t="s">
        <v>1524</v>
      </c>
      <c r="C23" s="938">
        <v>14.2</v>
      </c>
      <c r="D23" s="938" t="s">
        <v>2001</v>
      </c>
      <c r="E23" s="938" t="s">
        <v>2001</v>
      </c>
      <c r="F23" s="938" t="s">
        <v>2001</v>
      </c>
      <c r="G23" s="938" t="s">
        <v>2001</v>
      </c>
      <c r="H23" s="938" t="s">
        <v>2001</v>
      </c>
      <c r="I23" s="938" t="s">
        <v>2001</v>
      </c>
      <c r="J23" s="938">
        <v>0.2</v>
      </c>
      <c r="K23" s="938">
        <v>0.5</v>
      </c>
      <c r="L23" s="938">
        <v>0.8</v>
      </c>
      <c r="M23" s="1769">
        <v>1.9</v>
      </c>
      <c r="N23" s="939">
        <v>4.1</v>
      </c>
      <c r="O23" s="940">
        <v>9.7</v>
      </c>
      <c r="P23" s="938">
        <v>16.2</v>
      </c>
      <c r="Q23" s="938">
        <v>28</v>
      </c>
      <c r="R23" s="938">
        <v>35.4</v>
      </c>
      <c r="S23" s="938">
        <v>49.4</v>
      </c>
      <c r="T23" s="938">
        <v>62.4</v>
      </c>
      <c r="U23" s="938">
        <v>73.3</v>
      </c>
      <c r="V23" s="938">
        <v>84</v>
      </c>
      <c r="W23" s="938">
        <v>108.1</v>
      </c>
      <c r="X23" s="1769">
        <v>135.6</v>
      </c>
      <c r="Y23" s="939">
        <v>75</v>
      </c>
      <c r="Z23" s="1770" t="s">
        <v>927</v>
      </c>
    </row>
    <row r="24" spans="1:26" ht="13.5">
      <c r="A24" s="1768"/>
      <c r="B24" s="937" t="s">
        <v>1489</v>
      </c>
      <c r="C24" s="938">
        <v>7.8</v>
      </c>
      <c r="D24" s="938" t="s">
        <v>2001</v>
      </c>
      <c r="E24" s="938" t="s">
        <v>2001</v>
      </c>
      <c r="F24" s="938" t="s">
        <v>2001</v>
      </c>
      <c r="G24" s="938" t="s">
        <v>2001</v>
      </c>
      <c r="H24" s="938">
        <v>0</v>
      </c>
      <c r="I24" s="938">
        <v>0</v>
      </c>
      <c r="J24" s="938">
        <v>0.1</v>
      </c>
      <c r="K24" s="938">
        <v>0.2</v>
      </c>
      <c r="L24" s="938">
        <v>0.5</v>
      </c>
      <c r="M24" s="1769">
        <v>1.3</v>
      </c>
      <c r="N24" s="939">
        <v>2.3</v>
      </c>
      <c r="O24" s="940">
        <v>4.9</v>
      </c>
      <c r="P24" s="938">
        <v>7.1</v>
      </c>
      <c r="Q24" s="938">
        <v>10</v>
      </c>
      <c r="R24" s="938">
        <v>13.1</v>
      </c>
      <c r="S24" s="938">
        <v>16.8</v>
      </c>
      <c r="T24" s="938">
        <v>23.8</v>
      </c>
      <c r="U24" s="938">
        <v>33</v>
      </c>
      <c r="V24" s="938">
        <v>45.2</v>
      </c>
      <c r="W24" s="938">
        <v>66.6</v>
      </c>
      <c r="X24" s="1769">
        <v>76.3</v>
      </c>
      <c r="Y24" s="939">
        <v>70.8</v>
      </c>
      <c r="Z24" s="1770" t="s">
        <v>342</v>
      </c>
    </row>
    <row r="25" spans="1:26" ht="27">
      <c r="A25" s="1768" t="s">
        <v>1221</v>
      </c>
      <c r="B25" s="937"/>
      <c r="C25" s="938">
        <v>26.7</v>
      </c>
      <c r="D25" s="938" t="s">
        <v>2001</v>
      </c>
      <c r="E25" s="938">
        <v>0</v>
      </c>
      <c r="F25" s="938">
        <v>0</v>
      </c>
      <c r="G25" s="938">
        <v>0.1</v>
      </c>
      <c r="H25" s="938" t="s">
        <v>2001</v>
      </c>
      <c r="I25" s="938">
        <v>0</v>
      </c>
      <c r="J25" s="938">
        <v>0.2</v>
      </c>
      <c r="K25" s="938">
        <v>0.3</v>
      </c>
      <c r="L25" s="938">
        <v>0.9</v>
      </c>
      <c r="M25" s="1769">
        <v>1.8</v>
      </c>
      <c r="N25" s="939">
        <v>4.7</v>
      </c>
      <c r="O25" s="940">
        <v>11.2</v>
      </c>
      <c r="P25" s="938">
        <v>21.8</v>
      </c>
      <c r="Q25" s="938">
        <v>37.2</v>
      </c>
      <c r="R25" s="938">
        <v>58.8</v>
      </c>
      <c r="S25" s="938">
        <v>105.5</v>
      </c>
      <c r="T25" s="938">
        <v>126.2</v>
      </c>
      <c r="U25" s="938">
        <v>125.1</v>
      </c>
      <c r="V25" s="938">
        <v>126.6</v>
      </c>
      <c r="W25" s="938">
        <v>116.9</v>
      </c>
      <c r="X25" s="1769">
        <v>105.1</v>
      </c>
      <c r="Y25" s="939">
        <v>82.8</v>
      </c>
      <c r="Z25" s="1770" t="s">
        <v>931</v>
      </c>
    </row>
    <row r="26" spans="1:26" ht="13.5">
      <c r="A26" s="1768"/>
      <c r="B26" s="937" t="s">
        <v>1524</v>
      </c>
      <c r="C26" s="938">
        <v>36.7</v>
      </c>
      <c r="D26" s="938" t="s">
        <v>2001</v>
      </c>
      <c r="E26" s="938" t="s">
        <v>2001</v>
      </c>
      <c r="F26" s="938" t="s">
        <v>2001</v>
      </c>
      <c r="G26" s="938">
        <v>0.1</v>
      </c>
      <c r="H26" s="938" t="s">
        <v>2001</v>
      </c>
      <c r="I26" s="938">
        <v>0.1</v>
      </c>
      <c r="J26" s="938">
        <v>0.2</v>
      </c>
      <c r="K26" s="938">
        <v>0.3</v>
      </c>
      <c r="L26" s="938">
        <v>1.3</v>
      </c>
      <c r="M26" s="1769">
        <v>3.1</v>
      </c>
      <c r="N26" s="939">
        <v>8.1</v>
      </c>
      <c r="O26" s="940">
        <v>19.1</v>
      </c>
      <c r="P26" s="938">
        <v>37.7</v>
      </c>
      <c r="Q26" s="938">
        <v>62.2</v>
      </c>
      <c r="R26" s="938">
        <v>91.5</v>
      </c>
      <c r="S26" s="938">
        <v>161.1</v>
      </c>
      <c r="T26" s="938">
        <v>188.2</v>
      </c>
      <c r="U26" s="938">
        <v>187.7</v>
      </c>
      <c r="V26" s="938">
        <v>191.1</v>
      </c>
      <c r="W26" s="938">
        <v>177.8</v>
      </c>
      <c r="X26" s="1769">
        <v>171.1</v>
      </c>
      <c r="Y26" s="939">
        <v>100</v>
      </c>
      <c r="Z26" s="1770" t="s">
        <v>927</v>
      </c>
    </row>
    <row r="27" spans="1:26" ht="13.5">
      <c r="A27" s="1768"/>
      <c r="B27" s="937" t="s">
        <v>1489</v>
      </c>
      <c r="C27" s="938">
        <v>17.2</v>
      </c>
      <c r="D27" s="938" t="s">
        <v>2001</v>
      </c>
      <c r="E27" s="938">
        <v>0.1</v>
      </c>
      <c r="F27" s="938">
        <v>0</v>
      </c>
      <c r="G27" s="938">
        <v>0.1</v>
      </c>
      <c r="H27" s="938" t="s">
        <v>2001</v>
      </c>
      <c r="I27" s="938">
        <v>0</v>
      </c>
      <c r="J27" s="938">
        <v>0.1</v>
      </c>
      <c r="K27" s="938">
        <v>0.2</v>
      </c>
      <c r="L27" s="938">
        <v>0.4</v>
      </c>
      <c r="M27" s="1769">
        <v>0.5</v>
      </c>
      <c r="N27" s="939">
        <v>1.4</v>
      </c>
      <c r="O27" s="940">
        <v>3.3</v>
      </c>
      <c r="P27" s="938">
        <v>6.3</v>
      </c>
      <c r="Q27" s="938">
        <v>13.5</v>
      </c>
      <c r="R27" s="938">
        <v>28.9</v>
      </c>
      <c r="S27" s="938">
        <v>58.2</v>
      </c>
      <c r="T27" s="938">
        <v>79.3</v>
      </c>
      <c r="U27" s="938">
        <v>88.6</v>
      </c>
      <c r="V27" s="938">
        <v>99.3</v>
      </c>
      <c r="W27" s="938">
        <v>96.7</v>
      </c>
      <c r="X27" s="1769">
        <v>89.5</v>
      </c>
      <c r="Y27" s="939">
        <v>83.3</v>
      </c>
      <c r="Z27" s="1770" t="s">
        <v>342</v>
      </c>
    </row>
    <row r="28" spans="1:26" ht="27">
      <c r="A28" s="1768" t="s">
        <v>1222</v>
      </c>
      <c r="B28" s="937"/>
      <c r="C28" s="938">
        <v>13.4</v>
      </c>
      <c r="D28" s="938" t="s">
        <v>2001</v>
      </c>
      <c r="E28" s="938" t="s">
        <v>2001</v>
      </c>
      <c r="F28" s="938" t="s">
        <v>2001</v>
      </c>
      <c r="G28" s="938" t="s">
        <v>2001</v>
      </c>
      <c r="H28" s="938" t="s">
        <v>2001</v>
      </c>
      <c r="I28" s="938">
        <v>0</v>
      </c>
      <c r="J28" s="938" t="s">
        <v>2001</v>
      </c>
      <c r="K28" s="938">
        <v>0.1</v>
      </c>
      <c r="L28" s="938">
        <v>0.3</v>
      </c>
      <c r="M28" s="1769">
        <v>0.6</v>
      </c>
      <c r="N28" s="939">
        <v>1.3</v>
      </c>
      <c r="O28" s="940">
        <v>3.6</v>
      </c>
      <c r="P28" s="938">
        <v>5.9</v>
      </c>
      <c r="Q28" s="938">
        <v>11.6</v>
      </c>
      <c r="R28" s="938">
        <v>20.8</v>
      </c>
      <c r="S28" s="938">
        <v>35.2</v>
      </c>
      <c r="T28" s="938">
        <v>57.6</v>
      </c>
      <c r="U28" s="938">
        <v>90.8</v>
      </c>
      <c r="V28" s="938">
        <v>130.6</v>
      </c>
      <c r="W28" s="938">
        <v>164.2</v>
      </c>
      <c r="X28" s="1769">
        <v>164.3</v>
      </c>
      <c r="Y28" s="939">
        <v>162.1</v>
      </c>
      <c r="Z28" s="1770" t="s">
        <v>932</v>
      </c>
    </row>
    <row r="29" spans="1:26" ht="13.5">
      <c r="A29" s="1768"/>
      <c r="B29" s="937" t="s">
        <v>1524</v>
      </c>
      <c r="C29" s="938">
        <v>12.9</v>
      </c>
      <c r="D29" s="938" t="s">
        <v>2001</v>
      </c>
      <c r="E29" s="938" t="s">
        <v>2001</v>
      </c>
      <c r="F29" s="938" t="s">
        <v>2001</v>
      </c>
      <c r="G29" s="938" t="s">
        <v>2001</v>
      </c>
      <c r="H29" s="938" t="s">
        <v>2001</v>
      </c>
      <c r="I29" s="938" t="s">
        <v>2001</v>
      </c>
      <c r="J29" s="938" t="s">
        <v>2001</v>
      </c>
      <c r="K29" s="938">
        <v>0.1</v>
      </c>
      <c r="L29" s="938">
        <v>0.4</v>
      </c>
      <c r="M29" s="1769">
        <v>0.7</v>
      </c>
      <c r="N29" s="939">
        <v>1.5</v>
      </c>
      <c r="O29" s="940">
        <v>3.9</v>
      </c>
      <c r="P29" s="938">
        <v>7.1</v>
      </c>
      <c r="Q29" s="938">
        <v>14.5</v>
      </c>
      <c r="R29" s="938">
        <v>24.8</v>
      </c>
      <c r="S29" s="938">
        <v>43.2</v>
      </c>
      <c r="T29" s="938">
        <v>71.1</v>
      </c>
      <c r="U29" s="938">
        <v>107.1</v>
      </c>
      <c r="V29" s="938">
        <v>151.8</v>
      </c>
      <c r="W29" s="938">
        <v>195.9</v>
      </c>
      <c r="X29" s="1769">
        <v>166.7</v>
      </c>
      <c r="Y29" s="939">
        <v>325</v>
      </c>
      <c r="Z29" s="1770" t="s">
        <v>927</v>
      </c>
    </row>
    <row r="30" spans="1:26" ht="13.5">
      <c r="A30" s="1768"/>
      <c r="B30" s="937" t="s">
        <v>1489</v>
      </c>
      <c r="C30" s="938">
        <v>13.8</v>
      </c>
      <c r="D30" s="938" t="s">
        <v>2001</v>
      </c>
      <c r="E30" s="938" t="s">
        <v>2001</v>
      </c>
      <c r="F30" s="938" t="s">
        <v>2001</v>
      </c>
      <c r="G30" s="938" t="s">
        <v>2001</v>
      </c>
      <c r="H30" s="938" t="s">
        <v>2001</v>
      </c>
      <c r="I30" s="938">
        <v>0</v>
      </c>
      <c r="J30" s="938" t="s">
        <v>2001</v>
      </c>
      <c r="K30" s="938">
        <v>0.1</v>
      </c>
      <c r="L30" s="938">
        <v>0.1</v>
      </c>
      <c r="M30" s="1769">
        <v>0.6</v>
      </c>
      <c r="N30" s="939">
        <v>1.1</v>
      </c>
      <c r="O30" s="940">
        <v>3.3</v>
      </c>
      <c r="P30" s="938">
        <v>4.8</v>
      </c>
      <c r="Q30" s="938">
        <v>9</v>
      </c>
      <c r="R30" s="938">
        <v>17.2</v>
      </c>
      <c r="S30" s="938">
        <v>28.4</v>
      </c>
      <c r="T30" s="938">
        <v>47.3</v>
      </c>
      <c r="U30" s="938">
        <v>81.2</v>
      </c>
      <c r="V30" s="938">
        <v>121.6</v>
      </c>
      <c r="W30" s="938">
        <v>153.7</v>
      </c>
      <c r="X30" s="1769">
        <v>163.7</v>
      </c>
      <c r="Y30" s="939">
        <v>141.7</v>
      </c>
      <c r="Z30" s="1770" t="s">
        <v>342</v>
      </c>
    </row>
    <row r="31" spans="1:26" ht="27">
      <c r="A31" s="1768" t="s">
        <v>1223</v>
      </c>
      <c r="B31" s="937"/>
      <c r="C31" s="938">
        <v>18.5</v>
      </c>
      <c r="D31" s="938" t="s">
        <v>2001</v>
      </c>
      <c r="E31" s="938" t="s">
        <v>2001</v>
      </c>
      <c r="F31" s="938" t="s">
        <v>2001</v>
      </c>
      <c r="G31" s="938" t="s">
        <v>2001</v>
      </c>
      <c r="H31" s="938" t="s">
        <v>2001</v>
      </c>
      <c r="I31" s="938" t="s">
        <v>2001</v>
      </c>
      <c r="J31" s="938">
        <v>0</v>
      </c>
      <c r="K31" s="938">
        <v>0.2</v>
      </c>
      <c r="L31" s="938">
        <v>0.6</v>
      </c>
      <c r="M31" s="1769">
        <v>1.7</v>
      </c>
      <c r="N31" s="939">
        <v>4.5</v>
      </c>
      <c r="O31" s="940">
        <v>8.7</v>
      </c>
      <c r="P31" s="938">
        <v>15.8</v>
      </c>
      <c r="Q31" s="938">
        <v>27.1</v>
      </c>
      <c r="R31" s="938">
        <v>38</v>
      </c>
      <c r="S31" s="938">
        <v>54.4</v>
      </c>
      <c r="T31" s="938">
        <v>76.9</v>
      </c>
      <c r="U31" s="938">
        <v>96.3</v>
      </c>
      <c r="V31" s="938">
        <v>124.7</v>
      </c>
      <c r="W31" s="938">
        <v>136.8</v>
      </c>
      <c r="X31" s="1769">
        <v>132.8</v>
      </c>
      <c r="Y31" s="939">
        <v>100</v>
      </c>
      <c r="Z31" s="1770" t="s">
        <v>933</v>
      </c>
    </row>
    <row r="32" spans="1:26" ht="13.5">
      <c r="A32" s="1768"/>
      <c r="B32" s="937" t="s">
        <v>1524</v>
      </c>
      <c r="C32" s="938">
        <v>20.4</v>
      </c>
      <c r="D32" s="938" t="s">
        <v>2001</v>
      </c>
      <c r="E32" s="938" t="s">
        <v>2001</v>
      </c>
      <c r="F32" s="938" t="s">
        <v>2001</v>
      </c>
      <c r="G32" s="938" t="s">
        <v>2001</v>
      </c>
      <c r="H32" s="938" t="s">
        <v>2001</v>
      </c>
      <c r="I32" s="938" t="s">
        <v>2001</v>
      </c>
      <c r="J32" s="938">
        <v>0</v>
      </c>
      <c r="K32" s="938">
        <v>0.2</v>
      </c>
      <c r="L32" s="938">
        <v>0.7</v>
      </c>
      <c r="M32" s="1769">
        <v>2.3</v>
      </c>
      <c r="N32" s="939">
        <v>5.9</v>
      </c>
      <c r="O32" s="940">
        <v>11</v>
      </c>
      <c r="P32" s="938">
        <v>21.2</v>
      </c>
      <c r="Q32" s="938">
        <v>36.8</v>
      </c>
      <c r="R32" s="938">
        <v>50.8</v>
      </c>
      <c r="S32" s="938">
        <v>69.5</v>
      </c>
      <c r="T32" s="938">
        <v>94.9</v>
      </c>
      <c r="U32" s="938">
        <v>121.5</v>
      </c>
      <c r="V32" s="938">
        <v>151.3</v>
      </c>
      <c r="W32" s="938">
        <v>157.5</v>
      </c>
      <c r="X32" s="1769">
        <v>177.8</v>
      </c>
      <c r="Y32" s="939">
        <v>125</v>
      </c>
      <c r="Z32" s="1770" t="s">
        <v>927</v>
      </c>
    </row>
    <row r="33" spans="1:26" ht="13.5">
      <c r="A33" s="1768"/>
      <c r="B33" s="937" t="s">
        <v>1489</v>
      </c>
      <c r="C33" s="938">
        <v>16.8</v>
      </c>
      <c r="D33" s="938" t="s">
        <v>2001</v>
      </c>
      <c r="E33" s="938" t="s">
        <v>2001</v>
      </c>
      <c r="F33" s="938" t="s">
        <v>2001</v>
      </c>
      <c r="G33" s="938" t="s">
        <v>2001</v>
      </c>
      <c r="H33" s="938" t="s">
        <v>2001</v>
      </c>
      <c r="I33" s="938" t="s">
        <v>2001</v>
      </c>
      <c r="J33" s="938">
        <v>0</v>
      </c>
      <c r="K33" s="938">
        <v>0.2</v>
      </c>
      <c r="L33" s="938">
        <v>0.4</v>
      </c>
      <c r="M33" s="1769">
        <v>1.1</v>
      </c>
      <c r="N33" s="939">
        <v>3.2</v>
      </c>
      <c r="O33" s="940">
        <v>6.5</v>
      </c>
      <c r="P33" s="938">
        <v>10.5</v>
      </c>
      <c r="Q33" s="938">
        <v>17.9</v>
      </c>
      <c r="R33" s="938">
        <v>26.4</v>
      </c>
      <c r="S33" s="938">
        <v>41.5</v>
      </c>
      <c r="T33" s="938">
        <v>63.3</v>
      </c>
      <c r="U33" s="938">
        <v>81.7</v>
      </c>
      <c r="V33" s="938">
        <v>113.4</v>
      </c>
      <c r="W33" s="938">
        <v>130</v>
      </c>
      <c r="X33" s="1769">
        <v>122.1</v>
      </c>
      <c r="Y33" s="939">
        <v>100</v>
      </c>
      <c r="Z33" s="1770" t="s">
        <v>342</v>
      </c>
    </row>
    <row r="34" spans="1:26" ht="27">
      <c r="A34" s="1768" t="s">
        <v>1224</v>
      </c>
      <c r="B34" s="937"/>
      <c r="C34" s="938">
        <v>50.1</v>
      </c>
      <c r="D34" s="938" t="s">
        <v>2001</v>
      </c>
      <c r="E34" s="938">
        <v>0</v>
      </c>
      <c r="F34" s="938">
        <v>0</v>
      </c>
      <c r="G34" s="938">
        <v>0</v>
      </c>
      <c r="H34" s="938">
        <v>0</v>
      </c>
      <c r="I34" s="938">
        <v>0</v>
      </c>
      <c r="J34" s="938">
        <v>0.2</v>
      </c>
      <c r="K34" s="938">
        <v>0.6</v>
      </c>
      <c r="L34" s="938">
        <v>1.6</v>
      </c>
      <c r="M34" s="1769">
        <v>4.1</v>
      </c>
      <c r="N34" s="939">
        <v>9.2</v>
      </c>
      <c r="O34" s="940">
        <v>19.2</v>
      </c>
      <c r="P34" s="938">
        <v>35.3</v>
      </c>
      <c r="Q34" s="938">
        <v>62.8</v>
      </c>
      <c r="R34" s="938">
        <v>91.9</v>
      </c>
      <c r="S34" s="938">
        <v>148.9</v>
      </c>
      <c r="T34" s="938">
        <v>240.4</v>
      </c>
      <c r="U34" s="938">
        <v>301.2</v>
      </c>
      <c r="V34" s="938">
        <v>346.8</v>
      </c>
      <c r="W34" s="938">
        <v>336.8</v>
      </c>
      <c r="X34" s="1769">
        <v>310.6</v>
      </c>
      <c r="Y34" s="939">
        <v>265.5</v>
      </c>
      <c r="Z34" s="1770" t="s">
        <v>934</v>
      </c>
    </row>
    <row r="35" spans="1:26" ht="13.5">
      <c r="A35" s="1768"/>
      <c r="B35" s="937" t="s">
        <v>1524</v>
      </c>
      <c r="C35" s="938">
        <v>74.6</v>
      </c>
      <c r="D35" s="938" t="s">
        <v>2001</v>
      </c>
      <c r="E35" s="938">
        <v>0</v>
      </c>
      <c r="F35" s="938" t="s">
        <v>2001</v>
      </c>
      <c r="G35" s="938">
        <v>0.1</v>
      </c>
      <c r="H35" s="938" t="s">
        <v>2001</v>
      </c>
      <c r="I35" s="938">
        <v>0.1</v>
      </c>
      <c r="J35" s="938">
        <v>0.3</v>
      </c>
      <c r="K35" s="938">
        <v>0.7</v>
      </c>
      <c r="L35" s="938">
        <v>2.1</v>
      </c>
      <c r="M35" s="1769">
        <v>5.5</v>
      </c>
      <c r="N35" s="939">
        <v>13</v>
      </c>
      <c r="O35" s="940">
        <v>27.9</v>
      </c>
      <c r="P35" s="938">
        <v>53.5</v>
      </c>
      <c r="Q35" s="938">
        <v>100.1</v>
      </c>
      <c r="R35" s="938">
        <v>147.5</v>
      </c>
      <c r="S35" s="938">
        <v>251.6</v>
      </c>
      <c r="T35" s="938">
        <v>438.3</v>
      </c>
      <c r="U35" s="938">
        <v>588.5</v>
      </c>
      <c r="V35" s="938">
        <v>703.3</v>
      </c>
      <c r="W35" s="938">
        <v>677.4</v>
      </c>
      <c r="X35" s="1769">
        <v>620</v>
      </c>
      <c r="Y35" s="939">
        <v>725</v>
      </c>
      <c r="Z35" s="1770" t="s">
        <v>927</v>
      </c>
    </row>
    <row r="36" spans="1:26" ht="13.5">
      <c r="A36" s="1768"/>
      <c r="B36" s="937" t="s">
        <v>1489</v>
      </c>
      <c r="C36" s="938">
        <v>26.8</v>
      </c>
      <c r="D36" s="938" t="s">
        <v>2001</v>
      </c>
      <c r="E36" s="938" t="s">
        <v>2001</v>
      </c>
      <c r="F36" s="938">
        <v>0</v>
      </c>
      <c r="G36" s="938" t="s">
        <v>2001</v>
      </c>
      <c r="H36" s="938">
        <v>0</v>
      </c>
      <c r="I36" s="938" t="s">
        <v>2001</v>
      </c>
      <c r="J36" s="938">
        <v>0.2</v>
      </c>
      <c r="K36" s="938">
        <v>0.6</v>
      </c>
      <c r="L36" s="938">
        <v>1.1</v>
      </c>
      <c r="M36" s="1769">
        <v>2.8</v>
      </c>
      <c r="N36" s="939">
        <v>5.3</v>
      </c>
      <c r="O36" s="940">
        <v>10.5</v>
      </c>
      <c r="P36" s="938">
        <v>17.6</v>
      </c>
      <c r="Q36" s="938">
        <v>27.5</v>
      </c>
      <c r="R36" s="938">
        <v>40.9</v>
      </c>
      <c r="S36" s="938">
        <v>61.6</v>
      </c>
      <c r="T36" s="938">
        <v>90.5</v>
      </c>
      <c r="U36" s="938">
        <v>133.6</v>
      </c>
      <c r="V36" s="938">
        <v>195.8</v>
      </c>
      <c r="W36" s="938">
        <v>224</v>
      </c>
      <c r="X36" s="1769">
        <v>237.4</v>
      </c>
      <c r="Y36" s="939">
        <v>200</v>
      </c>
      <c r="Z36" s="1770" t="s">
        <v>342</v>
      </c>
    </row>
    <row r="37" spans="1:26" ht="27">
      <c r="A37" s="1768" t="s">
        <v>1225</v>
      </c>
      <c r="B37" s="937"/>
      <c r="C37" s="938">
        <v>8.9</v>
      </c>
      <c r="D37" s="938" t="s">
        <v>2001</v>
      </c>
      <c r="E37" s="938" t="s">
        <v>2001</v>
      </c>
      <c r="F37" s="938" t="s">
        <v>2001</v>
      </c>
      <c r="G37" s="938">
        <v>0</v>
      </c>
      <c r="H37" s="938">
        <v>0</v>
      </c>
      <c r="I37" s="938">
        <v>0.1</v>
      </c>
      <c r="J37" s="938">
        <v>0.3</v>
      </c>
      <c r="K37" s="938">
        <v>1</v>
      </c>
      <c r="L37" s="938">
        <v>2.8</v>
      </c>
      <c r="M37" s="1769">
        <v>5.9</v>
      </c>
      <c r="N37" s="939">
        <v>10</v>
      </c>
      <c r="O37" s="940">
        <v>14.5</v>
      </c>
      <c r="P37" s="938">
        <v>17.7</v>
      </c>
      <c r="Q37" s="938">
        <v>18.2</v>
      </c>
      <c r="R37" s="938">
        <v>16.1</v>
      </c>
      <c r="S37" s="938">
        <v>16.6</v>
      </c>
      <c r="T37" s="938">
        <v>17.2</v>
      </c>
      <c r="U37" s="938">
        <v>22.2</v>
      </c>
      <c r="V37" s="938">
        <v>26.5</v>
      </c>
      <c r="W37" s="938">
        <v>40.2</v>
      </c>
      <c r="X37" s="1769">
        <v>51.1</v>
      </c>
      <c r="Y37" s="939">
        <v>65.5</v>
      </c>
      <c r="Z37" s="1770" t="s">
        <v>935</v>
      </c>
    </row>
    <row r="38" spans="1:26" ht="13.5">
      <c r="A38" s="1768"/>
      <c r="B38" s="937" t="s">
        <v>1524</v>
      </c>
      <c r="C38" s="938">
        <v>0.2</v>
      </c>
      <c r="D38" s="938" t="s">
        <v>2001</v>
      </c>
      <c r="E38" s="938" t="s">
        <v>2001</v>
      </c>
      <c r="F38" s="938" t="s">
        <v>2001</v>
      </c>
      <c r="G38" s="938" t="s">
        <v>2001</v>
      </c>
      <c r="H38" s="938" t="s">
        <v>2001</v>
      </c>
      <c r="I38" s="938" t="s">
        <v>2001</v>
      </c>
      <c r="J38" s="938" t="s">
        <v>2001</v>
      </c>
      <c r="K38" s="938" t="s">
        <v>2001</v>
      </c>
      <c r="L38" s="938" t="s">
        <v>2001</v>
      </c>
      <c r="M38" s="1769" t="s">
        <v>2001</v>
      </c>
      <c r="N38" s="939">
        <v>0.1</v>
      </c>
      <c r="O38" s="940" t="s">
        <v>2001</v>
      </c>
      <c r="P38" s="938">
        <v>0.1</v>
      </c>
      <c r="Q38" s="938">
        <v>0.1</v>
      </c>
      <c r="R38" s="938">
        <v>0.3</v>
      </c>
      <c r="S38" s="938">
        <v>0.3</v>
      </c>
      <c r="T38" s="938">
        <v>1.2</v>
      </c>
      <c r="U38" s="938">
        <v>1.6</v>
      </c>
      <c r="V38" s="938">
        <v>1.4</v>
      </c>
      <c r="W38" s="938">
        <v>2.7</v>
      </c>
      <c r="X38" s="1769">
        <v>2.2</v>
      </c>
      <c r="Y38" s="939" t="s">
        <v>2001</v>
      </c>
      <c r="Z38" s="1770" t="s">
        <v>927</v>
      </c>
    </row>
    <row r="39" spans="1:26" ht="13.5">
      <c r="A39" s="1768"/>
      <c r="B39" s="937" t="s">
        <v>1489</v>
      </c>
      <c r="C39" s="938">
        <v>17.3</v>
      </c>
      <c r="D39" s="938" t="s">
        <v>2001</v>
      </c>
      <c r="E39" s="938" t="s">
        <v>2001</v>
      </c>
      <c r="F39" s="938" t="s">
        <v>2001</v>
      </c>
      <c r="G39" s="938">
        <v>0</v>
      </c>
      <c r="H39" s="938">
        <v>0</v>
      </c>
      <c r="I39" s="938">
        <v>0.1</v>
      </c>
      <c r="J39" s="938">
        <v>0.6</v>
      </c>
      <c r="K39" s="938">
        <v>2</v>
      </c>
      <c r="L39" s="938">
        <v>5.7</v>
      </c>
      <c r="M39" s="1769">
        <v>11.9</v>
      </c>
      <c r="N39" s="939">
        <v>20</v>
      </c>
      <c r="O39" s="940">
        <v>29</v>
      </c>
      <c r="P39" s="938">
        <v>34.9</v>
      </c>
      <c r="Q39" s="938">
        <v>35.4</v>
      </c>
      <c r="R39" s="938">
        <v>30.5</v>
      </c>
      <c r="S39" s="938">
        <v>30.4</v>
      </c>
      <c r="T39" s="938">
        <v>29.4</v>
      </c>
      <c r="U39" s="938">
        <v>34.3</v>
      </c>
      <c r="V39" s="938">
        <v>37.1</v>
      </c>
      <c r="W39" s="938">
        <v>52.6</v>
      </c>
      <c r="X39" s="1769">
        <v>62.6</v>
      </c>
      <c r="Y39" s="939">
        <v>79.2</v>
      </c>
      <c r="Z39" s="1770" t="s">
        <v>342</v>
      </c>
    </row>
    <row r="40" spans="1:26" ht="27">
      <c r="A40" s="1768" t="s">
        <v>1226</v>
      </c>
      <c r="B40" s="937"/>
      <c r="C40" s="938">
        <v>8.5</v>
      </c>
      <c r="D40" s="938" t="s">
        <v>2001</v>
      </c>
      <c r="E40" s="938" t="s">
        <v>2001</v>
      </c>
      <c r="F40" s="938" t="s">
        <v>2001</v>
      </c>
      <c r="G40" s="938" t="s">
        <v>2001</v>
      </c>
      <c r="H40" s="938" t="s">
        <v>2001</v>
      </c>
      <c r="I40" s="938">
        <v>0.1</v>
      </c>
      <c r="J40" s="938">
        <v>0.7</v>
      </c>
      <c r="K40" s="938">
        <v>1.5</v>
      </c>
      <c r="L40" s="938">
        <v>2.8</v>
      </c>
      <c r="M40" s="1769">
        <v>5.4</v>
      </c>
      <c r="N40" s="939">
        <v>6.8</v>
      </c>
      <c r="O40" s="940">
        <v>10.2</v>
      </c>
      <c r="P40" s="938">
        <v>12.2</v>
      </c>
      <c r="Q40" s="938">
        <v>12.5</v>
      </c>
      <c r="R40" s="938">
        <v>13.1</v>
      </c>
      <c r="S40" s="938">
        <v>15.5</v>
      </c>
      <c r="T40" s="938">
        <v>21</v>
      </c>
      <c r="U40" s="938">
        <v>26.4</v>
      </c>
      <c r="V40" s="938">
        <v>36.4</v>
      </c>
      <c r="W40" s="938">
        <v>41.4</v>
      </c>
      <c r="X40" s="1769">
        <v>48.4</v>
      </c>
      <c r="Y40" s="939">
        <v>37.5</v>
      </c>
      <c r="Z40" s="1770" t="s">
        <v>936</v>
      </c>
    </row>
    <row r="41" spans="1:26" ht="13.5">
      <c r="A41" s="1768"/>
      <c r="B41" s="937" t="s">
        <v>1489</v>
      </c>
      <c r="C41" s="938">
        <v>8.5</v>
      </c>
      <c r="D41" s="938" t="s">
        <v>2001</v>
      </c>
      <c r="E41" s="938" t="s">
        <v>2001</v>
      </c>
      <c r="F41" s="938" t="s">
        <v>2001</v>
      </c>
      <c r="G41" s="938" t="s">
        <v>2001</v>
      </c>
      <c r="H41" s="938" t="s">
        <v>2001</v>
      </c>
      <c r="I41" s="938">
        <v>0.1</v>
      </c>
      <c r="J41" s="938">
        <v>0.7</v>
      </c>
      <c r="K41" s="938">
        <v>1.5</v>
      </c>
      <c r="L41" s="938">
        <v>2.8</v>
      </c>
      <c r="M41" s="1769">
        <v>5.4</v>
      </c>
      <c r="N41" s="939">
        <v>6.8</v>
      </c>
      <c r="O41" s="940">
        <v>10.2</v>
      </c>
      <c r="P41" s="938">
        <v>12.2</v>
      </c>
      <c r="Q41" s="938">
        <v>12.5</v>
      </c>
      <c r="R41" s="938">
        <v>13.1</v>
      </c>
      <c r="S41" s="938">
        <v>15.5</v>
      </c>
      <c r="T41" s="938">
        <v>21</v>
      </c>
      <c r="U41" s="938">
        <v>26.4</v>
      </c>
      <c r="V41" s="938">
        <v>36.4</v>
      </c>
      <c r="W41" s="938">
        <v>41.4</v>
      </c>
      <c r="X41" s="1769">
        <v>48.4</v>
      </c>
      <c r="Y41" s="939">
        <v>37.5</v>
      </c>
      <c r="Z41" s="1770" t="s">
        <v>342</v>
      </c>
    </row>
    <row r="42" spans="1:26" ht="27">
      <c r="A42" s="1768" t="s">
        <v>1227</v>
      </c>
      <c r="B42" s="937"/>
      <c r="C42" s="938">
        <v>5.9</v>
      </c>
      <c r="D42" s="938">
        <v>0.8</v>
      </c>
      <c r="E42" s="938">
        <v>0.7</v>
      </c>
      <c r="F42" s="938">
        <v>0.7</v>
      </c>
      <c r="G42" s="938">
        <v>0.8</v>
      </c>
      <c r="H42" s="938">
        <v>0.9</v>
      </c>
      <c r="I42" s="938">
        <v>0.9</v>
      </c>
      <c r="J42" s="938">
        <v>0.9</v>
      </c>
      <c r="K42" s="938">
        <v>0.9</v>
      </c>
      <c r="L42" s="938">
        <v>1.1</v>
      </c>
      <c r="M42" s="1769">
        <v>1.9</v>
      </c>
      <c r="N42" s="939">
        <v>2.4</v>
      </c>
      <c r="O42" s="940">
        <v>3.6</v>
      </c>
      <c r="P42" s="938">
        <v>4.9</v>
      </c>
      <c r="Q42" s="938">
        <v>8</v>
      </c>
      <c r="R42" s="938">
        <v>11.2</v>
      </c>
      <c r="S42" s="938">
        <v>17</v>
      </c>
      <c r="T42" s="938">
        <v>23.3</v>
      </c>
      <c r="U42" s="938">
        <v>25.9</v>
      </c>
      <c r="V42" s="938">
        <v>30.5</v>
      </c>
      <c r="W42" s="938">
        <v>29.2</v>
      </c>
      <c r="X42" s="1769">
        <v>29.8</v>
      </c>
      <c r="Y42" s="939">
        <v>3.4</v>
      </c>
      <c r="Z42" s="1770" t="s">
        <v>937</v>
      </c>
    </row>
    <row r="43" spans="1:26" ht="13.5">
      <c r="A43" s="1768"/>
      <c r="B43" s="937" t="s">
        <v>1524</v>
      </c>
      <c r="C43" s="938">
        <v>7.1</v>
      </c>
      <c r="D43" s="938">
        <v>0.4</v>
      </c>
      <c r="E43" s="938">
        <v>0.6</v>
      </c>
      <c r="F43" s="938">
        <v>0.8</v>
      </c>
      <c r="G43" s="938">
        <v>1</v>
      </c>
      <c r="H43" s="938">
        <v>1.2</v>
      </c>
      <c r="I43" s="938">
        <v>1</v>
      </c>
      <c r="J43" s="938">
        <v>1</v>
      </c>
      <c r="K43" s="938">
        <v>1.2</v>
      </c>
      <c r="L43" s="938">
        <v>1.2</v>
      </c>
      <c r="M43" s="1769">
        <v>2.1</v>
      </c>
      <c r="N43" s="939">
        <v>2.9</v>
      </c>
      <c r="O43" s="940">
        <v>4.2</v>
      </c>
      <c r="P43" s="938">
        <v>6.3</v>
      </c>
      <c r="Q43" s="938">
        <v>10.6</v>
      </c>
      <c r="R43" s="938">
        <v>14.9</v>
      </c>
      <c r="S43" s="938">
        <v>23.1</v>
      </c>
      <c r="T43" s="938">
        <v>33.6</v>
      </c>
      <c r="U43" s="938">
        <v>38.9</v>
      </c>
      <c r="V43" s="938">
        <v>47.5</v>
      </c>
      <c r="W43" s="938">
        <v>45.2</v>
      </c>
      <c r="X43" s="1769">
        <v>53.3</v>
      </c>
      <c r="Y43" s="939">
        <v>25</v>
      </c>
      <c r="Z43" s="1770" t="s">
        <v>927</v>
      </c>
    </row>
    <row r="44" spans="1:26" ht="13.5">
      <c r="A44" s="1768"/>
      <c r="B44" s="937" t="s">
        <v>1489</v>
      </c>
      <c r="C44" s="938">
        <v>4.7</v>
      </c>
      <c r="D44" s="938">
        <v>1.3</v>
      </c>
      <c r="E44" s="938">
        <v>0.7</v>
      </c>
      <c r="F44" s="938">
        <v>0.5</v>
      </c>
      <c r="G44" s="938">
        <v>0.6</v>
      </c>
      <c r="H44" s="938">
        <v>0.7</v>
      </c>
      <c r="I44" s="938">
        <v>0.8</v>
      </c>
      <c r="J44" s="938">
        <v>0.8</v>
      </c>
      <c r="K44" s="938">
        <v>0.6</v>
      </c>
      <c r="L44" s="938">
        <v>0.9</v>
      </c>
      <c r="M44" s="1769">
        <v>1.8</v>
      </c>
      <c r="N44" s="939">
        <v>1.9</v>
      </c>
      <c r="O44" s="940">
        <v>2.9</v>
      </c>
      <c r="P44" s="938">
        <v>3.6</v>
      </c>
      <c r="Q44" s="938">
        <v>5.5</v>
      </c>
      <c r="R44" s="938">
        <v>7.8</v>
      </c>
      <c r="S44" s="938">
        <v>11.8</v>
      </c>
      <c r="T44" s="938">
        <v>15.5</v>
      </c>
      <c r="U44" s="938">
        <v>18.3</v>
      </c>
      <c r="V44" s="938">
        <v>23.3</v>
      </c>
      <c r="W44" s="938">
        <v>23.8</v>
      </c>
      <c r="X44" s="1769">
        <v>24.2</v>
      </c>
      <c r="Y44" s="939" t="s">
        <v>2001</v>
      </c>
      <c r="Z44" s="1770" t="s">
        <v>342</v>
      </c>
    </row>
    <row r="45" spans="1:26" ht="27">
      <c r="A45" s="1768" t="s">
        <v>1228</v>
      </c>
      <c r="B45" s="937"/>
      <c r="C45" s="938">
        <v>10.8</v>
      </c>
      <c r="D45" s="938" t="s">
        <v>2001</v>
      </c>
      <c r="E45" s="938">
        <v>0</v>
      </c>
      <c r="F45" s="938" t="s">
        <v>2001</v>
      </c>
      <c r="G45" s="938">
        <v>0</v>
      </c>
      <c r="H45" s="938">
        <v>0.1</v>
      </c>
      <c r="I45" s="938">
        <v>0.1</v>
      </c>
      <c r="J45" s="938">
        <v>0.2</v>
      </c>
      <c r="K45" s="938">
        <v>0.3</v>
      </c>
      <c r="L45" s="938">
        <v>0.7</v>
      </c>
      <c r="M45" s="1769">
        <v>1.4</v>
      </c>
      <c r="N45" s="939">
        <v>2.4</v>
      </c>
      <c r="O45" s="940">
        <v>4.4</v>
      </c>
      <c r="P45" s="938">
        <v>7.3</v>
      </c>
      <c r="Q45" s="938">
        <v>11.7</v>
      </c>
      <c r="R45" s="938">
        <v>18</v>
      </c>
      <c r="S45" s="938">
        <v>27.9</v>
      </c>
      <c r="T45" s="938">
        <v>41.6</v>
      </c>
      <c r="U45" s="938">
        <v>62.6</v>
      </c>
      <c r="V45" s="938">
        <v>95.3</v>
      </c>
      <c r="W45" s="938">
        <v>128</v>
      </c>
      <c r="X45" s="1769">
        <v>143.8</v>
      </c>
      <c r="Y45" s="939">
        <v>96.6</v>
      </c>
      <c r="Z45" s="1770" t="s">
        <v>339</v>
      </c>
    </row>
    <row r="46" spans="1:26" ht="13.5">
      <c r="A46" s="1768"/>
      <c r="B46" s="937" t="s">
        <v>1524</v>
      </c>
      <c r="C46" s="938">
        <v>11.8</v>
      </c>
      <c r="D46" s="938" t="s">
        <v>2001</v>
      </c>
      <c r="E46" s="938">
        <v>0</v>
      </c>
      <c r="F46" s="938" t="s">
        <v>2001</v>
      </c>
      <c r="G46" s="938">
        <v>0</v>
      </c>
      <c r="H46" s="938">
        <v>0</v>
      </c>
      <c r="I46" s="938">
        <v>0.1</v>
      </c>
      <c r="J46" s="938">
        <v>0.3</v>
      </c>
      <c r="K46" s="938">
        <v>0.5</v>
      </c>
      <c r="L46" s="938">
        <v>1.2</v>
      </c>
      <c r="M46" s="1769">
        <v>2</v>
      </c>
      <c r="N46" s="939">
        <v>3.7</v>
      </c>
      <c r="O46" s="940">
        <v>6.7</v>
      </c>
      <c r="P46" s="938">
        <v>11.1</v>
      </c>
      <c r="Q46" s="938">
        <v>17.3</v>
      </c>
      <c r="R46" s="938">
        <v>26.3</v>
      </c>
      <c r="S46" s="938">
        <v>39.3</v>
      </c>
      <c r="T46" s="938">
        <v>53.6</v>
      </c>
      <c r="U46" s="938">
        <v>75.7</v>
      </c>
      <c r="V46" s="938">
        <v>105</v>
      </c>
      <c r="W46" s="938">
        <v>129.4</v>
      </c>
      <c r="X46" s="1769">
        <v>155.6</v>
      </c>
      <c r="Y46" s="939" t="s">
        <v>2001</v>
      </c>
      <c r="Z46" s="1770" t="s">
        <v>1524</v>
      </c>
    </row>
    <row r="47" spans="1:26" ht="13.5">
      <c r="A47" s="1768"/>
      <c r="B47" s="937" t="s">
        <v>1489</v>
      </c>
      <c r="C47" s="938">
        <v>9.9</v>
      </c>
      <c r="D47" s="938" t="s">
        <v>2001</v>
      </c>
      <c r="E47" s="938" t="s">
        <v>2001</v>
      </c>
      <c r="F47" s="938" t="s">
        <v>2001</v>
      </c>
      <c r="G47" s="938" t="s">
        <v>2001</v>
      </c>
      <c r="H47" s="938">
        <v>0.1</v>
      </c>
      <c r="I47" s="938">
        <v>0</v>
      </c>
      <c r="J47" s="938">
        <v>0.2</v>
      </c>
      <c r="K47" s="938">
        <v>0.2</v>
      </c>
      <c r="L47" s="938">
        <v>0.3</v>
      </c>
      <c r="M47" s="1769">
        <v>0.8</v>
      </c>
      <c r="N47" s="939">
        <v>1.2</v>
      </c>
      <c r="O47" s="940">
        <v>2.1</v>
      </c>
      <c r="P47" s="938">
        <v>3.6</v>
      </c>
      <c r="Q47" s="938">
        <v>6.3</v>
      </c>
      <c r="R47" s="938">
        <v>10.4</v>
      </c>
      <c r="S47" s="938">
        <v>18.2</v>
      </c>
      <c r="T47" s="938">
        <v>32.5</v>
      </c>
      <c r="U47" s="938">
        <v>55</v>
      </c>
      <c r="V47" s="938">
        <v>91.2</v>
      </c>
      <c r="W47" s="938">
        <v>127.6</v>
      </c>
      <c r="X47" s="1769">
        <v>141.1</v>
      </c>
      <c r="Y47" s="939">
        <v>116.7</v>
      </c>
      <c r="Z47" s="1770" t="s">
        <v>1489</v>
      </c>
    </row>
    <row r="48" spans="1:26" ht="27">
      <c r="A48" s="1768" t="s">
        <v>1229</v>
      </c>
      <c r="B48" s="937"/>
      <c r="C48" s="938">
        <v>4.6</v>
      </c>
      <c r="D48" s="938" t="s">
        <v>2001</v>
      </c>
      <c r="E48" s="938" t="s">
        <v>2001</v>
      </c>
      <c r="F48" s="938" t="s">
        <v>2001</v>
      </c>
      <c r="G48" s="938" t="s">
        <v>2001</v>
      </c>
      <c r="H48" s="938" t="s">
        <v>2001</v>
      </c>
      <c r="I48" s="938">
        <v>0</v>
      </c>
      <c r="J48" s="938">
        <v>0</v>
      </c>
      <c r="K48" s="938">
        <v>0.1</v>
      </c>
      <c r="L48" s="938">
        <v>0.1</v>
      </c>
      <c r="M48" s="1769">
        <v>0.3</v>
      </c>
      <c r="N48" s="939">
        <v>0.4</v>
      </c>
      <c r="O48" s="940">
        <v>0.7</v>
      </c>
      <c r="P48" s="938">
        <v>1.1</v>
      </c>
      <c r="Q48" s="938">
        <v>1.7</v>
      </c>
      <c r="R48" s="938">
        <v>2.7</v>
      </c>
      <c r="S48" s="938">
        <v>4.7</v>
      </c>
      <c r="T48" s="938">
        <v>10</v>
      </c>
      <c r="U48" s="938">
        <v>27.3</v>
      </c>
      <c r="V48" s="938">
        <v>62.1</v>
      </c>
      <c r="W48" s="938">
        <v>147.4</v>
      </c>
      <c r="X48" s="1769">
        <v>300.4</v>
      </c>
      <c r="Y48" s="939">
        <v>493.1</v>
      </c>
      <c r="Z48" s="1770" t="s">
        <v>340</v>
      </c>
    </row>
    <row r="49" spans="1:26" ht="13.5">
      <c r="A49" s="1768"/>
      <c r="B49" s="937" t="s">
        <v>1524</v>
      </c>
      <c r="C49" s="938">
        <v>3.4</v>
      </c>
      <c r="D49" s="938" t="s">
        <v>2001</v>
      </c>
      <c r="E49" s="938" t="s">
        <v>2001</v>
      </c>
      <c r="F49" s="938" t="s">
        <v>2001</v>
      </c>
      <c r="G49" s="938" t="s">
        <v>2001</v>
      </c>
      <c r="H49" s="938" t="s">
        <v>2001</v>
      </c>
      <c r="I49" s="938">
        <v>0</v>
      </c>
      <c r="J49" s="938">
        <v>0</v>
      </c>
      <c r="K49" s="938">
        <v>0.1</v>
      </c>
      <c r="L49" s="938">
        <v>0.1</v>
      </c>
      <c r="M49" s="1769">
        <v>0.5</v>
      </c>
      <c r="N49" s="939">
        <v>0.7</v>
      </c>
      <c r="O49" s="940">
        <v>1.3</v>
      </c>
      <c r="P49" s="938">
        <v>1.8</v>
      </c>
      <c r="Q49" s="938">
        <v>2.6</v>
      </c>
      <c r="R49" s="938">
        <v>3.5</v>
      </c>
      <c r="S49" s="938">
        <v>6.4</v>
      </c>
      <c r="T49" s="938">
        <v>11.7</v>
      </c>
      <c r="U49" s="938">
        <v>29.3</v>
      </c>
      <c r="V49" s="938">
        <v>60.7</v>
      </c>
      <c r="W49" s="938">
        <v>142.1</v>
      </c>
      <c r="X49" s="1769">
        <v>237.8</v>
      </c>
      <c r="Y49" s="939">
        <v>500</v>
      </c>
      <c r="Z49" s="1770" t="s">
        <v>1524</v>
      </c>
    </row>
    <row r="50" spans="1:26" ht="13.5">
      <c r="A50" s="1768"/>
      <c r="B50" s="937" t="s">
        <v>1489</v>
      </c>
      <c r="C50" s="938">
        <v>5.8</v>
      </c>
      <c r="D50" s="938" t="s">
        <v>2001</v>
      </c>
      <c r="E50" s="938" t="s">
        <v>2001</v>
      </c>
      <c r="F50" s="938" t="s">
        <v>2001</v>
      </c>
      <c r="G50" s="938" t="s">
        <v>2001</v>
      </c>
      <c r="H50" s="938" t="s">
        <v>2001</v>
      </c>
      <c r="I50" s="938" t="s">
        <v>2001</v>
      </c>
      <c r="J50" s="938" t="s">
        <v>2001</v>
      </c>
      <c r="K50" s="938">
        <v>0</v>
      </c>
      <c r="L50" s="938">
        <v>0.1</v>
      </c>
      <c r="M50" s="1769">
        <v>0.1</v>
      </c>
      <c r="N50" s="939">
        <v>0.2</v>
      </c>
      <c r="O50" s="940">
        <v>0.2</v>
      </c>
      <c r="P50" s="938">
        <v>0.4</v>
      </c>
      <c r="Q50" s="938">
        <v>0.9</v>
      </c>
      <c r="R50" s="938">
        <v>1.9</v>
      </c>
      <c r="S50" s="938">
        <v>3.3</v>
      </c>
      <c r="T50" s="938">
        <v>8.7</v>
      </c>
      <c r="U50" s="938">
        <v>26.1</v>
      </c>
      <c r="V50" s="938">
        <v>62.7</v>
      </c>
      <c r="W50" s="938">
        <v>149.2</v>
      </c>
      <c r="X50" s="1769">
        <v>315.3</v>
      </c>
      <c r="Y50" s="939">
        <v>512.5</v>
      </c>
      <c r="Z50" s="1770" t="s">
        <v>1625</v>
      </c>
    </row>
    <row r="51" spans="1:26" ht="27">
      <c r="A51" s="1768" t="s">
        <v>1230</v>
      </c>
      <c r="B51" s="937"/>
      <c r="C51" s="938">
        <v>137.2</v>
      </c>
      <c r="D51" s="938">
        <v>6.8</v>
      </c>
      <c r="E51" s="938">
        <v>2.7</v>
      </c>
      <c r="F51" s="938">
        <v>0.5</v>
      </c>
      <c r="G51" s="938">
        <v>0.7</v>
      </c>
      <c r="H51" s="938">
        <v>1.4</v>
      </c>
      <c r="I51" s="938">
        <v>2.4</v>
      </c>
      <c r="J51" s="938">
        <v>3.6</v>
      </c>
      <c r="K51" s="938">
        <v>5.5</v>
      </c>
      <c r="L51" s="938">
        <v>8.7</v>
      </c>
      <c r="M51" s="1769">
        <v>15.4</v>
      </c>
      <c r="N51" s="939">
        <v>25.2</v>
      </c>
      <c r="O51" s="940">
        <v>37.3</v>
      </c>
      <c r="P51" s="938">
        <v>57.9</v>
      </c>
      <c r="Q51" s="938">
        <v>90.8</v>
      </c>
      <c r="R51" s="938">
        <v>134.1</v>
      </c>
      <c r="S51" s="938">
        <v>233.4</v>
      </c>
      <c r="T51" s="938">
        <v>437.5</v>
      </c>
      <c r="U51" s="938">
        <v>828.4</v>
      </c>
      <c r="V51" s="938">
        <v>1635.3</v>
      </c>
      <c r="W51" s="938">
        <v>2973.2</v>
      </c>
      <c r="X51" s="1769">
        <v>4811.1</v>
      </c>
      <c r="Y51" s="939">
        <v>6955.2</v>
      </c>
      <c r="Z51" s="1770" t="s">
        <v>341</v>
      </c>
    </row>
    <row r="52" spans="1:26" ht="13.5">
      <c r="A52" s="1768"/>
      <c r="B52" s="937" t="s">
        <v>1524</v>
      </c>
      <c r="C52" s="938">
        <v>134.5</v>
      </c>
      <c r="D52" s="938">
        <v>6.1</v>
      </c>
      <c r="E52" s="938">
        <v>2.7</v>
      </c>
      <c r="F52" s="938">
        <v>0.5</v>
      </c>
      <c r="G52" s="938">
        <v>0.9</v>
      </c>
      <c r="H52" s="938">
        <v>1.9</v>
      </c>
      <c r="I52" s="938">
        <v>3.4</v>
      </c>
      <c r="J52" s="938">
        <v>5.2</v>
      </c>
      <c r="K52" s="938">
        <v>8.5</v>
      </c>
      <c r="L52" s="938">
        <v>13.3</v>
      </c>
      <c r="M52" s="1769">
        <v>23.7</v>
      </c>
      <c r="N52" s="939">
        <v>39.4</v>
      </c>
      <c r="O52" s="940">
        <v>58.8</v>
      </c>
      <c r="P52" s="938">
        <v>91.9</v>
      </c>
      <c r="Q52" s="938">
        <v>141.7</v>
      </c>
      <c r="R52" s="938">
        <v>199.7</v>
      </c>
      <c r="S52" s="938">
        <v>325</v>
      </c>
      <c r="T52" s="938">
        <v>581</v>
      </c>
      <c r="U52" s="938">
        <v>1024.1</v>
      </c>
      <c r="V52" s="938">
        <v>1938.6</v>
      </c>
      <c r="W52" s="938">
        <v>3352</v>
      </c>
      <c r="X52" s="1769">
        <v>5408.9</v>
      </c>
      <c r="Y52" s="939">
        <v>7075</v>
      </c>
      <c r="Z52" s="1770" t="s">
        <v>1524</v>
      </c>
    </row>
    <row r="53" spans="1:26" ht="13.5">
      <c r="A53" s="1768"/>
      <c r="B53" s="937" t="s">
        <v>1489</v>
      </c>
      <c r="C53" s="938">
        <v>139.7</v>
      </c>
      <c r="D53" s="938">
        <v>7.5</v>
      </c>
      <c r="E53" s="938">
        <v>2.8</v>
      </c>
      <c r="F53" s="938">
        <v>0.5</v>
      </c>
      <c r="G53" s="938">
        <v>0.6</v>
      </c>
      <c r="H53" s="938">
        <v>0.9</v>
      </c>
      <c r="I53" s="938">
        <v>1.3</v>
      </c>
      <c r="J53" s="938">
        <v>1.9</v>
      </c>
      <c r="K53" s="938">
        <v>2.5</v>
      </c>
      <c r="L53" s="938">
        <v>4</v>
      </c>
      <c r="M53" s="1769">
        <v>7</v>
      </c>
      <c r="N53" s="939">
        <v>10.8</v>
      </c>
      <c r="O53" s="940">
        <v>15.9</v>
      </c>
      <c r="P53" s="938">
        <v>24.6</v>
      </c>
      <c r="Q53" s="938">
        <v>42.6</v>
      </c>
      <c r="R53" s="938">
        <v>74</v>
      </c>
      <c r="S53" s="938">
        <v>155.5</v>
      </c>
      <c r="T53" s="938">
        <v>328.8</v>
      </c>
      <c r="U53" s="938">
        <v>714.5</v>
      </c>
      <c r="V53" s="938">
        <v>1506.9</v>
      </c>
      <c r="W53" s="938">
        <v>2847.7</v>
      </c>
      <c r="X53" s="1769">
        <v>4669.5</v>
      </c>
      <c r="Y53" s="939">
        <v>7225</v>
      </c>
      <c r="Z53" s="1770" t="s">
        <v>1625</v>
      </c>
    </row>
    <row r="54" spans="1:26" ht="40.5">
      <c r="A54" s="1768" t="s">
        <v>1231</v>
      </c>
      <c r="B54" s="937"/>
      <c r="C54" s="938">
        <v>35.7</v>
      </c>
      <c r="D54" s="938" t="s">
        <v>2001</v>
      </c>
      <c r="E54" s="938" t="s">
        <v>2001</v>
      </c>
      <c r="F54" s="938">
        <v>0</v>
      </c>
      <c r="G54" s="938" t="s">
        <v>2001</v>
      </c>
      <c r="H54" s="938">
        <v>0.1</v>
      </c>
      <c r="I54" s="938">
        <v>0.2</v>
      </c>
      <c r="J54" s="938">
        <v>0.5</v>
      </c>
      <c r="K54" s="938">
        <v>1</v>
      </c>
      <c r="L54" s="938">
        <v>2</v>
      </c>
      <c r="M54" s="1769">
        <v>4.8</v>
      </c>
      <c r="N54" s="939">
        <v>8.3</v>
      </c>
      <c r="O54" s="940">
        <v>12.7</v>
      </c>
      <c r="P54" s="938">
        <v>19.6</v>
      </c>
      <c r="Q54" s="938">
        <v>29.1</v>
      </c>
      <c r="R54" s="938">
        <v>44.9</v>
      </c>
      <c r="S54" s="938">
        <v>74.6</v>
      </c>
      <c r="T54" s="938">
        <v>132.5</v>
      </c>
      <c r="U54" s="938">
        <v>227.1</v>
      </c>
      <c r="V54" s="938">
        <v>385.2</v>
      </c>
      <c r="W54" s="938">
        <v>564.2</v>
      </c>
      <c r="X54" s="1769">
        <v>700.9</v>
      </c>
      <c r="Y54" s="939">
        <v>710.3</v>
      </c>
      <c r="Z54" s="1770" t="s">
        <v>938</v>
      </c>
    </row>
    <row r="55" spans="1:26" ht="13.5">
      <c r="A55" s="1768"/>
      <c r="B55" s="937" t="s">
        <v>1524</v>
      </c>
      <c r="C55" s="938">
        <v>39.9</v>
      </c>
      <c r="D55" s="938" t="s">
        <v>2001</v>
      </c>
      <c r="E55" s="938" t="s">
        <v>2001</v>
      </c>
      <c r="F55" s="938">
        <v>0</v>
      </c>
      <c r="G55" s="938" t="s">
        <v>2001</v>
      </c>
      <c r="H55" s="938">
        <v>0.1</v>
      </c>
      <c r="I55" s="938">
        <v>0.4</v>
      </c>
      <c r="J55" s="938">
        <v>0.8</v>
      </c>
      <c r="K55" s="938">
        <v>1.5</v>
      </c>
      <c r="L55" s="938">
        <v>3.3</v>
      </c>
      <c r="M55" s="1769">
        <v>7.9</v>
      </c>
      <c r="N55" s="939">
        <v>13.6</v>
      </c>
      <c r="O55" s="940">
        <v>20.8</v>
      </c>
      <c r="P55" s="938">
        <v>32.5</v>
      </c>
      <c r="Q55" s="938">
        <v>46.7</v>
      </c>
      <c r="R55" s="938">
        <v>69.1</v>
      </c>
      <c r="S55" s="938">
        <v>107.9</v>
      </c>
      <c r="T55" s="938">
        <v>184.1</v>
      </c>
      <c r="U55" s="938">
        <v>299.7</v>
      </c>
      <c r="V55" s="938">
        <v>491</v>
      </c>
      <c r="W55" s="938">
        <v>717.6</v>
      </c>
      <c r="X55" s="1769">
        <v>875.6</v>
      </c>
      <c r="Y55" s="939">
        <v>1000</v>
      </c>
      <c r="Z55" s="1770" t="s">
        <v>927</v>
      </c>
    </row>
    <row r="56" spans="1:26" ht="13.5">
      <c r="A56" s="1768"/>
      <c r="B56" s="937" t="s">
        <v>1489</v>
      </c>
      <c r="C56" s="938">
        <v>31.8</v>
      </c>
      <c r="D56" s="938" t="s">
        <v>2001</v>
      </c>
      <c r="E56" s="938" t="s">
        <v>2001</v>
      </c>
      <c r="F56" s="938" t="s">
        <v>2001</v>
      </c>
      <c r="G56" s="938" t="s">
        <v>2001</v>
      </c>
      <c r="H56" s="938">
        <v>0.1</v>
      </c>
      <c r="I56" s="938">
        <v>0.1</v>
      </c>
      <c r="J56" s="938">
        <v>0.3</v>
      </c>
      <c r="K56" s="938">
        <v>0.4</v>
      </c>
      <c r="L56" s="938">
        <v>0.7</v>
      </c>
      <c r="M56" s="1769">
        <v>1.5</v>
      </c>
      <c r="N56" s="939">
        <v>3</v>
      </c>
      <c r="O56" s="940">
        <v>4.6</v>
      </c>
      <c r="P56" s="938">
        <v>7</v>
      </c>
      <c r="Q56" s="938">
        <v>12.5</v>
      </c>
      <c r="R56" s="938">
        <v>22.7</v>
      </c>
      <c r="S56" s="938">
        <v>46.3</v>
      </c>
      <c r="T56" s="938">
        <v>93.4</v>
      </c>
      <c r="U56" s="938">
        <v>184.9</v>
      </c>
      <c r="V56" s="938">
        <v>340.4</v>
      </c>
      <c r="W56" s="938">
        <v>513.3</v>
      </c>
      <c r="X56" s="1769">
        <v>659.5</v>
      </c>
      <c r="Y56" s="939">
        <v>691.7</v>
      </c>
      <c r="Z56" s="1770" t="s">
        <v>342</v>
      </c>
    </row>
    <row r="57" spans="1:26" ht="27">
      <c r="A57" s="1768" t="s">
        <v>1232</v>
      </c>
      <c r="B57" s="937"/>
      <c r="C57" s="938">
        <v>24.1</v>
      </c>
      <c r="D57" s="938">
        <v>0.1</v>
      </c>
      <c r="E57" s="938">
        <v>0</v>
      </c>
      <c r="F57" s="938">
        <v>0</v>
      </c>
      <c r="G57" s="938">
        <v>0</v>
      </c>
      <c r="H57" s="938">
        <v>0</v>
      </c>
      <c r="I57" s="938">
        <v>0.1</v>
      </c>
      <c r="J57" s="938">
        <v>0.4</v>
      </c>
      <c r="K57" s="938">
        <v>0.9</v>
      </c>
      <c r="L57" s="938">
        <v>1.7</v>
      </c>
      <c r="M57" s="1769">
        <v>3.4</v>
      </c>
      <c r="N57" s="939">
        <v>5.2</v>
      </c>
      <c r="O57" s="940">
        <v>8.5</v>
      </c>
      <c r="P57" s="938">
        <v>14.1</v>
      </c>
      <c r="Q57" s="938">
        <v>21.2</v>
      </c>
      <c r="R57" s="938">
        <v>30.8</v>
      </c>
      <c r="S57" s="938">
        <v>49.2</v>
      </c>
      <c r="T57" s="938">
        <v>83</v>
      </c>
      <c r="U57" s="938">
        <v>145.5</v>
      </c>
      <c r="V57" s="938">
        <v>252.5</v>
      </c>
      <c r="W57" s="938">
        <v>398.4</v>
      </c>
      <c r="X57" s="1769">
        <v>581.3</v>
      </c>
      <c r="Y57" s="939">
        <v>741.4</v>
      </c>
      <c r="Z57" s="1770" t="s">
        <v>939</v>
      </c>
    </row>
    <row r="58" spans="1:26" ht="13.5">
      <c r="A58" s="1768"/>
      <c r="B58" s="937" t="s">
        <v>1524</v>
      </c>
      <c r="C58" s="938">
        <v>27.2</v>
      </c>
      <c r="D58" s="938" t="s">
        <v>2001</v>
      </c>
      <c r="E58" s="938">
        <v>0</v>
      </c>
      <c r="F58" s="938" t="s">
        <v>2001</v>
      </c>
      <c r="G58" s="938">
        <v>0</v>
      </c>
      <c r="H58" s="938">
        <v>0.1</v>
      </c>
      <c r="I58" s="938">
        <v>0.1</v>
      </c>
      <c r="J58" s="938">
        <v>0.7</v>
      </c>
      <c r="K58" s="938">
        <v>1.4</v>
      </c>
      <c r="L58" s="938">
        <v>2.8</v>
      </c>
      <c r="M58" s="1769">
        <v>5.3</v>
      </c>
      <c r="N58" s="939">
        <v>8.7</v>
      </c>
      <c r="O58" s="940">
        <v>13.8</v>
      </c>
      <c r="P58" s="938">
        <v>23</v>
      </c>
      <c r="Q58" s="938">
        <v>35</v>
      </c>
      <c r="R58" s="938">
        <v>48.1</v>
      </c>
      <c r="S58" s="938">
        <v>73.1</v>
      </c>
      <c r="T58" s="938">
        <v>115</v>
      </c>
      <c r="U58" s="938">
        <v>197.7</v>
      </c>
      <c r="V58" s="938">
        <v>332.3</v>
      </c>
      <c r="W58" s="938">
        <v>520.8</v>
      </c>
      <c r="X58" s="1769">
        <v>742.2</v>
      </c>
      <c r="Y58" s="939">
        <v>950</v>
      </c>
      <c r="Z58" s="1770" t="s">
        <v>927</v>
      </c>
    </row>
    <row r="59" spans="1:26" ht="26.25" customHeight="1" thickBot="1">
      <c r="A59" s="1771"/>
      <c r="B59" s="1772" t="s">
        <v>1625</v>
      </c>
      <c r="C59" s="1773">
        <v>21.1</v>
      </c>
      <c r="D59" s="1773">
        <v>0.2</v>
      </c>
      <c r="E59" s="1773">
        <v>0</v>
      </c>
      <c r="F59" s="1773">
        <v>0</v>
      </c>
      <c r="G59" s="1773" t="s">
        <v>2001</v>
      </c>
      <c r="H59" s="1773" t="s">
        <v>2001</v>
      </c>
      <c r="I59" s="1773">
        <v>0.1</v>
      </c>
      <c r="J59" s="1773">
        <v>0.2</v>
      </c>
      <c r="K59" s="1773">
        <v>0.5</v>
      </c>
      <c r="L59" s="1773">
        <v>0.6</v>
      </c>
      <c r="M59" s="1774">
        <v>1.5</v>
      </c>
      <c r="N59" s="1775">
        <v>1.7</v>
      </c>
      <c r="O59" s="1776">
        <v>3.2</v>
      </c>
      <c r="P59" s="1773">
        <v>5.3</v>
      </c>
      <c r="Q59" s="1773">
        <v>8.1</v>
      </c>
      <c r="R59" s="1773">
        <v>15</v>
      </c>
      <c r="S59" s="1773">
        <v>29</v>
      </c>
      <c r="T59" s="1773">
        <v>58.8</v>
      </c>
      <c r="U59" s="1773">
        <v>115.1</v>
      </c>
      <c r="V59" s="1773">
        <v>218.7</v>
      </c>
      <c r="W59" s="1773">
        <v>357.9</v>
      </c>
      <c r="X59" s="1774">
        <v>543.2</v>
      </c>
      <c r="Y59" s="1775">
        <v>737.5</v>
      </c>
      <c r="Z59" s="1777" t="s">
        <v>342</v>
      </c>
    </row>
    <row r="60" spans="1:26" ht="27">
      <c r="A60" s="1768" t="s">
        <v>1233</v>
      </c>
      <c r="B60" s="937"/>
      <c r="C60" s="938">
        <v>16.9</v>
      </c>
      <c r="D60" s="938">
        <v>0.6</v>
      </c>
      <c r="E60" s="938">
        <v>0.3</v>
      </c>
      <c r="F60" s="938">
        <v>0</v>
      </c>
      <c r="G60" s="938">
        <v>0.2</v>
      </c>
      <c r="H60" s="938">
        <v>0.5</v>
      </c>
      <c r="I60" s="938">
        <v>0.9</v>
      </c>
      <c r="J60" s="938">
        <v>1</v>
      </c>
      <c r="K60" s="938">
        <v>1.2</v>
      </c>
      <c r="L60" s="938">
        <v>1.5</v>
      </c>
      <c r="M60" s="1769">
        <v>2.3</v>
      </c>
      <c r="N60" s="939">
        <v>3.9</v>
      </c>
      <c r="O60" s="940">
        <v>5.2</v>
      </c>
      <c r="P60" s="938">
        <v>7</v>
      </c>
      <c r="Q60" s="938">
        <v>11.6</v>
      </c>
      <c r="R60" s="938">
        <v>16.6</v>
      </c>
      <c r="S60" s="938">
        <v>29.6</v>
      </c>
      <c r="T60" s="938">
        <v>55.1</v>
      </c>
      <c r="U60" s="938">
        <v>102.2</v>
      </c>
      <c r="V60" s="938">
        <v>198.3</v>
      </c>
      <c r="W60" s="938">
        <v>340.3</v>
      </c>
      <c r="X60" s="1769">
        <v>520.4</v>
      </c>
      <c r="Y60" s="939">
        <v>655.2</v>
      </c>
      <c r="Z60" s="1770" t="s">
        <v>940</v>
      </c>
    </row>
    <row r="61" spans="1:26" ht="13.5">
      <c r="A61" s="1768"/>
      <c r="B61" s="937" t="s">
        <v>1524</v>
      </c>
      <c r="C61" s="938">
        <v>17</v>
      </c>
      <c r="D61" s="938">
        <v>0.9</v>
      </c>
      <c r="E61" s="938">
        <v>0.3</v>
      </c>
      <c r="F61" s="938">
        <v>0</v>
      </c>
      <c r="G61" s="938">
        <v>0.2</v>
      </c>
      <c r="H61" s="938">
        <v>0.6</v>
      </c>
      <c r="I61" s="938">
        <v>1.4</v>
      </c>
      <c r="J61" s="938">
        <v>1.5</v>
      </c>
      <c r="K61" s="938">
        <v>1.9</v>
      </c>
      <c r="L61" s="938">
        <v>2.3</v>
      </c>
      <c r="M61" s="1769">
        <v>3.4</v>
      </c>
      <c r="N61" s="939">
        <v>6.1</v>
      </c>
      <c r="O61" s="940">
        <v>8.3</v>
      </c>
      <c r="P61" s="938">
        <v>11</v>
      </c>
      <c r="Q61" s="938">
        <v>18.1</v>
      </c>
      <c r="R61" s="938">
        <v>24.3</v>
      </c>
      <c r="S61" s="938">
        <v>40.7</v>
      </c>
      <c r="T61" s="938">
        <v>72.6</v>
      </c>
      <c r="U61" s="938">
        <v>127</v>
      </c>
      <c r="V61" s="938">
        <v>239.5</v>
      </c>
      <c r="W61" s="938">
        <v>406.8</v>
      </c>
      <c r="X61" s="1769">
        <v>637.8</v>
      </c>
      <c r="Y61" s="939">
        <v>650</v>
      </c>
      <c r="Z61" s="1770" t="s">
        <v>927</v>
      </c>
    </row>
    <row r="62" spans="1:26" ht="13.5">
      <c r="A62" s="1768"/>
      <c r="B62" s="937" t="s">
        <v>1489</v>
      </c>
      <c r="C62" s="938">
        <v>16.7</v>
      </c>
      <c r="D62" s="938">
        <v>0.4</v>
      </c>
      <c r="E62" s="938">
        <v>0.4</v>
      </c>
      <c r="F62" s="938">
        <v>0</v>
      </c>
      <c r="G62" s="938">
        <v>0.1</v>
      </c>
      <c r="H62" s="938">
        <v>0.4</v>
      </c>
      <c r="I62" s="938">
        <v>0.4</v>
      </c>
      <c r="J62" s="938">
        <v>0.4</v>
      </c>
      <c r="K62" s="938">
        <v>0.6</v>
      </c>
      <c r="L62" s="938">
        <v>0.6</v>
      </c>
      <c r="M62" s="1769">
        <v>1.1</v>
      </c>
      <c r="N62" s="939">
        <v>1.6</v>
      </c>
      <c r="O62" s="940">
        <v>2.1</v>
      </c>
      <c r="P62" s="938">
        <v>3.1</v>
      </c>
      <c r="Q62" s="938">
        <v>5.6</v>
      </c>
      <c r="R62" s="938">
        <v>9.5</v>
      </c>
      <c r="S62" s="938">
        <v>20.2</v>
      </c>
      <c r="T62" s="938">
        <v>41.8</v>
      </c>
      <c r="U62" s="938">
        <v>87.8</v>
      </c>
      <c r="V62" s="938">
        <v>180.9</v>
      </c>
      <c r="W62" s="938">
        <v>318.3</v>
      </c>
      <c r="X62" s="1769">
        <v>492.6</v>
      </c>
      <c r="Y62" s="939">
        <v>683.3</v>
      </c>
      <c r="Z62" s="1770" t="s">
        <v>342</v>
      </c>
    </row>
    <row r="63" spans="1:26" ht="27">
      <c r="A63" s="1768" t="s">
        <v>1234</v>
      </c>
      <c r="B63" s="937"/>
      <c r="C63" s="938">
        <v>46.3</v>
      </c>
      <c r="D63" s="938">
        <v>1.3</v>
      </c>
      <c r="E63" s="938">
        <v>0.6</v>
      </c>
      <c r="F63" s="938">
        <v>0.1</v>
      </c>
      <c r="G63" s="938">
        <v>0.2</v>
      </c>
      <c r="H63" s="938">
        <v>0.3</v>
      </c>
      <c r="I63" s="938">
        <v>0.5</v>
      </c>
      <c r="J63" s="938">
        <v>1</v>
      </c>
      <c r="K63" s="938">
        <v>1.5</v>
      </c>
      <c r="L63" s="938">
        <v>2.2</v>
      </c>
      <c r="M63" s="1769">
        <v>3.1</v>
      </c>
      <c r="N63" s="939">
        <v>4.9</v>
      </c>
      <c r="O63" s="940">
        <v>7.3</v>
      </c>
      <c r="P63" s="938">
        <v>11.6</v>
      </c>
      <c r="Q63" s="938">
        <v>19</v>
      </c>
      <c r="R63" s="938">
        <v>27.8</v>
      </c>
      <c r="S63" s="938">
        <v>55.4</v>
      </c>
      <c r="T63" s="938">
        <v>120.7</v>
      </c>
      <c r="U63" s="938">
        <v>267.7</v>
      </c>
      <c r="V63" s="938">
        <v>627</v>
      </c>
      <c r="W63" s="938">
        <v>1383.2</v>
      </c>
      <c r="X63" s="1769">
        <v>2580.4</v>
      </c>
      <c r="Y63" s="939">
        <v>4406.9</v>
      </c>
      <c r="Z63" s="1770" t="s">
        <v>941</v>
      </c>
    </row>
    <row r="64" spans="1:26" ht="13.5">
      <c r="A64" s="1768"/>
      <c r="B64" s="937" t="s">
        <v>1524</v>
      </c>
      <c r="C64" s="938">
        <v>37.9</v>
      </c>
      <c r="D64" s="938">
        <v>1.4</v>
      </c>
      <c r="E64" s="938">
        <v>0.8</v>
      </c>
      <c r="F64" s="938">
        <v>0.2</v>
      </c>
      <c r="G64" s="938">
        <v>0.3</v>
      </c>
      <c r="H64" s="938">
        <v>0.5</v>
      </c>
      <c r="I64" s="938">
        <v>0.8</v>
      </c>
      <c r="J64" s="938">
        <v>1.4</v>
      </c>
      <c r="K64" s="938">
        <v>2.3</v>
      </c>
      <c r="L64" s="938">
        <v>3</v>
      </c>
      <c r="M64" s="1769">
        <v>4.5</v>
      </c>
      <c r="N64" s="939">
        <v>6.7</v>
      </c>
      <c r="O64" s="940">
        <v>10.6</v>
      </c>
      <c r="P64" s="938">
        <v>17.3</v>
      </c>
      <c r="Q64" s="938">
        <v>28</v>
      </c>
      <c r="R64" s="938">
        <v>39.5</v>
      </c>
      <c r="S64" s="938">
        <v>72.6</v>
      </c>
      <c r="T64" s="938">
        <v>155.1</v>
      </c>
      <c r="U64" s="938">
        <v>310.4</v>
      </c>
      <c r="V64" s="938">
        <v>701.6</v>
      </c>
      <c r="W64" s="938">
        <v>1420.4</v>
      </c>
      <c r="X64" s="1769">
        <v>2768.9</v>
      </c>
      <c r="Y64" s="939">
        <v>4150</v>
      </c>
      <c r="Z64" s="1770" t="s">
        <v>927</v>
      </c>
    </row>
    <row r="65" spans="1:26" ht="13.5">
      <c r="A65" s="1768"/>
      <c r="B65" s="937" t="s">
        <v>1489</v>
      </c>
      <c r="C65" s="938">
        <v>54.3</v>
      </c>
      <c r="D65" s="938">
        <v>1.1</v>
      </c>
      <c r="E65" s="938">
        <v>0.5</v>
      </c>
      <c r="F65" s="938">
        <v>0</v>
      </c>
      <c r="G65" s="938">
        <v>0.1</v>
      </c>
      <c r="H65" s="938">
        <v>0.1</v>
      </c>
      <c r="I65" s="938">
        <v>0.3</v>
      </c>
      <c r="J65" s="938">
        <v>0.5</v>
      </c>
      <c r="K65" s="938">
        <v>0.7</v>
      </c>
      <c r="L65" s="938">
        <v>1.3</v>
      </c>
      <c r="M65" s="1769">
        <v>1.6</v>
      </c>
      <c r="N65" s="939">
        <v>2.9</v>
      </c>
      <c r="O65" s="940">
        <v>4</v>
      </c>
      <c r="P65" s="938">
        <v>6.1</v>
      </c>
      <c r="Q65" s="938">
        <v>10.6</v>
      </c>
      <c r="R65" s="938">
        <v>17</v>
      </c>
      <c r="S65" s="938">
        <v>40.7</v>
      </c>
      <c r="T65" s="938">
        <v>94.7</v>
      </c>
      <c r="U65" s="938">
        <v>242.9</v>
      </c>
      <c r="V65" s="938">
        <v>595.4</v>
      </c>
      <c r="W65" s="938">
        <v>1370.9</v>
      </c>
      <c r="X65" s="1769">
        <v>2535.8</v>
      </c>
      <c r="Y65" s="939">
        <v>4633.3</v>
      </c>
      <c r="Z65" s="1770" t="s">
        <v>342</v>
      </c>
    </row>
    <row r="66" spans="1:26" ht="27">
      <c r="A66" s="1768" t="s">
        <v>1235</v>
      </c>
      <c r="B66" s="937"/>
      <c r="C66" s="938">
        <v>101.7</v>
      </c>
      <c r="D66" s="938">
        <v>0.8</v>
      </c>
      <c r="E66" s="938">
        <v>0.3</v>
      </c>
      <c r="F66" s="938">
        <v>0.2</v>
      </c>
      <c r="G66" s="938">
        <v>0.4</v>
      </c>
      <c r="H66" s="938">
        <v>0.5</v>
      </c>
      <c r="I66" s="938">
        <v>0.5</v>
      </c>
      <c r="J66" s="938">
        <v>1.1</v>
      </c>
      <c r="K66" s="938">
        <v>2.4</v>
      </c>
      <c r="L66" s="938">
        <v>4.8</v>
      </c>
      <c r="M66" s="1769">
        <v>10.3</v>
      </c>
      <c r="N66" s="939">
        <v>19</v>
      </c>
      <c r="O66" s="940">
        <v>29.2</v>
      </c>
      <c r="P66" s="938">
        <v>42.2</v>
      </c>
      <c r="Q66" s="938">
        <v>63.3</v>
      </c>
      <c r="R66" s="938">
        <v>93.1</v>
      </c>
      <c r="S66" s="938">
        <v>174.2</v>
      </c>
      <c r="T66" s="938">
        <v>342.6</v>
      </c>
      <c r="U66" s="938">
        <v>648</v>
      </c>
      <c r="V66" s="938">
        <v>1262.8</v>
      </c>
      <c r="W66" s="938">
        <v>2156.1</v>
      </c>
      <c r="X66" s="1769">
        <v>3119.6</v>
      </c>
      <c r="Y66" s="939">
        <v>4048.3</v>
      </c>
      <c r="Z66" s="1770" t="s">
        <v>343</v>
      </c>
    </row>
    <row r="67" spans="1:26" ht="13.5">
      <c r="A67" s="1768"/>
      <c r="B67" s="937" t="s">
        <v>1524</v>
      </c>
      <c r="C67" s="938">
        <v>99.6</v>
      </c>
      <c r="D67" s="938">
        <v>0.9</v>
      </c>
      <c r="E67" s="938">
        <v>0.3</v>
      </c>
      <c r="F67" s="938">
        <v>0.2</v>
      </c>
      <c r="G67" s="938">
        <v>0.5</v>
      </c>
      <c r="H67" s="938">
        <v>0.5</v>
      </c>
      <c r="I67" s="938">
        <v>0.7</v>
      </c>
      <c r="J67" s="938">
        <v>1.3</v>
      </c>
      <c r="K67" s="938">
        <v>3.4</v>
      </c>
      <c r="L67" s="938">
        <v>6.7</v>
      </c>
      <c r="M67" s="1769">
        <v>13.7</v>
      </c>
      <c r="N67" s="939">
        <v>26.4</v>
      </c>
      <c r="O67" s="940">
        <v>40.3</v>
      </c>
      <c r="P67" s="938">
        <v>59.2</v>
      </c>
      <c r="Q67" s="938">
        <v>90.7</v>
      </c>
      <c r="R67" s="938">
        <v>129.7</v>
      </c>
      <c r="S67" s="938">
        <v>242.3</v>
      </c>
      <c r="T67" s="938">
        <v>470.7</v>
      </c>
      <c r="U67" s="938">
        <v>833.1</v>
      </c>
      <c r="V67" s="938">
        <v>1577.9</v>
      </c>
      <c r="W67" s="938">
        <v>2505.9</v>
      </c>
      <c r="X67" s="1769">
        <v>3595.6</v>
      </c>
      <c r="Y67" s="939">
        <v>4350</v>
      </c>
      <c r="Z67" s="1770" t="s">
        <v>1524</v>
      </c>
    </row>
    <row r="68" spans="1:26" ht="13.5">
      <c r="A68" s="1768"/>
      <c r="B68" s="937" t="s">
        <v>1489</v>
      </c>
      <c r="C68" s="938">
        <v>103.6</v>
      </c>
      <c r="D68" s="938">
        <v>0.8</v>
      </c>
      <c r="E68" s="938">
        <v>0.3</v>
      </c>
      <c r="F68" s="938">
        <v>0.1</v>
      </c>
      <c r="G68" s="938">
        <v>0.4</v>
      </c>
      <c r="H68" s="938">
        <v>0.6</v>
      </c>
      <c r="I68" s="938">
        <v>0.3</v>
      </c>
      <c r="J68" s="938">
        <v>0.8</v>
      </c>
      <c r="K68" s="938">
        <v>1.4</v>
      </c>
      <c r="L68" s="938">
        <v>2.9</v>
      </c>
      <c r="M68" s="1769">
        <v>6.8</v>
      </c>
      <c r="N68" s="939">
        <v>11.5</v>
      </c>
      <c r="O68" s="940">
        <v>18.2</v>
      </c>
      <c r="P68" s="938">
        <v>25.5</v>
      </c>
      <c r="Q68" s="938">
        <v>37.3</v>
      </c>
      <c r="R68" s="938">
        <v>59.6</v>
      </c>
      <c r="S68" s="938">
        <v>116.3</v>
      </c>
      <c r="T68" s="938">
        <v>245.5</v>
      </c>
      <c r="U68" s="938">
        <v>540.2</v>
      </c>
      <c r="V68" s="938">
        <v>1129.4</v>
      </c>
      <c r="W68" s="938">
        <v>2040.2</v>
      </c>
      <c r="X68" s="1769">
        <v>3006.8</v>
      </c>
      <c r="Y68" s="939">
        <v>4166.7</v>
      </c>
      <c r="Z68" s="1770" t="s">
        <v>1489</v>
      </c>
    </row>
    <row r="69" spans="1:26" ht="40.5">
      <c r="A69" s="1768" t="s">
        <v>1236</v>
      </c>
      <c r="B69" s="937"/>
      <c r="C69" s="938">
        <v>11.5</v>
      </c>
      <c r="D69" s="938">
        <v>0.1</v>
      </c>
      <c r="E69" s="938">
        <v>0.1</v>
      </c>
      <c r="F69" s="938">
        <v>0.1</v>
      </c>
      <c r="G69" s="938">
        <v>0.2</v>
      </c>
      <c r="H69" s="938">
        <v>0.3</v>
      </c>
      <c r="I69" s="938">
        <v>0.2</v>
      </c>
      <c r="J69" s="938">
        <v>0.5</v>
      </c>
      <c r="K69" s="938">
        <v>1.4</v>
      </c>
      <c r="L69" s="938">
        <v>2.2</v>
      </c>
      <c r="M69" s="1769">
        <v>4.6</v>
      </c>
      <c r="N69" s="939">
        <v>7.6</v>
      </c>
      <c r="O69" s="940">
        <v>10.3</v>
      </c>
      <c r="P69" s="938">
        <v>12.4</v>
      </c>
      <c r="Q69" s="938">
        <v>15.2</v>
      </c>
      <c r="R69" s="938">
        <v>19.1</v>
      </c>
      <c r="S69" s="938">
        <v>25.8</v>
      </c>
      <c r="T69" s="938">
        <v>38.4</v>
      </c>
      <c r="U69" s="938">
        <v>55.4</v>
      </c>
      <c r="V69" s="938">
        <v>74.5</v>
      </c>
      <c r="W69" s="938">
        <v>85.8</v>
      </c>
      <c r="X69" s="1769">
        <v>77.4</v>
      </c>
      <c r="Y69" s="939">
        <v>37.9</v>
      </c>
      <c r="Z69" s="1770" t="s">
        <v>942</v>
      </c>
    </row>
    <row r="70" spans="1:26" ht="13.5">
      <c r="A70" s="1768"/>
      <c r="B70" s="937" t="s">
        <v>1524</v>
      </c>
      <c r="C70" s="938">
        <v>8.9</v>
      </c>
      <c r="D70" s="938">
        <v>0.2</v>
      </c>
      <c r="E70" s="938">
        <v>0.1</v>
      </c>
      <c r="F70" s="938">
        <v>0.1</v>
      </c>
      <c r="G70" s="938">
        <v>0.2</v>
      </c>
      <c r="H70" s="938">
        <v>0.3</v>
      </c>
      <c r="I70" s="938">
        <v>0.3</v>
      </c>
      <c r="J70" s="938">
        <v>0.6</v>
      </c>
      <c r="K70" s="938">
        <v>1.9</v>
      </c>
      <c r="L70" s="938">
        <v>2.8</v>
      </c>
      <c r="M70" s="1769">
        <v>5.4</v>
      </c>
      <c r="N70" s="939">
        <v>9.4</v>
      </c>
      <c r="O70" s="940">
        <v>11.9</v>
      </c>
      <c r="P70" s="938">
        <v>13.5</v>
      </c>
      <c r="Q70" s="938">
        <v>16.1</v>
      </c>
      <c r="R70" s="938">
        <v>17.7</v>
      </c>
      <c r="S70" s="938">
        <v>20.3</v>
      </c>
      <c r="T70" s="938">
        <v>28.4</v>
      </c>
      <c r="U70" s="938">
        <v>34</v>
      </c>
      <c r="V70" s="938">
        <v>40.7</v>
      </c>
      <c r="W70" s="938">
        <v>52</v>
      </c>
      <c r="X70" s="1769">
        <v>64.4</v>
      </c>
      <c r="Y70" s="939">
        <v>25</v>
      </c>
      <c r="Z70" s="1770" t="s">
        <v>927</v>
      </c>
    </row>
    <row r="71" spans="1:26" ht="13.5">
      <c r="A71" s="1768"/>
      <c r="B71" s="937" t="s">
        <v>1489</v>
      </c>
      <c r="C71" s="938">
        <v>14</v>
      </c>
      <c r="D71" s="938" t="s">
        <v>2001</v>
      </c>
      <c r="E71" s="938">
        <v>0.1</v>
      </c>
      <c r="F71" s="938">
        <v>0</v>
      </c>
      <c r="G71" s="938">
        <v>0.1</v>
      </c>
      <c r="H71" s="938">
        <v>0.3</v>
      </c>
      <c r="I71" s="938">
        <v>0.1</v>
      </c>
      <c r="J71" s="938">
        <v>0.4</v>
      </c>
      <c r="K71" s="938">
        <v>0.8</v>
      </c>
      <c r="L71" s="938">
        <v>1.7</v>
      </c>
      <c r="M71" s="1769">
        <v>3.9</v>
      </c>
      <c r="N71" s="939">
        <v>5.9</v>
      </c>
      <c r="O71" s="940">
        <v>8.7</v>
      </c>
      <c r="P71" s="938">
        <v>11.3</v>
      </c>
      <c r="Q71" s="938">
        <v>14.3</v>
      </c>
      <c r="R71" s="938">
        <v>20.4</v>
      </c>
      <c r="S71" s="938">
        <v>30.5</v>
      </c>
      <c r="T71" s="938">
        <v>45.9</v>
      </c>
      <c r="U71" s="938">
        <v>67.9</v>
      </c>
      <c r="V71" s="938">
        <v>88.8</v>
      </c>
      <c r="W71" s="938">
        <v>97</v>
      </c>
      <c r="X71" s="1769">
        <v>80.5</v>
      </c>
      <c r="Y71" s="939">
        <v>41.7</v>
      </c>
      <c r="Z71" s="1770" t="s">
        <v>342</v>
      </c>
    </row>
    <row r="72" spans="1:26" ht="27">
      <c r="A72" s="1768" t="s">
        <v>1237</v>
      </c>
      <c r="B72" s="937"/>
      <c r="C72" s="938">
        <v>26.4</v>
      </c>
      <c r="D72" s="938">
        <v>0.5</v>
      </c>
      <c r="E72" s="938">
        <v>0.1</v>
      </c>
      <c r="F72" s="938">
        <v>0.1</v>
      </c>
      <c r="G72" s="938">
        <v>0.2</v>
      </c>
      <c r="H72" s="938">
        <v>0.1</v>
      </c>
      <c r="I72" s="938">
        <v>0.3</v>
      </c>
      <c r="J72" s="938">
        <v>0.5</v>
      </c>
      <c r="K72" s="938">
        <v>0.9</v>
      </c>
      <c r="L72" s="938">
        <v>2.2</v>
      </c>
      <c r="M72" s="1769">
        <v>4.5</v>
      </c>
      <c r="N72" s="939">
        <v>9.5</v>
      </c>
      <c r="O72" s="940">
        <v>14.7</v>
      </c>
      <c r="P72" s="938">
        <v>20.6</v>
      </c>
      <c r="Q72" s="938">
        <v>28.4</v>
      </c>
      <c r="R72" s="938">
        <v>36.4</v>
      </c>
      <c r="S72" s="938">
        <v>58.9</v>
      </c>
      <c r="T72" s="938">
        <v>96.9</v>
      </c>
      <c r="U72" s="938">
        <v>154.7</v>
      </c>
      <c r="V72" s="938">
        <v>246.5</v>
      </c>
      <c r="W72" s="938">
        <v>310</v>
      </c>
      <c r="X72" s="1769">
        <v>365.5</v>
      </c>
      <c r="Y72" s="939">
        <v>327.6</v>
      </c>
      <c r="Z72" s="1770" t="s">
        <v>943</v>
      </c>
    </row>
    <row r="73" spans="1:26" ht="13.5">
      <c r="A73" s="1768"/>
      <c r="B73" s="937" t="s">
        <v>1524</v>
      </c>
      <c r="C73" s="938">
        <v>29.7</v>
      </c>
      <c r="D73" s="938">
        <v>0.5</v>
      </c>
      <c r="E73" s="938">
        <v>0.1</v>
      </c>
      <c r="F73" s="938">
        <v>0.1</v>
      </c>
      <c r="G73" s="938">
        <v>0.1</v>
      </c>
      <c r="H73" s="938">
        <v>0.2</v>
      </c>
      <c r="I73" s="938">
        <v>0.4</v>
      </c>
      <c r="J73" s="938">
        <v>0.6</v>
      </c>
      <c r="K73" s="938">
        <v>1.3</v>
      </c>
      <c r="L73" s="938">
        <v>3.4</v>
      </c>
      <c r="M73" s="1769">
        <v>7</v>
      </c>
      <c r="N73" s="939">
        <v>14.4</v>
      </c>
      <c r="O73" s="940">
        <v>22.3</v>
      </c>
      <c r="P73" s="938">
        <v>31.7</v>
      </c>
      <c r="Q73" s="938">
        <v>43.6</v>
      </c>
      <c r="R73" s="938">
        <v>54.2</v>
      </c>
      <c r="S73" s="938">
        <v>83.6</v>
      </c>
      <c r="T73" s="938">
        <v>125.8</v>
      </c>
      <c r="U73" s="938">
        <v>192.1</v>
      </c>
      <c r="V73" s="938">
        <v>301.4</v>
      </c>
      <c r="W73" s="938">
        <v>374.2</v>
      </c>
      <c r="X73" s="1769">
        <v>464.4</v>
      </c>
      <c r="Y73" s="939">
        <v>475</v>
      </c>
      <c r="Z73" s="1770" t="s">
        <v>927</v>
      </c>
    </row>
    <row r="74" spans="1:26" ht="13.5">
      <c r="A74" s="1768"/>
      <c r="B74" s="937" t="s">
        <v>1489</v>
      </c>
      <c r="C74" s="938">
        <v>23.2</v>
      </c>
      <c r="D74" s="938">
        <v>0.4</v>
      </c>
      <c r="E74" s="938">
        <v>0.2</v>
      </c>
      <c r="F74" s="938">
        <v>0.1</v>
      </c>
      <c r="G74" s="938">
        <v>0.2</v>
      </c>
      <c r="H74" s="938">
        <v>0.1</v>
      </c>
      <c r="I74" s="938">
        <v>0.1</v>
      </c>
      <c r="J74" s="938">
        <v>0.3</v>
      </c>
      <c r="K74" s="938">
        <v>0.4</v>
      </c>
      <c r="L74" s="938">
        <v>0.9</v>
      </c>
      <c r="M74" s="1769">
        <v>2.1</v>
      </c>
      <c r="N74" s="939">
        <v>4.5</v>
      </c>
      <c r="O74" s="940">
        <v>7.2</v>
      </c>
      <c r="P74" s="938">
        <v>9.7</v>
      </c>
      <c r="Q74" s="938">
        <v>14</v>
      </c>
      <c r="R74" s="938">
        <v>20</v>
      </c>
      <c r="S74" s="938">
        <v>37.9</v>
      </c>
      <c r="T74" s="938">
        <v>74.9</v>
      </c>
      <c r="U74" s="938">
        <v>132.9</v>
      </c>
      <c r="V74" s="938">
        <v>223.3</v>
      </c>
      <c r="W74" s="938">
        <v>288.8</v>
      </c>
      <c r="X74" s="1769">
        <v>342.1</v>
      </c>
      <c r="Y74" s="939">
        <v>316.7</v>
      </c>
      <c r="Z74" s="1770" t="s">
        <v>342</v>
      </c>
    </row>
    <row r="75" spans="1:26" ht="27">
      <c r="A75" s="1768" t="s">
        <v>1238</v>
      </c>
      <c r="B75" s="937"/>
      <c r="C75" s="938">
        <v>61</v>
      </c>
      <c r="D75" s="938">
        <v>0.1</v>
      </c>
      <c r="E75" s="938">
        <v>0</v>
      </c>
      <c r="F75" s="938" t="s">
        <v>2001</v>
      </c>
      <c r="G75" s="938">
        <v>0.1</v>
      </c>
      <c r="H75" s="938">
        <v>0.1</v>
      </c>
      <c r="I75" s="938">
        <v>0</v>
      </c>
      <c r="J75" s="938">
        <v>0</v>
      </c>
      <c r="K75" s="938">
        <v>0.2</v>
      </c>
      <c r="L75" s="938">
        <v>0.3</v>
      </c>
      <c r="M75" s="1769">
        <v>0.6</v>
      </c>
      <c r="N75" s="939">
        <v>1.3</v>
      </c>
      <c r="O75" s="940">
        <v>3.1</v>
      </c>
      <c r="P75" s="938">
        <v>7.9</v>
      </c>
      <c r="Q75" s="938">
        <v>17.5</v>
      </c>
      <c r="R75" s="938">
        <v>34.7</v>
      </c>
      <c r="S75" s="938">
        <v>84.7</v>
      </c>
      <c r="T75" s="938">
        <v>197.8</v>
      </c>
      <c r="U75" s="938">
        <v>421.1</v>
      </c>
      <c r="V75" s="938">
        <v>912.8</v>
      </c>
      <c r="W75" s="938">
        <v>1704.2</v>
      </c>
      <c r="X75" s="1769">
        <v>2586</v>
      </c>
      <c r="Y75" s="939">
        <v>3551.7</v>
      </c>
      <c r="Z75" s="1770" t="s">
        <v>944</v>
      </c>
    </row>
    <row r="76" spans="1:26" ht="13.5">
      <c r="A76" s="1768"/>
      <c r="B76" s="937" t="s">
        <v>1524</v>
      </c>
      <c r="C76" s="938">
        <v>58.4</v>
      </c>
      <c r="D76" s="938" t="s">
        <v>2001</v>
      </c>
      <c r="E76" s="938">
        <v>0</v>
      </c>
      <c r="F76" s="938" t="s">
        <v>2001</v>
      </c>
      <c r="G76" s="938">
        <v>0.1</v>
      </c>
      <c r="H76" s="938">
        <v>0</v>
      </c>
      <c r="I76" s="938" t="s">
        <v>2001</v>
      </c>
      <c r="J76" s="938">
        <v>0.1</v>
      </c>
      <c r="K76" s="938">
        <v>0.2</v>
      </c>
      <c r="L76" s="938">
        <v>0.4</v>
      </c>
      <c r="M76" s="1769">
        <v>0.9</v>
      </c>
      <c r="N76" s="939">
        <v>1.8</v>
      </c>
      <c r="O76" s="940">
        <v>4.6</v>
      </c>
      <c r="P76" s="938">
        <v>12.1</v>
      </c>
      <c r="Q76" s="938">
        <v>27.8</v>
      </c>
      <c r="R76" s="938">
        <v>53.9</v>
      </c>
      <c r="S76" s="938">
        <v>132.2</v>
      </c>
      <c r="T76" s="938">
        <v>304.3</v>
      </c>
      <c r="U76" s="938">
        <v>587.3</v>
      </c>
      <c r="V76" s="938">
        <v>1206.6</v>
      </c>
      <c r="W76" s="938">
        <v>2014.5</v>
      </c>
      <c r="X76" s="1769">
        <v>2957.8</v>
      </c>
      <c r="Y76" s="939">
        <v>3725</v>
      </c>
      <c r="Z76" s="1770" t="s">
        <v>927</v>
      </c>
    </row>
    <row r="77" spans="1:26" ht="13.5">
      <c r="A77" s="1768"/>
      <c r="B77" s="937" t="s">
        <v>1489</v>
      </c>
      <c r="C77" s="938">
        <v>63.5</v>
      </c>
      <c r="D77" s="938">
        <v>0.2</v>
      </c>
      <c r="E77" s="938">
        <v>0</v>
      </c>
      <c r="F77" s="938" t="s">
        <v>2001</v>
      </c>
      <c r="G77" s="938">
        <v>0</v>
      </c>
      <c r="H77" s="938">
        <v>0.1</v>
      </c>
      <c r="I77" s="938">
        <v>0.1</v>
      </c>
      <c r="J77" s="938">
        <v>0</v>
      </c>
      <c r="K77" s="938">
        <v>0.2</v>
      </c>
      <c r="L77" s="938">
        <v>0.2</v>
      </c>
      <c r="M77" s="1769">
        <v>0.4</v>
      </c>
      <c r="N77" s="939">
        <v>0.9</v>
      </c>
      <c r="O77" s="940">
        <v>1.7</v>
      </c>
      <c r="P77" s="938">
        <v>3.8</v>
      </c>
      <c r="Q77" s="938">
        <v>7.8</v>
      </c>
      <c r="R77" s="938">
        <v>17.1</v>
      </c>
      <c r="S77" s="938">
        <v>44.3</v>
      </c>
      <c r="T77" s="938">
        <v>117</v>
      </c>
      <c r="U77" s="938">
        <v>324.2</v>
      </c>
      <c r="V77" s="938">
        <v>788.4</v>
      </c>
      <c r="W77" s="938">
        <v>1601.3</v>
      </c>
      <c r="X77" s="1769">
        <v>2497.9</v>
      </c>
      <c r="Y77" s="939">
        <v>3670.8</v>
      </c>
      <c r="Z77" s="1770" t="s">
        <v>342</v>
      </c>
    </row>
    <row r="78" spans="1:26" ht="27">
      <c r="A78" s="1768" t="s">
        <v>1239</v>
      </c>
      <c r="B78" s="937"/>
      <c r="C78" s="938">
        <v>9.2</v>
      </c>
      <c r="D78" s="938" t="s">
        <v>2001</v>
      </c>
      <c r="E78" s="938">
        <v>0</v>
      </c>
      <c r="F78" s="938" t="s">
        <v>2001</v>
      </c>
      <c r="G78" s="938">
        <v>0</v>
      </c>
      <c r="H78" s="938">
        <v>0</v>
      </c>
      <c r="I78" s="938">
        <v>0</v>
      </c>
      <c r="J78" s="938">
        <v>0.1</v>
      </c>
      <c r="K78" s="938">
        <v>0.2</v>
      </c>
      <c r="L78" s="938">
        <v>0.4</v>
      </c>
      <c r="M78" s="1769">
        <v>0.8</v>
      </c>
      <c r="N78" s="939">
        <v>1.3</v>
      </c>
      <c r="O78" s="940">
        <v>2.4</v>
      </c>
      <c r="P78" s="938">
        <v>3.9</v>
      </c>
      <c r="Q78" s="938">
        <v>6.8</v>
      </c>
      <c r="R78" s="938">
        <v>10.7</v>
      </c>
      <c r="S78" s="938">
        <v>20.5</v>
      </c>
      <c r="T78" s="938">
        <v>39</v>
      </c>
      <c r="U78" s="938">
        <v>67.9</v>
      </c>
      <c r="V78" s="938">
        <v>108</v>
      </c>
      <c r="W78" s="938">
        <v>124.3</v>
      </c>
      <c r="X78" s="1769">
        <v>112.3</v>
      </c>
      <c r="Y78" s="939">
        <v>79.3</v>
      </c>
      <c r="Z78" s="1770" t="s">
        <v>344</v>
      </c>
    </row>
    <row r="79" spans="1:26" ht="13.5">
      <c r="A79" s="1768"/>
      <c r="B79" s="937" t="s">
        <v>1524</v>
      </c>
      <c r="C79" s="938">
        <v>10.7</v>
      </c>
      <c r="D79" s="938" t="s">
        <v>2001</v>
      </c>
      <c r="E79" s="938">
        <v>0.1</v>
      </c>
      <c r="F79" s="938" t="s">
        <v>2001</v>
      </c>
      <c r="G79" s="938">
        <v>0</v>
      </c>
      <c r="H79" s="938">
        <v>0.1</v>
      </c>
      <c r="I79" s="938">
        <v>0</v>
      </c>
      <c r="J79" s="938">
        <v>0.2</v>
      </c>
      <c r="K79" s="938">
        <v>0.3</v>
      </c>
      <c r="L79" s="938">
        <v>0.8</v>
      </c>
      <c r="M79" s="1769">
        <v>1.4</v>
      </c>
      <c r="N79" s="939">
        <v>2</v>
      </c>
      <c r="O79" s="940">
        <v>4</v>
      </c>
      <c r="P79" s="938">
        <v>6.1</v>
      </c>
      <c r="Q79" s="938">
        <v>10</v>
      </c>
      <c r="R79" s="938">
        <v>15.1</v>
      </c>
      <c r="S79" s="938">
        <v>29.6</v>
      </c>
      <c r="T79" s="938">
        <v>56.6</v>
      </c>
      <c r="U79" s="938">
        <v>99.9</v>
      </c>
      <c r="V79" s="938">
        <v>156.5</v>
      </c>
      <c r="W79" s="938">
        <v>173.8</v>
      </c>
      <c r="X79" s="1769">
        <v>168.9</v>
      </c>
      <c r="Y79" s="939">
        <v>125</v>
      </c>
      <c r="Z79" s="1770" t="s">
        <v>1524</v>
      </c>
    </row>
    <row r="80" spans="1:26" ht="13.5">
      <c r="A80" s="1768"/>
      <c r="B80" s="937" t="s">
        <v>1489</v>
      </c>
      <c r="C80" s="938">
        <v>7.9</v>
      </c>
      <c r="D80" s="938" t="s">
        <v>2001</v>
      </c>
      <c r="E80" s="938" t="s">
        <v>2001</v>
      </c>
      <c r="F80" s="938" t="s">
        <v>2001</v>
      </c>
      <c r="G80" s="938" t="s">
        <v>2001</v>
      </c>
      <c r="H80" s="938">
        <v>0</v>
      </c>
      <c r="I80" s="938">
        <v>0.1</v>
      </c>
      <c r="J80" s="938">
        <v>0</v>
      </c>
      <c r="K80" s="938">
        <v>0.1</v>
      </c>
      <c r="L80" s="938">
        <v>0.1</v>
      </c>
      <c r="M80" s="1769">
        <v>0.2</v>
      </c>
      <c r="N80" s="939">
        <v>0.5</v>
      </c>
      <c r="O80" s="940">
        <v>0.8</v>
      </c>
      <c r="P80" s="938">
        <v>1.8</v>
      </c>
      <c r="Q80" s="938">
        <v>3.7</v>
      </c>
      <c r="R80" s="938">
        <v>6.7</v>
      </c>
      <c r="S80" s="938">
        <v>12.7</v>
      </c>
      <c r="T80" s="938">
        <v>25.6</v>
      </c>
      <c r="U80" s="938">
        <v>49.3</v>
      </c>
      <c r="V80" s="938">
        <v>87.4</v>
      </c>
      <c r="W80" s="938">
        <v>107.9</v>
      </c>
      <c r="X80" s="1778">
        <v>98.9</v>
      </c>
      <c r="Y80" s="939">
        <v>75</v>
      </c>
      <c r="Z80" s="1770" t="s">
        <v>1489</v>
      </c>
    </row>
    <row r="81" spans="1:26" ht="27">
      <c r="A81" s="1768" t="s">
        <v>1240</v>
      </c>
      <c r="B81" s="937"/>
      <c r="C81" s="938">
        <v>85</v>
      </c>
      <c r="D81" s="938">
        <v>4.4</v>
      </c>
      <c r="E81" s="938">
        <v>1.9</v>
      </c>
      <c r="F81" s="938">
        <v>0.5</v>
      </c>
      <c r="G81" s="938">
        <v>0.2</v>
      </c>
      <c r="H81" s="938">
        <v>0.3</v>
      </c>
      <c r="I81" s="938">
        <v>0.7</v>
      </c>
      <c r="J81" s="938">
        <v>0.5</v>
      </c>
      <c r="K81" s="938">
        <v>0.8</v>
      </c>
      <c r="L81" s="938">
        <v>1.1</v>
      </c>
      <c r="M81" s="1769">
        <v>1.7</v>
      </c>
      <c r="N81" s="939">
        <v>2.4</v>
      </c>
      <c r="O81" s="940">
        <v>5.9</v>
      </c>
      <c r="P81" s="938">
        <v>10.1</v>
      </c>
      <c r="Q81" s="938">
        <v>21.6</v>
      </c>
      <c r="R81" s="938">
        <v>44.4</v>
      </c>
      <c r="S81" s="938">
        <v>102.2</v>
      </c>
      <c r="T81" s="938">
        <v>252.8</v>
      </c>
      <c r="U81" s="938">
        <v>569.2</v>
      </c>
      <c r="V81" s="938">
        <v>1266.2</v>
      </c>
      <c r="W81" s="938">
        <v>2510.5</v>
      </c>
      <c r="X81" s="1769">
        <v>4182.6</v>
      </c>
      <c r="Y81" s="939">
        <v>6565.5</v>
      </c>
      <c r="Z81" s="1770" t="s">
        <v>345</v>
      </c>
    </row>
    <row r="82" spans="1:26" ht="13.5">
      <c r="A82" s="1768"/>
      <c r="B82" s="937" t="s">
        <v>1524</v>
      </c>
      <c r="C82" s="938">
        <v>91.9</v>
      </c>
      <c r="D82" s="938">
        <v>5.2</v>
      </c>
      <c r="E82" s="938">
        <v>2.1</v>
      </c>
      <c r="F82" s="938">
        <v>0.6</v>
      </c>
      <c r="G82" s="938">
        <v>0.1</v>
      </c>
      <c r="H82" s="938">
        <v>0.3</v>
      </c>
      <c r="I82" s="938">
        <v>0.7</v>
      </c>
      <c r="J82" s="938">
        <v>0.5</v>
      </c>
      <c r="K82" s="938">
        <v>1</v>
      </c>
      <c r="L82" s="938">
        <v>1.2</v>
      </c>
      <c r="M82" s="1769">
        <v>2.3</v>
      </c>
      <c r="N82" s="939">
        <v>3.5</v>
      </c>
      <c r="O82" s="940">
        <v>8.5</v>
      </c>
      <c r="P82" s="938">
        <v>14.7</v>
      </c>
      <c r="Q82" s="938">
        <v>33.5</v>
      </c>
      <c r="R82" s="938">
        <v>69</v>
      </c>
      <c r="S82" s="938">
        <v>160.4</v>
      </c>
      <c r="T82" s="938">
        <v>404.6</v>
      </c>
      <c r="U82" s="938">
        <v>919.7</v>
      </c>
      <c r="V82" s="938">
        <v>2097.7</v>
      </c>
      <c r="W82" s="938">
        <v>4037.1</v>
      </c>
      <c r="X82" s="1769">
        <v>6673.3</v>
      </c>
      <c r="Y82" s="939">
        <v>9850</v>
      </c>
      <c r="Z82" s="1770" t="s">
        <v>1524</v>
      </c>
    </row>
    <row r="83" spans="1:26" ht="13.5">
      <c r="A83" s="1768"/>
      <c r="B83" s="937" t="s">
        <v>1489</v>
      </c>
      <c r="C83" s="938">
        <v>78.5</v>
      </c>
      <c r="D83" s="938">
        <v>3.6</v>
      </c>
      <c r="E83" s="938">
        <v>1.7</v>
      </c>
      <c r="F83" s="938">
        <v>0.4</v>
      </c>
      <c r="G83" s="938">
        <v>0.2</v>
      </c>
      <c r="H83" s="938">
        <v>0.3</v>
      </c>
      <c r="I83" s="938">
        <v>0.6</v>
      </c>
      <c r="J83" s="938">
        <v>0.5</v>
      </c>
      <c r="K83" s="938">
        <v>0.6</v>
      </c>
      <c r="L83" s="938">
        <v>0.9</v>
      </c>
      <c r="M83" s="1769">
        <v>1</v>
      </c>
      <c r="N83" s="939">
        <v>1.2</v>
      </c>
      <c r="O83" s="940">
        <v>3.3</v>
      </c>
      <c r="P83" s="938">
        <v>5.5</v>
      </c>
      <c r="Q83" s="938">
        <v>10.3</v>
      </c>
      <c r="R83" s="938">
        <v>21.9</v>
      </c>
      <c r="S83" s="938">
        <v>52.7</v>
      </c>
      <c r="T83" s="938">
        <v>137.8</v>
      </c>
      <c r="U83" s="938">
        <v>364.8</v>
      </c>
      <c r="V83" s="938">
        <v>914.1</v>
      </c>
      <c r="W83" s="938">
        <v>2004.6</v>
      </c>
      <c r="X83" s="1769">
        <v>3592.6</v>
      </c>
      <c r="Y83" s="939">
        <v>6291.7</v>
      </c>
      <c r="Z83" s="1770" t="s">
        <v>1489</v>
      </c>
    </row>
    <row r="84" spans="1:26" ht="27">
      <c r="A84" s="1768" t="s">
        <v>1241</v>
      </c>
      <c r="B84" s="937"/>
      <c r="C84" s="938">
        <v>11.4</v>
      </c>
      <c r="D84" s="938" t="s">
        <v>2001</v>
      </c>
      <c r="E84" s="938">
        <v>0</v>
      </c>
      <c r="F84" s="938" t="s">
        <v>2001</v>
      </c>
      <c r="G84" s="938" t="s">
        <v>2001</v>
      </c>
      <c r="H84" s="938">
        <v>0</v>
      </c>
      <c r="I84" s="938">
        <v>0</v>
      </c>
      <c r="J84" s="938">
        <v>0</v>
      </c>
      <c r="K84" s="938">
        <v>0</v>
      </c>
      <c r="L84" s="938">
        <v>0</v>
      </c>
      <c r="M84" s="1769">
        <v>0.1</v>
      </c>
      <c r="N84" s="939">
        <v>0.2</v>
      </c>
      <c r="O84" s="940">
        <v>0.4</v>
      </c>
      <c r="P84" s="938">
        <v>1.1</v>
      </c>
      <c r="Q84" s="938">
        <v>2.8</v>
      </c>
      <c r="R84" s="938">
        <v>6.9</v>
      </c>
      <c r="S84" s="938">
        <v>19.4</v>
      </c>
      <c r="T84" s="938">
        <v>54.6</v>
      </c>
      <c r="U84" s="938">
        <v>100.5</v>
      </c>
      <c r="V84" s="938">
        <v>155.6</v>
      </c>
      <c r="W84" s="938">
        <v>206.3</v>
      </c>
      <c r="X84" s="1769">
        <v>251.9</v>
      </c>
      <c r="Y84" s="939">
        <v>262.1</v>
      </c>
      <c r="Z84" s="1770" t="s">
        <v>346</v>
      </c>
    </row>
    <row r="85" spans="1:26" ht="13.5">
      <c r="A85" s="1768"/>
      <c r="B85" s="937" t="s">
        <v>1524</v>
      </c>
      <c r="C85" s="938">
        <v>17.7</v>
      </c>
      <c r="D85" s="938" t="s">
        <v>2001</v>
      </c>
      <c r="E85" s="938">
        <v>0</v>
      </c>
      <c r="F85" s="938" t="s">
        <v>2001</v>
      </c>
      <c r="G85" s="938" t="s">
        <v>2001</v>
      </c>
      <c r="H85" s="938">
        <v>0</v>
      </c>
      <c r="I85" s="938">
        <v>0</v>
      </c>
      <c r="J85" s="938" t="s">
        <v>2001</v>
      </c>
      <c r="K85" s="938" t="s">
        <v>2001</v>
      </c>
      <c r="L85" s="938">
        <v>0</v>
      </c>
      <c r="M85" s="1769">
        <v>0.1</v>
      </c>
      <c r="N85" s="939">
        <v>0.2</v>
      </c>
      <c r="O85" s="940">
        <v>0.6</v>
      </c>
      <c r="P85" s="938">
        <v>1.7</v>
      </c>
      <c r="Q85" s="938">
        <v>4.7</v>
      </c>
      <c r="R85" s="938">
        <v>12.3</v>
      </c>
      <c r="S85" s="938">
        <v>35.8</v>
      </c>
      <c r="T85" s="938">
        <v>108</v>
      </c>
      <c r="U85" s="938">
        <v>220.1</v>
      </c>
      <c r="V85" s="938">
        <v>371.5</v>
      </c>
      <c r="W85" s="938">
        <v>509.5</v>
      </c>
      <c r="X85" s="1769">
        <v>586.7</v>
      </c>
      <c r="Y85" s="939">
        <v>650</v>
      </c>
      <c r="Z85" s="1770" t="s">
        <v>1524</v>
      </c>
    </row>
    <row r="86" spans="1:26" ht="13.5">
      <c r="A86" s="1768"/>
      <c r="B86" s="937" t="s">
        <v>1489</v>
      </c>
      <c r="C86" s="938">
        <v>5.3</v>
      </c>
      <c r="D86" s="938" t="s">
        <v>2001</v>
      </c>
      <c r="E86" s="938">
        <v>0</v>
      </c>
      <c r="F86" s="938" t="s">
        <v>2001</v>
      </c>
      <c r="G86" s="938" t="s">
        <v>2001</v>
      </c>
      <c r="H86" s="938">
        <v>0</v>
      </c>
      <c r="I86" s="938">
        <v>0</v>
      </c>
      <c r="J86" s="938">
        <v>0</v>
      </c>
      <c r="K86" s="938">
        <v>0.1</v>
      </c>
      <c r="L86" s="938">
        <v>0</v>
      </c>
      <c r="M86" s="1769">
        <v>0.1</v>
      </c>
      <c r="N86" s="939">
        <v>0.1</v>
      </c>
      <c r="O86" s="940">
        <v>0.1</v>
      </c>
      <c r="P86" s="938">
        <v>0.4</v>
      </c>
      <c r="Q86" s="938">
        <v>0.9</v>
      </c>
      <c r="R86" s="938">
        <v>1.9</v>
      </c>
      <c r="S86" s="938">
        <v>5.5</v>
      </c>
      <c r="T86" s="938">
        <v>14.1</v>
      </c>
      <c r="U86" s="938">
        <v>30.7</v>
      </c>
      <c r="V86" s="938">
        <v>64.2</v>
      </c>
      <c r="W86" s="938">
        <v>105.8</v>
      </c>
      <c r="X86" s="1769">
        <v>172.6</v>
      </c>
      <c r="Y86" s="939">
        <v>208.3</v>
      </c>
      <c r="Z86" s="1770" t="s">
        <v>1489</v>
      </c>
    </row>
    <row r="87" spans="1:26" ht="27">
      <c r="A87" s="1768" t="s">
        <v>1242</v>
      </c>
      <c r="B87" s="937"/>
      <c r="C87" s="938">
        <v>2.2</v>
      </c>
      <c r="D87" s="938">
        <v>0.2</v>
      </c>
      <c r="E87" s="938">
        <v>0.2</v>
      </c>
      <c r="F87" s="938">
        <v>0</v>
      </c>
      <c r="G87" s="938">
        <v>0.1</v>
      </c>
      <c r="H87" s="938">
        <v>0.1</v>
      </c>
      <c r="I87" s="938">
        <v>0.1</v>
      </c>
      <c r="J87" s="938">
        <v>0.2</v>
      </c>
      <c r="K87" s="938">
        <v>0.3</v>
      </c>
      <c r="L87" s="938">
        <v>0.3</v>
      </c>
      <c r="M87" s="1769">
        <v>0.3</v>
      </c>
      <c r="N87" s="939">
        <v>0.4</v>
      </c>
      <c r="O87" s="940">
        <v>0.6</v>
      </c>
      <c r="P87" s="938">
        <v>0.8</v>
      </c>
      <c r="Q87" s="938">
        <v>1.2</v>
      </c>
      <c r="R87" s="938">
        <v>2.1</v>
      </c>
      <c r="S87" s="938">
        <v>3.7</v>
      </c>
      <c r="T87" s="938">
        <v>7</v>
      </c>
      <c r="U87" s="938">
        <v>13.1</v>
      </c>
      <c r="V87" s="938">
        <v>26.6</v>
      </c>
      <c r="W87" s="938">
        <v>45.6</v>
      </c>
      <c r="X87" s="1769">
        <v>69.4</v>
      </c>
      <c r="Y87" s="939">
        <v>117.2</v>
      </c>
      <c r="Z87" s="1770" t="s">
        <v>347</v>
      </c>
    </row>
    <row r="88" spans="1:26" ht="13.5">
      <c r="A88" s="1768"/>
      <c r="B88" s="937" t="s">
        <v>1524</v>
      </c>
      <c r="C88" s="938">
        <v>2.1</v>
      </c>
      <c r="D88" s="938">
        <v>0.4</v>
      </c>
      <c r="E88" s="938">
        <v>0.3</v>
      </c>
      <c r="F88" s="938">
        <v>0.1</v>
      </c>
      <c r="G88" s="938">
        <v>0.1</v>
      </c>
      <c r="H88" s="938">
        <v>0.1</v>
      </c>
      <c r="I88" s="938">
        <v>0.2</v>
      </c>
      <c r="J88" s="938">
        <v>0.3</v>
      </c>
      <c r="K88" s="938">
        <v>0.5</v>
      </c>
      <c r="L88" s="938">
        <v>0.4</v>
      </c>
      <c r="M88" s="1769">
        <v>0.4</v>
      </c>
      <c r="N88" s="939">
        <v>0.3</v>
      </c>
      <c r="O88" s="940">
        <v>0.7</v>
      </c>
      <c r="P88" s="938">
        <v>1</v>
      </c>
      <c r="Q88" s="938">
        <v>1.4</v>
      </c>
      <c r="R88" s="938">
        <v>2.8</v>
      </c>
      <c r="S88" s="938">
        <v>4.6</v>
      </c>
      <c r="T88" s="938">
        <v>8.8</v>
      </c>
      <c r="U88" s="938">
        <v>17.1</v>
      </c>
      <c r="V88" s="938">
        <v>35.8</v>
      </c>
      <c r="W88" s="938">
        <v>54.3</v>
      </c>
      <c r="X88" s="1769">
        <v>93.3</v>
      </c>
      <c r="Y88" s="939">
        <v>125</v>
      </c>
      <c r="Z88" s="1770" t="s">
        <v>1524</v>
      </c>
    </row>
    <row r="89" spans="1:26" ht="13.5">
      <c r="A89" s="1768"/>
      <c r="B89" s="937" t="s">
        <v>1489</v>
      </c>
      <c r="C89" s="938">
        <v>2.3</v>
      </c>
      <c r="D89" s="938" t="s">
        <v>2001</v>
      </c>
      <c r="E89" s="938">
        <v>0.2</v>
      </c>
      <c r="F89" s="938" t="s">
        <v>2001</v>
      </c>
      <c r="G89" s="938" t="s">
        <v>2001</v>
      </c>
      <c r="H89" s="938">
        <v>0.1</v>
      </c>
      <c r="I89" s="938">
        <v>0.1</v>
      </c>
      <c r="J89" s="938">
        <v>0.1</v>
      </c>
      <c r="K89" s="938">
        <v>0.2</v>
      </c>
      <c r="L89" s="938">
        <v>0.2</v>
      </c>
      <c r="M89" s="1769">
        <v>0.3</v>
      </c>
      <c r="N89" s="939">
        <v>0.4</v>
      </c>
      <c r="O89" s="940">
        <v>0.5</v>
      </c>
      <c r="P89" s="938">
        <v>0.6</v>
      </c>
      <c r="Q89" s="938">
        <v>1</v>
      </c>
      <c r="R89" s="938">
        <v>1.6</v>
      </c>
      <c r="S89" s="938">
        <v>2.9</v>
      </c>
      <c r="T89" s="938">
        <v>5.6</v>
      </c>
      <c r="U89" s="938">
        <v>10.7</v>
      </c>
      <c r="V89" s="938">
        <v>22.8</v>
      </c>
      <c r="W89" s="938">
        <v>42.7</v>
      </c>
      <c r="X89" s="1769">
        <v>63.7</v>
      </c>
      <c r="Y89" s="939">
        <v>120.8</v>
      </c>
      <c r="Z89" s="1770" t="s">
        <v>1489</v>
      </c>
    </row>
    <row r="90" spans="1:26" ht="27">
      <c r="A90" s="1768" t="s">
        <v>1243</v>
      </c>
      <c r="B90" s="937"/>
      <c r="C90" s="938">
        <v>12.9</v>
      </c>
      <c r="D90" s="938">
        <v>1.4</v>
      </c>
      <c r="E90" s="938">
        <v>0.4</v>
      </c>
      <c r="F90" s="938">
        <v>0</v>
      </c>
      <c r="G90" s="938">
        <v>0</v>
      </c>
      <c r="H90" s="938">
        <v>0</v>
      </c>
      <c r="I90" s="938">
        <v>0</v>
      </c>
      <c r="J90" s="938">
        <v>0.2</v>
      </c>
      <c r="K90" s="938">
        <v>1.1</v>
      </c>
      <c r="L90" s="938">
        <v>2.3</v>
      </c>
      <c r="M90" s="1769">
        <v>5.6</v>
      </c>
      <c r="N90" s="939">
        <v>9.9</v>
      </c>
      <c r="O90" s="940">
        <v>13.8</v>
      </c>
      <c r="P90" s="938">
        <v>17.6</v>
      </c>
      <c r="Q90" s="938">
        <v>23.7</v>
      </c>
      <c r="R90" s="938">
        <v>27.7</v>
      </c>
      <c r="S90" s="938">
        <v>31.2</v>
      </c>
      <c r="T90" s="938">
        <v>38.7</v>
      </c>
      <c r="U90" s="938">
        <v>44.1</v>
      </c>
      <c r="V90" s="938">
        <v>57.6</v>
      </c>
      <c r="W90" s="938">
        <v>61.6</v>
      </c>
      <c r="X90" s="1769">
        <v>66.8</v>
      </c>
      <c r="Y90" s="939">
        <v>75.9</v>
      </c>
      <c r="Z90" s="1770" t="s">
        <v>348</v>
      </c>
    </row>
    <row r="91" spans="1:26" ht="13.5">
      <c r="A91" s="1768"/>
      <c r="B91" s="937" t="s">
        <v>1524</v>
      </c>
      <c r="C91" s="938">
        <v>17.7</v>
      </c>
      <c r="D91" s="938">
        <v>2</v>
      </c>
      <c r="E91" s="938">
        <v>0.4</v>
      </c>
      <c r="F91" s="938">
        <v>0</v>
      </c>
      <c r="G91" s="938">
        <v>0</v>
      </c>
      <c r="H91" s="938">
        <v>0.1</v>
      </c>
      <c r="I91" s="938" t="s">
        <v>2001</v>
      </c>
      <c r="J91" s="938">
        <v>0.3</v>
      </c>
      <c r="K91" s="938">
        <v>1.4</v>
      </c>
      <c r="L91" s="938">
        <v>3.3</v>
      </c>
      <c r="M91" s="1769">
        <v>8.9</v>
      </c>
      <c r="N91" s="939">
        <v>17.1</v>
      </c>
      <c r="O91" s="940">
        <v>23.8</v>
      </c>
      <c r="P91" s="938">
        <v>30</v>
      </c>
      <c r="Q91" s="938">
        <v>40.5</v>
      </c>
      <c r="R91" s="938">
        <v>44.1</v>
      </c>
      <c r="S91" s="938">
        <v>45.4</v>
      </c>
      <c r="T91" s="938">
        <v>48.8</v>
      </c>
      <c r="U91" s="938">
        <v>53.6</v>
      </c>
      <c r="V91" s="938">
        <v>67</v>
      </c>
      <c r="W91" s="938">
        <v>80.5</v>
      </c>
      <c r="X91" s="1769">
        <v>86.7</v>
      </c>
      <c r="Y91" s="939">
        <v>75</v>
      </c>
      <c r="Z91" s="1770" t="s">
        <v>1524</v>
      </c>
    </row>
    <row r="92" spans="1:26" ht="13.5">
      <c r="A92" s="1768"/>
      <c r="B92" s="937" t="s">
        <v>1489</v>
      </c>
      <c r="C92" s="938">
        <v>8.3</v>
      </c>
      <c r="D92" s="938">
        <v>0.8</v>
      </c>
      <c r="E92" s="938">
        <v>0.3</v>
      </c>
      <c r="F92" s="938">
        <v>0</v>
      </c>
      <c r="G92" s="938" t="s">
        <v>2001</v>
      </c>
      <c r="H92" s="938">
        <v>0</v>
      </c>
      <c r="I92" s="938">
        <v>0.1</v>
      </c>
      <c r="J92" s="938">
        <v>0.1</v>
      </c>
      <c r="K92" s="938">
        <v>0.7</v>
      </c>
      <c r="L92" s="938">
        <v>1.3</v>
      </c>
      <c r="M92" s="1769">
        <v>2.2</v>
      </c>
      <c r="N92" s="939">
        <v>2.6</v>
      </c>
      <c r="O92" s="940">
        <v>3.9</v>
      </c>
      <c r="P92" s="938">
        <v>5.5</v>
      </c>
      <c r="Q92" s="938">
        <v>7.9</v>
      </c>
      <c r="R92" s="938">
        <v>12.6</v>
      </c>
      <c r="S92" s="938">
        <v>19.1</v>
      </c>
      <c r="T92" s="938">
        <v>31.1</v>
      </c>
      <c r="U92" s="938">
        <v>38.6</v>
      </c>
      <c r="V92" s="938">
        <v>53.7</v>
      </c>
      <c r="W92" s="938">
        <v>55.3</v>
      </c>
      <c r="X92" s="1769">
        <v>62.1</v>
      </c>
      <c r="Y92" s="939">
        <v>79.2</v>
      </c>
      <c r="Z92" s="1770" t="s">
        <v>1489</v>
      </c>
    </row>
    <row r="93" spans="1:26" ht="27">
      <c r="A93" s="1768" t="s">
        <v>1244</v>
      </c>
      <c r="B93" s="937"/>
      <c r="C93" s="938">
        <v>16.8</v>
      </c>
      <c r="D93" s="938">
        <v>0.5</v>
      </c>
      <c r="E93" s="938">
        <v>0.2</v>
      </c>
      <c r="F93" s="938">
        <v>0.1</v>
      </c>
      <c r="G93" s="938">
        <v>0</v>
      </c>
      <c r="H93" s="938">
        <v>0</v>
      </c>
      <c r="I93" s="938">
        <v>0.1</v>
      </c>
      <c r="J93" s="938">
        <v>0.1</v>
      </c>
      <c r="K93" s="938">
        <v>0.2</v>
      </c>
      <c r="L93" s="938">
        <v>0.4</v>
      </c>
      <c r="M93" s="1769">
        <v>0.6</v>
      </c>
      <c r="N93" s="939">
        <v>0.9</v>
      </c>
      <c r="O93" s="940">
        <v>2.4</v>
      </c>
      <c r="P93" s="938">
        <v>4</v>
      </c>
      <c r="Q93" s="938">
        <v>6.7</v>
      </c>
      <c r="R93" s="938">
        <v>13.2</v>
      </c>
      <c r="S93" s="938">
        <v>25.1</v>
      </c>
      <c r="T93" s="938">
        <v>50.5</v>
      </c>
      <c r="U93" s="938">
        <v>112.3</v>
      </c>
      <c r="V93" s="938">
        <v>238.4</v>
      </c>
      <c r="W93" s="938">
        <v>438.3</v>
      </c>
      <c r="X93" s="1769">
        <v>643</v>
      </c>
      <c r="Y93" s="939">
        <v>858.6</v>
      </c>
      <c r="Z93" s="1770" t="s">
        <v>349</v>
      </c>
    </row>
    <row r="94" spans="1:26" ht="13.5">
      <c r="A94" s="1768"/>
      <c r="B94" s="937" t="s">
        <v>1524</v>
      </c>
      <c r="C94" s="938">
        <v>15.8</v>
      </c>
      <c r="D94" s="938">
        <v>0.9</v>
      </c>
      <c r="E94" s="938">
        <v>0.3</v>
      </c>
      <c r="F94" s="938" t="s">
        <v>2001</v>
      </c>
      <c r="G94" s="938" t="s">
        <v>2001</v>
      </c>
      <c r="H94" s="938">
        <v>0.1</v>
      </c>
      <c r="I94" s="938">
        <v>0.1</v>
      </c>
      <c r="J94" s="938">
        <v>0.2</v>
      </c>
      <c r="K94" s="938">
        <v>0.2</v>
      </c>
      <c r="L94" s="938">
        <v>0.5</v>
      </c>
      <c r="M94" s="1769">
        <v>0.8</v>
      </c>
      <c r="N94" s="939">
        <v>1.5</v>
      </c>
      <c r="O94" s="940">
        <v>3.5</v>
      </c>
      <c r="P94" s="938">
        <v>5.4</v>
      </c>
      <c r="Q94" s="938">
        <v>9.4</v>
      </c>
      <c r="R94" s="938">
        <v>17.9</v>
      </c>
      <c r="S94" s="938">
        <v>34.2</v>
      </c>
      <c r="T94" s="938">
        <v>67.5</v>
      </c>
      <c r="U94" s="938">
        <v>145.5</v>
      </c>
      <c r="V94" s="938">
        <v>317.4</v>
      </c>
      <c r="W94" s="938">
        <v>571</v>
      </c>
      <c r="X94" s="1769">
        <v>864.4</v>
      </c>
      <c r="Y94" s="939">
        <v>1325</v>
      </c>
      <c r="Z94" s="1770" t="s">
        <v>1524</v>
      </c>
    </row>
    <row r="95" spans="1:26" ht="13.5">
      <c r="A95" s="1768"/>
      <c r="B95" s="937" t="s">
        <v>1489</v>
      </c>
      <c r="C95" s="938">
        <v>17.7</v>
      </c>
      <c r="D95" s="938">
        <v>0.2</v>
      </c>
      <c r="E95" s="938">
        <v>0.2</v>
      </c>
      <c r="F95" s="938">
        <v>0.1</v>
      </c>
      <c r="G95" s="938">
        <v>0</v>
      </c>
      <c r="H95" s="938">
        <v>0</v>
      </c>
      <c r="I95" s="938">
        <v>0.1</v>
      </c>
      <c r="J95" s="938">
        <v>0</v>
      </c>
      <c r="K95" s="938">
        <v>0.2</v>
      </c>
      <c r="L95" s="938">
        <v>0.3</v>
      </c>
      <c r="M95" s="1769">
        <v>0.3</v>
      </c>
      <c r="N95" s="939">
        <v>0.4</v>
      </c>
      <c r="O95" s="940">
        <v>1.3</v>
      </c>
      <c r="P95" s="938">
        <v>2.6</v>
      </c>
      <c r="Q95" s="938">
        <v>4.1</v>
      </c>
      <c r="R95" s="938">
        <v>8.9</v>
      </c>
      <c r="S95" s="938">
        <v>17.4</v>
      </c>
      <c r="T95" s="938">
        <v>37.7</v>
      </c>
      <c r="U95" s="938">
        <v>93</v>
      </c>
      <c r="V95" s="938">
        <v>205</v>
      </c>
      <c r="W95" s="938">
        <v>394.3</v>
      </c>
      <c r="X95" s="1769">
        <v>590.5</v>
      </c>
      <c r="Y95" s="939">
        <v>816.7</v>
      </c>
      <c r="Z95" s="1770" t="s">
        <v>1489</v>
      </c>
    </row>
    <row r="96" spans="1:26" ht="27">
      <c r="A96" s="1768" t="s">
        <v>1245</v>
      </c>
      <c r="B96" s="937"/>
      <c r="C96" s="938">
        <v>22</v>
      </c>
      <c r="D96" s="938" t="s">
        <v>2001</v>
      </c>
      <c r="E96" s="938" t="s">
        <v>2001</v>
      </c>
      <c r="F96" s="938" t="s">
        <v>2001</v>
      </c>
      <c r="G96" s="938" t="s">
        <v>2001</v>
      </c>
      <c r="H96" s="938" t="s">
        <v>2001</v>
      </c>
      <c r="I96" s="938" t="s">
        <v>2001</v>
      </c>
      <c r="J96" s="938" t="s">
        <v>2001</v>
      </c>
      <c r="K96" s="938" t="s">
        <v>2001</v>
      </c>
      <c r="L96" s="938" t="s">
        <v>2001</v>
      </c>
      <c r="M96" s="1769" t="s">
        <v>2001</v>
      </c>
      <c r="N96" s="939" t="s">
        <v>2001</v>
      </c>
      <c r="O96" s="940" t="s">
        <v>2001</v>
      </c>
      <c r="P96" s="938" t="s">
        <v>2001</v>
      </c>
      <c r="Q96" s="938">
        <v>0.1</v>
      </c>
      <c r="R96" s="938">
        <v>0.7</v>
      </c>
      <c r="S96" s="938">
        <v>2.6</v>
      </c>
      <c r="T96" s="938">
        <v>14</v>
      </c>
      <c r="U96" s="938">
        <v>68.6</v>
      </c>
      <c r="V96" s="938">
        <v>278.3</v>
      </c>
      <c r="W96" s="938">
        <v>1068.8</v>
      </c>
      <c r="X96" s="1769">
        <v>2972.3</v>
      </c>
      <c r="Y96" s="939">
        <v>8317.2</v>
      </c>
      <c r="Z96" s="1770" t="s">
        <v>350</v>
      </c>
    </row>
    <row r="97" spans="1:26" ht="13.5">
      <c r="A97" s="1768"/>
      <c r="B97" s="937" t="s">
        <v>1524</v>
      </c>
      <c r="C97" s="938">
        <v>11.2</v>
      </c>
      <c r="D97" s="938" t="s">
        <v>2001</v>
      </c>
      <c r="E97" s="938" t="s">
        <v>2001</v>
      </c>
      <c r="F97" s="938" t="s">
        <v>2001</v>
      </c>
      <c r="G97" s="938" t="s">
        <v>2001</v>
      </c>
      <c r="H97" s="938" t="s">
        <v>2001</v>
      </c>
      <c r="I97" s="938" t="s">
        <v>2001</v>
      </c>
      <c r="J97" s="938" t="s">
        <v>2001</v>
      </c>
      <c r="K97" s="938" t="s">
        <v>2001</v>
      </c>
      <c r="L97" s="938" t="s">
        <v>2001</v>
      </c>
      <c r="M97" s="1769" t="s">
        <v>2001</v>
      </c>
      <c r="N97" s="939" t="s">
        <v>2001</v>
      </c>
      <c r="O97" s="940" t="s">
        <v>2001</v>
      </c>
      <c r="P97" s="938" t="s">
        <v>2001</v>
      </c>
      <c r="Q97" s="938">
        <v>0.2</v>
      </c>
      <c r="R97" s="938">
        <v>1</v>
      </c>
      <c r="S97" s="938">
        <v>2.9</v>
      </c>
      <c r="T97" s="938">
        <v>17</v>
      </c>
      <c r="U97" s="938">
        <v>69.5</v>
      </c>
      <c r="V97" s="938">
        <v>279.7</v>
      </c>
      <c r="W97" s="938">
        <v>971.9</v>
      </c>
      <c r="X97" s="1769">
        <v>2940</v>
      </c>
      <c r="Y97" s="939">
        <v>8200</v>
      </c>
      <c r="Z97" s="1770" t="s">
        <v>1524</v>
      </c>
    </row>
    <row r="98" spans="1:26" ht="13.5">
      <c r="A98" s="1768"/>
      <c r="B98" s="937" t="s">
        <v>1489</v>
      </c>
      <c r="C98" s="938">
        <v>32.3</v>
      </c>
      <c r="D98" s="938" t="s">
        <v>2001</v>
      </c>
      <c r="E98" s="938" t="s">
        <v>2001</v>
      </c>
      <c r="F98" s="938" t="s">
        <v>2001</v>
      </c>
      <c r="G98" s="938" t="s">
        <v>2001</v>
      </c>
      <c r="H98" s="938" t="s">
        <v>2001</v>
      </c>
      <c r="I98" s="938" t="s">
        <v>2001</v>
      </c>
      <c r="J98" s="938" t="s">
        <v>2001</v>
      </c>
      <c r="K98" s="938" t="s">
        <v>2001</v>
      </c>
      <c r="L98" s="938" t="s">
        <v>2001</v>
      </c>
      <c r="M98" s="1769" t="s">
        <v>2001</v>
      </c>
      <c r="N98" s="939" t="s">
        <v>2001</v>
      </c>
      <c r="O98" s="940" t="s">
        <v>2001</v>
      </c>
      <c r="P98" s="938" t="s">
        <v>2001</v>
      </c>
      <c r="Q98" s="938">
        <v>0</v>
      </c>
      <c r="R98" s="938">
        <v>0.4</v>
      </c>
      <c r="S98" s="938">
        <v>2.4</v>
      </c>
      <c r="T98" s="938">
        <v>11.6</v>
      </c>
      <c r="U98" s="938">
        <v>68.2</v>
      </c>
      <c r="V98" s="938">
        <v>277.7</v>
      </c>
      <c r="W98" s="938">
        <v>1100.9</v>
      </c>
      <c r="X98" s="1769">
        <v>2980</v>
      </c>
      <c r="Y98" s="939">
        <v>8683.3</v>
      </c>
      <c r="Z98" s="1770" t="s">
        <v>1489</v>
      </c>
    </row>
    <row r="99" spans="1:26" ht="27">
      <c r="A99" s="1768" t="s">
        <v>1246</v>
      </c>
      <c r="B99" s="937"/>
      <c r="C99" s="938">
        <v>30.3</v>
      </c>
      <c r="D99" s="938">
        <v>13.6</v>
      </c>
      <c r="E99" s="938">
        <v>6.5</v>
      </c>
      <c r="F99" s="938">
        <v>2.9</v>
      </c>
      <c r="G99" s="938">
        <v>1.8</v>
      </c>
      <c r="H99" s="938">
        <v>9.6</v>
      </c>
      <c r="I99" s="938">
        <v>10.4</v>
      </c>
      <c r="J99" s="938">
        <v>8.5</v>
      </c>
      <c r="K99" s="938">
        <v>7.7</v>
      </c>
      <c r="L99" s="938">
        <v>8.6</v>
      </c>
      <c r="M99" s="1769">
        <v>10.4</v>
      </c>
      <c r="N99" s="939">
        <v>12.4</v>
      </c>
      <c r="O99" s="940">
        <v>15.9</v>
      </c>
      <c r="P99" s="938">
        <v>21.9</v>
      </c>
      <c r="Q99" s="938">
        <v>28.6</v>
      </c>
      <c r="R99" s="938">
        <v>37.7</v>
      </c>
      <c r="S99" s="938">
        <v>57.8</v>
      </c>
      <c r="T99" s="938">
        <v>97.4</v>
      </c>
      <c r="U99" s="938">
        <v>153.8</v>
      </c>
      <c r="V99" s="938">
        <v>230</v>
      </c>
      <c r="W99" s="938">
        <v>337.7</v>
      </c>
      <c r="X99" s="1769">
        <v>457</v>
      </c>
      <c r="Y99" s="939">
        <v>537.9</v>
      </c>
      <c r="Z99" s="1770" t="s">
        <v>351</v>
      </c>
    </row>
    <row r="100" spans="1:26" ht="13.5">
      <c r="A100" s="1768"/>
      <c r="B100" s="937" t="s">
        <v>1524</v>
      </c>
      <c r="C100" s="938">
        <v>37.9</v>
      </c>
      <c r="D100" s="938">
        <v>16.1</v>
      </c>
      <c r="E100" s="938">
        <v>7.5</v>
      </c>
      <c r="F100" s="938">
        <v>3.6</v>
      </c>
      <c r="G100" s="938">
        <v>2.3</v>
      </c>
      <c r="H100" s="938">
        <v>14.4</v>
      </c>
      <c r="I100" s="938">
        <v>16.5</v>
      </c>
      <c r="J100" s="938">
        <v>12.8</v>
      </c>
      <c r="K100" s="938">
        <v>12.2</v>
      </c>
      <c r="L100" s="938">
        <v>13.5</v>
      </c>
      <c r="M100" s="1769">
        <v>16.4</v>
      </c>
      <c r="N100" s="939">
        <v>19.3</v>
      </c>
      <c r="O100" s="940">
        <v>24.4</v>
      </c>
      <c r="P100" s="938">
        <v>33</v>
      </c>
      <c r="Q100" s="938">
        <v>42.9</v>
      </c>
      <c r="R100" s="938">
        <v>54</v>
      </c>
      <c r="S100" s="938">
        <v>82</v>
      </c>
      <c r="T100" s="938">
        <v>138.4</v>
      </c>
      <c r="U100" s="938">
        <v>220.7</v>
      </c>
      <c r="V100" s="938">
        <v>352</v>
      </c>
      <c r="W100" s="938">
        <v>540.3</v>
      </c>
      <c r="X100" s="1769">
        <v>688.9</v>
      </c>
      <c r="Y100" s="939">
        <v>1050</v>
      </c>
      <c r="Z100" s="1770" t="s">
        <v>1524</v>
      </c>
    </row>
    <row r="101" spans="1:26" ht="13.5">
      <c r="A101" s="1768"/>
      <c r="B101" s="937" t="s">
        <v>1489</v>
      </c>
      <c r="C101" s="938">
        <v>23.1</v>
      </c>
      <c r="D101" s="938">
        <v>11.1</v>
      </c>
      <c r="E101" s="938">
        <v>5.5</v>
      </c>
      <c r="F101" s="938">
        <v>2.1</v>
      </c>
      <c r="G101" s="938">
        <v>1.2</v>
      </c>
      <c r="H101" s="938">
        <v>4.4</v>
      </c>
      <c r="I101" s="938">
        <v>4</v>
      </c>
      <c r="J101" s="938">
        <v>4</v>
      </c>
      <c r="K101" s="938">
        <v>3.1</v>
      </c>
      <c r="L101" s="938">
        <v>3.5</v>
      </c>
      <c r="M101" s="1769">
        <v>4.3</v>
      </c>
      <c r="N101" s="939">
        <v>5.3</v>
      </c>
      <c r="O101" s="940">
        <v>7.5</v>
      </c>
      <c r="P101" s="938">
        <v>11</v>
      </c>
      <c r="Q101" s="938">
        <v>15.1</v>
      </c>
      <c r="R101" s="938">
        <v>22.7</v>
      </c>
      <c r="S101" s="938">
        <v>37.2</v>
      </c>
      <c r="T101" s="938">
        <v>66.4</v>
      </c>
      <c r="U101" s="938">
        <v>114.9</v>
      </c>
      <c r="V101" s="938">
        <v>178.4</v>
      </c>
      <c r="W101" s="938">
        <v>270.6</v>
      </c>
      <c r="X101" s="1769">
        <v>402.1</v>
      </c>
      <c r="Y101" s="939">
        <v>475</v>
      </c>
      <c r="Z101" s="1770" t="s">
        <v>1489</v>
      </c>
    </row>
    <row r="102" spans="1:26" ht="40.5">
      <c r="A102" s="1768" t="s">
        <v>1247</v>
      </c>
      <c r="B102" s="937"/>
      <c r="C102" s="938">
        <v>7.2</v>
      </c>
      <c r="D102" s="938">
        <v>0.9</v>
      </c>
      <c r="E102" s="938">
        <v>1.5</v>
      </c>
      <c r="F102" s="938">
        <v>1.4</v>
      </c>
      <c r="G102" s="938">
        <v>0.7</v>
      </c>
      <c r="H102" s="938">
        <v>7.4</v>
      </c>
      <c r="I102" s="938">
        <v>6.8</v>
      </c>
      <c r="J102" s="938">
        <v>4.8</v>
      </c>
      <c r="K102" s="938">
        <v>3.9</v>
      </c>
      <c r="L102" s="938">
        <v>3.7</v>
      </c>
      <c r="M102" s="1769">
        <v>4.3</v>
      </c>
      <c r="N102" s="939">
        <v>4.6</v>
      </c>
      <c r="O102" s="940">
        <v>5.5</v>
      </c>
      <c r="P102" s="938">
        <v>7.1</v>
      </c>
      <c r="Q102" s="938">
        <v>8.9</v>
      </c>
      <c r="R102" s="938">
        <v>10.9</v>
      </c>
      <c r="S102" s="938">
        <v>14.1</v>
      </c>
      <c r="T102" s="938">
        <v>18.6</v>
      </c>
      <c r="U102" s="938">
        <v>22.6</v>
      </c>
      <c r="V102" s="938">
        <v>21</v>
      </c>
      <c r="W102" s="938">
        <v>14.6</v>
      </c>
      <c r="X102" s="1769">
        <v>6.8</v>
      </c>
      <c r="Y102" s="939">
        <v>6.9</v>
      </c>
      <c r="Z102" s="1770" t="s">
        <v>945</v>
      </c>
    </row>
    <row r="103" spans="1:26" ht="13.5">
      <c r="A103" s="1768"/>
      <c r="B103" s="937" t="s">
        <v>1524</v>
      </c>
      <c r="C103" s="938">
        <v>10.2</v>
      </c>
      <c r="D103" s="938">
        <v>1.1</v>
      </c>
      <c r="E103" s="938">
        <v>1.9</v>
      </c>
      <c r="F103" s="938">
        <v>1.9</v>
      </c>
      <c r="G103" s="938">
        <v>0.9</v>
      </c>
      <c r="H103" s="938">
        <v>11.3</v>
      </c>
      <c r="I103" s="938">
        <v>11.1</v>
      </c>
      <c r="J103" s="938">
        <v>7.7</v>
      </c>
      <c r="K103" s="938">
        <v>6.8</v>
      </c>
      <c r="L103" s="938">
        <v>6.5</v>
      </c>
      <c r="M103" s="1769">
        <v>7.1</v>
      </c>
      <c r="N103" s="939">
        <v>7.6</v>
      </c>
      <c r="O103" s="940">
        <v>8.6</v>
      </c>
      <c r="P103" s="938">
        <v>10.7</v>
      </c>
      <c r="Q103" s="938">
        <v>13.1</v>
      </c>
      <c r="R103" s="938">
        <v>15</v>
      </c>
      <c r="S103" s="938">
        <v>18.3</v>
      </c>
      <c r="T103" s="938">
        <v>25.7</v>
      </c>
      <c r="U103" s="938">
        <v>30.3</v>
      </c>
      <c r="V103" s="938">
        <v>36.7</v>
      </c>
      <c r="W103" s="938">
        <v>29</v>
      </c>
      <c r="X103" s="1769">
        <v>15.6</v>
      </c>
      <c r="Y103" s="939">
        <v>25</v>
      </c>
      <c r="Z103" s="1770" t="s">
        <v>927</v>
      </c>
    </row>
    <row r="104" spans="1:26" ht="13.5">
      <c r="A104" s="1768"/>
      <c r="B104" s="937" t="s">
        <v>1489</v>
      </c>
      <c r="C104" s="938">
        <v>4.3</v>
      </c>
      <c r="D104" s="938">
        <v>0.8</v>
      </c>
      <c r="E104" s="938">
        <v>1.1</v>
      </c>
      <c r="F104" s="938">
        <v>1</v>
      </c>
      <c r="G104" s="938">
        <v>0.4</v>
      </c>
      <c r="H104" s="938">
        <v>3.2</v>
      </c>
      <c r="I104" s="938">
        <v>2.3</v>
      </c>
      <c r="J104" s="938">
        <v>1.9</v>
      </c>
      <c r="K104" s="938">
        <v>1</v>
      </c>
      <c r="L104" s="938">
        <v>0.9</v>
      </c>
      <c r="M104" s="1769">
        <v>1.4</v>
      </c>
      <c r="N104" s="939">
        <v>1.7</v>
      </c>
      <c r="O104" s="940">
        <v>2.5</v>
      </c>
      <c r="P104" s="938">
        <v>3.7</v>
      </c>
      <c r="Q104" s="938">
        <v>4.9</v>
      </c>
      <c r="R104" s="938">
        <v>7.1</v>
      </c>
      <c r="S104" s="938">
        <v>10.4</v>
      </c>
      <c r="T104" s="938">
        <v>13.2</v>
      </c>
      <c r="U104" s="938">
        <v>18.2</v>
      </c>
      <c r="V104" s="938">
        <v>14.3</v>
      </c>
      <c r="W104" s="938">
        <v>9.9</v>
      </c>
      <c r="X104" s="1769">
        <v>4.7</v>
      </c>
      <c r="Y104" s="939">
        <v>4.2</v>
      </c>
      <c r="Z104" s="1770" t="s">
        <v>342</v>
      </c>
    </row>
    <row r="105" spans="1:26" ht="27">
      <c r="A105" s="1768" t="s">
        <v>1248</v>
      </c>
      <c r="B105" s="937"/>
      <c r="C105" s="938">
        <v>23.7</v>
      </c>
      <c r="D105" s="938" t="s">
        <v>2001</v>
      </c>
      <c r="E105" s="938" t="s">
        <v>2001</v>
      </c>
      <c r="F105" s="938">
        <v>0</v>
      </c>
      <c r="G105" s="938">
        <v>1.3</v>
      </c>
      <c r="H105" s="938">
        <v>7.9</v>
      </c>
      <c r="I105" s="938">
        <v>19.6</v>
      </c>
      <c r="J105" s="938">
        <v>22.8</v>
      </c>
      <c r="K105" s="938">
        <v>21.4</v>
      </c>
      <c r="L105" s="938">
        <v>23.7</v>
      </c>
      <c r="M105" s="1769">
        <v>28.6</v>
      </c>
      <c r="N105" s="939">
        <v>31.7</v>
      </c>
      <c r="O105" s="940">
        <v>33.9</v>
      </c>
      <c r="P105" s="938">
        <v>36.9</v>
      </c>
      <c r="Q105" s="938">
        <v>33.2</v>
      </c>
      <c r="R105" s="938">
        <v>29</v>
      </c>
      <c r="S105" s="938">
        <v>28.6</v>
      </c>
      <c r="T105" s="938">
        <v>27.5</v>
      </c>
      <c r="U105" s="938">
        <v>28.6</v>
      </c>
      <c r="V105" s="938">
        <v>35.4</v>
      </c>
      <c r="W105" s="938">
        <v>34.8</v>
      </c>
      <c r="X105" s="1769">
        <v>25.1</v>
      </c>
      <c r="Y105" s="939">
        <v>27.6</v>
      </c>
      <c r="Z105" s="1770" t="s">
        <v>352</v>
      </c>
    </row>
    <row r="106" spans="1:26" ht="13.5">
      <c r="A106" s="1768"/>
      <c r="B106" s="937" t="s">
        <v>1524</v>
      </c>
      <c r="C106" s="938">
        <v>34.8</v>
      </c>
      <c r="D106" s="938" t="s">
        <v>2001</v>
      </c>
      <c r="E106" s="938" t="s">
        <v>2001</v>
      </c>
      <c r="F106" s="938">
        <v>0</v>
      </c>
      <c r="G106" s="938">
        <v>1.8</v>
      </c>
      <c r="H106" s="938">
        <v>9.9</v>
      </c>
      <c r="I106" s="938">
        <v>25.5</v>
      </c>
      <c r="J106" s="938">
        <v>30.9</v>
      </c>
      <c r="K106" s="938">
        <v>30.1</v>
      </c>
      <c r="L106" s="938">
        <v>34.5</v>
      </c>
      <c r="M106" s="1769">
        <v>43.2</v>
      </c>
      <c r="N106" s="939">
        <v>50.9</v>
      </c>
      <c r="O106" s="940">
        <v>52.9</v>
      </c>
      <c r="P106" s="938">
        <v>58.6</v>
      </c>
      <c r="Q106" s="938">
        <v>51.4</v>
      </c>
      <c r="R106" s="938">
        <v>41.7</v>
      </c>
      <c r="S106" s="938">
        <v>40.7</v>
      </c>
      <c r="T106" s="938">
        <v>38.4</v>
      </c>
      <c r="U106" s="938">
        <v>39.4</v>
      </c>
      <c r="V106" s="938">
        <v>59.5</v>
      </c>
      <c r="W106" s="938">
        <v>67.9</v>
      </c>
      <c r="X106" s="1769">
        <v>64.4</v>
      </c>
      <c r="Y106" s="939">
        <v>75</v>
      </c>
      <c r="Z106" s="1770" t="s">
        <v>1524</v>
      </c>
    </row>
    <row r="107" spans="1:26" ht="14.25" thickBot="1">
      <c r="A107" s="1779"/>
      <c r="B107" s="937" t="s">
        <v>1489</v>
      </c>
      <c r="C107" s="938">
        <v>13.2</v>
      </c>
      <c r="D107" s="938" t="s">
        <v>2001</v>
      </c>
      <c r="E107" s="938" t="s">
        <v>2001</v>
      </c>
      <c r="F107" s="938" t="s">
        <v>2001</v>
      </c>
      <c r="G107" s="938">
        <v>0.7</v>
      </c>
      <c r="H107" s="938">
        <v>5.7</v>
      </c>
      <c r="I107" s="938">
        <v>13.3</v>
      </c>
      <c r="J107" s="938">
        <v>14.5</v>
      </c>
      <c r="K107" s="938">
        <v>12.5</v>
      </c>
      <c r="L107" s="938">
        <v>12.6</v>
      </c>
      <c r="M107" s="1769">
        <v>13.7</v>
      </c>
      <c r="N107" s="941">
        <v>12.4</v>
      </c>
      <c r="O107" s="940">
        <v>14.9</v>
      </c>
      <c r="P107" s="938">
        <v>15.6</v>
      </c>
      <c r="Q107" s="938">
        <v>16</v>
      </c>
      <c r="R107" s="938">
        <v>17.3</v>
      </c>
      <c r="S107" s="938">
        <v>18.2</v>
      </c>
      <c r="T107" s="938">
        <v>19.3</v>
      </c>
      <c r="U107" s="938">
        <v>22.3</v>
      </c>
      <c r="V107" s="938">
        <v>25.2</v>
      </c>
      <c r="W107" s="938">
        <v>23.8</v>
      </c>
      <c r="X107" s="1769">
        <v>15.8</v>
      </c>
      <c r="Y107" s="941">
        <v>20.8</v>
      </c>
      <c r="Z107" s="1770" t="s">
        <v>1489</v>
      </c>
    </row>
    <row r="108" spans="1:26" ht="13.5">
      <c r="A108" s="936" t="s">
        <v>1424</v>
      </c>
      <c r="B108" s="929"/>
      <c r="C108" s="1780"/>
      <c r="D108" s="1780"/>
      <c r="E108" s="1780"/>
      <c r="F108" s="1780"/>
      <c r="G108" s="1780"/>
      <c r="H108" s="1780"/>
      <c r="I108" s="1780"/>
      <c r="J108" s="1780"/>
      <c r="K108" s="1780"/>
      <c r="L108" s="1780"/>
      <c r="M108" s="1780"/>
      <c r="N108" s="1780"/>
      <c r="O108" s="1780"/>
      <c r="P108" s="1780"/>
      <c r="Q108" s="1780"/>
      <c r="R108" s="1780"/>
      <c r="S108" s="1780"/>
      <c r="T108" s="1780"/>
      <c r="U108" s="1780"/>
      <c r="V108" s="1780"/>
      <c r="W108" s="1780"/>
      <c r="X108" s="1780"/>
      <c r="Y108" s="1780"/>
      <c r="Z108" s="929" t="s">
        <v>1629</v>
      </c>
    </row>
    <row r="109" spans="2:26" ht="13.5">
      <c r="B109" s="936"/>
      <c r="C109" s="1778"/>
      <c r="D109" s="1778"/>
      <c r="E109" s="1778"/>
      <c r="F109" s="1778"/>
      <c r="G109" s="1778"/>
      <c r="H109" s="1778"/>
      <c r="I109" s="1778"/>
      <c r="J109" s="1778"/>
      <c r="K109" s="1778"/>
      <c r="L109" s="1778"/>
      <c r="M109" s="1778"/>
      <c r="N109" s="1778"/>
      <c r="O109" s="1778"/>
      <c r="P109" s="1778"/>
      <c r="Q109" s="1778"/>
      <c r="R109" s="1778"/>
      <c r="S109" s="1778"/>
      <c r="T109" s="1778"/>
      <c r="U109" s="1778"/>
      <c r="V109" s="1778"/>
      <c r="W109" s="1778"/>
      <c r="X109" s="1778"/>
      <c r="Y109" s="1778"/>
      <c r="Z109" s="936"/>
    </row>
    <row r="110" spans="1:26" ht="13.5">
      <c r="A110" s="936"/>
      <c r="B110" s="936"/>
      <c r="C110" s="1778"/>
      <c r="D110" s="1778"/>
      <c r="E110" s="1778"/>
      <c r="F110" s="1778"/>
      <c r="G110" s="1778"/>
      <c r="H110" s="1778"/>
      <c r="I110" s="1778"/>
      <c r="J110" s="1778"/>
      <c r="K110" s="1778"/>
      <c r="L110" s="1778"/>
      <c r="M110" s="1778"/>
      <c r="N110" s="1778"/>
      <c r="O110" s="1778"/>
      <c r="P110" s="1778"/>
      <c r="Q110" s="1778"/>
      <c r="R110" s="1778"/>
      <c r="S110" s="1778"/>
      <c r="T110" s="1778"/>
      <c r="U110" s="1778"/>
      <c r="V110" s="1778"/>
      <c r="W110" s="1778"/>
      <c r="X110" s="1778"/>
      <c r="Y110" s="1778"/>
      <c r="Z110" s="936"/>
    </row>
    <row r="111" spans="1:26" ht="13.5">
      <c r="A111" s="936"/>
      <c r="B111" s="936"/>
      <c r="C111" s="1778"/>
      <c r="D111" s="1778"/>
      <c r="E111" s="1778"/>
      <c r="F111" s="1778"/>
      <c r="G111" s="1778"/>
      <c r="H111" s="1778"/>
      <c r="I111" s="1778"/>
      <c r="J111" s="1778"/>
      <c r="K111" s="1778"/>
      <c r="L111" s="1778"/>
      <c r="M111" s="1778"/>
      <c r="N111" s="1778"/>
      <c r="O111" s="1778"/>
      <c r="P111" s="1778"/>
      <c r="Q111" s="1778"/>
      <c r="R111" s="1778"/>
      <c r="S111" s="1778"/>
      <c r="T111" s="1778"/>
      <c r="U111" s="1778"/>
      <c r="V111" s="1778"/>
      <c r="W111" s="1778"/>
      <c r="X111" s="1778"/>
      <c r="Y111" s="1778"/>
      <c r="Z111" s="936" t="s">
        <v>1979</v>
      </c>
    </row>
    <row r="112" spans="1:26" ht="13.5">
      <c r="A112" s="936"/>
      <c r="B112" s="936"/>
      <c r="C112" s="1778"/>
      <c r="D112" s="1778"/>
      <c r="E112" s="1778"/>
      <c r="F112" s="1778"/>
      <c r="G112" s="1778"/>
      <c r="H112" s="1778"/>
      <c r="I112" s="1778"/>
      <c r="J112" s="1778"/>
      <c r="K112" s="1778"/>
      <c r="L112" s="1778"/>
      <c r="M112" s="1778"/>
      <c r="N112" s="1778"/>
      <c r="O112" s="1778"/>
      <c r="P112" s="1778"/>
      <c r="Q112" s="1778"/>
      <c r="R112" s="1778"/>
      <c r="S112" s="1778"/>
      <c r="T112" s="1778"/>
      <c r="U112" s="1778"/>
      <c r="V112" s="1778"/>
      <c r="W112" s="1778"/>
      <c r="X112" s="1778"/>
      <c r="Y112" s="1778"/>
      <c r="Z112" s="936"/>
    </row>
    <row r="113" spans="1:26" ht="13.5">
      <c r="A113" s="936"/>
      <c r="B113" s="936"/>
      <c r="C113" s="1778"/>
      <c r="D113" s="1778"/>
      <c r="E113" s="1778"/>
      <c r="F113" s="1778"/>
      <c r="G113" s="1778"/>
      <c r="H113" s="1778"/>
      <c r="I113" s="1778"/>
      <c r="J113" s="1778"/>
      <c r="K113" s="1778"/>
      <c r="L113" s="1778"/>
      <c r="M113" s="1778"/>
      <c r="N113" s="1778"/>
      <c r="O113" s="1778"/>
      <c r="P113" s="1778"/>
      <c r="Q113" s="1778"/>
      <c r="R113" s="1778"/>
      <c r="S113" s="1778"/>
      <c r="T113" s="1778"/>
      <c r="U113" s="1778"/>
      <c r="V113" s="1778"/>
      <c r="W113" s="1778"/>
      <c r="X113" s="1778"/>
      <c r="Y113" s="1778"/>
      <c r="Z113" s="936"/>
    </row>
    <row r="114" spans="1:26" ht="13.5">
      <c r="A114" s="936"/>
      <c r="B114" s="936"/>
      <c r="C114" s="1778"/>
      <c r="D114" s="1778"/>
      <c r="E114" s="1778"/>
      <c r="F114" s="1778"/>
      <c r="G114" s="1778"/>
      <c r="H114" s="1778"/>
      <c r="I114" s="1778"/>
      <c r="J114" s="1778"/>
      <c r="K114" s="1778"/>
      <c r="L114" s="1778"/>
      <c r="M114" s="1778"/>
      <c r="N114" s="1778"/>
      <c r="O114" s="1778"/>
      <c r="P114" s="1778"/>
      <c r="Q114" s="1778"/>
      <c r="R114" s="1778"/>
      <c r="S114" s="1778"/>
      <c r="T114" s="1778"/>
      <c r="U114" s="1778"/>
      <c r="V114" s="1778"/>
      <c r="W114" s="1778"/>
      <c r="X114" s="1778"/>
      <c r="Y114" s="1778"/>
      <c r="Z114" s="936"/>
    </row>
    <row r="115" spans="1:26" ht="13.5">
      <c r="A115" s="936"/>
      <c r="B115" s="936"/>
      <c r="C115" s="1778"/>
      <c r="D115" s="1778"/>
      <c r="E115" s="1778"/>
      <c r="F115" s="1778"/>
      <c r="G115" s="1778"/>
      <c r="H115" s="1778"/>
      <c r="I115" s="1778"/>
      <c r="J115" s="1778"/>
      <c r="K115" s="1778"/>
      <c r="L115" s="1778"/>
      <c r="M115" s="1778"/>
      <c r="N115" s="1778"/>
      <c r="O115" s="1778"/>
      <c r="P115" s="1778"/>
      <c r="Q115" s="1778"/>
      <c r="R115" s="1778"/>
      <c r="S115" s="1778"/>
      <c r="T115" s="1778"/>
      <c r="U115" s="1778"/>
      <c r="V115" s="1778"/>
      <c r="W115" s="1778"/>
      <c r="X115" s="1778"/>
      <c r="Y115" s="1778"/>
      <c r="Z115" s="936"/>
    </row>
    <row r="116" spans="1:26" ht="13.5">
      <c r="A116" s="936"/>
      <c r="B116" s="936"/>
      <c r="C116" s="1778"/>
      <c r="D116" s="1778"/>
      <c r="E116" s="1778"/>
      <c r="F116" s="1778"/>
      <c r="G116" s="1778"/>
      <c r="H116" s="1778"/>
      <c r="I116" s="1778"/>
      <c r="J116" s="1778"/>
      <c r="K116" s="1778"/>
      <c r="L116" s="1778"/>
      <c r="M116" s="1778"/>
      <c r="N116" s="1778"/>
      <c r="O116" s="1778"/>
      <c r="P116" s="1778"/>
      <c r="Q116" s="1778"/>
      <c r="R116" s="1778"/>
      <c r="S116" s="1778"/>
      <c r="T116" s="1778"/>
      <c r="U116" s="1778"/>
      <c r="V116" s="1778"/>
      <c r="W116" s="1778"/>
      <c r="X116" s="1778"/>
      <c r="Y116" s="1778"/>
      <c r="Z116" s="936"/>
    </row>
    <row r="117" spans="1:26" ht="13.5">
      <c r="A117" s="936"/>
      <c r="B117" s="936"/>
      <c r="C117" s="1778"/>
      <c r="D117" s="1778"/>
      <c r="E117" s="1778"/>
      <c r="F117" s="1778"/>
      <c r="G117" s="1778"/>
      <c r="H117" s="1778"/>
      <c r="I117" s="1778"/>
      <c r="J117" s="1778"/>
      <c r="K117" s="1778"/>
      <c r="L117" s="1778"/>
      <c r="M117" s="1778"/>
      <c r="N117" s="1778"/>
      <c r="O117" s="1778"/>
      <c r="P117" s="1778"/>
      <c r="Q117" s="1778"/>
      <c r="R117" s="1778"/>
      <c r="S117" s="1778"/>
      <c r="T117" s="1778"/>
      <c r="U117" s="1778"/>
      <c r="V117" s="1778"/>
      <c r="W117" s="1778"/>
      <c r="X117" s="1778"/>
      <c r="Y117" s="1778"/>
      <c r="Z117" s="936"/>
    </row>
    <row r="118" spans="1:26" ht="13.5">
      <c r="A118" s="936"/>
      <c r="B118" s="936"/>
      <c r="C118" s="1778"/>
      <c r="D118" s="1778"/>
      <c r="E118" s="1778"/>
      <c r="F118" s="1778"/>
      <c r="G118" s="1778"/>
      <c r="H118" s="1778"/>
      <c r="I118" s="1778"/>
      <c r="J118" s="1778"/>
      <c r="K118" s="1778"/>
      <c r="L118" s="1778"/>
      <c r="M118" s="1778"/>
      <c r="N118" s="1778"/>
      <c r="O118" s="1778"/>
      <c r="P118" s="1778"/>
      <c r="Q118" s="1778"/>
      <c r="R118" s="1778"/>
      <c r="S118" s="1778"/>
      <c r="T118" s="1778"/>
      <c r="U118" s="1778"/>
      <c r="V118" s="1778"/>
      <c r="W118" s="1778"/>
      <c r="X118" s="1778"/>
      <c r="Y118" s="1778"/>
      <c r="Z118" s="936"/>
    </row>
    <row r="119" spans="1:26" ht="13.5">
      <c r="A119" s="936"/>
      <c r="B119" s="936"/>
      <c r="C119" s="1778"/>
      <c r="D119" s="1778"/>
      <c r="E119" s="1778"/>
      <c r="F119" s="1778"/>
      <c r="G119" s="1778"/>
      <c r="H119" s="1778"/>
      <c r="I119" s="1778"/>
      <c r="J119" s="1778"/>
      <c r="K119" s="1778"/>
      <c r="L119" s="1778"/>
      <c r="M119" s="1778"/>
      <c r="N119" s="1778"/>
      <c r="O119" s="1778"/>
      <c r="P119" s="1778"/>
      <c r="Q119" s="1778"/>
      <c r="R119" s="1778"/>
      <c r="S119" s="1778"/>
      <c r="T119" s="1778"/>
      <c r="U119" s="1778"/>
      <c r="V119" s="1778"/>
      <c r="W119" s="1778"/>
      <c r="X119" s="1778"/>
      <c r="Y119" s="1778"/>
      <c r="Z119" s="936"/>
    </row>
    <row r="120" spans="1:26" ht="13.5">
      <c r="A120" s="936"/>
      <c r="B120" s="936"/>
      <c r="C120" s="1778"/>
      <c r="D120" s="1778"/>
      <c r="E120" s="1778"/>
      <c r="F120" s="1778"/>
      <c r="G120" s="1778"/>
      <c r="H120" s="1778"/>
      <c r="I120" s="1778"/>
      <c r="J120" s="1778"/>
      <c r="K120" s="1778"/>
      <c r="L120" s="1778"/>
      <c r="M120" s="1778"/>
      <c r="N120" s="1778"/>
      <c r="O120" s="1778"/>
      <c r="P120" s="1778"/>
      <c r="Q120" s="1778"/>
      <c r="R120" s="1778"/>
      <c r="S120" s="1778"/>
      <c r="T120" s="1778"/>
      <c r="U120" s="1778"/>
      <c r="V120" s="1778"/>
      <c r="W120" s="1778"/>
      <c r="X120" s="1778"/>
      <c r="Y120" s="1778"/>
      <c r="Z120" s="936"/>
    </row>
    <row r="121" spans="1:26" ht="13.5">
      <c r="A121" s="936"/>
      <c r="B121" s="936"/>
      <c r="C121" s="1778"/>
      <c r="D121" s="1778"/>
      <c r="E121" s="1778"/>
      <c r="F121" s="1778"/>
      <c r="G121" s="1778"/>
      <c r="H121" s="1778"/>
      <c r="I121" s="1778"/>
      <c r="J121" s="1778"/>
      <c r="K121" s="1778"/>
      <c r="L121" s="1778"/>
      <c r="M121" s="1778"/>
      <c r="N121" s="1778"/>
      <c r="O121" s="1778"/>
      <c r="P121" s="1778"/>
      <c r="Q121" s="1778"/>
      <c r="R121" s="1778"/>
      <c r="S121" s="1778"/>
      <c r="T121" s="1778"/>
      <c r="U121" s="1778"/>
      <c r="V121" s="1778"/>
      <c r="W121" s="1778"/>
      <c r="X121" s="1778"/>
      <c r="Y121" s="1778"/>
      <c r="Z121" s="936"/>
    </row>
    <row r="122" spans="1:26" ht="13.5">
      <c r="A122" s="936"/>
      <c r="B122" s="936"/>
      <c r="C122" s="1778"/>
      <c r="D122" s="1778"/>
      <c r="E122" s="1778"/>
      <c r="F122" s="1778"/>
      <c r="G122" s="1778"/>
      <c r="H122" s="1778"/>
      <c r="I122" s="1778"/>
      <c r="J122" s="1778"/>
      <c r="K122" s="1778"/>
      <c r="L122" s="1778"/>
      <c r="M122" s="1778"/>
      <c r="N122" s="1778"/>
      <c r="O122" s="1778"/>
      <c r="P122" s="1778"/>
      <c r="Q122" s="1778"/>
      <c r="R122" s="1778"/>
      <c r="S122" s="1778"/>
      <c r="T122" s="1778"/>
      <c r="U122" s="1778"/>
      <c r="V122" s="1778"/>
      <c r="W122" s="1778"/>
      <c r="X122" s="1778"/>
      <c r="Y122" s="1778"/>
      <c r="Z122" s="936"/>
    </row>
    <row r="123" spans="1:26" ht="13.5">
      <c r="A123" s="936"/>
      <c r="B123" s="936"/>
      <c r="C123" s="1778"/>
      <c r="D123" s="1778"/>
      <c r="E123" s="1778"/>
      <c r="F123" s="1778"/>
      <c r="G123" s="1778"/>
      <c r="H123" s="1778"/>
      <c r="I123" s="1778"/>
      <c r="J123" s="1778"/>
      <c r="K123" s="1778"/>
      <c r="L123" s="1778"/>
      <c r="M123" s="1778"/>
      <c r="N123" s="1778"/>
      <c r="O123" s="1778"/>
      <c r="P123" s="1778"/>
      <c r="Q123" s="1778"/>
      <c r="R123" s="1778"/>
      <c r="S123" s="1778"/>
      <c r="T123" s="1778"/>
      <c r="U123" s="1778"/>
      <c r="V123" s="1778"/>
      <c r="W123" s="1778"/>
      <c r="X123" s="1778"/>
      <c r="Y123" s="1778"/>
      <c r="Z123" s="936"/>
    </row>
    <row r="124" spans="1:26" ht="13.5">
      <c r="A124" s="936"/>
      <c r="B124" s="936"/>
      <c r="C124" s="1778"/>
      <c r="D124" s="1778"/>
      <c r="E124" s="1778"/>
      <c r="F124" s="1778"/>
      <c r="G124" s="1778"/>
      <c r="H124" s="1778"/>
      <c r="I124" s="1778"/>
      <c r="J124" s="1778"/>
      <c r="K124" s="1778"/>
      <c r="L124" s="1778"/>
      <c r="M124" s="1778"/>
      <c r="N124" s="1778"/>
      <c r="O124" s="1778"/>
      <c r="P124" s="1778"/>
      <c r="Q124" s="1778"/>
      <c r="R124" s="1778"/>
      <c r="S124" s="1778"/>
      <c r="T124" s="1778"/>
      <c r="U124" s="1778"/>
      <c r="V124" s="1778"/>
      <c r="W124" s="1778"/>
      <c r="X124" s="1778"/>
      <c r="Y124" s="1778"/>
      <c r="Z124" s="936"/>
    </row>
    <row r="125" spans="1:26" ht="13.5">
      <c r="A125" s="936"/>
      <c r="B125" s="936"/>
      <c r="C125" s="1778"/>
      <c r="D125" s="1778"/>
      <c r="E125" s="1778"/>
      <c r="F125" s="1778"/>
      <c r="G125" s="1778"/>
      <c r="H125" s="1778"/>
      <c r="I125" s="1778"/>
      <c r="J125" s="1778"/>
      <c r="K125" s="1778"/>
      <c r="L125" s="1778"/>
      <c r="M125" s="1778"/>
      <c r="N125" s="1778"/>
      <c r="O125" s="1778"/>
      <c r="P125" s="1778"/>
      <c r="Q125" s="1778"/>
      <c r="R125" s="1778"/>
      <c r="S125" s="1778"/>
      <c r="T125" s="1778"/>
      <c r="U125" s="1778"/>
      <c r="V125" s="1778"/>
      <c r="W125" s="1778"/>
      <c r="X125" s="1778"/>
      <c r="Y125" s="1778"/>
      <c r="Z125" s="936"/>
    </row>
    <row r="126" spans="1:26" ht="13.5">
      <c r="A126" s="936"/>
      <c r="B126" s="936"/>
      <c r="C126" s="1778"/>
      <c r="D126" s="1778"/>
      <c r="E126" s="1778"/>
      <c r="F126" s="1778"/>
      <c r="G126" s="1778"/>
      <c r="H126" s="1778"/>
      <c r="I126" s="1778"/>
      <c r="J126" s="1778"/>
      <c r="K126" s="1778"/>
      <c r="L126" s="1778"/>
      <c r="M126" s="1778"/>
      <c r="N126" s="1778"/>
      <c r="O126" s="1778"/>
      <c r="P126" s="1778"/>
      <c r="Q126" s="1778"/>
      <c r="R126" s="1778"/>
      <c r="S126" s="1778"/>
      <c r="T126" s="1778"/>
      <c r="U126" s="1778"/>
      <c r="V126" s="1778"/>
      <c r="W126" s="1778"/>
      <c r="X126" s="1778"/>
      <c r="Y126" s="1778"/>
      <c r="Z126" s="936"/>
    </row>
    <row r="127" spans="1:26" ht="13.5">
      <c r="A127" s="936"/>
      <c r="B127" s="936"/>
      <c r="C127" s="1778"/>
      <c r="D127" s="1778"/>
      <c r="E127" s="1778"/>
      <c r="F127" s="1778"/>
      <c r="G127" s="1778"/>
      <c r="H127" s="1778"/>
      <c r="I127" s="1778"/>
      <c r="J127" s="1778"/>
      <c r="K127" s="1778"/>
      <c r="L127" s="1778"/>
      <c r="M127" s="1778"/>
      <c r="N127" s="1778"/>
      <c r="O127" s="1778"/>
      <c r="P127" s="1778"/>
      <c r="Q127" s="1778"/>
      <c r="R127" s="1778"/>
      <c r="S127" s="1778"/>
      <c r="T127" s="1778"/>
      <c r="U127" s="1778"/>
      <c r="V127" s="1778"/>
      <c r="W127" s="1778"/>
      <c r="X127" s="1778"/>
      <c r="Y127" s="1778"/>
      <c r="Z127" s="936"/>
    </row>
    <row r="128" spans="1:26" ht="13.5">
      <c r="A128" s="936"/>
      <c r="B128" s="936"/>
      <c r="C128" s="1778"/>
      <c r="D128" s="1778"/>
      <c r="E128" s="1778"/>
      <c r="F128" s="1778"/>
      <c r="G128" s="1778"/>
      <c r="H128" s="1778"/>
      <c r="I128" s="1778"/>
      <c r="J128" s="1778"/>
      <c r="K128" s="1778"/>
      <c r="L128" s="1778"/>
      <c r="M128" s="1778"/>
      <c r="N128" s="1778"/>
      <c r="O128" s="1778"/>
      <c r="P128" s="1778"/>
      <c r="Q128" s="1778"/>
      <c r="R128" s="1778"/>
      <c r="S128" s="1778"/>
      <c r="T128" s="1778"/>
      <c r="U128" s="1778"/>
      <c r="V128" s="1778"/>
      <c r="W128" s="1778"/>
      <c r="X128" s="1778"/>
      <c r="Y128" s="1778"/>
      <c r="Z128" s="936"/>
    </row>
    <row r="129" spans="1:26" ht="13.5">
      <c r="A129" s="936"/>
      <c r="B129" s="936"/>
      <c r="C129" s="1778"/>
      <c r="D129" s="1778"/>
      <c r="E129" s="1778"/>
      <c r="F129" s="1778"/>
      <c r="G129" s="1778"/>
      <c r="H129" s="1778"/>
      <c r="I129" s="1778"/>
      <c r="J129" s="1778"/>
      <c r="K129" s="1778"/>
      <c r="L129" s="1778"/>
      <c r="M129" s="1778"/>
      <c r="N129" s="1778"/>
      <c r="O129" s="1778"/>
      <c r="P129" s="1778"/>
      <c r="Q129" s="1778"/>
      <c r="R129" s="1778"/>
      <c r="S129" s="1778"/>
      <c r="T129" s="1778"/>
      <c r="U129" s="1778"/>
      <c r="V129" s="1778"/>
      <c r="W129" s="1778"/>
      <c r="X129" s="1778"/>
      <c r="Y129" s="1778"/>
      <c r="Z129" s="936"/>
    </row>
    <row r="130" spans="1:26" ht="13.5">
      <c r="A130" s="936"/>
      <c r="B130" s="936"/>
      <c r="C130" s="1778"/>
      <c r="D130" s="1778"/>
      <c r="E130" s="1778"/>
      <c r="F130" s="1778"/>
      <c r="G130" s="1778"/>
      <c r="H130" s="1778"/>
      <c r="I130" s="1778"/>
      <c r="J130" s="1778"/>
      <c r="K130" s="1778"/>
      <c r="L130" s="1778"/>
      <c r="M130" s="1778"/>
      <c r="N130" s="1778"/>
      <c r="O130" s="1778"/>
      <c r="P130" s="1778"/>
      <c r="Q130" s="1778"/>
      <c r="R130" s="1778"/>
      <c r="S130" s="1778"/>
      <c r="T130" s="1778"/>
      <c r="U130" s="1778"/>
      <c r="V130" s="1778"/>
      <c r="W130" s="1778"/>
      <c r="X130" s="1778"/>
      <c r="Y130" s="1778"/>
      <c r="Z130" s="936"/>
    </row>
    <row r="131" spans="1:26" ht="13.5">
      <c r="A131" s="936"/>
      <c r="B131" s="936"/>
      <c r="C131" s="1778"/>
      <c r="D131" s="1778"/>
      <c r="E131" s="1778"/>
      <c r="F131" s="1778"/>
      <c r="G131" s="1778"/>
      <c r="H131" s="1778"/>
      <c r="I131" s="1778"/>
      <c r="J131" s="1778"/>
      <c r="K131" s="1778"/>
      <c r="L131" s="1778"/>
      <c r="M131" s="1778"/>
      <c r="N131" s="1778"/>
      <c r="O131" s="1778"/>
      <c r="P131" s="1778"/>
      <c r="Q131" s="1778"/>
      <c r="R131" s="1778"/>
      <c r="S131" s="1778"/>
      <c r="T131" s="1778"/>
      <c r="U131" s="1778"/>
      <c r="V131" s="1778"/>
      <c r="W131" s="1778"/>
      <c r="X131" s="1778"/>
      <c r="Y131" s="1778"/>
      <c r="Z131" s="936"/>
    </row>
    <row r="132" spans="1:26" ht="13.5">
      <c r="A132" s="936"/>
      <c r="B132" s="936"/>
      <c r="C132" s="1778"/>
      <c r="D132" s="1778"/>
      <c r="E132" s="1778"/>
      <c r="F132" s="1778"/>
      <c r="G132" s="1778"/>
      <c r="H132" s="1778"/>
      <c r="I132" s="1778"/>
      <c r="J132" s="1778"/>
      <c r="K132" s="1778"/>
      <c r="L132" s="1778"/>
      <c r="M132" s="1778"/>
      <c r="N132" s="1778"/>
      <c r="O132" s="1778"/>
      <c r="P132" s="1778"/>
      <c r="Q132" s="1778"/>
      <c r="R132" s="1778"/>
      <c r="S132" s="1778"/>
      <c r="T132" s="1778"/>
      <c r="U132" s="1778"/>
      <c r="V132" s="1778"/>
      <c r="W132" s="1778"/>
      <c r="X132" s="1778"/>
      <c r="Y132" s="1778"/>
      <c r="Z132" s="936"/>
    </row>
    <row r="133" spans="1:26" ht="13.5">
      <c r="A133" s="936"/>
      <c r="B133" s="936"/>
      <c r="C133" s="1778"/>
      <c r="D133" s="1778"/>
      <c r="E133" s="1778"/>
      <c r="F133" s="1778"/>
      <c r="G133" s="1778"/>
      <c r="H133" s="1778"/>
      <c r="I133" s="1778"/>
      <c r="J133" s="1778"/>
      <c r="K133" s="1778"/>
      <c r="L133" s="1778"/>
      <c r="M133" s="1778"/>
      <c r="N133" s="1778"/>
      <c r="O133" s="1778"/>
      <c r="P133" s="1778"/>
      <c r="Q133" s="1778"/>
      <c r="R133" s="1778"/>
      <c r="S133" s="1778"/>
      <c r="T133" s="1778"/>
      <c r="U133" s="1778"/>
      <c r="V133" s="1778"/>
      <c r="W133" s="1778"/>
      <c r="X133" s="1778"/>
      <c r="Y133" s="1778"/>
      <c r="Z133" s="936"/>
    </row>
    <row r="134" spans="1:26" ht="13.5">
      <c r="A134" s="936"/>
      <c r="B134" s="936"/>
      <c r="C134" s="1778"/>
      <c r="D134" s="1778"/>
      <c r="E134" s="1778"/>
      <c r="F134" s="1778"/>
      <c r="G134" s="1778"/>
      <c r="H134" s="1778"/>
      <c r="I134" s="1778"/>
      <c r="J134" s="1778"/>
      <c r="K134" s="1778"/>
      <c r="L134" s="1778"/>
      <c r="M134" s="1778"/>
      <c r="N134" s="1778"/>
      <c r="O134" s="1778"/>
      <c r="P134" s="1778"/>
      <c r="Q134" s="1778"/>
      <c r="R134" s="1778"/>
      <c r="S134" s="1778"/>
      <c r="T134" s="1778"/>
      <c r="U134" s="1778"/>
      <c r="V134" s="1778"/>
      <c r="W134" s="1778"/>
      <c r="X134" s="1778"/>
      <c r="Y134" s="1778"/>
      <c r="Z134" s="936"/>
    </row>
    <row r="135" spans="1:26" ht="13.5">
      <c r="A135" s="936"/>
      <c r="B135" s="936"/>
      <c r="C135" s="1778"/>
      <c r="D135" s="1778"/>
      <c r="E135" s="1778"/>
      <c r="F135" s="1778"/>
      <c r="G135" s="1778"/>
      <c r="H135" s="1778"/>
      <c r="I135" s="1778"/>
      <c r="J135" s="1778"/>
      <c r="K135" s="1778"/>
      <c r="L135" s="1778"/>
      <c r="M135" s="1778"/>
      <c r="N135" s="1778"/>
      <c r="O135" s="1778"/>
      <c r="P135" s="1778"/>
      <c r="Q135" s="1778"/>
      <c r="R135" s="1778"/>
      <c r="S135" s="1778"/>
      <c r="T135" s="1778"/>
      <c r="U135" s="1778"/>
      <c r="V135" s="1778"/>
      <c r="W135" s="1778"/>
      <c r="X135" s="1778"/>
      <c r="Y135" s="1778"/>
      <c r="Z135" s="936"/>
    </row>
    <row r="136" spans="1:26" ht="13.5">
      <c r="A136" s="936"/>
      <c r="B136" s="936"/>
      <c r="C136" s="1778"/>
      <c r="D136" s="1778"/>
      <c r="E136" s="1778"/>
      <c r="F136" s="1778"/>
      <c r="G136" s="1778"/>
      <c r="H136" s="1778"/>
      <c r="I136" s="1778"/>
      <c r="J136" s="1778"/>
      <c r="K136" s="1778"/>
      <c r="L136" s="1778"/>
      <c r="M136" s="1778"/>
      <c r="N136" s="1778"/>
      <c r="O136" s="1778"/>
      <c r="P136" s="1778"/>
      <c r="Q136" s="1778"/>
      <c r="R136" s="1778"/>
      <c r="S136" s="1778"/>
      <c r="T136" s="1778"/>
      <c r="U136" s="1778"/>
      <c r="V136" s="1778"/>
      <c r="W136" s="1778"/>
      <c r="X136" s="1778"/>
      <c r="Y136" s="1778"/>
      <c r="Z136" s="936"/>
    </row>
    <row r="137" spans="1:26" ht="13.5">
      <c r="A137" s="936"/>
      <c r="B137" s="936"/>
      <c r="C137" s="1778"/>
      <c r="D137" s="1778"/>
      <c r="E137" s="1778"/>
      <c r="F137" s="1778"/>
      <c r="G137" s="1778"/>
      <c r="H137" s="1778"/>
      <c r="I137" s="1778"/>
      <c r="J137" s="1778"/>
      <c r="K137" s="1778"/>
      <c r="L137" s="1778"/>
      <c r="M137" s="1778"/>
      <c r="N137" s="1778"/>
      <c r="O137" s="1778"/>
      <c r="P137" s="1778"/>
      <c r="Q137" s="1778"/>
      <c r="R137" s="1778"/>
      <c r="S137" s="1778"/>
      <c r="T137" s="1778"/>
      <c r="U137" s="1778"/>
      <c r="V137" s="1778"/>
      <c r="W137" s="1778"/>
      <c r="X137" s="1778"/>
      <c r="Y137" s="1778"/>
      <c r="Z137" s="936"/>
    </row>
    <row r="138" spans="1:26" ht="13.5">
      <c r="A138" s="936"/>
      <c r="B138" s="936"/>
      <c r="C138" s="1778"/>
      <c r="D138" s="1778"/>
      <c r="E138" s="1778"/>
      <c r="F138" s="1778"/>
      <c r="G138" s="1778"/>
      <c r="H138" s="1778"/>
      <c r="I138" s="1778"/>
      <c r="J138" s="1778"/>
      <c r="K138" s="1778"/>
      <c r="L138" s="1778"/>
      <c r="M138" s="1778"/>
      <c r="N138" s="1778"/>
      <c r="O138" s="1778"/>
      <c r="P138" s="1778"/>
      <c r="Q138" s="1778"/>
      <c r="R138" s="1778"/>
      <c r="S138" s="1778"/>
      <c r="T138" s="1778"/>
      <c r="U138" s="1778"/>
      <c r="V138" s="1778"/>
      <c r="W138" s="1778"/>
      <c r="X138" s="1778"/>
      <c r="Y138" s="1778"/>
      <c r="Z138" s="936"/>
    </row>
    <row r="139" spans="1:26" ht="13.5">
      <c r="A139" s="936"/>
      <c r="B139" s="936"/>
      <c r="C139" s="1778"/>
      <c r="D139" s="1778"/>
      <c r="E139" s="1778"/>
      <c r="F139" s="1778"/>
      <c r="G139" s="1778"/>
      <c r="H139" s="1778"/>
      <c r="I139" s="1778"/>
      <c r="J139" s="1778"/>
      <c r="K139" s="1778"/>
      <c r="L139" s="1778"/>
      <c r="M139" s="1778"/>
      <c r="N139" s="1778"/>
      <c r="O139" s="1778"/>
      <c r="P139" s="1778"/>
      <c r="Q139" s="1778"/>
      <c r="R139" s="1778"/>
      <c r="S139" s="1778"/>
      <c r="T139" s="1778"/>
      <c r="U139" s="1778"/>
      <c r="V139" s="1778"/>
      <c r="W139" s="1778"/>
      <c r="X139" s="1778"/>
      <c r="Y139" s="1778"/>
      <c r="Z139" s="936"/>
    </row>
    <row r="140" spans="1:26" ht="13.5">
      <c r="A140" s="936"/>
      <c r="B140" s="936"/>
      <c r="C140" s="1778"/>
      <c r="D140" s="1778"/>
      <c r="E140" s="1778"/>
      <c r="F140" s="1778"/>
      <c r="G140" s="1778"/>
      <c r="H140" s="1778"/>
      <c r="I140" s="1778"/>
      <c r="J140" s="1778"/>
      <c r="K140" s="1778"/>
      <c r="L140" s="1778"/>
      <c r="M140" s="1778"/>
      <c r="N140" s="1778"/>
      <c r="O140" s="1778"/>
      <c r="P140" s="1778"/>
      <c r="Q140" s="1778"/>
      <c r="R140" s="1778"/>
      <c r="S140" s="1778"/>
      <c r="T140" s="1778"/>
      <c r="U140" s="1778"/>
      <c r="V140" s="1778"/>
      <c r="W140" s="1778"/>
      <c r="X140" s="1778"/>
      <c r="Y140" s="1778"/>
      <c r="Z140" s="936"/>
    </row>
    <row r="141" spans="1:26" ht="13.5">
      <c r="A141" s="936"/>
      <c r="B141" s="936"/>
      <c r="C141" s="1778"/>
      <c r="D141" s="1778"/>
      <c r="E141" s="1778"/>
      <c r="F141" s="1778"/>
      <c r="G141" s="1778"/>
      <c r="H141" s="1778"/>
      <c r="I141" s="1778"/>
      <c r="J141" s="1778"/>
      <c r="K141" s="1778"/>
      <c r="L141" s="1778"/>
      <c r="M141" s="1778"/>
      <c r="N141" s="1778"/>
      <c r="O141" s="1778"/>
      <c r="P141" s="1778"/>
      <c r="Q141" s="1778"/>
      <c r="R141" s="1778"/>
      <c r="S141" s="1778"/>
      <c r="T141" s="1778"/>
      <c r="U141" s="1778"/>
      <c r="V141" s="1778"/>
      <c r="W141" s="1778"/>
      <c r="X141" s="1778"/>
      <c r="Y141" s="1778"/>
      <c r="Z141" s="936"/>
    </row>
    <row r="142" spans="1:26" ht="13.5">
      <c r="A142" s="936"/>
      <c r="B142" s="936"/>
      <c r="C142" s="1778"/>
      <c r="D142" s="1778"/>
      <c r="E142" s="1778"/>
      <c r="F142" s="1778"/>
      <c r="G142" s="1778"/>
      <c r="H142" s="1778"/>
      <c r="I142" s="1778"/>
      <c r="J142" s="1778"/>
      <c r="K142" s="1778"/>
      <c r="L142" s="1778"/>
      <c r="M142" s="1778"/>
      <c r="N142" s="1778"/>
      <c r="O142" s="1778"/>
      <c r="P142" s="1778"/>
      <c r="Q142" s="1778"/>
      <c r="R142" s="1778"/>
      <c r="S142" s="1778"/>
      <c r="T142" s="1778"/>
      <c r="U142" s="1778"/>
      <c r="V142" s="1778"/>
      <c r="W142" s="1778"/>
      <c r="X142" s="1778"/>
      <c r="Y142" s="1778"/>
      <c r="Z142" s="936"/>
    </row>
    <row r="143" spans="1:26" ht="13.5">
      <c r="A143" s="936"/>
      <c r="B143" s="936"/>
      <c r="C143" s="1778"/>
      <c r="D143" s="1778"/>
      <c r="E143" s="1778"/>
      <c r="F143" s="1778"/>
      <c r="G143" s="1778"/>
      <c r="H143" s="1778"/>
      <c r="I143" s="1778"/>
      <c r="J143" s="1778"/>
      <c r="K143" s="1778"/>
      <c r="L143" s="1778"/>
      <c r="M143" s="1778"/>
      <c r="N143" s="1778"/>
      <c r="O143" s="1778"/>
      <c r="P143" s="1778"/>
      <c r="Q143" s="1778"/>
      <c r="R143" s="1778"/>
      <c r="S143" s="1778"/>
      <c r="T143" s="1778"/>
      <c r="U143" s="1778"/>
      <c r="V143" s="1778"/>
      <c r="W143" s="1778"/>
      <c r="X143" s="1778"/>
      <c r="Y143" s="1778"/>
      <c r="Z143" s="936"/>
    </row>
    <row r="144" spans="1:26" ht="13.5">
      <c r="A144" s="936"/>
      <c r="B144" s="936"/>
      <c r="C144" s="1778"/>
      <c r="D144" s="1778"/>
      <c r="E144" s="1778"/>
      <c r="F144" s="1778"/>
      <c r="G144" s="1778"/>
      <c r="H144" s="1778"/>
      <c r="I144" s="1778"/>
      <c r="J144" s="1778"/>
      <c r="K144" s="1778"/>
      <c r="L144" s="1778"/>
      <c r="M144" s="1778"/>
      <c r="N144" s="1778"/>
      <c r="O144" s="1778"/>
      <c r="P144" s="1778"/>
      <c r="Q144" s="1778"/>
      <c r="R144" s="1778"/>
      <c r="S144" s="1778"/>
      <c r="T144" s="1778"/>
      <c r="U144" s="1778"/>
      <c r="V144" s="1778"/>
      <c r="W144" s="1778"/>
      <c r="X144" s="1778"/>
      <c r="Y144" s="1778"/>
      <c r="Z144" s="936"/>
    </row>
    <row r="145" spans="1:26" ht="13.5">
      <c r="A145" s="936"/>
      <c r="B145" s="936"/>
      <c r="C145" s="1778"/>
      <c r="D145" s="1778"/>
      <c r="E145" s="1778"/>
      <c r="F145" s="1778"/>
      <c r="G145" s="1778"/>
      <c r="H145" s="1778"/>
      <c r="I145" s="1778"/>
      <c r="J145" s="1778"/>
      <c r="K145" s="1778"/>
      <c r="L145" s="1778"/>
      <c r="M145" s="1778"/>
      <c r="N145" s="1778"/>
      <c r="O145" s="1778"/>
      <c r="P145" s="1778"/>
      <c r="Q145" s="1778"/>
      <c r="R145" s="1778"/>
      <c r="S145" s="1778"/>
      <c r="T145" s="1778"/>
      <c r="U145" s="1778"/>
      <c r="V145" s="1778"/>
      <c r="W145" s="1778"/>
      <c r="X145" s="1778"/>
      <c r="Y145" s="1778"/>
      <c r="Z145" s="936"/>
    </row>
    <row r="146" spans="1:26" ht="13.5">
      <c r="A146" s="936"/>
      <c r="B146" s="936"/>
      <c r="C146" s="1778"/>
      <c r="D146" s="1778"/>
      <c r="E146" s="1778"/>
      <c r="F146" s="1778"/>
      <c r="G146" s="1778"/>
      <c r="H146" s="1778"/>
      <c r="I146" s="1778"/>
      <c r="J146" s="1778"/>
      <c r="K146" s="1778"/>
      <c r="L146" s="1778"/>
      <c r="M146" s="1778"/>
      <c r="N146" s="1778"/>
      <c r="O146" s="1778"/>
      <c r="P146" s="1778"/>
      <c r="Q146" s="1778"/>
      <c r="R146" s="1778"/>
      <c r="S146" s="1778"/>
      <c r="T146" s="1778"/>
      <c r="U146" s="1778"/>
      <c r="V146" s="1778"/>
      <c r="W146" s="1778"/>
      <c r="X146" s="1778"/>
      <c r="Y146" s="1778"/>
      <c r="Z146" s="936"/>
    </row>
    <row r="147" spans="1:26" ht="18" customHeight="1">
      <c r="A147" s="936"/>
      <c r="B147" s="936"/>
      <c r="C147" s="1781"/>
      <c r="D147" s="1781"/>
      <c r="E147" s="1781"/>
      <c r="F147" s="1781"/>
      <c r="G147" s="1781"/>
      <c r="H147" s="1781"/>
      <c r="I147" s="1781"/>
      <c r="J147" s="1781"/>
      <c r="K147" s="1781"/>
      <c r="L147" s="1781"/>
      <c r="M147" s="1781"/>
      <c r="N147" s="1781"/>
      <c r="O147" s="1781"/>
      <c r="P147" s="1781"/>
      <c r="Q147" s="1781"/>
      <c r="R147" s="1781"/>
      <c r="S147" s="1781"/>
      <c r="T147" s="1781"/>
      <c r="U147" s="1781"/>
      <c r="V147" s="1781"/>
      <c r="W147" s="1781"/>
      <c r="X147" s="1781"/>
      <c r="Y147" s="1781"/>
      <c r="Z147" s="936"/>
    </row>
    <row r="152" ht="13.5">
      <c r="S152" s="936"/>
    </row>
    <row r="153" ht="13.5">
      <c r="S153" s="936"/>
    </row>
    <row r="154" ht="13.5">
      <c r="S154" s="936"/>
    </row>
    <row r="155" ht="13.5">
      <c r="S155" s="936"/>
    </row>
    <row r="156" ht="13.5">
      <c r="S156" s="936"/>
    </row>
    <row r="157" ht="13.5">
      <c r="S157" s="936"/>
    </row>
    <row r="158" ht="13.5">
      <c r="S158" s="936"/>
    </row>
    <row r="159" ht="13.5">
      <c r="S159" s="936"/>
    </row>
    <row r="160" ht="13.5">
      <c r="S160" s="936"/>
    </row>
    <row r="161" ht="13.5">
      <c r="S161" s="1782"/>
    </row>
    <row r="162" ht="13.5">
      <c r="S162" s="936"/>
    </row>
    <row r="163" ht="13.5">
      <c r="S163" s="936"/>
    </row>
    <row r="164" ht="13.5">
      <c r="S164" s="936"/>
    </row>
    <row r="165" ht="13.5">
      <c r="S165" s="936"/>
    </row>
    <row r="166" ht="13.5">
      <c r="S166" s="936"/>
    </row>
    <row r="167" ht="13.5">
      <c r="S167" s="936"/>
    </row>
    <row r="168" ht="13.5">
      <c r="S168" s="936"/>
    </row>
    <row r="169" ht="13.5">
      <c r="S169" s="936"/>
    </row>
    <row r="170" ht="13.5">
      <c r="S170" s="936"/>
    </row>
    <row r="171" ht="13.5">
      <c r="S171" s="936"/>
    </row>
    <row r="172" ht="13.5">
      <c r="S172" s="936"/>
    </row>
    <row r="173" ht="13.5">
      <c r="S173" s="936"/>
    </row>
    <row r="174" ht="13.5">
      <c r="S174" s="936"/>
    </row>
    <row r="175" ht="13.5">
      <c r="S175" s="936"/>
    </row>
    <row r="176" ht="13.5">
      <c r="S176" s="936"/>
    </row>
    <row r="177" ht="13.5">
      <c r="S177" s="936"/>
    </row>
    <row r="178" ht="13.5">
      <c r="S178" s="936"/>
    </row>
    <row r="179" ht="13.5">
      <c r="S179" s="936"/>
    </row>
    <row r="180" ht="13.5">
      <c r="S180" s="936"/>
    </row>
    <row r="181" ht="13.5">
      <c r="S181" s="936"/>
    </row>
    <row r="182" ht="13.5">
      <c r="S182" s="936"/>
    </row>
    <row r="183" ht="13.5">
      <c r="S183" s="936"/>
    </row>
    <row r="184" ht="13.5">
      <c r="S184" s="936"/>
    </row>
    <row r="185" ht="13.5">
      <c r="S185" s="936"/>
    </row>
    <row r="186" ht="13.5">
      <c r="S186" s="936"/>
    </row>
    <row r="187" ht="13.5">
      <c r="S187" s="936"/>
    </row>
    <row r="188" ht="13.5">
      <c r="S188" s="936"/>
    </row>
    <row r="189" ht="13.5">
      <c r="S189" s="936"/>
    </row>
    <row r="190" ht="13.5">
      <c r="S190" s="936"/>
    </row>
    <row r="191" ht="13.5">
      <c r="S191" s="936"/>
    </row>
    <row r="192" ht="13.5">
      <c r="S192" s="936"/>
    </row>
    <row r="193" ht="13.5">
      <c r="S193" s="936"/>
    </row>
    <row r="194" ht="13.5">
      <c r="S194" s="936"/>
    </row>
    <row r="195" ht="13.5">
      <c r="S195" s="936"/>
    </row>
    <row r="196" ht="13.5">
      <c r="S196" s="936"/>
    </row>
    <row r="197" ht="13.5">
      <c r="S197" s="936"/>
    </row>
    <row r="198" ht="13.5">
      <c r="S198" s="936"/>
    </row>
    <row r="199" ht="13.5">
      <c r="S199" s="936"/>
    </row>
    <row r="200" ht="13.5">
      <c r="S200" s="936"/>
    </row>
    <row r="201" ht="13.5">
      <c r="S201" s="936"/>
    </row>
    <row r="202" ht="13.5">
      <c r="S202" s="1782"/>
    </row>
    <row r="203" ht="13.5">
      <c r="S203" s="936"/>
    </row>
    <row r="204" ht="13.5">
      <c r="S204" s="936"/>
    </row>
    <row r="205" ht="13.5">
      <c r="S205" s="936"/>
    </row>
    <row r="206" ht="13.5">
      <c r="S206" s="936"/>
    </row>
    <row r="207" ht="13.5">
      <c r="S207" s="936"/>
    </row>
    <row r="208" ht="13.5">
      <c r="S208" s="936"/>
    </row>
    <row r="209" ht="13.5">
      <c r="S209" s="936"/>
    </row>
    <row r="210" ht="13.5">
      <c r="S210" s="936"/>
    </row>
    <row r="211" ht="13.5">
      <c r="S211" s="936"/>
    </row>
    <row r="212" ht="13.5">
      <c r="S212" s="936"/>
    </row>
    <row r="213" ht="13.5">
      <c r="S213" s="936"/>
    </row>
    <row r="214" ht="13.5">
      <c r="S214" s="936"/>
    </row>
    <row r="215" ht="13.5">
      <c r="S215" s="936"/>
    </row>
    <row r="216" ht="13.5">
      <c r="S216" s="936"/>
    </row>
    <row r="217" ht="13.5">
      <c r="S217" s="1782"/>
    </row>
    <row r="218" ht="13.5">
      <c r="S218" s="936"/>
    </row>
    <row r="219" ht="13.5">
      <c r="S219" s="936"/>
    </row>
    <row r="220" ht="13.5">
      <c r="S220" s="936"/>
    </row>
    <row r="221" ht="13.5">
      <c r="S221" s="936"/>
    </row>
    <row r="222" ht="13.5">
      <c r="S222" s="936"/>
    </row>
    <row r="223" ht="13.5">
      <c r="S223" s="936"/>
    </row>
    <row r="224" ht="13.5">
      <c r="S224" s="936"/>
    </row>
    <row r="225" ht="13.5">
      <c r="S225" s="936"/>
    </row>
    <row r="226" ht="13.5">
      <c r="S226" s="936"/>
    </row>
    <row r="227" ht="13.5">
      <c r="S227" s="936"/>
    </row>
    <row r="228" ht="13.5">
      <c r="S228" s="936"/>
    </row>
    <row r="229" ht="13.5">
      <c r="S229" s="936"/>
    </row>
    <row r="230" ht="13.5">
      <c r="S230" s="936"/>
    </row>
    <row r="231" ht="13.5">
      <c r="S231" s="936"/>
    </row>
    <row r="232" ht="13.5">
      <c r="S232" s="936"/>
    </row>
    <row r="233" ht="13.5">
      <c r="S233" s="936"/>
    </row>
    <row r="234" ht="13.5">
      <c r="S234" s="936"/>
    </row>
    <row r="235" ht="13.5">
      <c r="S235" s="936"/>
    </row>
    <row r="236" ht="13.5">
      <c r="S236" s="936"/>
    </row>
    <row r="237" ht="13.5">
      <c r="S237" s="936"/>
    </row>
    <row r="238" ht="13.5">
      <c r="S238" s="936"/>
    </row>
    <row r="239" ht="13.5">
      <c r="S239" s="936"/>
    </row>
    <row r="240" ht="13.5">
      <c r="S240" s="936"/>
    </row>
    <row r="241" ht="13.5">
      <c r="S241" s="936"/>
    </row>
    <row r="242" ht="13.5">
      <c r="S242" s="936"/>
    </row>
    <row r="243" ht="13.5">
      <c r="S243" s="936"/>
    </row>
    <row r="244" ht="13.5">
      <c r="S244" s="936"/>
    </row>
    <row r="245" ht="13.5">
      <c r="S245" s="936"/>
    </row>
    <row r="246" ht="13.5">
      <c r="S246" s="936"/>
    </row>
    <row r="247" ht="13.5">
      <c r="S247" s="936"/>
    </row>
    <row r="248" ht="13.5">
      <c r="S248" s="936"/>
    </row>
    <row r="249" ht="13.5">
      <c r="S249" s="936"/>
    </row>
    <row r="250" ht="13.5">
      <c r="S250" s="1782"/>
    </row>
    <row r="251" ht="13.5">
      <c r="S251" s="936"/>
    </row>
    <row r="252" ht="13.5">
      <c r="S252" s="936"/>
    </row>
    <row r="253" ht="13.5">
      <c r="S253" s="936"/>
    </row>
    <row r="254" ht="13.5">
      <c r="S254" s="936"/>
    </row>
    <row r="255" ht="13.5">
      <c r="S255" s="936"/>
    </row>
    <row r="256" ht="13.5">
      <c r="S256" s="936" t="s">
        <v>1629</v>
      </c>
    </row>
    <row r="257" ht="13.5">
      <c r="S257" s="936"/>
    </row>
    <row r="258" ht="13.5">
      <c r="S258" s="936"/>
    </row>
  </sheetData>
  <sheetProtection/>
  <printOptions/>
  <pageMargins left="0.8267716535433072" right="0.4330708661417323" top="0.8661417322834646" bottom="0.6692913385826772" header="0.5118110236220472" footer="0.5118110236220472"/>
  <pageSetup fitToHeight="2" fitToWidth="2" horizontalDpi="300" verticalDpi="300" orientation="portrait" paperSize="9" scale="62" r:id="rId1"/>
  <headerFooter alignWithMargins="0">
    <oddHeader>&amp;L(死亡）
&amp;16第１０表　年齢階級別にみた選択死因分類・性別死亡率(人口１０万対）&amp;11
</oddHeader>
  </headerFooter>
  <rowBreaks count="2" manualBreakCount="2">
    <brk id="59" max="255" man="1"/>
    <brk id="109" max="255" man="1"/>
  </rowBreaks>
  <colBreaks count="1" manualBreakCount="1">
    <brk id="14" max="107" man="1"/>
  </colBreaks>
</worksheet>
</file>

<file path=xl/worksheets/sheet29.xml><?xml version="1.0" encoding="utf-8"?>
<worksheet xmlns="http://schemas.openxmlformats.org/spreadsheetml/2006/main" xmlns:r="http://schemas.openxmlformats.org/officeDocument/2006/relationships">
  <dimension ref="B1:N74"/>
  <sheetViews>
    <sheetView zoomScale="75" zoomScaleNormal="75" zoomScalePageLayoutView="0" workbookViewId="0" topLeftCell="A1">
      <selection activeCell="B1" sqref="B1"/>
    </sheetView>
  </sheetViews>
  <sheetFormatPr defaultColWidth="8.796875" defaultRowHeight="14.25"/>
  <cols>
    <col min="1" max="1" width="0.1015625" style="948" customWidth="1"/>
    <col min="2" max="2" width="11.09765625" style="948" customWidth="1"/>
    <col min="3" max="3" width="24.59765625" style="948" customWidth="1"/>
    <col min="4" max="4" width="9.8984375" style="948" customWidth="1"/>
    <col min="5" max="12" width="8.09765625" style="948" customWidth="1"/>
    <col min="13" max="13" width="9.8984375" style="949" bestFit="1" customWidth="1"/>
    <col min="14" max="14" width="9.59765625" style="949" customWidth="1"/>
    <col min="15" max="16384" width="9" style="948" customWidth="1"/>
  </cols>
  <sheetData>
    <row r="1" spans="2:14" s="943" customFormat="1" ht="15" customHeight="1">
      <c r="B1" s="942" t="s">
        <v>1953</v>
      </c>
      <c r="M1" s="944"/>
      <c r="N1" s="944"/>
    </row>
    <row r="2" spans="2:14" s="943" customFormat="1" ht="22.5" customHeight="1">
      <c r="B2" s="945" t="s">
        <v>1425</v>
      </c>
      <c r="D2" s="946"/>
      <c r="E2" s="946"/>
      <c r="M2" s="944"/>
      <c r="N2" s="944"/>
    </row>
    <row r="3" spans="2:14" s="943" customFormat="1" ht="11.25" customHeight="1">
      <c r="B3" s="946"/>
      <c r="D3" s="947" t="s">
        <v>1426</v>
      </c>
      <c r="E3" s="946"/>
      <c r="M3" s="944"/>
      <c r="N3" s="944"/>
    </row>
    <row r="4" ht="9.75" customHeight="1" thickBot="1"/>
    <row r="5" spans="2:14" ht="12.75" customHeight="1">
      <c r="B5" s="950" t="s">
        <v>353</v>
      </c>
      <c r="C5" s="951"/>
      <c r="D5" s="952"/>
      <c r="E5" s="953"/>
      <c r="F5" s="953"/>
      <c r="G5" s="953"/>
      <c r="H5" s="953"/>
      <c r="I5" s="953"/>
      <c r="J5" s="953"/>
      <c r="K5" s="954"/>
      <c r="L5" s="953"/>
      <c r="M5" s="953"/>
      <c r="N5" s="951"/>
    </row>
    <row r="6" spans="2:14" ht="13.5">
      <c r="B6" s="955" t="s">
        <v>354</v>
      </c>
      <c r="C6" s="956" t="s">
        <v>355</v>
      </c>
      <c r="D6" s="957" t="s">
        <v>522</v>
      </c>
      <c r="E6" s="958" t="s">
        <v>523</v>
      </c>
      <c r="F6" s="958" t="s">
        <v>524</v>
      </c>
      <c r="G6" s="958" t="s">
        <v>525</v>
      </c>
      <c r="H6" s="958" t="s">
        <v>526</v>
      </c>
      <c r="I6" s="958" t="s">
        <v>1651</v>
      </c>
      <c r="J6" s="958" t="s">
        <v>527</v>
      </c>
      <c r="K6" s="959" t="s">
        <v>1693</v>
      </c>
      <c r="L6" s="959" t="s">
        <v>1909</v>
      </c>
      <c r="M6" s="957" t="s">
        <v>1865</v>
      </c>
      <c r="N6" s="960" t="s">
        <v>889</v>
      </c>
    </row>
    <row r="7" spans="2:14" ht="14.25" thickBot="1">
      <c r="B7" s="961" t="s">
        <v>356</v>
      </c>
      <c r="C7" s="962"/>
      <c r="D7" s="963"/>
      <c r="E7" s="964"/>
      <c r="F7" s="964"/>
      <c r="G7" s="964"/>
      <c r="H7" s="964"/>
      <c r="I7" s="964"/>
      <c r="J7" s="964"/>
      <c r="K7" s="965"/>
      <c r="L7" s="964"/>
      <c r="M7" s="964"/>
      <c r="N7" s="962"/>
    </row>
    <row r="8" spans="2:14" ht="11.25" customHeight="1">
      <c r="B8" s="966"/>
      <c r="C8" s="967"/>
      <c r="D8" s="966"/>
      <c r="E8" s="968"/>
      <c r="F8" s="968"/>
      <c r="G8" s="968"/>
      <c r="H8" s="968"/>
      <c r="I8" s="968"/>
      <c r="J8" s="968"/>
      <c r="K8" s="968"/>
      <c r="L8" s="968"/>
      <c r="M8" s="968"/>
      <c r="N8" s="969"/>
    </row>
    <row r="9" spans="2:14" ht="13.5">
      <c r="B9" s="966"/>
      <c r="C9" s="970"/>
      <c r="D9" s="2443" t="s">
        <v>357</v>
      </c>
      <c r="E9" s="2444"/>
      <c r="F9" s="2444"/>
      <c r="G9" s="2444"/>
      <c r="H9" s="2444"/>
      <c r="I9" s="2444"/>
      <c r="J9" s="2444"/>
      <c r="K9" s="2444"/>
      <c r="L9" s="2444"/>
      <c r="M9" s="2444"/>
      <c r="N9" s="972"/>
    </row>
    <row r="10" spans="2:14" ht="12.75" customHeight="1">
      <c r="B10" s="966"/>
      <c r="C10" s="970"/>
      <c r="D10" s="966"/>
      <c r="E10" s="968"/>
      <c r="F10" s="968"/>
      <c r="G10" s="968"/>
      <c r="H10" s="968"/>
      <c r="I10" s="968"/>
      <c r="J10" s="968"/>
      <c r="K10" s="968"/>
      <c r="L10" s="968"/>
      <c r="M10" s="968"/>
      <c r="N10" s="973"/>
    </row>
    <row r="11" spans="2:14" ht="27.75" customHeight="1">
      <c r="B11" s="966"/>
      <c r="C11" s="1783" t="s">
        <v>1958</v>
      </c>
      <c r="D11" s="1784">
        <v>712962</v>
      </c>
      <c r="E11" s="1785">
        <v>702275</v>
      </c>
      <c r="F11" s="1785">
        <v>722801</v>
      </c>
      <c r="G11" s="1785">
        <v>752283</v>
      </c>
      <c r="H11" s="1785">
        <v>820305</v>
      </c>
      <c r="I11" s="1785">
        <v>922139</v>
      </c>
      <c r="J11" s="1785">
        <v>961653</v>
      </c>
      <c r="K11" s="1786">
        <v>1014951</v>
      </c>
      <c r="L11" s="1786">
        <v>1028602</v>
      </c>
      <c r="M11" s="1787">
        <v>1083796</v>
      </c>
      <c r="N11" s="1788">
        <v>1084450</v>
      </c>
    </row>
    <row r="12" spans="2:14" ht="13.5">
      <c r="B12" s="971" t="s">
        <v>358</v>
      </c>
      <c r="C12" s="970" t="s">
        <v>359</v>
      </c>
      <c r="D12" s="974">
        <v>15899</v>
      </c>
      <c r="E12" s="975">
        <v>10567</v>
      </c>
      <c r="F12" s="975">
        <v>6439</v>
      </c>
      <c r="G12" s="975">
        <v>4692</v>
      </c>
      <c r="H12" s="975">
        <v>3664</v>
      </c>
      <c r="I12" s="975">
        <v>3178</v>
      </c>
      <c r="J12" s="975">
        <v>2656</v>
      </c>
      <c r="K12" s="976">
        <v>2337</v>
      </c>
      <c r="L12" s="976">
        <v>2330</v>
      </c>
      <c r="M12" s="977">
        <v>2296</v>
      </c>
      <c r="N12" s="978">
        <v>2269</v>
      </c>
    </row>
    <row r="13" spans="2:14" ht="13.5">
      <c r="B13" s="971" t="s">
        <v>360</v>
      </c>
      <c r="C13" s="970" t="s">
        <v>1959</v>
      </c>
      <c r="D13" s="974">
        <v>119977</v>
      </c>
      <c r="E13" s="975">
        <v>136383</v>
      </c>
      <c r="F13" s="975">
        <v>161764</v>
      </c>
      <c r="G13" s="975">
        <v>187714</v>
      </c>
      <c r="H13" s="975">
        <v>217413</v>
      </c>
      <c r="I13" s="975">
        <v>263022</v>
      </c>
      <c r="J13" s="975">
        <v>295484</v>
      </c>
      <c r="K13" s="976">
        <v>309543</v>
      </c>
      <c r="L13" s="976">
        <v>320358</v>
      </c>
      <c r="M13" s="977">
        <v>325941</v>
      </c>
      <c r="N13" s="978">
        <v>329314</v>
      </c>
    </row>
    <row r="14" spans="2:14" ht="13.5">
      <c r="B14" s="971" t="s">
        <v>361</v>
      </c>
      <c r="C14" s="970" t="s">
        <v>1980</v>
      </c>
      <c r="D14" s="974">
        <v>7642</v>
      </c>
      <c r="E14" s="975">
        <v>9032</v>
      </c>
      <c r="F14" s="975">
        <v>8504</v>
      </c>
      <c r="G14" s="975">
        <v>9244</v>
      </c>
      <c r="H14" s="975">
        <v>9470</v>
      </c>
      <c r="I14" s="975">
        <v>14225</v>
      </c>
      <c r="J14" s="975">
        <v>12303</v>
      </c>
      <c r="K14" s="976">
        <v>12879</v>
      </c>
      <c r="L14" s="976">
        <v>12637</v>
      </c>
      <c r="M14" s="977">
        <v>13621</v>
      </c>
      <c r="N14" s="978">
        <v>13650</v>
      </c>
    </row>
    <row r="15" spans="2:14" ht="13.5">
      <c r="B15" s="971" t="s">
        <v>362</v>
      </c>
      <c r="C15" s="970" t="s">
        <v>363</v>
      </c>
      <c r="D15" s="974">
        <v>18303</v>
      </c>
      <c r="E15" s="975">
        <v>19831</v>
      </c>
      <c r="F15" s="975">
        <v>15911</v>
      </c>
      <c r="G15" s="975">
        <v>12700</v>
      </c>
      <c r="H15" s="975">
        <v>9246</v>
      </c>
      <c r="I15" s="975">
        <v>8222</v>
      </c>
      <c r="J15" s="975">
        <v>6063</v>
      </c>
      <c r="K15" s="976">
        <v>5597</v>
      </c>
      <c r="L15" s="976">
        <v>5706</v>
      </c>
      <c r="M15" s="977">
        <v>5835</v>
      </c>
      <c r="N15" s="978">
        <v>5810</v>
      </c>
    </row>
    <row r="16" spans="2:14" ht="27.75" customHeight="1">
      <c r="B16" s="1789" t="s">
        <v>364</v>
      </c>
      <c r="C16" s="1783" t="s">
        <v>365</v>
      </c>
      <c r="D16" s="1784">
        <v>89411</v>
      </c>
      <c r="E16" s="1785">
        <v>99226</v>
      </c>
      <c r="F16" s="1785">
        <v>123505</v>
      </c>
      <c r="G16" s="1785">
        <v>141097</v>
      </c>
      <c r="H16" s="1785">
        <v>165478</v>
      </c>
      <c r="I16" s="1785">
        <v>139206</v>
      </c>
      <c r="J16" s="1785">
        <v>146741</v>
      </c>
      <c r="K16" s="1786">
        <v>159545</v>
      </c>
      <c r="L16" s="1786">
        <v>159625</v>
      </c>
      <c r="M16" s="1790">
        <v>173125</v>
      </c>
      <c r="N16" s="1791">
        <v>173024</v>
      </c>
    </row>
    <row r="17" spans="2:14" ht="13.5">
      <c r="B17" s="971" t="s">
        <v>366</v>
      </c>
      <c r="C17" s="970" t="s">
        <v>1963</v>
      </c>
      <c r="D17" s="974">
        <v>181315</v>
      </c>
      <c r="E17" s="975">
        <v>174367</v>
      </c>
      <c r="F17" s="975">
        <v>162317</v>
      </c>
      <c r="G17" s="975">
        <v>134994</v>
      </c>
      <c r="H17" s="975">
        <v>121944</v>
      </c>
      <c r="I17" s="975">
        <v>146552</v>
      </c>
      <c r="J17" s="975">
        <v>132529</v>
      </c>
      <c r="K17" s="976">
        <v>132067</v>
      </c>
      <c r="L17" s="976">
        <v>129055</v>
      </c>
      <c r="M17" s="977">
        <v>132847</v>
      </c>
      <c r="N17" s="978">
        <v>128268</v>
      </c>
    </row>
    <row r="18" spans="2:14" ht="13.5">
      <c r="B18" s="971" t="s">
        <v>367</v>
      </c>
      <c r="C18" s="970" t="s">
        <v>1965</v>
      </c>
      <c r="D18" s="974">
        <v>27929</v>
      </c>
      <c r="E18" s="975">
        <v>30441</v>
      </c>
      <c r="F18" s="975">
        <v>33051</v>
      </c>
      <c r="G18" s="975">
        <v>45075</v>
      </c>
      <c r="H18" s="975">
        <v>68194</v>
      </c>
      <c r="I18" s="975">
        <v>79629</v>
      </c>
      <c r="J18" s="975">
        <v>86938</v>
      </c>
      <c r="K18" s="976">
        <v>94942</v>
      </c>
      <c r="L18" s="976">
        <v>95534</v>
      </c>
      <c r="M18" s="977">
        <v>107241</v>
      </c>
      <c r="N18" s="978">
        <v>107242</v>
      </c>
    </row>
    <row r="19" spans="2:14" ht="13.5">
      <c r="B19" s="971" t="s">
        <v>368</v>
      </c>
      <c r="C19" s="970" t="s">
        <v>369</v>
      </c>
      <c r="D19" s="974">
        <v>3970</v>
      </c>
      <c r="E19" s="975">
        <v>4392</v>
      </c>
      <c r="F19" s="975">
        <v>5100</v>
      </c>
      <c r="G19" s="975">
        <v>6953</v>
      </c>
      <c r="H19" s="975">
        <v>7834</v>
      </c>
      <c r="I19" s="975">
        <v>10977</v>
      </c>
      <c r="J19" s="975">
        <v>10877</v>
      </c>
      <c r="K19" s="976">
        <v>11233</v>
      </c>
      <c r="L19" s="976">
        <v>10613</v>
      </c>
      <c r="M19" s="977">
        <v>10985</v>
      </c>
      <c r="N19" s="978">
        <v>10548</v>
      </c>
    </row>
    <row r="20" spans="2:14" ht="13.5">
      <c r="B20" s="971" t="s">
        <v>370</v>
      </c>
      <c r="C20" s="970" t="s">
        <v>371</v>
      </c>
      <c r="D20" s="974">
        <v>9113</v>
      </c>
      <c r="E20" s="975">
        <v>6928</v>
      </c>
      <c r="F20" s="975">
        <v>6370</v>
      </c>
      <c r="G20" s="975">
        <v>6340</v>
      </c>
      <c r="H20" s="975">
        <v>5947</v>
      </c>
      <c r="I20" s="975">
        <v>7253</v>
      </c>
      <c r="J20" s="975">
        <v>4473</v>
      </c>
      <c r="K20" s="976">
        <v>3701</v>
      </c>
      <c r="L20" s="976">
        <v>3283</v>
      </c>
      <c r="M20" s="977">
        <v>3198</v>
      </c>
      <c r="N20" s="978">
        <v>2778</v>
      </c>
    </row>
    <row r="21" spans="2:14" ht="27.75" customHeight="1">
      <c r="B21" s="1789" t="s">
        <v>372</v>
      </c>
      <c r="C21" s="1783" t="s">
        <v>373</v>
      </c>
      <c r="D21" s="1784">
        <v>7997</v>
      </c>
      <c r="E21" s="1785">
        <v>6865</v>
      </c>
      <c r="F21" s="1785">
        <v>5530</v>
      </c>
      <c r="G21" s="1785">
        <v>4493</v>
      </c>
      <c r="H21" s="1785">
        <v>3615</v>
      </c>
      <c r="I21" s="1785">
        <v>4314</v>
      </c>
      <c r="J21" s="1785">
        <v>3869</v>
      </c>
      <c r="K21" s="1786">
        <v>3719</v>
      </c>
      <c r="L21" s="1786">
        <v>3409</v>
      </c>
      <c r="M21" s="1790">
        <v>3490</v>
      </c>
      <c r="N21" s="1791">
        <v>3403</v>
      </c>
    </row>
    <row r="22" spans="2:14" ht="13.5">
      <c r="B22" s="971" t="s">
        <v>374</v>
      </c>
      <c r="C22" s="970" t="s">
        <v>1975</v>
      </c>
      <c r="D22" s="974">
        <v>17097</v>
      </c>
      <c r="E22" s="975">
        <v>18101</v>
      </c>
      <c r="F22" s="975">
        <v>18978</v>
      </c>
      <c r="G22" s="975">
        <v>19803</v>
      </c>
      <c r="H22" s="975">
        <v>19700</v>
      </c>
      <c r="I22" s="975">
        <v>17018</v>
      </c>
      <c r="J22" s="975">
        <v>16079</v>
      </c>
      <c r="K22" s="976">
        <v>15737</v>
      </c>
      <c r="L22" s="976">
        <v>15885</v>
      </c>
      <c r="M22" s="977">
        <v>16430</v>
      </c>
      <c r="N22" s="978">
        <v>16267</v>
      </c>
    </row>
    <row r="23" spans="2:14" ht="13.5">
      <c r="B23" s="971" t="s">
        <v>375</v>
      </c>
      <c r="C23" s="970" t="s">
        <v>1973</v>
      </c>
      <c r="D23" s="979" t="s">
        <v>376</v>
      </c>
      <c r="E23" s="980" t="s">
        <v>376</v>
      </c>
      <c r="F23" s="975">
        <v>7048</v>
      </c>
      <c r="G23" s="975">
        <v>11508</v>
      </c>
      <c r="H23" s="975">
        <v>15575</v>
      </c>
      <c r="I23" s="975">
        <v>16187</v>
      </c>
      <c r="J23" s="975">
        <v>17260</v>
      </c>
      <c r="K23" s="976">
        <v>18821</v>
      </c>
      <c r="L23" s="976">
        <v>19117</v>
      </c>
      <c r="M23" s="977">
        <v>20528</v>
      </c>
      <c r="N23" s="978">
        <v>21158</v>
      </c>
    </row>
    <row r="24" spans="2:14" ht="13.5">
      <c r="B24" s="971" t="s">
        <v>377</v>
      </c>
      <c r="C24" s="970" t="s">
        <v>1971</v>
      </c>
      <c r="D24" s="974">
        <v>39277</v>
      </c>
      <c r="E24" s="975">
        <v>29916</v>
      </c>
      <c r="F24" s="975">
        <v>32154</v>
      </c>
      <c r="G24" s="975">
        <v>27804</v>
      </c>
      <c r="H24" s="975">
        <v>24187</v>
      </c>
      <c r="I24" s="975">
        <v>21493</v>
      </c>
      <c r="J24" s="975">
        <v>21213</v>
      </c>
      <c r="K24" s="976">
        <v>23449</v>
      </c>
      <c r="L24" s="976">
        <v>24126</v>
      </c>
      <c r="M24" s="977">
        <v>26360</v>
      </c>
      <c r="N24" s="978">
        <v>27764</v>
      </c>
    </row>
    <row r="25" spans="2:14" ht="13.5">
      <c r="B25" s="971" t="s">
        <v>378</v>
      </c>
      <c r="C25" s="970" t="s">
        <v>1967</v>
      </c>
      <c r="D25" s="974">
        <v>43802</v>
      </c>
      <c r="E25" s="975">
        <v>33710</v>
      </c>
      <c r="F25" s="975">
        <v>29217</v>
      </c>
      <c r="G25" s="975">
        <v>29597</v>
      </c>
      <c r="H25" s="975">
        <v>32122</v>
      </c>
      <c r="I25" s="975">
        <v>45323</v>
      </c>
      <c r="J25" s="975">
        <v>39484</v>
      </c>
      <c r="K25" s="976">
        <v>38714</v>
      </c>
      <c r="L25" s="976">
        <v>38193</v>
      </c>
      <c r="M25" s="977">
        <v>39863</v>
      </c>
      <c r="N25" s="978">
        <v>38270</v>
      </c>
    </row>
    <row r="26" spans="2:14" ht="13.5">
      <c r="B26" s="971" t="s">
        <v>379</v>
      </c>
      <c r="C26" s="970" t="s">
        <v>380</v>
      </c>
      <c r="D26" s="974">
        <v>24096</v>
      </c>
      <c r="E26" s="975">
        <v>16191</v>
      </c>
      <c r="F26" s="975">
        <v>13302</v>
      </c>
      <c r="G26" s="975">
        <v>14401</v>
      </c>
      <c r="H26" s="975">
        <v>15828</v>
      </c>
      <c r="I26" s="975">
        <v>15147</v>
      </c>
      <c r="J26" s="975">
        <v>12857</v>
      </c>
      <c r="K26" s="976">
        <v>10913</v>
      </c>
      <c r="L26" s="976">
        <v>10551</v>
      </c>
      <c r="M26" s="977">
        <v>10028</v>
      </c>
      <c r="N26" s="978">
        <v>9048</v>
      </c>
    </row>
    <row r="27" spans="2:14" ht="13.5">
      <c r="B27" s="971" t="s">
        <v>381</v>
      </c>
      <c r="C27" s="970" t="s">
        <v>1969</v>
      </c>
      <c r="D27" s="974">
        <v>15728</v>
      </c>
      <c r="E27" s="975">
        <v>19975</v>
      </c>
      <c r="F27" s="975">
        <v>20542</v>
      </c>
      <c r="G27" s="975">
        <v>23383</v>
      </c>
      <c r="H27" s="975">
        <v>20088</v>
      </c>
      <c r="I27" s="975">
        <v>21420</v>
      </c>
      <c r="J27" s="975">
        <v>30251</v>
      </c>
      <c r="K27" s="976">
        <v>32109</v>
      </c>
      <c r="L27" s="976">
        <v>30247</v>
      </c>
      <c r="M27" s="977">
        <v>30553</v>
      </c>
      <c r="N27" s="978">
        <v>29921</v>
      </c>
    </row>
    <row r="28" spans="2:14" ht="12.75" customHeight="1">
      <c r="B28" s="971"/>
      <c r="C28" s="970"/>
      <c r="D28" s="974"/>
      <c r="E28" s="981"/>
      <c r="F28" s="981"/>
      <c r="G28" s="981"/>
      <c r="H28" s="981"/>
      <c r="I28" s="981"/>
      <c r="J28" s="981"/>
      <c r="K28" s="982"/>
      <c r="L28" s="982"/>
      <c r="M28" s="982"/>
      <c r="N28" s="983"/>
    </row>
    <row r="29" spans="2:14" ht="13.5">
      <c r="B29" s="971"/>
      <c r="C29" s="970"/>
      <c r="D29" s="2445" t="s">
        <v>1524</v>
      </c>
      <c r="E29" s="2446"/>
      <c r="F29" s="2446"/>
      <c r="G29" s="2446"/>
      <c r="H29" s="2446"/>
      <c r="I29" s="2446"/>
      <c r="J29" s="2446"/>
      <c r="K29" s="2446"/>
      <c r="L29" s="2446"/>
      <c r="M29" s="2446"/>
      <c r="N29" s="984"/>
    </row>
    <row r="30" spans="2:14" ht="12.75" customHeight="1">
      <c r="B30" s="971"/>
      <c r="C30" s="970"/>
      <c r="D30" s="974"/>
      <c r="E30" s="981"/>
      <c r="F30" s="981"/>
      <c r="G30" s="981"/>
      <c r="H30" s="981"/>
      <c r="I30" s="981"/>
      <c r="J30" s="981"/>
      <c r="K30" s="982"/>
      <c r="L30" s="982"/>
      <c r="M30" s="982"/>
      <c r="N30" s="983"/>
    </row>
    <row r="31" spans="2:14" ht="27.75" customHeight="1">
      <c r="B31" s="1789"/>
      <c r="C31" s="1783" t="s">
        <v>1958</v>
      </c>
      <c r="D31" s="1784">
        <v>387880</v>
      </c>
      <c r="E31" s="1785">
        <v>377827</v>
      </c>
      <c r="F31" s="1785">
        <v>390644</v>
      </c>
      <c r="G31" s="1785">
        <v>407769</v>
      </c>
      <c r="H31" s="1785">
        <v>443718</v>
      </c>
      <c r="I31" s="1785">
        <v>501276</v>
      </c>
      <c r="J31" s="1792">
        <v>525903</v>
      </c>
      <c r="K31" s="1786">
        <v>551746</v>
      </c>
      <c r="L31" s="1786">
        <v>557097</v>
      </c>
      <c r="M31" s="1790">
        <v>584970</v>
      </c>
      <c r="N31" s="1791">
        <v>581370</v>
      </c>
    </row>
    <row r="32" spans="2:14" ht="13.5">
      <c r="B32" s="971" t="s">
        <v>358</v>
      </c>
      <c r="C32" s="970" t="s">
        <v>359</v>
      </c>
      <c r="D32" s="974">
        <v>10914</v>
      </c>
      <c r="E32" s="975">
        <v>7406</v>
      </c>
      <c r="F32" s="975">
        <v>4715</v>
      </c>
      <c r="G32" s="975">
        <v>3442</v>
      </c>
      <c r="H32" s="975">
        <v>2745</v>
      </c>
      <c r="I32" s="975">
        <v>2267</v>
      </c>
      <c r="J32" s="985">
        <v>1876</v>
      </c>
      <c r="K32" s="976">
        <v>1615</v>
      </c>
      <c r="L32" s="976">
        <v>1555</v>
      </c>
      <c r="M32" s="977">
        <v>1579</v>
      </c>
      <c r="N32" s="978">
        <v>1517</v>
      </c>
    </row>
    <row r="33" spans="2:14" ht="13.5">
      <c r="B33" s="971" t="s">
        <v>360</v>
      </c>
      <c r="C33" s="970" t="s">
        <v>1959</v>
      </c>
      <c r="D33" s="974">
        <v>67074</v>
      </c>
      <c r="E33" s="975">
        <v>76922</v>
      </c>
      <c r="F33" s="975">
        <v>93501</v>
      </c>
      <c r="G33" s="975">
        <v>110660</v>
      </c>
      <c r="H33" s="975">
        <v>130395</v>
      </c>
      <c r="I33" s="975">
        <v>159623</v>
      </c>
      <c r="J33" s="985">
        <v>179140</v>
      </c>
      <c r="K33" s="976">
        <v>186912</v>
      </c>
      <c r="L33" s="976">
        <v>193096</v>
      </c>
      <c r="M33" s="977">
        <v>196603</v>
      </c>
      <c r="N33" s="978">
        <v>198052</v>
      </c>
    </row>
    <row r="34" spans="2:14" ht="13.5">
      <c r="B34" s="971" t="s">
        <v>361</v>
      </c>
      <c r="C34" s="970" t="s">
        <v>1980</v>
      </c>
      <c r="D34" s="974">
        <v>3753</v>
      </c>
      <c r="E34" s="975">
        <v>4377</v>
      </c>
      <c r="F34" s="975">
        <v>4055</v>
      </c>
      <c r="G34" s="975">
        <v>4322</v>
      </c>
      <c r="H34" s="975">
        <v>4491</v>
      </c>
      <c r="I34" s="975">
        <v>7107</v>
      </c>
      <c r="J34" s="985">
        <v>6489</v>
      </c>
      <c r="K34" s="976">
        <v>6709</v>
      </c>
      <c r="L34" s="976">
        <v>6694</v>
      </c>
      <c r="M34" s="977">
        <v>7131</v>
      </c>
      <c r="N34" s="978">
        <v>7268</v>
      </c>
    </row>
    <row r="35" spans="2:14" ht="13.5">
      <c r="B35" s="971" t="s">
        <v>362</v>
      </c>
      <c r="C35" s="970" t="s">
        <v>363</v>
      </c>
      <c r="D35" s="974">
        <v>8423</v>
      </c>
      <c r="E35" s="975">
        <v>8683</v>
      </c>
      <c r="F35" s="975">
        <v>6654</v>
      </c>
      <c r="G35" s="975">
        <v>4991</v>
      </c>
      <c r="H35" s="975">
        <v>3399</v>
      </c>
      <c r="I35" s="975">
        <v>3027</v>
      </c>
      <c r="J35" s="985">
        <v>2163</v>
      </c>
      <c r="K35" s="976">
        <v>2016</v>
      </c>
      <c r="L35" s="976">
        <v>2066</v>
      </c>
      <c r="M35" s="977">
        <v>2145</v>
      </c>
      <c r="N35" s="978">
        <v>2095</v>
      </c>
    </row>
    <row r="36" spans="2:14" ht="27.75" customHeight="1">
      <c r="B36" s="1789" t="s">
        <v>364</v>
      </c>
      <c r="C36" s="1783" t="s">
        <v>365</v>
      </c>
      <c r="D36" s="1784">
        <v>45988</v>
      </c>
      <c r="E36" s="1785">
        <v>50395</v>
      </c>
      <c r="F36" s="1785">
        <v>64103</v>
      </c>
      <c r="G36" s="1785">
        <v>71766</v>
      </c>
      <c r="H36" s="1785">
        <v>81774</v>
      </c>
      <c r="I36" s="1785">
        <v>69718</v>
      </c>
      <c r="J36" s="1792">
        <v>72156</v>
      </c>
      <c r="K36" s="1786">
        <v>77989</v>
      </c>
      <c r="L36" s="1786">
        <v>77465</v>
      </c>
      <c r="M36" s="1790">
        <v>83979</v>
      </c>
      <c r="N36" s="1791">
        <v>82811</v>
      </c>
    </row>
    <row r="37" spans="2:14" ht="13.5">
      <c r="B37" s="971" t="s">
        <v>366</v>
      </c>
      <c r="C37" s="970" t="s">
        <v>1963</v>
      </c>
      <c r="D37" s="974">
        <v>96910</v>
      </c>
      <c r="E37" s="975">
        <v>89924</v>
      </c>
      <c r="F37" s="975">
        <v>81650</v>
      </c>
      <c r="G37" s="975">
        <v>65287</v>
      </c>
      <c r="H37" s="975">
        <v>57627</v>
      </c>
      <c r="I37" s="975">
        <v>69587</v>
      </c>
      <c r="J37" s="985">
        <v>63127</v>
      </c>
      <c r="K37" s="976">
        <v>63274</v>
      </c>
      <c r="L37" s="976">
        <v>61547</v>
      </c>
      <c r="M37" s="977">
        <v>63657</v>
      </c>
      <c r="N37" s="978">
        <v>61348</v>
      </c>
    </row>
    <row r="38" spans="2:14" ht="13.5">
      <c r="B38" s="971" t="s">
        <v>367</v>
      </c>
      <c r="C38" s="970" t="s">
        <v>1965</v>
      </c>
      <c r="D38" s="974">
        <v>15030</v>
      </c>
      <c r="E38" s="975">
        <v>16371</v>
      </c>
      <c r="F38" s="975">
        <v>18633</v>
      </c>
      <c r="G38" s="975">
        <v>25520</v>
      </c>
      <c r="H38" s="975">
        <v>38596</v>
      </c>
      <c r="I38" s="975">
        <v>42419</v>
      </c>
      <c r="J38" s="985">
        <v>46722</v>
      </c>
      <c r="K38" s="976">
        <v>50614</v>
      </c>
      <c r="L38" s="976">
        <v>51306</v>
      </c>
      <c r="M38" s="977">
        <v>57310</v>
      </c>
      <c r="N38" s="978">
        <v>56572</v>
      </c>
    </row>
    <row r="39" spans="2:14" ht="13.5">
      <c r="B39" s="971" t="s">
        <v>368</v>
      </c>
      <c r="C39" s="970" t="s">
        <v>369</v>
      </c>
      <c r="D39" s="974">
        <v>2607</v>
      </c>
      <c r="E39" s="975">
        <v>2972</v>
      </c>
      <c r="F39" s="975">
        <v>3550</v>
      </c>
      <c r="G39" s="975">
        <v>4973</v>
      </c>
      <c r="H39" s="975">
        <v>5664</v>
      </c>
      <c r="I39" s="975">
        <v>8018</v>
      </c>
      <c r="J39" s="985">
        <v>8237</v>
      </c>
      <c r="K39" s="976">
        <v>8657</v>
      </c>
      <c r="L39" s="976">
        <v>8164</v>
      </c>
      <c r="M39" s="977">
        <v>8525</v>
      </c>
      <c r="N39" s="978">
        <v>8093</v>
      </c>
    </row>
    <row r="40" spans="2:14" ht="13.5">
      <c r="B40" s="971" t="s">
        <v>370</v>
      </c>
      <c r="C40" s="970" t="s">
        <v>371</v>
      </c>
      <c r="D40" s="974">
        <v>5528</v>
      </c>
      <c r="E40" s="975">
        <v>4107</v>
      </c>
      <c r="F40" s="975">
        <v>3870</v>
      </c>
      <c r="G40" s="975">
        <v>3776</v>
      </c>
      <c r="H40" s="975">
        <v>3412</v>
      </c>
      <c r="I40" s="975">
        <v>4052</v>
      </c>
      <c r="J40" s="985">
        <v>2300</v>
      </c>
      <c r="K40" s="976">
        <v>1846</v>
      </c>
      <c r="L40" s="976">
        <v>1576</v>
      </c>
      <c r="M40" s="977">
        <v>1565</v>
      </c>
      <c r="N40" s="978">
        <v>1290</v>
      </c>
    </row>
    <row r="41" spans="2:14" ht="27.75" customHeight="1">
      <c r="B41" s="1789" t="s">
        <v>372</v>
      </c>
      <c r="C41" s="1783" t="s">
        <v>373</v>
      </c>
      <c r="D41" s="1784">
        <v>5419</v>
      </c>
      <c r="E41" s="1785">
        <v>4472</v>
      </c>
      <c r="F41" s="1785">
        <v>3349</v>
      </c>
      <c r="G41" s="1785">
        <v>2428</v>
      </c>
      <c r="H41" s="1785">
        <v>1933</v>
      </c>
      <c r="I41" s="1785">
        <v>2274</v>
      </c>
      <c r="J41" s="1792">
        <v>2161</v>
      </c>
      <c r="K41" s="1786">
        <v>2104</v>
      </c>
      <c r="L41" s="1786">
        <v>1920</v>
      </c>
      <c r="M41" s="1790">
        <v>1897</v>
      </c>
      <c r="N41" s="1791">
        <v>1924</v>
      </c>
    </row>
    <row r="42" spans="2:14" ht="13.5">
      <c r="B42" s="971" t="s">
        <v>374</v>
      </c>
      <c r="C42" s="970" t="s">
        <v>1975</v>
      </c>
      <c r="D42" s="974">
        <v>11047</v>
      </c>
      <c r="E42" s="975">
        <v>12461</v>
      </c>
      <c r="F42" s="975">
        <v>13348</v>
      </c>
      <c r="G42" s="975">
        <v>13591</v>
      </c>
      <c r="H42" s="975">
        <v>13256</v>
      </c>
      <c r="I42" s="975">
        <v>11576</v>
      </c>
      <c r="J42" s="985">
        <v>11068</v>
      </c>
      <c r="K42" s="976">
        <v>10703</v>
      </c>
      <c r="L42" s="976">
        <v>10705</v>
      </c>
      <c r="M42" s="977">
        <v>11007</v>
      </c>
      <c r="N42" s="978">
        <v>10909</v>
      </c>
    </row>
    <row r="43" spans="2:14" ht="13.5">
      <c r="B43" s="971" t="s">
        <v>375</v>
      </c>
      <c r="C43" s="970" t="s">
        <v>1973</v>
      </c>
      <c r="D43" s="986" t="s">
        <v>376</v>
      </c>
      <c r="E43" s="987" t="s">
        <v>376</v>
      </c>
      <c r="F43" s="975">
        <v>3611</v>
      </c>
      <c r="G43" s="975">
        <v>5809</v>
      </c>
      <c r="H43" s="975">
        <v>7632</v>
      </c>
      <c r="I43" s="975">
        <v>7800</v>
      </c>
      <c r="J43" s="985">
        <v>8029</v>
      </c>
      <c r="K43" s="976">
        <v>8686</v>
      </c>
      <c r="L43" s="976">
        <v>8806</v>
      </c>
      <c r="M43" s="977">
        <v>9463</v>
      </c>
      <c r="N43" s="978">
        <v>9714</v>
      </c>
    </row>
    <row r="44" spans="2:14" ht="13.5">
      <c r="B44" s="971" t="s">
        <v>377</v>
      </c>
      <c r="C44" s="970" t="s">
        <v>1971</v>
      </c>
      <c r="D44" s="974">
        <v>13580</v>
      </c>
      <c r="E44" s="975">
        <v>10287</v>
      </c>
      <c r="F44" s="975">
        <v>11244</v>
      </c>
      <c r="G44" s="975">
        <v>9669</v>
      </c>
      <c r="H44" s="975">
        <v>8054</v>
      </c>
      <c r="I44" s="975">
        <v>6684</v>
      </c>
      <c r="J44" s="985">
        <v>6017</v>
      </c>
      <c r="K44" s="976">
        <v>6288</v>
      </c>
      <c r="L44" s="976">
        <v>6172</v>
      </c>
      <c r="M44" s="977">
        <v>6683</v>
      </c>
      <c r="N44" s="978">
        <v>6872</v>
      </c>
    </row>
    <row r="45" spans="2:14" ht="13.5">
      <c r="B45" s="971" t="s">
        <v>378</v>
      </c>
      <c r="C45" s="970" t="s">
        <v>1967</v>
      </c>
      <c r="D45" s="974">
        <v>33112</v>
      </c>
      <c r="E45" s="975">
        <v>24865</v>
      </c>
      <c r="F45" s="975">
        <v>21153</v>
      </c>
      <c r="G45" s="975">
        <v>21318</v>
      </c>
      <c r="H45" s="975">
        <v>22199</v>
      </c>
      <c r="I45" s="975">
        <v>28229</v>
      </c>
      <c r="J45" s="985">
        <v>25162</v>
      </c>
      <c r="K45" s="976">
        <v>23969</v>
      </c>
      <c r="L45" s="976">
        <v>23667</v>
      </c>
      <c r="M45" s="977">
        <v>24591</v>
      </c>
      <c r="N45" s="978">
        <v>23329</v>
      </c>
    </row>
    <row r="46" spans="2:14" ht="13.5">
      <c r="B46" s="971" t="s">
        <v>379</v>
      </c>
      <c r="C46" s="970" t="s">
        <v>380</v>
      </c>
      <c r="D46" s="974">
        <v>18629</v>
      </c>
      <c r="E46" s="975">
        <v>12466</v>
      </c>
      <c r="F46" s="975">
        <v>10111</v>
      </c>
      <c r="G46" s="975">
        <v>10832</v>
      </c>
      <c r="H46" s="975">
        <v>11481</v>
      </c>
      <c r="I46" s="975">
        <v>10772</v>
      </c>
      <c r="J46" s="985">
        <v>9072</v>
      </c>
      <c r="K46" s="976">
        <v>7565</v>
      </c>
      <c r="L46" s="976">
        <v>7355</v>
      </c>
      <c r="M46" s="977">
        <v>7015</v>
      </c>
      <c r="N46" s="978">
        <v>6258</v>
      </c>
    </row>
    <row r="47" spans="2:14" ht="13.5">
      <c r="B47" s="971" t="s">
        <v>381</v>
      </c>
      <c r="C47" s="970" t="s">
        <v>1969</v>
      </c>
      <c r="D47" s="974">
        <v>8761</v>
      </c>
      <c r="E47" s="975">
        <v>11744</v>
      </c>
      <c r="F47" s="975">
        <v>12769</v>
      </c>
      <c r="G47" s="975">
        <v>15356</v>
      </c>
      <c r="H47" s="975">
        <v>12316</v>
      </c>
      <c r="I47" s="975">
        <v>14231</v>
      </c>
      <c r="J47" s="985">
        <v>21656</v>
      </c>
      <c r="K47" s="976">
        <v>23396</v>
      </c>
      <c r="L47" s="976">
        <v>21955</v>
      </c>
      <c r="M47" s="977">
        <v>22236</v>
      </c>
      <c r="N47" s="978">
        <v>21419</v>
      </c>
    </row>
    <row r="48" spans="2:14" ht="12.75" customHeight="1">
      <c r="B48" s="971"/>
      <c r="C48" s="970"/>
      <c r="D48" s="974"/>
      <c r="E48" s="981"/>
      <c r="F48" s="981"/>
      <c r="G48" s="981"/>
      <c r="H48" s="981"/>
      <c r="I48" s="981"/>
      <c r="J48" s="981"/>
      <c r="K48" s="982"/>
      <c r="L48" s="982"/>
      <c r="M48" s="982"/>
      <c r="N48" s="983"/>
    </row>
    <row r="49" spans="2:14" ht="13.5">
      <c r="B49" s="971"/>
      <c r="C49" s="970"/>
      <c r="D49" s="2445" t="s">
        <v>1489</v>
      </c>
      <c r="E49" s="2446"/>
      <c r="F49" s="2446"/>
      <c r="G49" s="2446"/>
      <c r="H49" s="2446"/>
      <c r="I49" s="2446"/>
      <c r="J49" s="2446"/>
      <c r="K49" s="2446"/>
      <c r="L49" s="2446"/>
      <c r="M49" s="2446"/>
      <c r="N49" s="984"/>
    </row>
    <row r="50" spans="2:14" ht="12.75" customHeight="1">
      <c r="B50" s="971"/>
      <c r="C50" s="970"/>
      <c r="D50" s="974"/>
      <c r="E50" s="981"/>
      <c r="F50" s="981"/>
      <c r="G50" s="981"/>
      <c r="H50" s="981"/>
      <c r="I50" s="981"/>
      <c r="J50" s="981"/>
      <c r="K50" s="982"/>
      <c r="L50" s="982"/>
      <c r="M50" s="982"/>
      <c r="N50" s="983"/>
    </row>
    <row r="51" spans="2:14" ht="27.75" customHeight="1">
      <c r="B51" s="1789"/>
      <c r="C51" s="1783" t="s">
        <v>1958</v>
      </c>
      <c r="D51" s="1784">
        <v>325082</v>
      </c>
      <c r="E51" s="1785">
        <v>324448</v>
      </c>
      <c r="F51" s="1785">
        <v>332157</v>
      </c>
      <c r="G51" s="1785">
        <v>344514</v>
      </c>
      <c r="H51" s="1785">
        <v>376587</v>
      </c>
      <c r="I51" s="1785">
        <v>420863</v>
      </c>
      <c r="J51" s="1785">
        <v>435750</v>
      </c>
      <c r="K51" s="1786">
        <v>463205</v>
      </c>
      <c r="L51" s="1786">
        <v>471505</v>
      </c>
      <c r="M51" s="1790">
        <v>498826</v>
      </c>
      <c r="N51" s="1791">
        <v>503080</v>
      </c>
    </row>
    <row r="52" spans="2:14" ht="13.5">
      <c r="B52" s="971" t="s">
        <v>358</v>
      </c>
      <c r="C52" s="970" t="s">
        <v>359</v>
      </c>
      <c r="D52" s="974">
        <v>4985</v>
      </c>
      <c r="E52" s="975">
        <v>3161</v>
      </c>
      <c r="F52" s="975">
        <v>1724</v>
      </c>
      <c r="G52" s="975">
        <v>1250</v>
      </c>
      <c r="H52" s="975">
        <v>919</v>
      </c>
      <c r="I52" s="975">
        <v>911</v>
      </c>
      <c r="J52" s="975">
        <v>780</v>
      </c>
      <c r="K52" s="976">
        <v>722</v>
      </c>
      <c r="L52" s="976">
        <v>775</v>
      </c>
      <c r="M52" s="977">
        <v>717</v>
      </c>
      <c r="N52" s="978">
        <v>752</v>
      </c>
    </row>
    <row r="53" spans="2:14" ht="13.5">
      <c r="B53" s="971" t="s">
        <v>360</v>
      </c>
      <c r="C53" s="970" t="s">
        <v>1959</v>
      </c>
      <c r="D53" s="974">
        <v>52903</v>
      </c>
      <c r="E53" s="975">
        <v>59461</v>
      </c>
      <c r="F53" s="975">
        <v>68263</v>
      </c>
      <c r="G53" s="975">
        <v>77054</v>
      </c>
      <c r="H53" s="975">
        <v>87018</v>
      </c>
      <c r="I53" s="975">
        <v>103399</v>
      </c>
      <c r="J53" s="975">
        <v>116344</v>
      </c>
      <c r="K53" s="976">
        <v>122631</v>
      </c>
      <c r="L53" s="976">
        <v>127262</v>
      </c>
      <c r="M53" s="977">
        <v>129338</v>
      </c>
      <c r="N53" s="978">
        <v>131262</v>
      </c>
    </row>
    <row r="54" spans="2:14" ht="13.5">
      <c r="B54" s="971" t="s">
        <v>361</v>
      </c>
      <c r="C54" s="970" t="s">
        <v>1980</v>
      </c>
      <c r="D54" s="974">
        <v>3889</v>
      </c>
      <c r="E54" s="975">
        <v>4655</v>
      </c>
      <c r="F54" s="975">
        <v>4449</v>
      </c>
      <c r="G54" s="975">
        <v>4922</v>
      </c>
      <c r="H54" s="975">
        <v>4979</v>
      </c>
      <c r="I54" s="975">
        <v>7118</v>
      </c>
      <c r="J54" s="975">
        <v>5814</v>
      </c>
      <c r="K54" s="976">
        <v>6170</v>
      </c>
      <c r="L54" s="976">
        <v>5943</v>
      </c>
      <c r="M54" s="977">
        <v>6490</v>
      </c>
      <c r="N54" s="978">
        <v>6382</v>
      </c>
    </row>
    <row r="55" spans="2:14" ht="13.5">
      <c r="B55" s="971" t="s">
        <v>362</v>
      </c>
      <c r="C55" s="970" t="s">
        <v>363</v>
      </c>
      <c r="D55" s="974">
        <v>9880</v>
      </c>
      <c r="E55" s="975">
        <v>11148</v>
      </c>
      <c r="F55" s="975">
        <v>9257</v>
      </c>
      <c r="G55" s="975">
        <v>7709</v>
      </c>
      <c r="H55" s="975">
        <v>5847</v>
      </c>
      <c r="I55" s="975">
        <v>5195</v>
      </c>
      <c r="J55" s="975">
        <v>3900</v>
      </c>
      <c r="K55" s="976">
        <v>3581</v>
      </c>
      <c r="L55" s="976">
        <v>3640</v>
      </c>
      <c r="M55" s="977">
        <v>3690</v>
      </c>
      <c r="N55" s="978">
        <v>3715</v>
      </c>
    </row>
    <row r="56" spans="2:14" ht="27.75" customHeight="1">
      <c r="B56" s="1789" t="s">
        <v>364</v>
      </c>
      <c r="C56" s="1783" t="s">
        <v>365</v>
      </c>
      <c r="D56" s="1784">
        <v>43423</v>
      </c>
      <c r="E56" s="1785">
        <v>48831</v>
      </c>
      <c r="F56" s="1785">
        <v>59402</v>
      </c>
      <c r="G56" s="1785">
        <v>69331</v>
      </c>
      <c r="H56" s="1785">
        <v>83704</v>
      </c>
      <c r="I56" s="1785">
        <v>69488</v>
      </c>
      <c r="J56" s="1785">
        <v>74585</v>
      </c>
      <c r="K56" s="1786">
        <v>81556</v>
      </c>
      <c r="L56" s="1786">
        <v>82160</v>
      </c>
      <c r="M56" s="1790">
        <v>89146</v>
      </c>
      <c r="N56" s="1791">
        <v>90213</v>
      </c>
    </row>
    <row r="57" spans="2:14" ht="13.5">
      <c r="B57" s="971" t="s">
        <v>366</v>
      </c>
      <c r="C57" s="970" t="s">
        <v>1963</v>
      </c>
      <c r="D57" s="974">
        <v>84405</v>
      </c>
      <c r="E57" s="975">
        <v>84443</v>
      </c>
      <c r="F57" s="975">
        <v>80667</v>
      </c>
      <c r="G57" s="975">
        <v>69707</v>
      </c>
      <c r="H57" s="975">
        <v>64317</v>
      </c>
      <c r="I57" s="975">
        <v>76965</v>
      </c>
      <c r="J57" s="975">
        <v>69402</v>
      </c>
      <c r="K57" s="976">
        <v>68793</v>
      </c>
      <c r="L57" s="976">
        <v>67508</v>
      </c>
      <c r="M57" s="977">
        <v>69190</v>
      </c>
      <c r="N57" s="978">
        <v>66920</v>
      </c>
    </row>
    <row r="58" spans="2:14" ht="13.5">
      <c r="B58" s="971" t="s">
        <v>367</v>
      </c>
      <c r="C58" s="970" t="s">
        <v>1965</v>
      </c>
      <c r="D58" s="974">
        <v>12899</v>
      </c>
      <c r="E58" s="975">
        <v>14070</v>
      </c>
      <c r="F58" s="975">
        <v>14418</v>
      </c>
      <c r="G58" s="975">
        <v>19555</v>
      </c>
      <c r="H58" s="975">
        <v>29598</v>
      </c>
      <c r="I58" s="975">
        <v>37210</v>
      </c>
      <c r="J58" s="975">
        <v>40216</v>
      </c>
      <c r="K58" s="976">
        <v>44328</v>
      </c>
      <c r="L58" s="976">
        <v>44228</v>
      </c>
      <c r="M58" s="977">
        <v>49931</v>
      </c>
      <c r="N58" s="978">
        <v>50670</v>
      </c>
    </row>
    <row r="59" spans="2:14" ht="13.5">
      <c r="B59" s="971" t="s">
        <v>368</v>
      </c>
      <c r="C59" s="970" t="s">
        <v>369</v>
      </c>
      <c r="D59" s="974">
        <v>1363</v>
      </c>
      <c r="E59" s="975">
        <v>1420</v>
      </c>
      <c r="F59" s="975">
        <v>1550</v>
      </c>
      <c r="G59" s="975">
        <v>1980</v>
      </c>
      <c r="H59" s="975">
        <v>2170</v>
      </c>
      <c r="I59" s="975">
        <v>2959</v>
      </c>
      <c r="J59" s="975">
        <v>2640</v>
      </c>
      <c r="K59" s="976">
        <v>2576</v>
      </c>
      <c r="L59" s="976">
        <v>2449</v>
      </c>
      <c r="M59" s="977">
        <v>2460</v>
      </c>
      <c r="N59" s="978">
        <v>2455</v>
      </c>
    </row>
    <row r="60" spans="2:14" ht="13.5">
      <c r="B60" s="971" t="s">
        <v>370</v>
      </c>
      <c r="C60" s="970" t="s">
        <v>371</v>
      </c>
      <c r="D60" s="974">
        <v>3585</v>
      </c>
      <c r="E60" s="975">
        <v>2821</v>
      </c>
      <c r="F60" s="975">
        <v>2500</v>
      </c>
      <c r="G60" s="975">
        <v>2564</v>
      </c>
      <c r="H60" s="975">
        <v>2535</v>
      </c>
      <c r="I60" s="975">
        <v>3201</v>
      </c>
      <c r="J60" s="975">
        <v>2173</v>
      </c>
      <c r="K60" s="976">
        <v>1855</v>
      </c>
      <c r="L60" s="976">
        <v>1707</v>
      </c>
      <c r="M60" s="977">
        <v>1633</v>
      </c>
      <c r="N60" s="978">
        <v>1488</v>
      </c>
    </row>
    <row r="61" spans="2:14" ht="27.75" customHeight="1">
      <c r="B61" s="1789" t="s">
        <v>372</v>
      </c>
      <c r="C61" s="1783" t="s">
        <v>373</v>
      </c>
      <c r="D61" s="1784">
        <v>2578</v>
      </c>
      <c r="E61" s="1785">
        <v>2393</v>
      </c>
      <c r="F61" s="1785">
        <v>2181</v>
      </c>
      <c r="G61" s="1785">
        <v>2065</v>
      </c>
      <c r="H61" s="1785">
        <v>1682</v>
      </c>
      <c r="I61" s="1785">
        <v>2040</v>
      </c>
      <c r="J61" s="1785">
        <v>1708</v>
      </c>
      <c r="K61" s="1786">
        <v>1615</v>
      </c>
      <c r="L61" s="1786">
        <v>1489</v>
      </c>
      <c r="M61" s="1790">
        <v>1593</v>
      </c>
      <c r="N61" s="1791">
        <v>1479</v>
      </c>
    </row>
    <row r="62" spans="2:14" ht="13.5">
      <c r="B62" s="971" t="s">
        <v>374</v>
      </c>
      <c r="C62" s="970" t="s">
        <v>1975</v>
      </c>
      <c r="D62" s="974">
        <v>6050</v>
      </c>
      <c r="E62" s="975">
        <v>5640</v>
      </c>
      <c r="F62" s="975">
        <v>5630</v>
      </c>
      <c r="G62" s="975">
        <v>6212</v>
      </c>
      <c r="H62" s="975">
        <v>6444</v>
      </c>
      <c r="I62" s="975">
        <v>5442</v>
      </c>
      <c r="J62" s="975">
        <v>5011</v>
      </c>
      <c r="K62" s="976">
        <v>5034</v>
      </c>
      <c r="L62" s="976">
        <v>5180</v>
      </c>
      <c r="M62" s="977">
        <v>5423</v>
      </c>
      <c r="N62" s="978">
        <v>5358</v>
      </c>
    </row>
    <row r="63" spans="2:14" ht="13.5">
      <c r="B63" s="971" t="s">
        <v>375</v>
      </c>
      <c r="C63" s="970" t="s">
        <v>1973</v>
      </c>
      <c r="D63" s="986" t="s">
        <v>376</v>
      </c>
      <c r="E63" s="987" t="s">
        <v>376</v>
      </c>
      <c r="F63" s="975">
        <v>3437</v>
      </c>
      <c r="G63" s="975">
        <v>5699</v>
      </c>
      <c r="H63" s="975">
        <v>7943</v>
      </c>
      <c r="I63" s="975">
        <v>8387</v>
      </c>
      <c r="J63" s="975">
        <v>9231</v>
      </c>
      <c r="K63" s="976">
        <v>10135</v>
      </c>
      <c r="L63" s="976">
        <v>10311</v>
      </c>
      <c r="M63" s="977">
        <v>11065</v>
      </c>
      <c r="N63" s="978">
        <v>11444</v>
      </c>
    </row>
    <row r="64" spans="2:14" ht="13.5">
      <c r="B64" s="971" t="s">
        <v>377</v>
      </c>
      <c r="C64" s="970" t="s">
        <v>1971</v>
      </c>
      <c r="D64" s="974">
        <v>25697</v>
      </c>
      <c r="E64" s="975">
        <v>19629</v>
      </c>
      <c r="F64" s="975">
        <v>20910</v>
      </c>
      <c r="G64" s="975">
        <v>18135</v>
      </c>
      <c r="H64" s="975">
        <v>16133</v>
      </c>
      <c r="I64" s="975">
        <v>14809</v>
      </c>
      <c r="J64" s="975">
        <v>15196</v>
      </c>
      <c r="K64" s="976">
        <v>17161</v>
      </c>
      <c r="L64" s="976">
        <v>17954</v>
      </c>
      <c r="M64" s="977">
        <v>19677</v>
      </c>
      <c r="N64" s="978">
        <v>20892</v>
      </c>
    </row>
    <row r="65" spans="2:14" ht="13.5">
      <c r="B65" s="971" t="s">
        <v>378</v>
      </c>
      <c r="C65" s="970" t="s">
        <v>1967</v>
      </c>
      <c r="D65" s="974">
        <v>10690</v>
      </c>
      <c r="E65" s="975">
        <v>8845</v>
      </c>
      <c r="F65" s="975">
        <v>8064</v>
      </c>
      <c r="G65" s="975">
        <v>8279</v>
      </c>
      <c r="H65" s="975">
        <v>9923</v>
      </c>
      <c r="I65" s="975">
        <v>17094</v>
      </c>
      <c r="J65" s="975">
        <v>14322</v>
      </c>
      <c r="K65" s="976">
        <v>14745</v>
      </c>
      <c r="L65" s="976">
        <v>14526</v>
      </c>
      <c r="M65" s="977">
        <v>15272</v>
      </c>
      <c r="N65" s="978">
        <v>14941</v>
      </c>
    </row>
    <row r="66" spans="2:14" ht="13.5">
      <c r="B66" s="971" t="s">
        <v>379</v>
      </c>
      <c r="C66" s="970" t="s">
        <v>380</v>
      </c>
      <c r="D66" s="974">
        <v>5467</v>
      </c>
      <c r="E66" s="975">
        <v>3725</v>
      </c>
      <c r="F66" s="975">
        <v>3191</v>
      </c>
      <c r="G66" s="975">
        <v>3569</v>
      </c>
      <c r="H66" s="975">
        <v>4347</v>
      </c>
      <c r="I66" s="975">
        <v>4375</v>
      </c>
      <c r="J66" s="975">
        <v>3785</v>
      </c>
      <c r="K66" s="976">
        <v>3348</v>
      </c>
      <c r="L66" s="976">
        <v>3196</v>
      </c>
      <c r="M66" s="977">
        <v>3013</v>
      </c>
      <c r="N66" s="978">
        <v>2790</v>
      </c>
    </row>
    <row r="67" spans="2:14" ht="13.5">
      <c r="B67" s="971" t="s">
        <v>381</v>
      </c>
      <c r="C67" s="970" t="s">
        <v>1969</v>
      </c>
      <c r="D67" s="974">
        <v>6967</v>
      </c>
      <c r="E67" s="975">
        <v>8231</v>
      </c>
      <c r="F67" s="975">
        <v>7773</v>
      </c>
      <c r="G67" s="975">
        <v>8027</v>
      </c>
      <c r="H67" s="975">
        <v>7772</v>
      </c>
      <c r="I67" s="975">
        <v>7189</v>
      </c>
      <c r="J67" s="975">
        <v>8595</v>
      </c>
      <c r="K67" s="976">
        <v>8713</v>
      </c>
      <c r="L67" s="976">
        <v>8292</v>
      </c>
      <c r="M67" s="977">
        <v>8317</v>
      </c>
      <c r="N67" s="978">
        <v>8502</v>
      </c>
    </row>
    <row r="68" spans="2:14" ht="7.5" customHeight="1" thickBot="1">
      <c r="B68" s="988"/>
      <c r="C68" s="962"/>
      <c r="D68" s="988"/>
      <c r="E68" s="964"/>
      <c r="F68" s="964"/>
      <c r="G68" s="964"/>
      <c r="H68" s="964"/>
      <c r="I68" s="964"/>
      <c r="J68" s="964"/>
      <c r="K68" s="965"/>
      <c r="L68" s="965"/>
      <c r="M68" s="963"/>
      <c r="N68" s="962"/>
    </row>
    <row r="69" spans="2:12" ht="12.75" customHeight="1">
      <c r="B69" s="949" t="s">
        <v>1032</v>
      </c>
      <c r="C69" s="949"/>
      <c r="D69" s="949"/>
      <c r="E69" s="949"/>
      <c r="F69" s="949"/>
      <c r="G69" s="949"/>
      <c r="H69" s="949"/>
      <c r="I69" s="949"/>
      <c r="J69" s="949"/>
      <c r="K69" s="949"/>
      <c r="L69" s="949"/>
    </row>
    <row r="70" spans="2:12" ht="12.75" customHeight="1">
      <c r="B70" s="949" t="s">
        <v>1033</v>
      </c>
      <c r="C70" s="949"/>
      <c r="D70" s="949"/>
      <c r="E70" s="949"/>
      <c r="F70" s="949"/>
      <c r="G70" s="949"/>
      <c r="H70" s="949"/>
      <c r="I70" s="949"/>
      <c r="J70" s="949"/>
      <c r="K70" s="949"/>
      <c r="L70" s="949"/>
    </row>
    <row r="71" spans="2:12" ht="13.5">
      <c r="B71" s="949" t="s">
        <v>1034</v>
      </c>
      <c r="C71" s="949"/>
      <c r="D71" s="949"/>
      <c r="E71" s="949"/>
      <c r="F71" s="949"/>
      <c r="G71" s="949"/>
      <c r="H71" s="949"/>
      <c r="I71" s="949"/>
      <c r="J71" s="949"/>
      <c r="K71" s="949"/>
      <c r="L71" s="949"/>
    </row>
    <row r="72" spans="2:12" ht="13.5">
      <c r="B72" s="949" t="s">
        <v>1035</v>
      </c>
      <c r="C72" s="949"/>
      <c r="D72" s="949"/>
      <c r="E72" s="949"/>
      <c r="F72" s="949"/>
      <c r="G72" s="949"/>
      <c r="H72" s="949"/>
      <c r="I72" s="949"/>
      <c r="J72" s="949"/>
      <c r="K72" s="949"/>
      <c r="L72" s="949"/>
    </row>
    <row r="73" spans="2:12" ht="13.5">
      <c r="B73" s="949" t="s">
        <v>1036</v>
      </c>
      <c r="C73" s="949"/>
      <c r="D73" s="949"/>
      <c r="E73" s="949"/>
      <c r="F73" s="949"/>
      <c r="G73" s="949"/>
      <c r="H73" s="949"/>
      <c r="I73" s="949"/>
      <c r="J73" s="949"/>
      <c r="K73" s="949"/>
      <c r="L73" s="949"/>
    </row>
    <row r="74" ht="12.75" customHeight="1">
      <c r="B74" s="949" t="s">
        <v>1037</v>
      </c>
    </row>
  </sheetData>
  <sheetProtection/>
  <mergeCells count="3">
    <mergeCell ref="D9:M9"/>
    <mergeCell ref="D29:M29"/>
    <mergeCell ref="D49:M49"/>
  </mergeCells>
  <printOptions/>
  <pageMargins left="0.46" right="0.18" top="0.5118110236220472" bottom="0.4724409448818898" header="0.5118110236220472" footer="0.31496062992125984"/>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U153"/>
  <sheetViews>
    <sheetView zoomScale="75" zoomScaleNormal="75" zoomScalePageLayoutView="0" workbookViewId="0" topLeftCell="A1">
      <selection activeCell="A1" sqref="A1"/>
    </sheetView>
  </sheetViews>
  <sheetFormatPr defaultColWidth="11.3984375" defaultRowHeight="14.25"/>
  <cols>
    <col min="1" max="1" width="7.5" style="27" customWidth="1"/>
    <col min="2" max="2" width="12.69921875" style="27" customWidth="1"/>
    <col min="3" max="4" width="12.59765625" style="27" customWidth="1"/>
    <col min="5" max="6" width="10.59765625" style="27" customWidth="1"/>
    <col min="7" max="7" width="11.59765625" style="27" customWidth="1"/>
    <col min="8" max="13" width="12.59765625" style="27" customWidth="1"/>
    <col min="14" max="14" width="3.8984375" style="28" customWidth="1"/>
    <col min="15" max="17" width="10.59765625" style="27" customWidth="1"/>
    <col min="18" max="18" width="3.69921875" style="28" customWidth="1"/>
    <col min="19" max="19" width="10.59765625" style="27" customWidth="1"/>
    <col min="20" max="20" width="12.59765625" style="27" customWidth="1"/>
    <col min="21" max="21" width="7.69921875" style="27" customWidth="1"/>
    <col min="22" max="16384" width="11.3984375" style="27" customWidth="1"/>
  </cols>
  <sheetData>
    <row r="1" spans="1:2" ht="19.5" customHeight="1">
      <c r="A1" s="26" t="s">
        <v>1469</v>
      </c>
      <c r="B1" s="26"/>
    </row>
    <row r="2" spans="1:6" ht="23.25" customHeight="1">
      <c r="A2" s="29" t="s">
        <v>1723</v>
      </c>
      <c r="B2" s="29"/>
      <c r="C2" s="29"/>
      <c r="D2" s="29"/>
      <c r="E2" s="29"/>
      <c r="F2" s="29"/>
    </row>
    <row r="3" spans="1:20" ht="21" customHeight="1" thickBot="1">
      <c r="A3" s="33"/>
      <c r="B3" s="33"/>
      <c r="C3" s="30"/>
      <c r="D3" s="30"/>
      <c r="E3" s="30"/>
      <c r="F3" s="30"/>
      <c r="G3" s="30"/>
      <c r="H3" s="30"/>
      <c r="I3" s="30"/>
      <c r="J3" s="30"/>
      <c r="K3" s="30"/>
      <c r="L3" s="30"/>
      <c r="M3" s="30"/>
      <c r="O3" s="30"/>
      <c r="S3" s="94" t="s">
        <v>1510</v>
      </c>
      <c r="T3" s="30"/>
    </row>
    <row r="4" spans="1:21" ht="13.5" customHeight="1">
      <c r="A4" s="2376" t="s">
        <v>1611</v>
      </c>
      <c r="B4" s="2377"/>
      <c r="C4" s="34"/>
      <c r="D4" s="306"/>
      <c r="E4" s="35"/>
      <c r="F4" s="35"/>
      <c r="G4" s="34"/>
      <c r="H4" s="36"/>
      <c r="I4" s="95"/>
      <c r="J4" s="98"/>
      <c r="K4" s="96"/>
      <c r="L4" s="96"/>
      <c r="M4" s="96"/>
      <c r="N4" s="33"/>
      <c r="O4" s="96"/>
      <c r="P4" s="36"/>
      <c r="Q4" s="97"/>
      <c r="S4" s="34"/>
      <c r="T4" s="2376" t="s">
        <v>1611</v>
      </c>
      <c r="U4" s="2377"/>
    </row>
    <row r="5" spans="1:21" ht="16.5">
      <c r="A5" s="2378"/>
      <c r="B5" s="2379"/>
      <c r="C5" s="40" t="s">
        <v>1511</v>
      </c>
      <c r="D5" s="307" t="s">
        <v>1512</v>
      </c>
      <c r="E5" s="45" t="s">
        <v>1513</v>
      </c>
      <c r="F5" s="45" t="s">
        <v>1514</v>
      </c>
      <c r="G5" s="40" t="s">
        <v>1515</v>
      </c>
      <c r="H5" s="57" t="s">
        <v>1724</v>
      </c>
      <c r="I5" s="45" t="s">
        <v>1500</v>
      </c>
      <c r="J5" s="104" t="s">
        <v>1501</v>
      </c>
      <c r="K5" s="40" t="s">
        <v>1725</v>
      </c>
      <c r="L5" s="40" t="s">
        <v>1516</v>
      </c>
      <c r="M5" s="40" t="s">
        <v>1517</v>
      </c>
      <c r="N5" s="39"/>
      <c r="O5" s="40" t="s">
        <v>1518</v>
      </c>
      <c r="P5" s="99" t="s">
        <v>1612</v>
      </c>
      <c r="Q5" s="100"/>
      <c r="S5" s="40" t="s">
        <v>1725</v>
      </c>
      <c r="T5" s="2378"/>
      <c r="U5" s="2379"/>
    </row>
    <row r="6" spans="1:21" ht="16.5">
      <c r="A6" s="2378"/>
      <c r="B6" s="2379"/>
      <c r="C6" s="37"/>
      <c r="D6" s="308"/>
      <c r="E6" s="45" t="s">
        <v>1512</v>
      </c>
      <c r="F6" s="45" t="s">
        <v>1512</v>
      </c>
      <c r="G6" s="40" t="s">
        <v>1519</v>
      </c>
      <c r="H6" s="54"/>
      <c r="I6" s="45" t="s">
        <v>1520</v>
      </c>
      <c r="J6" s="104" t="s">
        <v>1520</v>
      </c>
      <c r="K6" s="259" t="s">
        <v>1726</v>
      </c>
      <c r="L6" s="48"/>
      <c r="M6" s="48"/>
      <c r="N6" s="33"/>
      <c r="O6" s="40"/>
      <c r="P6" s="401" t="s">
        <v>1521</v>
      </c>
      <c r="Q6" s="402"/>
      <c r="S6" s="267" t="s">
        <v>1727</v>
      </c>
      <c r="T6" s="2378"/>
      <c r="U6" s="2379"/>
    </row>
    <row r="7" spans="1:21" ht="16.5">
      <c r="A7" s="2378"/>
      <c r="B7" s="2379"/>
      <c r="C7" s="312" t="s">
        <v>1522</v>
      </c>
      <c r="D7" s="309" t="s">
        <v>1522</v>
      </c>
      <c r="E7" s="2388" t="s">
        <v>1523</v>
      </c>
      <c r="F7" s="2389"/>
      <c r="G7" s="48" t="s">
        <v>1522</v>
      </c>
      <c r="H7" s="2390" t="s">
        <v>1618</v>
      </c>
      <c r="I7" s="2391"/>
      <c r="J7" s="2392"/>
      <c r="K7" s="259" t="s">
        <v>1613</v>
      </c>
      <c r="L7" s="48" t="s">
        <v>1633</v>
      </c>
      <c r="M7" s="48" t="s">
        <v>1633</v>
      </c>
      <c r="N7" s="74"/>
      <c r="O7" s="40" t="s">
        <v>836</v>
      </c>
      <c r="P7" s="57" t="s">
        <v>1524</v>
      </c>
      <c r="Q7" s="104" t="s">
        <v>1489</v>
      </c>
      <c r="R7" s="39"/>
      <c r="S7" s="215" t="s">
        <v>1610</v>
      </c>
      <c r="T7" s="2378"/>
      <c r="U7" s="2379"/>
    </row>
    <row r="8" spans="1:21" ht="14.25" customHeight="1" thickBot="1">
      <c r="A8" s="2380"/>
      <c r="B8" s="2381"/>
      <c r="C8" s="103"/>
      <c r="D8" s="108"/>
      <c r="E8" s="107"/>
      <c r="F8" s="108"/>
      <c r="G8" s="50"/>
      <c r="H8" s="102"/>
      <c r="I8" s="109"/>
      <c r="J8" s="103"/>
      <c r="K8" s="50"/>
      <c r="L8" s="50"/>
      <c r="M8" s="50"/>
      <c r="O8" s="110"/>
      <c r="P8" s="102"/>
      <c r="Q8" s="111"/>
      <c r="S8" s="50"/>
      <c r="T8" s="2380"/>
      <c r="U8" s="2381"/>
    </row>
    <row r="9" spans="1:21" ht="7.5" customHeight="1">
      <c r="A9" s="99"/>
      <c r="B9" s="1400"/>
      <c r="C9" s="112"/>
      <c r="D9" s="310"/>
      <c r="E9" s="47"/>
      <c r="F9" s="47"/>
      <c r="G9" s="76"/>
      <c r="H9" s="46"/>
      <c r="I9" s="47"/>
      <c r="J9" s="112"/>
      <c r="K9" s="76"/>
      <c r="L9" s="210"/>
      <c r="M9" s="76"/>
      <c r="O9" s="76"/>
      <c r="P9" s="99"/>
      <c r="Q9" s="101"/>
      <c r="S9" s="34"/>
      <c r="T9" s="1401"/>
      <c r="U9" s="100"/>
    </row>
    <row r="10" spans="1:21" ht="14.25">
      <c r="A10" s="57">
        <v>1899</v>
      </c>
      <c r="B10" s="104" t="s">
        <v>1502</v>
      </c>
      <c r="C10" s="137">
        <v>32</v>
      </c>
      <c r="D10" s="311">
        <v>21.5</v>
      </c>
      <c r="E10" s="114">
        <v>153.8</v>
      </c>
      <c r="F10" s="114">
        <v>77.9</v>
      </c>
      <c r="G10" s="113">
        <v>10.5</v>
      </c>
      <c r="H10" s="173">
        <v>89.1</v>
      </c>
      <c r="I10" s="61" t="s">
        <v>1503</v>
      </c>
      <c r="J10" s="115" t="s">
        <v>1503</v>
      </c>
      <c r="K10" s="62" t="s">
        <v>1503</v>
      </c>
      <c r="L10" s="211">
        <v>6.9</v>
      </c>
      <c r="M10" s="116">
        <v>1.53</v>
      </c>
      <c r="N10" s="206"/>
      <c r="O10" s="62" t="s">
        <v>1503</v>
      </c>
      <c r="P10" s="117" t="s">
        <v>1503</v>
      </c>
      <c r="Q10" s="115" t="s">
        <v>1503</v>
      </c>
      <c r="R10" s="118"/>
      <c r="S10" s="62" t="s">
        <v>1503</v>
      </c>
      <c r="T10" s="1402" t="s">
        <v>837</v>
      </c>
      <c r="U10" s="298">
        <v>1899</v>
      </c>
    </row>
    <row r="11" spans="1:21" ht="14.25">
      <c r="A11" s="57">
        <v>1900</v>
      </c>
      <c r="B11" s="1403">
        <v>33</v>
      </c>
      <c r="C11" s="137">
        <v>32.4</v>
      </c>
      <c r="D11" s="311">
        <v>20.8</v>
      </c>
      <c r="E11" s="114">
        <v>155</v>
      </c>
      <c r="F11" s="114">
        <v>79</v>
      </c>
      <c r="G11" s="113">
        <v>11.6</v>
      </c>
      <c r="H11" s="173">
        <v>88.5</v>
      </c>
      <c r="I11" s="61" t="s">
        <v>1503</v>
      </c>
      <c r="J11" s="115" t="s">
        <v>1503</v>
      </c>
      <c r="K11" s="62" t="s">
        <v>1503</v>
      </c>
      <c r="L11" s="211">
        <v>7.9</v>
      </c>
      <c r="M11" s="116">
        <v>1.46</v>
      </c>
      <c r="N11" s="206"/>
      <c r="O11" s="62" t="s">
        <v>1503</v>
      </c>
      <c r="P11" s="117" t="s">
        <v>1503</v>
      </c>
      <c r="Q11" s="115" t="s">
        <v>1503</v>
      </c>
      <c r="R11" s="118"/>
      <c r="S11" s="62" t="s">
        <v>1503</v>
      </c>
      <c r="T11" s="1402">
        <v>33</v>
      </c>
      <c r="U11" s="298">
        <v>1900</v>
      </c>
    </row>
    <row r="12" spans="1:21" ht="14.25">
      <c r="A12" s="57">
        <v>1901</v>
      </c>
      <c r="B12" s="1403">
        <v>34</v>
      </c>
      <c r="C12" s="137">
        <v>33.9</v>
      </c>
      <c r="D12" s="311">
        <v>20.9</v>
      </c>
      <c r="E12" s="114">
        <v>149.9</v>
      </c>
      <c r="F12" s="114">
        <v>77.1</v>
      </c>
      <c r="G12" s="113">
        <v>13</v>
      </c>
      <c r="H12" s="173">
        <v>93.8</v>
      </c>
      <c r="I12" s="61" t="s">
        <v>1503</v>
      </c>
      <c r="J12" s="115" t="s">
        <v>1503</v>
      </c>
      <c r="K12" s="62" t="s">
        <v>1503</v>
      </c>
      <c r="L12" s="211">
        <v>8.5</v>
      </c>
      <c r="M12" s="116">
        <v>1.43</v>
      </c>
      <c r="N12" s="206"/>
      <c r="O12" s="62" t="s">
        <v>1503</v>
      </c>
      <c r="P12" s="117" t="s">
        <v>1503</v>
      </c>
      <c r="Q12" s="115" t="s">
        <v>1503</v>
      </c>
      <c r="R12" s="118"/>
      <c r="S12" s="62" t="s">
        <v>1503</v>
      </c>
      <c r="T12" s="1402">
        <v>34</v>
      </c>
      <c r="U12" s="298">
        <v>1901</v>
      </c>
    </row>
    <row r="13" spans="1:21" ht="14.25">
      <c r="A13" s="57">
        <v>1902</v>
      </c>
      <c r="B13" s="1403">
        <v>35</v>
      </c>
      <c r="C13" s="137">
        <v>33.6</v>
      </c>
      <c r="D13" s="311">
        <v>21.3</v>
      </c>
      <c r="E13" s="114">
        <v>154</v>
      </c>
      <c r="F13" s="114">
        <v>77.2</v>
      </c>
      <c r="G13" s="113">
        <v>12.3</v>
      </c>
      <c r="H13" s="173">
        <v>94.5</v>
      </c>
      <c r="I13" s="61" t="s">
        <v>1503</v>
      </c>
      <c r="J13" s="115" t="s">
        <v>1503</v>
      </c>
      <c r="K13" s="62" t="s">
        <v>1503</v>
      </c>
      <c r="L13" s="211">
        <v>8.8</v>
      </c>
      <c r="M13" s="116">
        <v>1.43</v>
      </c>
      <c r="N13" s="206"/>
      <c r="O13" s="62" t="s">
        <v>1503</v>
      </c>
      <c r="P13" s="117" t="s">
        <v>1503</v>
      </c>
      <c r="Q13" s="115" t="s">
        <v>1503</v>
      </c>
      <c r="R13" s="118"/>
      <c r="S13" s="62" t="s">
        <v>1503</v>
      </c>
      <c r="T13" s="1402">
        <v>35</v>
      </c>
      <c r="U13" s="298">
        <v>1902</v>
      </c>
    </row>
    <row r="14" spans="1:21" ht="9.75" customHeight="1">
      <c r="A14" s="99"/>
      <c r="B14" s="1403"/>
      <c r="C14" s="137"/>
      <c r="D14" s="311"/>
      <c r="E14" s="114"/>
      <c r="F14" s="114"/>
      <c r="G14" s="113"/>
      <c r="H14" s="173"/>
      <c r="I14" s="61"/>
      <c r="J14" s="115"/>
      <c r="K14" s="62"/>
      <c r="L14" s="211"/>
      <c r="M14" s="116"/>
      <c r="N14" s="206"/>
      <c r="O14" s="62"/>
      <c r="P14" s="117"/>
      <c r="Q14" s="115"/>
      <c r="R14" s="118"/>
      <c r="S14" s="62"/>
      <c r="T14" s="1402"/>
      <c r="U14" s="100"/>
    </row>
    <row r="15" spans="1:21" ht="14.25">
      <c r="A15" s="57">
        <v>1903</v>
      </c>
      <c r="B15" s="1403">
        <v>36</v>
      </c>
      <c r="C15" s="137">
        <v>32.7</v>
      </c>
      <c r="D15" s="311">
        <v>20.4</v>
      </c>
      <c r="E15" s="114">
        <v>152.4</v>
      </c>
      <c r="F15" s="114">
        <v>75.8</v>
      </c>
      <c r="G15" s="113">
        <v>12.3</v>
      </c>
      <c r="H15" s="173">
        <v>93.6</v>
      </c>
      <c r="I15" s="61" t="s">
        <v>1503</v>
      </c>
      <c r="J15" s="115" t="s">
        <v>1503</v>
      </c>
      <c r="K15" s="62" t="s">
        <v>1503</v>
      </c>
      <c r="L15" s="211">
        <v>8.1</v>
      </c>
      <c r="M15" s="116">
        <v>1.44</v>
      </c>
      <c r="N15" s="206"/>
      <c r="O15" s="62" t="s">
        <v>1503</v>
      </c>
      <c r="P15" s="117" t="s">
        <v>1503</v>
      </c>
      <c r="Q15" s="115" t="s">
        <v>1503</v>
      </c>
      <c r="R15" s="118"/>
      <c r="S15" s="62" t="s">
        <v>1503</v>
      </c>
      <c r="T15" s="1402">
        <v>36</v>
      </c>
      <c r="U15" s="298">
        <v>1903</v>
      </c>
    </row>
    <row r="16" spans="1:21" ht="14.25">
      <c r="A16" s="57">
        <v>1904</v>
      </c>
      <c r="B16" s="1403">
        <v>37</v>
      </c>
      <c r="C16" s="137">
        <v>31.2</v>
      </c>
      <c r="D16" s="311">
        <v>20.7</v>
      </c>
      <c r="E16" s="114">
        <v>151.9</v>
      </c>
      <c r="F16" s="114">
        <v>73.9</v>
      </c>
      <c r="G16" s="113">
        <v>10.5</v>
      </c>
      <c r="H16" s="173">
        <v>92.6</v>
      </c>
      <c r="I16" s="61" t="s">
        <v>1503</v>
      </c>
      <c r="J16" s="115" t="s">
        <v>1503</v>
      </c>
      <c r="K16" s="62" t="s">
        <v>1503</v>
      </c>
      <c r="L16" s="211">
        <v>8.6</v>
      </c>
      <c r="M16" s="116">
        <v>1.39</v>
      </c>
      <c r="N16" s="206"/>
      <c r="O16" s="62" t="s">
        <v>1503</v>
      </c>
      <c r="P16" s="117" t="s">
        <v>1503</v>
      </c>
      <c r="Q16" s="115" t="s">
        <v>1503</v>
      </c>
      <c r="R16" s="118"/>
      <c r="S16" s="62" t="s">
        <v>1503</v>
      </c>
      <c r="T16" s="1402">
        <v>37</v>
      </c>
      <c r="U16" s="298">
        <v>1904</v>
      </c>
    </row>
    <row r="17" spans="1:21" ht="14.25">
      <c r="A17" s="57">
        <v>1905</v>
      </c>
      <c r="B17" s="1403">
        <v>38</v>
      </c>
      <c r="C17" s="137">
        <v>31.2</v>
      </c>
      <c r="D17" s="311">
        <v>21.6</v>
      </c>
      <c r="E17" s="114">
        <v>151.7</v>
      </c>
      <c r="F17" s="114">
        <v>71.2</v>
      </c>
      <c r="G17" s="113">
        <v>9.6</v>
      </c>
      <c r="H17" s="173">
        <v>89.1</v>
      </c>
      <c r="I17" s="61" t="s">
        <v>1503</v>
      </c>
      <c r="J17" s="115" t="s">
        <v>1503</v>
      </c>
      <c r="K17" s="62" t="s">
        <v>1503</v>
      </c>
      <c r="L17" s="211">
        <v>7.5</v>
      </c>
      <c r="M17" s="116">
        <v>1.29</v>
      </c>
      <c r="N17" s="206"/>
      <c r="O17" s="62" t="s">
        <v>1503</v>
      </c>
      <c r="P17" s="117" t="s">
        <v>1503</v>
      </c>
      <c r="Q17" s="115" t="s">
        <v>1503</v>
      </c>
      <c r="R17" s="118"/>
      <c r="S17" s="62" t="s">
        <v>1503</v>
      </c>
      <c r="T17" s="1402">
        <v>38</v>
      </c>
      <c r="U17" s="298">
        <v>1905</v>
      </c>
    </row>
    <row r="18" spans="1:21" ht="14.25">
      <c r="A18" s="57">
        <v>1906</v>
      </c>
      <c r="B18" s="1403">
        <v>39</v>
      </c>
      <c r="C18" s="137">
        <v>29.6</v>
      </c>
      <c r="D18" s="311">
        <v>20.3</v>
      </c>
      <c r="E18" s="114">
        <v>153.6</v>
      </c>
      <c r="F18" s="114">
        <v>75.5</v>
      </c>
      <c r="G18" s="113">
        <v>9.3</v>
      </c>
      <c r="H18" s="173">
        <v>97</v>
      </c>
      <c r="I18" s="61" t="s">
        <v>1503</v>
      </c>
      <c r="J18" s="115" t="s">
        <v>1503</v>
      </c>
      <c r="K18" s="62" t="s">
        <v>1503</v>
      </c>
      <c r="L18" s="211">
        <v>7.5</v>
      </c>
      <c r="M18" s="116">
        <v>1.39</v>
      </c>
      <c r="N18" s="206"/>
      <c r="O18" s="62" t="s">
        <v>1503</v>
      </c>
      <c r="P18" s="117" t="s">
        <v>1503</v>
      </c>
      <c r="Q18" s="115" t="s">
        <v>1503</v>
      </c>
      <c r="R18" s="118"/>
      <c r="S18" s="62" t="s">
        <v>1503</v>
      </c>
      <c r="T18" s="1402">
        <v>39</v>
      </c>
      <c r="U18" s="298">
        <v>1906</v>
      </c>
    </row>
    <row r="19" spans="1:21" ht="14.25">
      <c r="A19" s="57">
        <v>1907</v>
      </c>
      <c r="B19" s="1403">
        <v>40</v>
      </c>
      <c r="C19" s="137">
        <v>34</v>
      </c>
      <c r="D19" s="311">
        <v>21.4</v>
      </c>
      <c r="E19" s="114">
        <v>151.3</v>
      </c>
      <c r="F19" s="114">
        <v>73.5</v>
      </c>
      <c r="G19" s="113">
        <v>12.6</v>
      </c>
      <c r="H19" s="173">
        <v>89.6</v>
      </c>
      <c r="I19" s="61" t="s">
        <v>1503</v>
      </c>
      <c r="J19" s="115" t="s">
        <v>1503</v>
      </c>
      <c r="K19" s="62" t="s">
        <v>1503</v>
      </c>
      <c r="L19" s="211">
        <v>9.1</v>
      </c>
      <c r="M19" s="116">
        <v>1.29</v>
      </c>
      <c r="N19" s="206"/>
      <c r="O19" s="62" t="s">
        <v>838</v>
      </c>
      <c r="P19" s="117" t="s">
        <v>1503</v>
      </c>
      <c r="Q19" s="115" t="s">
        <v>1503</v>
      </c>
      <c r="R19" s="118"/>
      <c r="S19" s="62" t="s">
        <v>1503</v>
      </c>
      <c r="T19" s="1402">
        <v>40</v>
      </c>
      <c r="U19" s="298">
        <v>1907</v>
      </c>
    </row>
    <row r="20" spans="1:21" ht="9.75" customHeight="1">
      <c r="A20" s="99"/>
      <c r="B20" s="1403"/>
      <c r="C20" s="137"/>
      <c r="D20" s="311"/>
      <c r="E20" s="114"/>
      <c r="F20" s="114"/>
      <c r="G20" s="113"/>
      <c r="H20" s="173"/>
      <c r="I20" s="61"/>
      <c r="J20" s="115"/>
      <c r="K20" s="62"/>
      <c r="L20" s="211"/>
      <c r="M20" s="116"/>
      <c r="N20" s="206"/>
      <c r="O20" s="62"/>
      <c r="P20" s="117"/>
      <c r="Q20" s="115"/>
      <c r="R20" s="118"/>
      <c r="S20" s="62"/>
      <c r="T20" s="1402"/>
      <c r="U20" s="100"/>
    </row>
    <row r="21" spans="1:21" ht="14.25">
      <c r="A21" s="57">
        <v>1908</v>
      </c>
      <c r="B21" s="1403">
        <v>41</v>
      </c>
      <c r="C21" s="137">
        <v>34.7</v>
      </c>
      <c r="D21" s="311">
        <v>21.5</v>
      </c>
      <c r="E21" s="114">
        <v>158</v>
      </c>
      <c r="F21" s="114">
        <v>74.5</v>
      </c>
      <c r="G21" s="113">
        <v>13.2</v>
      </c>
      <c r="H21" s="173">
        <v>89.1</v>
      </c>
      <c r="I21" s="61" t="s">
        <v>1503</v>
      </c>
      <c r="J21" s="115" t="s">
        <v>1503</v>
      </c>
      <c r="K21" s="62" t="s">
        <v>1503</v>
      </c>
      <c r="L21" s="211">
        <v>9.6</v>
      </c>
      <c r="M21" s="116">
        <v>1.26</v>
      </c>
      <c r="N21" s="206"/>
      <c r="O21" s="62" t="s">
        <v>1503</v>
      </c>
      <c r="P21" s="117" t="s">
        <v>1503</v>
      </c>
      <c r="Q21" s="115" t="s">
        <v>1503</v>
      </c>
      <c r="R21" s="118"/>
      <c r="S21" s="62" t="s">
        <v>1503</v>
      </c>
      <c r="T21" s="1402">
        <v>41</v>
      </c>
      <c r="U21" s="298">
        <v>1908</v>
      </c>
    </row>
    <row r="22" spans="1:21" ht="14.25">
      <c r="A22" s="57">
        <v>1909</v>
      </c>
      <c r="B22" s="1403">
        <v>42</v>
      </c>
      <c r="C22" s="137">
        <v>34.9</v>
      </c>
      <c r="D22" s="311">
        <v>22.5</v>
      </c>
      <c r="E22" s="114">
        <v>167.3</v>
      </c>
      <c r="F22" s="114">
        <v>76.5</v>
      </c>
      <c r="G22" s="113">
        <v>12.4</v>
      </c>
      <c r="H22" s="173">
        <v>87.1</v>
      </c>
      <c r="I22" s="61" t="s">
        <v>1503</v>
      </c>
      <c r="J22" s="115" t="s">
        <v>1503</v>
      </c>
      <c r="K22" s="62" t="s">
        <v>1503</v>
      </c>
      <c r="L22" s="211">
        <v>9</v>
      </c>
      <c r="M22" s="116">
        <v>1.21</v>
      </c>
      <c r="N22" s="206"/>
      <c r="O22" s="62" t="s">
        <v>1503</v>
      </c>
      <c r="P22" s="117" t="s">
        <v>1503</v>
      </c>
      <c r="Q22" s="115" t="s">
        <v>1503</v>
      </c>
      <c r="R22" s="118"/>
      <c r="S22" s="62" t="s">
        <v>1503</v>
      </c>
      <c r="T22" s="1402">
        <v>42</v>
      </c>
      <c r="U22" s="298">
        <v>1909</v>
      </c>
    </row>
    <row r="23" spans="1:21" ht="14.25">
      <c r="A23" s="57">
        <v>1910</v>
      </c>
      <c r="B23" s="1403">
        <v>43</v>
      </c>
      <c r="C23" s="137">
        <v>34.8</v>
      </c>
      <c r="D23" s="311">
        <v>21.6</v>
      </c>
      <c r="E23" s="114">
        <v>161.2</v>
      </c>
      <c r="F23" s="114">
        <v>74.1</v>
      </c>
      <c r="G23" s="113">
        <v>13.2</v>
      </c>
      <c r="H23" s="173">
        <v>84.2</v>
      </c>
      <c r="I23" s="61" t="s">
        <v>1503</v>
      </c>
      <c r="J23" s="115" t="s">
        <v>1503</v>
      </c>
      <c r="K23" s="62" t="s">
        <v>1503</v>
      </c>
      <c r="L23" s="211">
        <v>9</v>
      </c>
      <c r="M23" s="116">
        <v>1.21</v>
      </c>
      <c r="N23" s="206"/>
      <c r="O23" s="62" t="s">
        <v>1503</v>
      </c>
      <c r="P23" s="117" t="s">
        <v>1503</v>
      </c>
      <c r="Q23" s="115" t="s">
        <v>1503</v>
      </c>
      <c r="R23" s="118"/>
      <c r="S23" s="62" t="s">
        <v>1503</v>
      </c>
      <c r="T23" s="1402">
        <v>43</v>
      </c>
      <c r="U23" s="298">
        <v>1910</v>
      </c>
    </row>
    <row r="24" spans="1:21" ht="14.25">
      <c r="A24" s="57">
        <v>1911</v>
      </c>
      <c r="B24" s="1403">
        <v>44</v>
      </c>
      <c r="C24" s="137">
        <v>35.1</v>
      </c>
      <c r="D24" s="311">
        <v>20.9</v>
      </c>
      <c r="E24" s="114">
        <v>158.4</v>
      </c>
      <c r="F24" s="114">
        <v>72.8</v>
      </c>
      <c r="G24" s="113">
        <v>14.1</v>
      </c>
      <c r="H24" s="173">
        <v>81.6</v>
      </c>
      <c r="I24" s="61" t="s">
        <v>1503</v>
      </c>
      <c r="J24" s="115" t="s">
        <v>1503</v>
      </c>
      <c r="K24" s="62" t="s">
        <v>1503</v>
      </c>
      <c r="L24" s="211">
        <v>8.7</v>
      </c>
      <c r="M24" s="116">
        <v>1.16</v>
      </c>
      <c r="N24" s="206"/>
      <c r="O24" s="62" t="s">
        <v>1503</v>
      </c>
      <c r="P24" s="117" t="s">
        <v>1503</v>
      </c>
      <c r="Q24" s="115" t="s">
        <v>1503</v>
      </c>
      <c r="R24" s="118"/>
      <c r="S24" s="62" t="s">
        <v>1503</v>
      </c>
      <c r="T24" s="1402">
        <v>44</v>
      </c>
      <c r="U24" s="298">
        <v>1911</v>
      </c>
    </row>
    <row r="25" spans="1:21" ht="9.75" customHeight="1">
      <c r="A25" s="99"/>
      <c r="B25" s="1404"/>
      <c r="C25" s="113"/>
      <c r="D25" s="311"/>
      <c r="E25" s="114"/>
      <c r="F25" s="114"/>
      <c r="G25" s="113"/>
      <c r="H25" s="173"/>
      <c r="I25" s="61"/>
      <c r="J25" s="115"/>
      <c r="K25" s="62"/>
      <c r="L25" s="211"/>
      <c r="M25" s="116"/>
      <c r="N25" s="206"/>
      <c r="O25" s="62"/>
      <c r="P25" s="117"/>
      <c r="Q25" s="115"/>
      <c r="R25" s="118"/>
      <c r="S25" s="62"/>
      <c r="T25" s="1402"/>
      <c r="U25" s="100"/>
    </row>
    <row r="26" spans="1:21" ht="14.25">
      <c r="A26" s="57">
        <v>1912</v>
      </c>
      <c r="B26" s="1404" t="s">
        <v>1504</v>
      </c>
      <c r="C26" s="113">
        <v>34.4</v>
      </c>
      <c r="D26" s="114">
        <v>20.5</v>
      </c>
      <c r="E26" s="114">
        <v>154.2</v>
      </c>
      <c r="F26" s="114">
        <v>71.3</v>
      </c>
      <c r="G26" s="113">
        <v>13.9</v>
      </c>
      <c r="H26" s="173">
        <v>78.3</v>
      </c>
      <c r="I26" s="61" t="s">
        <v>1503</v>
      </c>
      <c r="J26" s="115" t="s">
        <v>1503</v>
      </c>
      <c r="K26" s="62" t="s">
        <v>1503</v>
      </c>
      <c r="L26" s="211">
        <v>8.5</v>
      </c>
      <c r="M26" s="116">
        <v>1.17</v>
      </c>
      <c r="N26" s="206"/>
      <c r="O26" s="62" t="s">
        <v>1503</v>
      </c>
      <c r="P26" s="117" t="s">
        <v>1503</v>
      </c>
      <c r="Q26" s="115" t="s">
        <v>1503</v>
      </c>
      <c r="R26" s="118"/>
      <c r="S26" s="62" t="s">
        <v>1503</v>
      </c>
      <c r="T26" s="1402" t="s">
        <v>839</v>
      </c>
      <c r="U26" s="298">
        <v>1912</v>
      </c>
    </row>
    <row r="27" spans="1:21" ht="14.25">
      <c r="A27" s="57">
        <v>1913</v>
      </c>
      <c r="B27" s="1404">
        <v>2</v>
      </c>
      <c r="C27" s="113">
        <v>34.3</v>
      </c>
      <c r="D27" s="114">
        <v>20</v>
      </c>
      <c r="E27" s="114">
        <v>152.1</v>
      </c>
      <c r="F27" s="114">
        <v>70.7</v>
      </c>
      <c r="G27" s="113">
        <v>14.2</v>
      </c>
      <c r="H27" s="173">
        <v>77.6</v>
      </c>
      <c r="I27" s="61" t="s">
        <v>1503</v>
      </c>
      <c r="J27" s="115" t="s">
        <v>1503</v>
      </c>
      <c r="K27" s="62" t="s">
        <v>1503</v>
      </c>
      <c r="L27" s="211">
        <v>8.4</v>
      </c>
      <c r="M27" s="116">
        <v>1.16</v>
      </c>
      <c r="N27" s="206"/>
      <c r="O27" s="62" t="s">
        <v>1503</v>
      </c>
      <c r="P27" s="117" t="s">
        <v>1503</v>
      </c>
      <c r="Q27" s="115" t="s">
        <v>1503</v>
      </c>
      <c r="R27" s="118"/>
      <c r="S27" s="62" t="s">
        <v>1503</v>
      </c>
      <c r="T27" s="1402">
        <v>2</v>
      </c>
      <c r="U27" s="298">
        <v>1913</v>
      </c>
    </row>
    <row r="28" spans="1:21" ht="14.25">
      <c r="A28" s="57">
        <v>1914</v>
      </c>
      <c r="B28" s="1404">
        <v>3</v>
      </c>
      <c r="C28" s="113">
        <v>34.8</v>
      </c>
      <c r="D28" s="114">
        <v>21.2</v>
      </c>
      <c r="E28" s="114">
        <v>158.5</v>
      </c>
      <c r="F28" s="114">
        <v>69.5</v>
      </c>
      <c r="G28" s="113">
        <v>13.6</v>
      </c>
      <c r="H28" s="173">
        <v>74.6</v>
      </c>
      <c r="I28" s="61" t="s">
        <v>1503</v>
      </c>
      <c r="J28" s="115" t="s">
        <v>1503</v>
      </c>
      <c r="K28" s="62" t="s">
        <v>1503</v>
      </c>
      <c r="L28" s="211">
        <v>8.7</v>
      </c>
      <c r="M28" s="116">
        <v>1.15</v>
      </c>
      <c r="N28" s="206"/>
      <c r="O28" s="62" t="s">
        <v>1503</v>
      </c>
      <c r="P28" s="117" t="s">
        <v>1503</v>
      </c>
      <c r="Q28" s="115" t="s">
        <v>1503</v>
      </c>
      <c r="R28" s="118"/>
      <c r="S28" s="62" t="s">
        <v>1503</v>
      </c>
      <c r="T28" s="1402">
        <v>3</v>
      </c>
      <c r="U28" s="298">
        <v>1914</v>
      </c>
    </row>
    <row r="29" spans="1:21" ht="14.25">
      <c r="A29" s="57">
        <v>1915</v>
      </c>
      <c r="B29" s="1404">
        <v>4</v>
      </c>
      <c r="C29" s="113">
        <v>34.1</v>
      </c>
      <c r="D29" s="114">
        <v>20.7</v>
      </c>
      <c r="E29" s="114">
        <v>160.4</v>
      </c>
      <c r="F29" s="114">
        <v>69.7</v>
      </c>
      <c r="G29" s="113">
        <v>13.4</v>
      </c>
      <c r="H29" s="173">
        <v>72.8</v>
      </c>
      <c r="I29" s="61" t="s">
        <v>1503</v>
      </c>
      <c r="J29" s="115" t="s">
        <v>1503</v>
      </c>
      <c r="K29" s="62" t="s">
        <v>1503</v>
      </c>
      <c r="L29" s="211">
        <v>8.4</v>
      </c>
      <c r="M29" s="116">
        <v>1.14</v>
      </c>
      <c r="N29" s="206"/>
      <c r="O29" s="62" t="s">
        <v>1503</v>
      </c>
      <c r="P29" s="117" t="s">
        <v>1503</v>
      </c>
      <c r="Q29" s="115" t="s">
        <v>1503</v>
      </c>
      <c r="R29" s="118"/>
      <c r="S29" s="62" t="s">
        <v>1503</v>
      </c>
      <c r="T29" s="1402">
        <v>4</v>
      </c>
      <c r="U29" s="298">
        <v>1915</v>
      </c>
    </row>
    <row r="30" spans="1:21" ht="14.25">
      <c r="A30" s="57">
        <v>1916</v>
      </c>
      <c r="B30" s="1404">
        <v>5</v>
      </c>
      <c r="C30" s="113">
        <v>33.7</v>
      </c>
      <c r="D30" s="114">
        <v>22.2</v>
      </c>
      <c r="E30" s="114">
        <v>170.3</v>
      </c>
      <c r="F30" s="114">
        <v>73.1</v>
      </c>
      <c r="G30" s="113">
        <v>11.5</v>
      </c>
      <c r="H30" s="173">
        <v>72</v>
      </c>
      <c r="I30" s="61" t="s">
        <v>1503</v>
      </c>
      <c r="J30" s="115" t="s">
        <v>1503</v>
      </c>
      <c r="K30" s="62" t="s">
        <v>1503</v>
      </c>
      <c r="L30" s="211">
        <v>8.1</v>
      </c>
      <c r="M30" s="116">
        <v>1.13</v>
      </c>
      <c r="N30" s="206"/>
      <c r="O30" s="62" t="s">
        <v>1503</v>
      </c>
      <c r="P30" s="117" t="s">
        <v>1503</v>
      </c>
      <c r="Q30" s="115" t="s">
        <v>1503</v>
      </c>
      <c r="R30" s="118"/>
      <c r="S30" s="62" t="s">
        <v>1503</v>
      </c>
      <c r="T30" s="1402">
        <v>5</v>
      </c>
      <c r="U30" s="298">
        <v>1916</v>
      </c>
    </row>
    <row r="31" spans="1:21" ht="9.75" customHeight="1">
      <c r="A31" s="99"/>
      <c r="B31" s="1404"/>
      <c r="C31" s="113"/>
      <c r="D31" s="114"/>
      <c r="E31" s="114"/>
      <c r="F31" s="114"/>
      <c r="G31" s="113"/>
      <c r="H31" s="173"/>
      <c r="I31" s="61"/>
      <c r="J31" s="115"/>
      <c r="K31" s="62"/>
      <c r="L31" s="211"/>
      <c r="M31" s="116"/>
      <c r="N31" s="206"/>
      <c r="O31" s="62"/>
      <c r="P31" s="117"/>
      <c r="Q31" s="115"/>
      <c r="R31" s="118"/>
      <c r="S31" s="62"/>
      <c r="T31" s="1402"/>
      <c r="U31" s="100"/>
    </row>
    <row r="32" spans="1:21" ht="14.25">
      <c r="A32" s="57">
        <v>1917</v>
      </c>
      <c r="B32" s="1404">
        <v>6</v>
      </c>
      <c r="C32" s="113">
        <v>33.5</v>
      </c>
      <c r="D32" s="114">
        <v>22.2</v>
      </c>
      <c r="E32" s="114">
        <v>173.2</v>
      </c>
      <c r="F32" s="114">
        <v>77.1</v>
      </c>
      <c r="G32" s="113">
        <v>11.3</v>
      </c>
      <c r="H32" s="173">
        <v>71.9</v>
      </c>
      <c r="I32" s="61" t="s">
        <v>1503</v>
      </c>
      <c r="J32" s="115" t="s">
        <v>1503</v>
      </c>
      <c r="K32" s="62" t="s">
        <v>1503</v>
      </c>
      <c r="L32" s="211">
        <v>8.3</v>
      </c>
      <c r="M32" s="116">
        <v>1.03</v>
      </c>
      <c r="N32" s="206"/>
      <c r="O32" s="62" t="s">
        <v>1503</v>
      </c>
      <c r="P32" s="117" t="s">
        <v>1503</v>
      </c>
      <c r="Q32" s="115" t="s">
        <v>1503</v>
      </c>
      <c r="R32" s="118"/>
      <c r="S32" s="62" t="s">
        <v>1503</v>
      </c>
      <c r="T32" s="1402">
        <v>6</v>
      </c>
      <c r="U32" s="298">
        <v>1917</v>
      </c>
    </row>
    <row r="33" spans="1:21" ht="14.25">
      <c r="A33" s="57">
        <v>1918</v>
      </c>
      <c r="B33" s="1404">
        <v>7</v>
      </c>
      <c r="C33" s="113">
        <v>32.7</v>
      </c>
      <c r="D33" s="114">
        <v>27.3</v>
      </c>
      <c r="E33" s="114">
        <v>188.6</v>
      </c>
      <c r="F33" s="114">
        <v>81.3</v>
      </c>
      <c r="G33" s="113">
        <v>5.5</v>
      </c>
      <c r="H33" s="173">
        <v>73.7</v>
      </c>
      <c r="I33" s="61" t="s">
        <v>1503</v>
      </c>
      <c r="J33" s="115" t="s">
        <v>1503</v>
      </c>
      <c r="K33" s="62" t="s">
        <v>1503</v>
      </c>
      <c r="L33" s="211">
        <v>9.1</v>
      </c>
      <c r="M33" s="116">
        <v>1.03</v>
      </c>
      <c r="N33" s="206"/>
      <c r="O33" s="62" t="s">
        <v>1503</v>
      </c>
      <c r="P33" s="117" t="s">
        <v>1503</v>
      </c>
      <c r="Q33" s="115" t="s">
        <v>1503</v>
      </c>
      <c r="R33" s="118"/>
      <c r="S33" s="62" t="s">
        <v>1503</v>
      </c>
      <c r="T33" s="1402">
        <v>7</v>
      </c>
      <c r="U33" s="298">
        <v>1918</v>
      </c>
    </row>
    <row r="34" spans="1:21" ht="14.25">
      <c r="A34" s="57">
        <v>1919</v>
      </c>
      <c r="B34" s="1404">
        <v>8</v>
      </c>
      <c r="C34" s="113">
        <v>32.3</v>
      </c>
      <c r="D34" s="114">
        <v>23.3</v>
      </c>
      <c r="E34" s="114">
        <v>170.5</v>
      </c>
      <c r="F34" s="114">
        <v>72.6</v>
      </c>
      <c r="G34" s="113">
        <v>9</v>
      </c>
      <c r="H34" s="173">
        <v>69.5</v>
      </c>
      <c r="I34" s="61" t="s">
        <v>1503</v>
      </c>
      <c r="J34" s="115" t="s">
        <v>1503</v>
      </c>
      <c r="K34" s="62" t="s">
        <v>1503</v>
      </c>
      <c r="L34" s="211">
        <v>8.7</v>
      </c>
      <c r="M34" s="116">
        <v>1.03</v>
      </c>
      <c r="N34" s="206"/>
      <c r="O34" s="62" t="s">
        <v>1503</v>
      </c>
      <c r="P34" s="117" t="s">
        <v>1503</v>
      </c>
      <c r="Q34" s="115" t="s">
        <v>1503</v>
      </c>
      <c r="R34" s="118"/>
      <c r="S34" s="62" t="s">
        <v>1503</v>
      </c>
      <c r="T34" s="1402">
        <v>8</v>
      </c>
      <c r="U34" s="298">
        <v>1919</v>
      </c>
    </row>
    <row r="35" spans="1:21" ht="14.25">
      <c r="A35" s="57">
        <v>1920</v>
      </c>
      <c r="B35" s="1404">
        <v>9</v>
      </c>
      <c r="C35" s="113">
        <v>36.2</v>
      </c>
      <c r="D35" s="114">
        <v>25.4</v>
      </c>
      <c r="E35" s="114">
        <v>165.7</v>
      </c>
      <c r="F35" s="114">
        <v>69</v>
      </c>
      <c r="G35" s="113">
        <v>10.8</v>
      </c>
      <c r="H35" s="173">
        <v>66.4</v>
      </c>
      <c r="I35" s="61" t="s">
        <v>1503</v>
      </c>
      <c r="J35" s="115" t="s">
        <v>1503</v>
      </c>
      <c r="K35" s="62" t="s">
        <v>1503</v>
      </c>
      <c r="L35" s="211">
        <v>9.8</v>
      </c>
      <c r="M35" s="116">
        <v>0.99</v>
      </c>
      <c r="N35" s="206"/>
      <c r="O35" s="62" t="s">
        <v>1503</v>
      </c>
      <c r="P35" s="117" t="s">
        <v>1503</v>
      </c>
      <c r="Q35" s="115" t="s">
        <v>1503</v>
      </c>
      <c r="R35" s="118"/>
      <c r="S35" s="62" t="s">
        <v>1503</v>
      </c>
      <c r="T35" s="1402">
        <v>9</v>
      </c>
      <c r="U35" s="298">
        <v>1920</v>
      </c>
    </row>
    <row r="36" spans="1:21" ht="14.25">
      <c r="A36" s="57">
        <v>1921</v>
      </c>
      <c r="B36" s="1403">
        <v>10</v>
      </c>
      <c r="C36" s="113">
        <v>35.1</v>
      </c>
      <c r="D36" s="114">
        <v>22.7</v>
      </c>
      <c r="E36" s="114">
        <v>168.3</v>
      </c>
      <c r="F36" s="114">
        <v>68.5</v>
      </c>
      <c r="G36" s="113">
        <v>12.4</v>
      </c>
      <c r="H36" s="173">
        <v>65</v>
      </c>
      <c r="I36" s="61" t="s">
        <v>1503</v>
      </c>
      <c r="J36" s="115" t="s">
        <v>1503</v>
      </c>
      <c r="K36" s="62" t="s">
        <v>1503</v>
      </c>
      <c r="L36" s="211">
        <v>9.2</v>
      </c>
      <c r="M36" s="116">
        <v>0.94</v>
      </c>
      <c r="N36" s="206"/>
      <c r="O36" s="62" t="s">
        <v>1503</v>
      </c>
      <c r="P36" s="117" t="s">
        <v>1503</v>
      </c>
      <c r="Q36" s="115" t="s">
        <v>1503</v>
      </c>
      <c r="R36" s="118"/>
      <c r="S36" s="62" t="s">
        <v>1503</v>
      </c>
      <c r="T36" s="1402">
        <v>10</v>
      </c>
      <c r="U36" s="298">
        <v>1921</v>
      </c>
    </row>
    <row r="37" spans="1:21" ht="9.75" customHeight="1">
      <c r="A37" s="99"/>
      <c r="B37" s="1403"/>
      <c r="C37" s="113"/>
      <c r="D37" s="114"/>
      <c r="E37" s="114"/>
      <c r="F37" s="114"/>
      <c r="G37" s="113"/>
      <c r="H37" s="173"/>
      <c r="I37" s="61"/>
      <c r="J37" s="115"/>
      <c r="K37" s="62"/>
      <c r="L37" s="211"/>
      <c r="M37" s="116"/>
      <c r="N37" s="206"/>
      <c r="O37" s="62"/>
      <c r="P37" s="117"/>
      <c r="Q37" s="115"/>
      <c r="R37" s="118"/>
      <c r="S37" s="62"/>
      <c r="T37" s="1402"/>
      <c r="U37" s="100"/>
    </row>
    <row r="38" spans="1:21" ht="14.25">
      <c r="A38" s="57">
        <v>1922</v>
      </c>
      <c r="B38" s="1403">
        <v>11</v>
      </c>
      <c r="C38" s="113">
        <v>34.3</v>
      </c>
      <c r="D38" s="114">
        <v>22.4</v>
      </c>
      <c r="E38" s="114">
        <v>166.4</v>
      </c>
      <c r="F38" s="114">
        <v>67.5</v>
      </c>
      <c r="G38" s="113">
        <v>11.9</v>
      </c>
      <c r="H38" s="173">
        <v>62.9</v>
      </c>
      <c r="I38" s="61" t="s">
        <v>1503</v>
      </c>
      <c r="J38" s="115" t="s">
        <v>1503</v>
      </c>
      <c r="K38" s="62" t="s">
        <v>1503</v>
      </c>
      <c r="L38" s="211">
        <v>9</v>
      </c>
      <c r="M38" s="116">
        <v>0.92</v>
      </c>
      <c r="N38" s="206"/>
      <c r="O38" s="62" t="s">
        <v>1503</v>
      </c>
      <c r="P38" s="117" t="s">
        <v>1503</v>
      </c>
      <c r="Q38" s="115" t="s">
        <v>1503</v>
      </c>
      <c r="R38" s="118"/>
      <c r="S38" s="62" t="s">
        <v>1503</v>
      </c>
      <c r="T38" s="1402">
        <v>11</v>
      </c>
      <c r="U38" s="298">
        <v>1922</v>
      </c>
    </row>
    <row r="39" spans="1:21" ht="14.25">
      <c r="A39" s="57">
        <v>1923</v>
      </c>
      <c r="B39" s="1403">
        <v>12</v>
      </c>
      <c r="C39" s="113">
        <v>35.2</v>
      </c>
      <c r="D39" s="114">
        <v>22.9</v>
      </c>
      <c r="E39" s="114">
        <v>163.4</v>
      </c>
      <c r="F39" s="114">
        <v>66.3</v>
      </c>
      <c r="G39" s="113">
        <v>12.2</v>
      </c>
      <c r="H39" s="173">
        <v>61.5</v>
      </c>
      <c r="I39" s="61" t="s">
        <v>1503</v>
      </c>
      <c r="J39" s="115" t="s">
        <v>1503</v>
      </c>
      <c r="K39" s="62" t="s">
        <v>1503</v>
      </c>
      <c r="L39" s="211">
        <v>8.8</v>
      </c>
      <c r="M39" s="116">
        <v>0.88</v>
      </c>
      <c r="N39" s="206"/>
      <c r="O39" s="62" t="s">
        <v>1503</v>
      </c>
      <c r="P39" s="117" t="s">
        <v>1503</v>
      </c>
      <c r="Q39" s="115" t="s">
        <v>1503</v>
      </c>
      <c r="R39" s="118"/>
      <c r="S39" s="62" t="s">
        <v>1503</v>
      </c>
      <c r="T39" s="1402">
        <v>12</v>
      </c>
      <c r="U39" s="298">
        <v>1923</v>
      </c>
    </row>
    <row r="40" spans="1:21" ht="14.25">
      <c r="A40" s="57">
        <v>1924</v>
      </c>
      <c r="B40" s="1403">
        <v>13</v>
      </c>
      <c r="C40" s="113">
        <v>33.9</v>
      </c>
      <c r="D40" s="114">
        <v>21.3</v>
      </c>
      <c r="E40" s="114">
        <v>156.2</v>
      </c>
      <c r="F40" s="114">
        <v>63.2</v>
      </c>
      <c r="G40" s="113">
        <v>12.6</v>
      </c>
      <c r="H40" s="173">
        <v>59.2</v>
      </c>
      <c r="I40" s="61" t="s">
        <v>1503</v>
      </c>
      <c r="J40" s="115" t="s">
        <v>1503</v>
      </c>
      <c r="K40" s="62" t="s">
        <v>1503</v>
      </c>
      <c r="L40" s="211">
        <v>8.7</v>
      </c>
      <c r="M40" s="116">
        <v>0.88</v>
      </c>
      <c r="N40" s="206"/>
      <c r="O40" s="62" t="s">
        <v>1503</v>
      </c>
      <c r="P40" s="117" t="s">
        <v>1503</v>
      </c>
      <c r="Q40" s="115" t="s">
        <v>1503</v>
      </c>
      <c r="R40" s="118"/>
      <c r="S40" s="62" t="s">
        <v>1503</v>
      </c>
      <c r="T40" s="1402">
        <v>13</v>
      </c>
      <c r="U40" s="298">
        <v>1924</v>
      </c>
    </row>
    <row r="41" spans="1:21" ht="14.25">
      <c r="A41" s="57">
        <v>1925</v>
      </c>
      <c r="B41" s="1403">
        <v>14</v>
      </c>
      <c r="C41" s="113">
        <v>34.9</v>
      </c>
      <c r="D41" s="114">
        <v>20.3</v>
      </c>
      <c r="E41" s="114">
        <v>142.4</v>
      </c>
      <c r="F41" s="114">
        <v>58.1</v>
      </c>
      <c r="G41" s="113">
        <v>14.7</v>
      </c>
      <c r="H41" s="173">
        <v>56.3</v>
      </c>
      <c r="I41" s="61" t="s">
        <v>1503</v>
      </c>
      <c r="J41" s="115" t="s">
        <v>1503</v>
      </c>
      <c r="K41" s="62" t="s">
        <v>1503</v>
      </c>
      <c r="L41" s="211">
        <v>8.7</v>
      </c>
      <c r="M41" s="116">
        <v>0.87</v>
      </c>
      <c r="N41" s="206"/>
      <c r="O41" s="62" t="s">
        <v>1503</v>
      </c>
      <c r="P41" s="117" t="s">
        <v>1503</v>
      </c>
      <c r="Q41" s="115" t="s">
        <v>1503</v>
      </c>
      <c r="R41" s="118"/>
      <c r="S41" s="62" t="s">
        <v>1503</v>
      </c>
      <c r="T41" s="1402">
        <v>14</v>
      </c>
      <c r="U41" s="298">
        <v>1925</v>
      </c>
    </row>
    <row r="42" spans="1:21" ht="9.75" customHeight="1">
      <c r="A42" s="99"/>
      <c r="B42" s="1404"/>
      <c r="C42" s="113"/>
      <c r="D42" s="114"/>
      <c r="E42" s="114"/>
      <c r="F42" s="114"/>
      <c r="G42" s="113"/>
      <c r="H42" s="173"/>
      <c r="I42" s="61"/>
      <c r="J42" s="115"/>
      <c r="K42" s="62"/>
      <c r="L42" s="211"/>
      <c r="M42" s="116"/>
      <c r="N42" s="206"/>
      <c r="O42" s="62"/>
      <c r="P42" s="117"/>
      <c r="Q42" s="115"/>
      <c r="R42" s="118"/>
      <c r="S42" s="62"/>
      <c r="T42" s="1402"/>
      <c r="U42" s="100"/>
    </row>
    <row r="43" spans="1:21" ht="14.25">
      <c r="A43" s="57">
        <v>1926</v>
      </c>
      <c r="B43" s="1404" t="s">
        <v>1505</v>
      </c>
      <c r="C43" s="113">
        <v>34.6</v>
      </c>
      <c r="D43" s="114">
        <v>19.1</v>
      </c>
      <c r="E43" s="114">
        <v>137.5</v>
      </c>
      <c r="F43" s="114">
        <v>56.9</v>
      </c>
      <c r="G43" s="113">
        <v>15.5</v>
      </c>
      <c r="H43" s="173">
        <v>55.7</v>
      </c>
      <c r="I43" s="61" t="s">
        <v>1503</v>
      </c>
      <c r="J43" s="115" t="s">
        <v>1503</v>
      </c>
      <c r="K43" s="62" t="s">
        <v>1503</v>
      </c>
      <c r="L43" s="211">
        <v>8.3</v>
      </c>
      <c r="M43" s="116">
        <v>0.83</v>
      </c>
      <c r="N43" s="206"/>
      <c r="O43" s="62" t="s">
        <v>1503</v>
      </c>
      <c r="P43" s="117" t="s">
        <v>1503</v>
      </c>
      <c r="Q43" s="115" t="s">
        <v>1503</v>
      </c>
      <c r="R43" s="118"/>
      <c r="S43" s="62" t="s">
        <v>1503</v>
      </c>
      <c r="T43" s="1402" t="s">
        <v>840</v>
      </c>
      <c r="U43" s="298">
        <v>1926</v>
      </c>
    </row>
    <row r="44" spans="1:21" ht="14.25">
      <c r="A44" s="57">
        <v>1927</v>
      </c>
      <c r="B44" s="1404">
        <v>2</v>
      </c>
      <c r="C44" s="113">
        <v>33.4</v>
      </c>
      <c r="D44" s="114">
        <v>19.7</v>
      </c>
      <c r="E44" s="114">
        <v>141.7</v>
      </c>
      <c r="F44" s="114">
        <v>56.4</v>
      </c>
      <c r="G44" s="113">
        <v>13.7</v>
      </c>
      <c r="H44" s="173">
        <v>53.7</v>
      </c>
      <c r="I44" s="61" t="s">
        <v>1503</v>
      </c>
      <c r="J44" s="115" t="s">
        <v>1503</v>
      </c>
      <c r="K44" s="62" t="s">
        <v>1503</v>
      </c>
      <c r="L44" s="211">
        <v>7.9</v>
      </c>
      <c r="M44" s="116">
        <v>0.82</v>
      </c>
      <c r="N44" s="206"/>
      <c r="O44" s="62" t="s">
        <v>1503</v>
      </c>
      <c r="P44" s="117" t="s">
        <v>1503</v>
      </c>
      <c r="Q44" s="115" t="s">
        <v>1503</v>
      </c>
      <c r="R44" s="118"/>
      <c r="S44" s="62" t="s">
        <v>1503</v>
      </c>
      <c r="T44" s="1402">
        <v>2</v>
      </c>
      <c r="U44" s="298">
        <v>1927</v>
      </c>
    </row>
    <row r="45" spans="1:21" ht="14.25">
      <c r="A45" s="57">
        <v>1928</v>
      </c>
      <c r="B45" s="1404">
        <v>3</v>
      </c>
      <c r="C45" s="113">
        <v>34.1</v>
      </c>
      <c r="D45" s="114">
        <v>19.8</v>
      </c>
      <c r="E45" s="114">
        <v>137.6</v>
      </c>
      <c r="F45" s="114">
        <v>54.2</v>
      </c>
      <c r="G45" s="113">
        <v>14.4</v>
      </c>
      <c r="H45" s="173">
        <v>53.3</v>
      </c>
      <c r="I45" s="61" t="s">
        <v>1503</v>
      </c>
      <c r="J45" s="115" t="s">
        <v>1503</v>
      </c>
      <c r="K45" s="62" t="s">
        <v>1503</v>
      </c>
      <c r="L45" s="211">
        <v>8</v>
      </c>
      <c r="M45" s="116">
        <v>0.78</v>
      </c>
      <c r="N45" s="206"/>
      <c r="O45" s="62" t="s">
        <v>1503</v>
      </c>
      <c r="P45" s="117" t="s">
        <v>1503</v>
      </c>
      <c r="Q45" s="115" t="s">
        <v>1503</v>
      </c>
      <c r="R45" s="118"/>
      <c r="S45" s="62" t="s">
        <v>1503</v>
      </c>
      <c r="T45" s="1402">
        <v>3</v>
      </c>
      <c r="U45" s="298">
        <v>1928</v>
      </c>
    </row>
    <row r="46" spans="1:21" ht="14.25">
      <c r="A46" s="57">
        <v>1929</v>
      </c>
      <c r="B46" s="1404">
        <v>4</v>
      </c>
      <c r="C46" s="113">
        <v>32.7</v>
      </c>
      <c r="D46" s="114">
        <v>19.9</v>
      </c>
      <c r="E46" s="114">
        <v>142.1</v>
      </c>
      <c r="F46" s="114">
        <v>55.4</v>
      </c>
      <c r="G46" s="113">
        <v>12.9</v>
      </c>
      <c r="H46" s="173">
        <v>53.3</v>
      </c>
      <c r="I46" s="61" t="s">
        <v>1503</v>
      </c>
      <c r="J46" s="115" t="s">
        <v>1503</v>
      </c>
      <c r="K46" s="62" t="s">
        <v>1503</v>
      </c>
      <c r="L46" s="211">
        <v>7.8</v>
      </c>
      <c r="M46" s="116">
        <v>0.81</v>
      </c>
      <c r="N46" s="206"/>
      <c r="O46" s="62" t="s">
        <v>1503</v>
      </c>
      <c r="P46" s="117" t="s">
        <v>1503</v>
      </c>
      <c r="Q46" s="115" t="s">
        <v>1503</v>
      </c>
      <c r="R46" s="118"/>
      <c r="S46" s="62" t="s">
        <v>1503</v>
      </c>
      <c r="T46" s="1402">
        <v>4</v>
      </c>
      <c r="U46" s="298">
        <v>1929</v>
      </c>
    </row>
    <row r="47" spans="1:21" ht="14.25">
      <c r="A47" s="57">
        <v>1930</v>
      </c>
      <c r="B47" s="1404">
        <v>5</v>
      </c>
      <c r="C47" s="113">
        <v>32.4</v>
      </c>
      <c r="D47" s="114">
        <v>18.2</v>
      </c>
      <c r="E47" s="114">
        <v>124.1</v>
      </c>
      <c r="F47" s="114">
        <v>49.9</v>
      </c>
      <c r="G47" s="113">
        <v>14.2</v>
      </c>
      <c r="H47" s="173">
        <v>53.4</v>
      </c>
      <c r="I47" s="61" t="s">
        <v>1503</v>
      </c>
      <c r="J47" s="115" t="s">
        <v>1503</v>
      </c>
      <c r="K47" s="62" t="s">
        <v>1503</v>
      </c>
      <c r="L47" s="211">
        <v>7.9</v>
      </c>
      <c r="M47" s="116">
        <v>0.8</v>
      </c>
      <c r="N47" s="206"/>
      <c r="O47" s="62" t="s">
        <v>1503</v>
      </c>
      <c r="P47" s="117" t="s">
        <v>1503</v>
      </c>
      <c r="Q47" s="115" t="s">
        <v>1503</v>
      </c>
      <c r="R47" s="118"/>
      <c r="S47" s="62" t="s">
        <v>1503</v>
      </c>
      <c r="T47" s="1402">
        <v>5</v>
      </c>
      <c r="U47" s="298">
        <v>1930</v>
      </c>
    </row>
    <row r="48" spans="1:21" ht="9.75" customHeight="1">
      <c r="A48" s="99"/>
      <c r="B48" s="1404"/>
      <c r="C48" s="113"/>
      <c r="D48" s="114"/>
      <c r="E48" s="114"/>
      <c r="F48" s="114"/>
      <c r="G48" s="113"/>
      <c r="H48" s="173"/>
      <c r="I48" s="61"/>
      <c r="J48" s="115"/>
      <c r="K48" s="62"/>
      <c r="L48" s="211"/>
      <c r="M48" s="116"/>
      <c r="N48" s="206"/>
      <c r="O48" s="62"/>
      <c r="P48" s="117"/>
      <c r="Q48" s="115"/>
      <c r="R48" s="118"/>
      <c r="S48" s="62"/>
      <c r="T48" s="1402"/>
      <c r="U48" s="100"/>
    </row>
    <row r="49" spans="1:21" ht="14.25">
      <c r="A49" s="57">
        <v>1931</v>
      </c>
      <c r="B49" s="1404">
        <v>6</v>
      </c>
      <c r="C49" s="113">
        <v>32.1</v>
      </c>
      <c r="D49" s="114">
        <v>19</v>
      </c>
      <c r="E49" s="114">
        <v>131.5</v>
      </c>
      <c r="F49" s="114">
        <v>51.7</v>
      </c>
      <c r="G49" s="113">
        <v>13.2</v>
      </c>
      <c r="H49" s="173">
        <v>52.5</v>
      </c>
      <c r="I49" s="61" t="s">
        <v>1503</v>
      </c>
      <c r="J49" s="115" t="s">
        <v>1503</v>
      </c>
      <c r="K49" s="62" t="s">
        <v>1503</v>
      </c>
      <c r="L49" s="211">
        <v>7.6</v>
      </c>
      <c r="M49" s="116">
        <v>0.77</v>
      </c>
      <c r="N49" s="206"/>
      <c r="O49" s="62" t="s">
        <v>1503</v>
      </c>
      <c r="P49" s="117" t="s">
        <v>1503</v>
      </c>
      <c r="Q49" s="115" t="s">
        <v>1503</v>
      </c>
      <c r="R49" s="118"/>
      <c r="S49" s="62" t="s">
        <v>1503</v>
      </c>
      <c r="T49" s="1402">
        <v>6</v>
      </c>
      <c r="U49" s="298">
        <v>1931</v>
      </c>
    </row>
    <row r="50" spans="1:21" ht="14.25">
      <c r="A50" s="57">
        <v>1932</v>
      </c>
      <c r="B50" s="1404">
        <v>7</v>
      </c>
      <c r="C50" s="113">
        <v>32.9</v>
      </c>
      <c r="D50" s="114">
        <v>17.7</v>
      </c>
      <c r="E50" s="114">
        <v>117.5</v>
      </c>
      <c r="F50" s="114">
        <v>47.9</v>
      </c>
      <c r="G50" s="113">
        <v>15.2</v>
      </c>
      <c r="H50" s="173">
        <v>51.9</v>
      </c>
      <c r="I50" s="61" t="s">
        <v>1503</v>
      </c>
      <c r="J50" s="115" t="s">
        <v>1503</v>
      </c>
      <c r="K50" s="62" t="s">
        <v>1503</v>
      </c>
      <c r="L50" s="211">
        <v>7.8</v>
      </c>
      <c r="M50" s="116">
        <v>0.77</v>
      </c>
      <c r="N50" s="206"/>
      <c r="O50" s="62" t="s">
        <v>1503</v>
      </c>
      <c r="P50" s="117" t="s">
        <v>1503</v>
      </c>
      <c r="Q50" s="115" t="s">
        <v>1503</v>
      </c>
      <c r="R50" s="118"/>
      <c r="S50" s="62" t="s">
        <v>1503</v>
      </c>
      <c r="T50" s="1402">
        <v>7</v>
      </c>
      <c r="U50" s="298">
        <v>1932</v>
      </c>
    </row>
    <row r="51" spans="1:21" ht="14.25">
      <c r="A51" s="57">
        <v>1933</v>
      </c>
      <c r="B51" s="1404">
        <v>8</v>
      </c>
      <c r="C51" s="113">
        <v>31.5</v>
      </c>
      <c r="D51" s="114">
        <v>17.7</v>
      </c>
      <c r="E51" s="114">
        <v>121.3</v>
      </c>
      <c r="F51" s="114">
        <v>48.5</v>
      </c>
      <c r="G51" s="113">
        <v>13.8</v>
      </c>
      <c r="H51" s="173">
        <v>51.1</v>
      </c>
      <c r="I51" s="61" t="s">
        <v>1503</v>
      </c>
      <c r="J51" s="115" t="s">
        <v>1503</v>
      </c>
      <c r="K51" s="62" t="s">
        <v>1503</v>
      </c>
      <c r="L51" s="211">
        <v>7.2</v>
      </c>
      <c r="M51" s="116">
        <v>0.73</v>
      </c>
      <c r="N51" s="206"/>
      <c r="O51" s="62" t="s">
        <v>1503</v>
      </c>
      <c r="P51" s="117" t="s">
        <v>1503</v>
      </c>
      <c r="Q51" s="115" t="s">
        <v>1503</v>
      </c>
      <c r="R51" s="118"/>
      <c r="S51" s="62" t="s">
        <v>1503</v>
      </c>
      <c r="T51" s="1402">
        <v>8</v>
      </c>
      <c r="U51" s="298">
        <v>1933</v>
      </c>
    </row>
    <row r="52" spans="1:21" ht="14.25">
      <c r="A52" s="57">
        <v>1934</v>
      </c>
      <c r="B52" s="1404">
        <v>9</v>
      </c>
      <c r="C52" s="113">
        <v>29.9</v>
      </c>
      <c r="D52" s="114">
        <v>18.1</v>
      </c>
      <c r="E52" s="114">
        <v>124.8</v>
      </c>
      <c r="F52" s="114">
        <v>50.6</v>
      </c>
      <c r="G52" s="113">
        <v>11.8</v>
      </c>
      <c r="H52" s="173">
        <v>52.4</v>
      </c>
      <c r="I52" s="61" t="s">
        <v>1503</v>
      </c>
      <c r="J52" s="115" t="s">
        <v>1503</v>
      </c>
      <c r="K52" s="62" t="s">
        <v>1503</v>
      </c>
      <c r="L52" s="211">
        <v>7.5</v>
      </c>
      <c r="M52" s="116">
        <v>0.71</v>
      </c>
      <c r="N52" s="206"/>
      <c r="O52" s="62" t="s">
        <v>1503</v>
      </c>
      <c r="P52" s="117" t="s">
        <v>1503</v>
      </c>
      <c r="Q52" s="115" t="s">
        <v>1503</v>
      </c>
      <c r="R52" s="118"/>
      <c r="S52" s="62" t="s">
        <v>1503</v>
      </c>
      <c r="T52" s="1402">
        <v>9</v>
      </c>
      <c r="U52" s="298">
        <v>1934</v>
      </c>
    </row>
    <row r="53" spans="1:21" ht="14.25">
      <c r="A53" s="57">
        <v>1935</v>
      </c>
      <c r="B53" s="1403">
        <v>10</v>
      </c>
      <c r="C53" s="113">
        <v>31.6</v>
      </c>
      <c r="D53" s="114">
        <v>16.8</v>
      </c>
      <c r="E53" s="114">
        <v>106.7</v>
      </c>
      <c r="F53" s="114">
        <v>44.7</v>
      </c>
      <c r="G53" s="113">
        <v>14.9</v>
      </c>
      <c r="H53" s="173">
        <v>50.1</v>
      </c>
      <c r="I53" s="61" t="s">
        <v>1503</v>
      </c>
      <c r="J53" s="115" t="s">
        <v>1503</v>
      </c>
      <c r="K53" s="62" t="s">
        <v>1503</v>
      </c>
      <c r="L53" s="211">
        <v>8</v>
      </c>
      <c r="M53" s="116">
        <v>0.7</v>
      </c>
      <c r="N53" s="206"/>
      <c r="O53" s="62" t="s">
        <v>1503</v>
      </c>
      <c r="P53" s="117" t="s">
        <v>1503</v>
      </c>
      <c r="Q53" s="115" t="s">
        <v>1503</v>
      </c>
      <c r="R53" s="118"/>
      <c r="S53" s="62" t="s">
        <v>1503</v>
      </c>
      <c r="T53" s="1402">
        <v>10</v>
      </c>
      <c r="U53" s="298">
        <v>1935</v>
      </c>
    </row>
    <row r="54" spans="1:21" ht="9.75" customHeight="1">
      <c r="A54" s="99"/>
      <c r="B54" s="1403"/>
      <c r="C54" s="113"/>
      <c r="D54" s="114"/>
      <c r="E54" s="114"/>
      <c r="F54" s="114"/>
      <c r="G54" s="113"/>
      <c r="H54" s="173"/>
      <c r="I54" s="61"/>
      <c r="J54" s="115"/>
      <c r="K54" s="62"/>
      <c r="L54" s="211"/>
      <c r="M54" s="116"/>
      <c r="N54" s="206"/>
      <c r="O54" s="62"/>
      <c r="P54" s="117"/>
      <c r="Q54" s="115"/>
      <c r="R54" s="118"/>
      <c r="S54" s="62"/>
      <c r="T54" s="1402"/>
      <c r="U54" s="100"/>
    </row>
    <row r="55" spans="1:21" ht="14.25">
      <c r="A55" s="57">
        <v>1936</v>
      </c>
      <c r="B55" s="1403">
        <v>11</v>
      </c>
      <c r="C55" s="113">
        <v>30</v>
      </c>
      <c r="D55" s="114">
        <v>17.5</v>
      </c>
      <c r="E55" s="114">
        <v>116.7</v>
      </c>
      <c r="F55" s="114">
        <v>48.1</v>
      </c>
      <c r="G55" s="113">
        <v>12.4</v>
      </c>
      <c r="H55" s="173">
        <v>50.2</v>
      </c>
      <c r="I55" s="61" t="s">
        <v>1503</v>
      </c>
      <c r="J55" s="115" t="s">
        <v>1503</v>
      </c>
      <c r="K55" s="62" t="s">
        <v>1503</v>
      </c>
      <c r="L55" s="211">
        <v>7.8</v>
      </c>
      <c r="M55" s="116">
        <v>0.66</v>
      </c>
      <c r="N55" s="206"/>
      <c r="O55" s="62" t="s">
        <v>1503</v>
      </c>
      <c r="P55" s="117" t="s">
        <v>1503</v>
      </c>
      <c r="Q55" s="115" t="s">
        <v>1503</v>
      </c>
      <c r="R55" s="118"/>
      <c r="S55" s="62" t="s">
        <v>1503</v>
      </c>
      <c r="T55" s="1402">
        <v>11</v>
      </c>
      <c r="U55" s="298">
        <v>1936</v>
      </c>
    </row>
    <row r="56" spans="1:21" ht="14.25">
      <c r="A56" s="57">
        <v>1937</v>
      </c>
      <c r="B56" s="1403">
        <v>12</v>
      </c>
      <c r="C56" s="113">
        <v>30.9</v>
      </c>
      <c r="D56" s="114">
        <v>17.1</v>
      </c>
      <c r="E56" s="114">
        <v>105.8</v>
      </c>
      <c r="F56" s="114">
        <v>43.8</v>
      </c>
      <c r="G56" s="113">
        <v>13.8</v>
      </c>
      <c r="H56" s="173">
        <v>48.6</v>
      </c>
      <c r="I56" s="61" t="s">
        <v>1503</v>
      </c>
      <c r="J56" s="115" t="s">
        <v>1503</v>
      </c>
      <c r="K56" s="62" t="s">
        <v>1503</v>
      </c>
      <c r="L56" s="211">
        <v>9.5</v>
      </c>
      <c r="M56" s="116">
        <v>0.66</v>
      </c>
      <c r="N56" s="206"/>
      <c r="O56" s="62" t="s">
        <v>1503</v>
      </c>
      <c r="P56" s="117" t="s">
        <v>1503</v>
      </c>
      <c r="Q56" s="115" t="s">
        <v>1503</v>
      </c>
      <c r="R56" s="118"/>
      <c r="S56" s="62" t="s">
        <v>1503</v>
      </c>
      <c r="T56" s="1402">
        <v>12</v>
      </c>
      <c r="U56" s="298">
        <v>1937</v>
      </c>
    </row>
    <row r="57" spans="1:21" ht="14.25">
      <c r="A57" s="57">
        <v>1938</v>
      </c>
      <c r="B57" s="1403">
        <v>13</v>
      </c>
      <c r="C57" s="113">
        <v>27.2</v>
      </c>
      <c r="D57" s="114">
        <v>17.7</v>
      </c>
      <c r="E57" s="114">
        <v>114.4</v>
      </c>
      <c r="F57" s="114">
        <v>46.2</v>
      </c>
      <c r="G57" s="113">
        <v>9.4</v>
      </c>
      <c r="H57" s="173">
        <v>49.1</v>
      </c>
      <c r="I57" s="61" t="s">
        <v>1503</v>
      </c>
      <c r="J57" s="115" t="s">
        <v>1503</v>
      </c>
      <c r="K57" s="62" t="s">
        <v>1503</v>
      </c>
      <c r="L57" s="211">
        <v>7.6</v>
      </c>
      <c r="M57" s="116">
        <v>0.63</v>
      </c>
      <c r="N57" s="206"/>
      <c r="O57" s="62" t="s">
        <v>1503</v>
      </c>
      <c r="P57" s="117" t="s">
        <v>1503</v>
      </c>
      <c r="Q57" s="115" t="s">
        <v>1503</v>
      </c>
      <c r="R57" s="118"/>
      <c r="S57" s="62" t="s">
        <v>1503</v>
      </c>
      <c r="T57" s="1402">
        <v>13</v>
      </c>
      <c r="U57" s="298">
        <v>1938</v>
      </c>
    </row>
    <row r="58" spans="1:21" ht="14.25">
      <c r="A58" s="57">
        <v>1939</v>
      </c>
      <c r="B58" s="1403">
        <v>14</v>
      </c>
      <c r="C58" s="113">
        <v>26.6</v>
      </c>
      <c r="D58" s="114">
        <v>17.8</v>
      </c>
      <c r="E58" s="114">
        <v>106.2</v>
      </c>
      <c r="F58" s="114">
        <v>44.3</v>
      </c>
      <c r="G58" s="113">
        <v>8.9</v>
      </c>
      <c r="H58" s="173">
        <v>49.2</v>
      </c>
      <c r="I58" s="61" t="s">
        <v>1503</v>
      </c>
      <c r="J58" s="115" t="s">
        <v>1503</v>
      </c>
      <c r="K58" s="62" t="s">
        <v>1503</v>
      </c>
      <c r="L58" s="211">
        <v>7.8</v>
      </c>
      <c r="M58" s="116">
        <v>0.64</v>
      </c>
      <c r="N58" s="206"/>
      <c r="O58" s="62" t="s">
        <v>1503</v>
      </c>
      <c r="P58" s="117" t="s">
        <v>1503</v>
      </c>
      <c r="Q58" s="115" t="s">
        <v>1503</v>
      </c>
      <c r="R58" s="118"/>
      <c r="S58" s="62" t="s">
        <v>1503</v>
      </c>
      <c r="T58" s="1402">
        <v>14</v>
      </c>
      <c r="U58" s="298">
        <v>1939</v>
      </c>
    </row>
    <row r="59" spans="1:21" ht="14.25">
      <c r="A59" s="57">
        <v>1940</v>
      </c>
      <c r="B59" s="1403">
        <v>15</v>
      </c>
      <c r="C59" s="113">
        <v>29.4</v>
      </c>
      <c r="D59" s="114">
        <v>16.5</v>
      </c>
      <c r="E59" s="114">
        <v>90</v>
      </c>
      <c r="F59" s="114">
        <v>38.7</v>
      </c>
      <c r="G59" s="113">
        <v>12.9</v>
      </c>
      <c r="H59" s="173">
        <v>46</v>
      </c>
      <c r="I59" s="61" t="s">
        <v>1503</v>
      </c>
      <c r="J59" s="115" t="s">
        <v>1503</v>
      </c>
      <c r="K59" s="62" t="s">
        <v>1503</v>
      </c>
      <c r="L59" s="211">
        <v>9.3</v>
      </c>
      <c r="M59" s="116">
        <v>0.68</v>
      </c>
      <c r="N59" s="206"/>
      <c r="O59" s="62" t="s">
        <v>1503</v>
      </c>
      <c r="P59" s="117" t="s">
        <v>1503</v>
      </c>
      <c r="Q59" s="115" t="s">
        <v>1503</v>
      </c>
      <c r="R59" s="118"/>
      <c r="S59" s="62" t="s">
        <v>1503</v>
      </c>
      <c r="T59" s="1402">
        <v>15</v>
      </c>
      <c r="U59" s="298">
        <v>1940</v>
      </c>
    </row>
    <row r="60" spans="1:21" ht="9.75" customHeight="1">
      <c r="A60" s="99"/>
      <c r="B60" s="1403"/>
      <c r="C60" s="113"/>
      <c r="D60" s="114"/>
      <c r="E60" s="114"/>
      <c r="F60" s="114"/>
      <c r="G60" s="113"/>
      <c r="H60" s="173"/>
      <c r="I60" s="61"/>
      <c r="J60" s="115"/>
      <c r="K60" s="62"/>
      <c r="L60" s="211"/>
      <c r="M60" s="116"/>
      <c r="N60" s="206"/>
      <c r="O60" s="62"/>
      <c r="P60" s="117"/>
      <c r="Q60" s="115"/>
      <c r="R60" s="118"/>
      <c r="S60" s="62"/>
      <c r="T60" s="1402"/>
      <c r="U60" s="100"/>
    </row>
    <row r="61" spans="1:21" ht="14.25">
      <c r="A61" s="57">
        <v>1941</v>
      </c>
      <c r="B61" s="1403">
        <v>16</v>
      </c>
      <c r="C61" s="113">
        <v>31.8</v>
      </c>
      <c r="D61" s="114">
        <v>16</v>
      </c>
      <c r="E61" s="114">
        <v>84.1</v>
      </c>
      <c r="F61" s="114">
        <v>34.2</v>
      </c>
      <c r="G61" s="113">
        <v>15.7</v>
      </c>
      <c r="H61" s="173">
        <v>43.4</v>
      </c>
      <c r="I61" s="61" t="s">
        <v>1503</v>
      </c>
      <c r="J61" s="115" t="s">
        <v>1503</v>
      </c>
      <c r="K61" s="62" t="s">
        <v>1503</v>
      </c>
      <c r="L61" s="211">
        <v>11</v>
      </c>
      <c r="M61" s="116">
        <v>0.69</v>
      </c>
      <c r="N61" s="206"/>
      <c r="O61" s="62" t="s">
        <v>1503</v>
      </c>
      <c r="P61" s="117" t="s">
        <v>1503</v>
      </c>
      <c r="Q61" s="115" t="s">
        <v>1503</v>
      </c>
      <c r="R61" s="118"/>
      <c r="S61" s="62" t="s">
        <v>1503</v>
      </c>
      <c r="T61" s="1402">
        <v>16</v>
      </c>
      <c r="U61" s="298">
        <v>1941</v>
      </c>
    </row>
    <row r="62" spans="1:21" ht="14.25">
      <c r="A62" s="57">
        <v>1942</v>
      </c>
      <c r="B62" s="1403">
        <v>17</v>
      </c>
      <c r="C62" s="113">
        <v>30.9</v>
      </c>
      <c r="D62" s="114">
        <v>16.1</v>
      </c>
      <c r="E62" s="114">
        <v>85.5</v>
      </c>
      <c r="F62" s="114">
        <v>34.1</v>
      </c>
      <c r="G62" s="113">
        <v>14.7</v>
      </c>
      <c r="H62" s="173">
        <v>41</v>
      </c>
      <c r="I62" s="61" t="s">
        <v>1503</v>
      </c>
      <c r="J62" s="115" t="s">
        <v>1503</v>
      </c>
      <c r="K62" s="62" t="s">
        <v>1503</v>
      </c>
      <c r="L62" s="211">
        <v>9.4</v>
      </c>
      <c r="M62" s="116">
        <v>0.64</v>
      </c>
      <c r="N62" s="206"/>
      <c r="O62" s="62" t="s">
        <v>1503</v>
      </c>
      <c r="P62" s="117" t="s">
        <v>1503</v>
      </c>
      <c r="Q62" s="115" t="s">
        <v>1503</v>
      </c>
      <c r="R62" s="118"/>
      <c r="S62" s="62" t="s">
        <v>1503</v>
      </c>
      <c r="T62" s="1402">
        <v>17</v>
      </c>
      <c r="U62" s="298">
        <v>1942</v>
      </c>
    </row>
    <row r="63" spans="1:21" ht="14.25">
      <c r="A63" s="57">
        <v>1943</v>
      </c>
      <c r="B63" s="1403">
        <v>18</v>
      </c>
      <c r="C63" s="113">
        <v>30.9</v>
      </c>
      <c r="D63" s="114">
        <v>16.7</v>
      </c>
      <c r="E63" s="114">
        <v>86.6</v>
      </c>
      <c r="F63" s="114">
        <v>33.8</v>
      </c>
      <c r="G63" s="113">
        <v>14.3</v>
      </c>
      <c r="H63" s="173">
        <v>39.6</v>
      </c>
      <c r="I63" s="61" t="s">
        <v>1503</v>
      </c>
      <c r="J63" s="115" t="s">
        <v>1503</v>
      </c>
      <c r="K63" s="62" t="s">
        <v>1503</v>
      </c>
      <c r="L63" s="211">
        <v>10.2</v>
      </c>
      <c r="M63" s="116">
        <v>0.68</v>
      </c>
      <c r="N63" s="206"/>
      <c r="O63" s="62" t="s">
        <v>1503</v>
      </c>
      <c r="P63" s="117" t="s">
        <v>1503</v>
      </c>
      <c r="Q63" s="115" t="s">
        <v>1503</v>
      </c>
      <c r="R63" s="118"/>
      <c r="S63" s="62" t="s">
        <v>1503</v>
      </c>
      <c r="T63" s="1402">
        <v>18</v>
      </c>
      <c r="U63" s="298">
        <v>1943</v>
      </c>
    </row>
    <row r="64" spans="1:21" ht="14.25">
      <c r="A64" s="99"/>
      <c r="B64" s="1403"/>
      <c r="C64" s="113"/>
      <c r="D64" s="114"/>
      <c r="E64" s="114"/>
      <c r="F64" s="114"/>
      <c r="G64" s="113"/>
      <c r="H64" s="173"/>
      <c r="I64" s="61"/>
      <c r="J64" s="115"/>
      <c r="K64" s="62"/>
      <c r="L64" s="211"/>
      <c r="M64" s="116"/>
      <c r="N64" s="206"/>
      <c r="O64" s="62"/>
      <c r="P64" s="291"/>
      <c r="Q64" s="115"/>
      <c r="R64" s="118"/>
      <c r="S64" s="62"/>
      <c r="T64" s="1402"/>
      <c r="U64" s="100"/>
    </row>
    <row r="65" spans="1:21" ht="14.25">
      <c r="A65" s="57">
        <v>1947</v>
      </c>
      <c r="B65" s="1403">
        <v>22</v>
      </c>
      <c r="C65" s="113">
        <v>34.3</v>
      </c>
      <c r="D65" s="114">
        <v>14.6</v>
      </c>
      <c r="E65" s="114">
        <v>76.7</v>
      </c>
      <c r="F65" s="114">
        <v>31.4</v>
      </c>
      <c r="G65" s="113">
        <v>19.7</v>
      </c>
      <c r="H65" s="173">
        <v>44.2</v>
      </c>
      <c r="I65" s="61" t="s">
        <v>1503</v>
      </c>
      <c r="J65" s="115" t="s">
        <v>1503</v>
      </c>
      <c r="K65" s="62" t="s">
        <v>1503</v>
      </c>
      <c r="L65" s="211">
        <v>12</v>
      </c>
      <c r="M65" s="116">
        <v>1.02</v>
      </c>
      <c r="N65" s="206"/>
      <c r="O65" s="116">
        <v>4.54</v>
      </c>
      <c r="P65" s="311">
        <v>23.6</v>
      </c>
      <c r="Q65" s="137">
        <v>18.3</v>
      </c>
      <c r="R65" s="118"/>
      <c r="S65" s="62" t="s">
        <v>1503</v>
      </c>
      <c r="T65" s="1402">
        <v>22</v>
      </c>
      <c r="U65" s="298">
        <v>1947</v>
      </c>
    </row>
    <row r="66" spans="1:21" ht="14.25">
      <c r="A66" s="57">
        <v>1948</v>
      </c>
      <c r="B66" s="1403">
        <v>23</v>
      </c>
      <c r="C66" s="113">
        <v>33.5</v>
      </c>
      <c r="D66" s="114">
        <v>11.9</v>
      </c>
      <c r="E66" s="114">
        <v>61.7</v>
      </c>
      <c r="F66" s="114">
        <v>27.5</v>
      </c>
      <c r="G66" s="113">
        <v>21.6</v>
      </c>
      <c r="H66" s="173">
        <v>50.9</v>
      </c>
      <c r="I66" s="61" t="s">
        <v>1531</v>
      </c>
      <c r="J66" s="115" t="s">
        <v>1532</v>
      </c>
      <c r="K66" s="62" t="s">
        <v>1503</v>
      </c>
      <c r="L66" s="211">
        <v>11.9</v>
      </c>
      <c r="M66" s="116">
        <v>0.99</v>
      </c>
      <c r="N66" s="206"/>
      <c r="O66" s="116">
        <v>4.4</v>
      </c>
      <c r="P66" s="311">
        <v>19.3</v>
      </c>
      <c r="Q66" s="137">
        <v>15.4</v>
      </c>
      <c r="R66" s="118"/>
      <c r="S66" s="62" t="s">
        <v>1503</v>
      </c>
      <c r="T66" s="1402">
        <v>23</v>
      </c>
      <c r="U66" s="298">
        <v>1948</v>
      </c>
    </row>
    <row r="67" spans="1:21" ht="14.25">
      <c r="A67" s="57">
        <v>1949</v>
      </c>
      <c r="B67" s="1403">
        <v>24</v>
      </c>
      <c r="C67" s="113">
        <v>33</v>
      </c>
      <c r="D67" s="114">
        <v>11.6</v>
      </c>
      <c r="E67" s="114">
        <v>62.5</v>
      </c>
      <c r="F67" s="114">
        <v>26.9</v>
      </c>
      <c r="G67" s="113">
        <v>21.4</v>
      </c>
      <c r="H67" s="173">
        <v>66.7</v>
      </c>
      <c r="I67" s="61" t="s">
        <v>1533</v>
      </c>
      <c r="J67" s="115" t="s">
        <v>1534</v>
      </c>
      <c r="K67" s="62" t="s">
        <v>1503</v>
      </c>
      <c r="L67" s="211">
        <v>10.3</v>
      </c>
      <c r="M67" s="116">
        <v>1.01</v>
      </c>
      <c r="N67" s="206"/>
      <c r="O67" s="116">
        <v>4.32</v>
      </c>
      <c r="P67" s="311">
        <v>18.9</v>
      </c>
      <c r="Q67" s="137">
        <v>15</v>
      </c>
      <c r="R67" s="118"/>
      <c r="S67" s="62" t="s">
        <v>1503</v>
      </c>
      <c r="T67" s="1402">
        <v>24</v>
      </c>
      <c r="U67" s="298">
        <v>1949</v>
      </c>
    </row>
    <row r="68" spans="1:21" ht="9.75" customHeight="1">
      <c r="A68" s="54"/>
      <c r="B68" s="1403"/>
      <c r="C68" s="113"/>
      <c r="D68" s="114"/>
      <c r="E68" s="114"/>
      <c r="F68" s="114"/>
      <c r="G68" s="113"/>
      <c r="H68" s="173"/>
      <c r="I68" s="61"/>
      <c r="J68" s="115"/>
      <c r="K68" s="62"/>
      <c r="L68" s="211"/>
      <c r="M68" s="116"/>
      <c r="N68" s="206"/>
      <c r="O68" s="116"/>
      <c r="P68" s="311"/>
      <c r="Q68" s="137"/>
      <c r="R68" s="118"/>
      <c r="S68" s="62"/>
      <c r="T68" s="1402"/>
      <c r="U68" s="100"/>
    </row>
    <row r="69" spans="1:21" ht="14.25">
      <c r="A69" s="57">
        <v>1950</v>
      </c>
      <c r="B69" s="1403">
        <v>25</v>
      </c>
      <c r="C69" s="113">
        <v>28.1</v>
      </c>
      <c r="D69" s="114">
        <v>10.9</v>
      </c>
      <c r="E69" s="114">
        <v>60.1</v>
      </c>
      <c r="F69" s="114">
        <v>27.4</v>
      </c>
      <c r="G69" s="113">
        <v>17.2</v>
      </c>
      <c r="H69" s="173">
        <v>84.9</v>
      </c>
      <c r="I69" s="138">
        <v>41.7</v>
      </c>
      <c r="J69" s="234">
        <v>43.2</v>
      </c>
      <c r="K69" s="62" t="s">
        <v>1503</v>
      </c>
      <c r="L69" s="211">
        <v>8.6</v>
      </c>
      <c r="M69" s="116">
        <v>1.01</v>
      </c>
      <c r="N69" s="206"/>
      <c r="O69" s="116">
        <v>3.65</v>
      </c>
      <c r="P69" s="311">
        <v>18.6</v>
      </c>
      <c r="Q69" s="137">
        <v>14.6</v>
      </c>
      <c r="R69" s="118"/>
      <c r="S69" s="113">
        <v>46.6</v>
      </c>
      <c r="T69" s="1402">
        <v>25</v>
      </c>
      <c r="U69" s="298">
        <v>1950</v>
      </c>
    </row>
    <row r="70" spans="1:21" ht="14.25">
      <c r="A70" s="57">
        <v>1951</v>
      </c>
      <c r="B70" s="1403">
        <v>26</v>
      </c>
      <c r="C70" s="113">
        <v>25.3</v>
      </c>
      <c r="D70" s="114">
        <v>9.9</v>
      </c>
      <c r="E70" s="114">
        <v>57.5</v>
      </c>
      <c r="F70" s="114">
        <v>27.5</v>
      </c>
      <c r="G70" s="113">
        <v>15.4</v>
      </c>
      <c r="H70" s="173">
        <v>92.2</v>
      </c>
      <c r="I70" s="138">
        <v>43</v>
      </c>
      <c r="J70" s="234">
        <v>49.3</v>
      </c>
      <c r="K70" s="62" t="s">
        <v>1503</v>
      </c>
      <c r="L70" s="211">
        <v>7.9</v>
      </c>
      <c r="M70" s="116">
        <v>0.97</v>
      </c>
      <c r="N70" s="206"/>
      <c r="O70" s="116">
        <v>3.26</v>
      </c>
      <c r="P70" s="311">
        <v>16.9</v>
      </c>
      <c r="Q70" s="137">
        <v>13.4</v>
      </c>
      <c r="R70" s="118"/>
      <c r="S70" s="113">
        <v>46.7</v>
      </c>
      <c r="T70" s="1402">
        <v>26</v>
      </c>
      <c r="U70" s="298">
        <v>1951</v>
      </c>
    </row>
    <row r="71" spans="1:21" ht="14.25">
      <c r="A71" s="57">
        <v>1952</v>
      </c>
      <c r="B71" s="1403">
        <v>27</v>
      </c>
      <c r="C71" s="113">
        <v>23.4</v>
      </c>
      <c r="D71" s="114">
        <v>8.9</v>
      </c>
      <c r="E71" s="114">
        <v>49.4</v>
      </c>
      <c r="F71" s="114">
        <v>25.4</v>
      </c>
      <c r="G71" s="113">
        <v>14.4</v>
      </c>
      <c r="H71" s="173">
        <v>92.3</v>
      </c>
      <c r="I71" s="138">
        <v>42.8</v>
      </c>
      <c r="J71" s="234">
        <v>49.5</v>
      </c>
      <c r="K71" s="62" t="s">
        <v>1503</v>
      </c>
      <c r="L71" s="211">
        <v>7.9</v>
      </c>
      <c r="M71" s="116">
        <v>0.92</v>
      </c>
      <c r="N71" s="206"/>
      <c r="O71" s="116">
        <v>2.98</v>
      </c>
      <c r="P71" s="311">
        <v>15.7</v>
      </c>
      <c r="Q71" s="137">
        <v>12.4</v>
      </c>
      <c r="R71" s="118"/>
      <c r="S71" s="113">
        <v>45.6</v>
      </c>
      <c r="T71" s="1402">
        <v>27</v>
      </c>
      <c r="U71" s="298">
        <v>1952</v>
      </c>
    </row>
    <row r="72" spans="1:21" ht="14.25">
      <c r="A72" s="57">
        <v>1953</v>
      </c>
      <c r="B72" s="1403">
        <v>28</v>
      </c>
      <c r="C72" s="113">
        <v>21.5</v>
      </c>
      <c r="D72" s="114">
        <v>8.9</v>
      </c>
      <c r="E72" s="114">
        <v>48.9</v>
      </c>
      <c r="F72" s="114">
        <v>25.5</v>
      </c>
      <c r="G72" s="113">
        <v>12.6</v>
      </c>
      <c r="H72" s="173">
        <v>93.8</v>
      </c>
      <c r="I72" s="138">
        <v>43.5</v>
      </c>
      <c r="J72" s="234">
        <v>50.2</v>
      </c>
      <c r="K72" s="62" t="s">
        <v>1503</v>
      </c>
      <c r="L72" s="211">
        <v>7.8</v>
      </c>
      <c r="M72" s="116">
        <v>0.86</v>
      </c>
      <c r="N72" s="206"/>
      <c r="O72" s="116">
        <v>2.69</v>
      </c>
      <c r="P72" s="311">
        <v>16.4</v>
      </c>
      <c r="Q72" s="137">
        <v>12.6</v>
      </c>
      <c r="R72" s="118"/>
      <c r="S72" s="113">
        <v>46</v>
      </c>
      <c r="T72" s="1402">
        <v>28</v>
      </c>
      <c r="U72" s="298">
        <v>1953</v>
      </c>
    </row>
    <row r="73" spans="1:21" ht="14.25">
      <c r="A73" s="57">
        <v>1954</v>
      </c>
      <c r="B73" s="1403">
        <v>29</v>
      </c>
      <c r="C73" s="113">
        <v>20</v>
      </c>
      <c r="D73" s="114">
        <v>8.2</v>
      </c>
      <c r="E73" s="114">
        <v>44.6</v>
      </c>
      <c r="F73" s="114">
        <v>24.1</v>
      </c>
      <c r="G73" s="113">
        <v>11.9</v>
      </c>
      <c r="H73" s="173">
        <v>95.6</v>
      </c>
      <c r="I73" s="138">
        <v>44.6</v>
      </c>
      <c r="J73" s="234">
        <v>51.1</v>
      </c>
      <c r="K73" s="62" t="s">
        <v>1503</v>
      </c>
      <c r="L73" s="211">
        <v>7.9</v>
      </c>
      <c r="M73" s="116">
        <v>0.87</v>
      </c>
      <c r="N73" s="206"/>
      <c r="O73" s="116">
        <v>2.48</v>
      </c>
      <c r="P73" s="311">
        <v>15.2</v>
      </c>
      <c r="Q73" s="137">
        <v>11.3</v>
      </c>
      <c r="R73" s="118"/>
      <c r="S73" s="113">
        <v>45.1</v>
      </c>
      <c r="T73" s="1402">
        <v>29</v>
      </c>
      <c r="U73" s="298">
        <v>1954</v>
      </c>
    </row>
    <row r="74" spans="1:21" ht="15" thickBot="1">
      <c r="A74" s="1406"/>
      <c r="B74" s="130"/>
      <c r="C74" s="119"/>
      <c r="D74" s="120"/>
      <c r="E74" s="121"/>
      <c r="F74" s="122"/>
      <c r="G74" s="119"/>
      <c r="H74" s="174"/>
      <c r="I74" s="123"/>
      <c r="J74" s="175"/>
      <c r="K74" s="124"/>
      <c r="L74" s="212"/>
      <c r="M74" s="125"/>
      <c r="N74" s="207"/>
      <c r="O74" s="124"/>
      <c r="P74" s="126"/>
      <c r="Q74" s="127"/>
      <c r="R74" s="128"/>
      <c r="S74" s="129"/>
      <c r="T74" s="1407"/>
      <c r="U74" s="1408"/>
    </row>
    <row r="75" spans="1:20" ht="13.5" customHeight="1">
      <c r="A75" s="73" t="s">
        <v>1627</v>
      </c>
      <c r="B75" s="73"/>
      <c r="C75" s="73"/>
      <c r="D75" s="73"/>
      <c r="E75" s="73"/>
      <c r="F75" s="73"/>
      <c r="G75" s="73"/>
      <c r="H75" s="73"/>
      <c r="I75" s="73"/>
      <c r="K75" s="73" t="s">
        <v>1649</v>
      </c>
      <c r="L75" s="73"/>
      <c r="M75" s="131"/>
      <c r="N75" s="131"/>
      <c r="O75" s="73"/>
      <c r="P75" s="73"/>
      <c r="Q75" s="73"/>
      <c r="R75" s="131"/>
      <c r="S75" s="73"/>
      <c r="T75" s="73"/>
    </row>
    <row r="76" spans="1:20" ht="13.5" customHeight="1">
      <c r="A76" s="73" t="s">
        <v>1525</v>
      </c>
      <c r="B76" s="73"/>
      <c r="C76" s="73"/>
      <c r="D76" s="73"/>
      <c r="E76" s="73"/>
      <c r="F76" s="73"/>
      <c r="G76" s="73"/>
      <c r="H76" s="73"/>
      <c r="I76" s="73"/>
      <c r="K76" s="73" t="s">
        <v>810</v>
      </c>
      <c r="L76" s="73"/>
      <c r="M76" s="73"/>
      <c r="N76" s="131"/>
      <c r="O76" s="73"/>
      <c r="P76" s="73"/>
      <c r="Q76" s="73"/>
      <c r="R76" s="131"/>
      <c r="S76" s="73"/>
      <c r="T76" s="73"/>
    </row>
    <row r="77" spans="1:16" ht="13.5" customHeight="1">
      <c r="A77" s="73" t="s">
        <v>1526</v>
      </c>
      <c r="B77" s="73"/>
      <c r="C77" s="73"/>
      <c r="D77" s="73"/>
      <c r="E77" s="73"/>
      <c r="F77" s="73"/>
      <c r="G77" s="73"/>
      <c r="H77" s="73"/>
      <c r="I77" s="73"/>
      <c r="K77" s="73" t="s">
        <v>1527</v>
      </c>
      <c r="L77" s="73"/>
      <c r="M77" s="73"/>
      <c r="N77" s="131"/>
      <c r="O77" s="73"/>
      <c r="P77" s="73"/>
    </row>
    <row r="78" spans="1:16" ht="13.5" customHeight="1">
      <c r="A78" s="73" t="s">
        <v>1728</v>
      </c>
      <c r="B78" s="73"/>
      <c r="C78" s="73"/>
      <c r="D78" s="73"/>
      <c r="E78" s="73"/>
      <c r="F78" s="73"/>
      <c r="G78" s="73"/>
      <c r="H78" s="73"/>
      <c r="I78" s="73"/>
      <c r="K78" s="73" t="s">
        <v>1528</v>
      </c>
      <c r="L78" s="73"/>
      <c r="M78" s="73"/>
      <c r="N78" s="131"/>
      <c r="O78" s="73"/>
      <c r="P78" s="73"/>
    </row>
    <row r="79" spans="1:11" ht="13.5" customHeight="1">
      <c r="A79" s="73" t="s">
        <v>1729</v>
      </c>
      <c r="B79" s="73"/>
      <c r="C79" s="73"/>
      <c r="D79" s="73"/>
      <c r="E79" s="73"/>
      <c r="F79" s="73"/>
      <c r="G79" s="73"/>
      <c r="H79" s="73"/>
      <c r="I79" s="73"/>
      <c r="K79" s="73" t="s">
        <v>1529</v>
      </c>
    </row>
    <row r="80" spans="1:11" ht="13.5" customHeight="1">
      <c r="A80" s="73" t="s">
        <v>1730</v>
      </c>
      <c r="B80" s="73"/>
      <c r="K80" s="73" t="s">
        <v>1530</v>
      </c>
    </row>
    <row r="81" spans="11:18" s="73" customFormat="1" ht="13.5" customHeight="1">
      <c r="K81" s="294"/>
      <c r="N81" s="131"/>
      <c r="R81" s="131"/>
    </row>
    <row r="82" spans="11:18" s="73" customFormat="1" ht="13.5" customHeight="1">
      <c r="K82" s="294"/>
      <c r="N82" s="131"/>
      <c r="R82" s="131"/>
    </row>
    <row r="83" spans="1:18" ht="19.5" customHeight="1">
      <c r="A83" s="26" t="s">
        <v>1469</v>
      </c>
      <c r="B83" s="26"/>
      <c r="R83" s="27"/>
    </row>
    <row r="84" spans="1:18" ht="23.25" customHeight="1">
      <c r="A84" s="29" t="s">
        <v>1634</v>
      </c>
      <c r="B84" s="29"/>
      <c r="C84" s="29"/>
      <c r="D84" s="29"/>
      <c r="E84" s="29"/>
      <c r="F84" s="29"/>
      <c r="R84" s="27"/>
    </row>
    <row r="85" spans="1:20" ht="21" customHeight="1" thickBot="1">
      <c r="A85" s="33"/>
      <c r="B85" s="33"/>
      <c r="C85" s="30"/>
      <c r="D85" s="30"/>
      <c r="E85" s="30"/>
      <c r="F85" s="30"/>
      <c r="G85" s="30"/>
      <c r="H85" s="30"/>
      <c r="I85" s="30"/>
      <c r="J85" s="30"/>
      <c r="K85" s="30"/>
      <c r="L85" s="30"/>
      <c r="M85" s="30"/>
      <c r="O85" s="30"/>
      <c r="R85" s="27"/>
      <c r="S85" s="94" t="s">
        <v>1510</v>
      </c>
      <c r="T85" s="30"/>
    </row>
    <row r="86" spans="1:21" ht="13.5" customHeight="1">
      <c r="A86" s="2376" t="s">
        <v>841</v>
      </c>
      <c r="B86" s="2377"/>
      <c r="C86" s="34"/>
      <c r="D86" s="35"/>
      <c r="E86" s="35"/>
      <c r="F86" s="35"/>
      <c r="G86" s="34"/>
      <c r="H86" s="36"/>
      <c r="I86" s="95"/>
      <c r="J86" s="98"/>
      <c r="K86" s="96"/>
      <c r="L86" s="209"/>
      <c r="M86" s="96"/>
      <c r="N86" s="33"/>
      <c r="O86" s="96"/>
      <c r="P86" s="36"/>
      <c r="Q86" s="97"/>
      <c r="R86" s="37"/>
      <c r="S86" s="34"/>
      <c r="T86" s="2376" t="s">
        <v>1611</v>
      </c>
      <c r="U86" s="2377"/>
    </row>
    <row r="87" spans="1:21" ht="16.5">
      <c r="A87" s="2378"/>
      <c r="B87" s="2379"/>
      <c r="C87" s="40" t="s">
        <v>1511</v>
      </c>
      <c r="D87" s="45" t="s">
        <v>1512</v>
      </c>
      <c r="E87" s="45" t="s">
        <v>1513</v>
      </c>
      <c r="F87" s="45" t="s">
        <v>1514</v>
      </c>
      <c r="G87" s="40" t="s">
        <v>1515</v>
      </c>
      <c r="H87" s="57" t="s">
        <v>1635</v>
      </c>
      <c r="I87" s="45" t="s">
        <v>1500</v>
      </c>
      <c r="J87" s="104" t="s">
        <v>1501</v>
      </c>
      <c r="K87" s="40" t="s">
        <v>1636</v>
      </c>
      <c r="L87" s="39" t="s">
        <v>1516</v>
      </c>
      <c r="M87" s="40" t="s">
        <v>1517</v>
      </c>
      <c r="N87" s="39"/>
      <c r="O87" s="40" t="s">
        <v>1518</v>
      </c>
      <c r="P87" s="27" t="s">
        <v>1612</v>
      </c>
      <c r="R87" s="42"/>
      <c r="S87" s="40" t="s">
        <v>1636</v>
      </c>
      <c r="T87" s="2378"/>
      <c r="U87" s="2379"/>
    </row>
    <row r="88" spans="1:21" ht="16.5">
      <c r="A88" s="2378"/>
      <c r="B88" s="2379"/>
      <c r="C88" s="37"/>
      <c r="D88" s="38"/>
      <c r="E88" s="45" t="s">
        <v>1512</v>
      </c>
      <c r="F88" s="45" t="s">
        <v>1512</v>
      </c>
      <c r="G88" s="40" t="s">
        <v>1519</v>
      </c>
      <c r="H88" s="54"/>
      <c r="I88" s="45" t="s">
        <v>1520</v>
      </c>
      <c r="J88" s="104" t="s">
        <v>1520</v>
      </c>
      <c r="K88" s="259" t="s">
        <v>1637</v>
      </c>
      <c r="L88" s="33"/>
      <c r="M88" s="48"/>
      <c r="N88" s="33"/>
      <c r="O88" s="40"/>
      <c r="P88" s="27" t="s">
        <v>1521</v>
      </c>
      <c r="R88" s="42"/>
      <c r="S88" s="268" t="s">
        <v>1638</v>
      </c>
      <c r="T88" s="2378"/>
      <c r="U88" s="2379"/>
    </row>
    <row r="89" spans="1:21" ht="16.5">
      <c r="A89" s="2378"/>
      <c r="B89" s="2379"/>
      <c r="C89" s="48" t="s">
        <v>1522</v>
      </c>
      <c r="D89" s="49" t="s">
        <v>1522</v>
      </c>
      <c r="E89" s="2388" t="s">
        <v>1523</v>
      </c>
      <c r="F89" s="2389"/>
      <c r="G89" s="48" t="s">
        <v>1522</v>
      </c>
      <c r="H89" s="2390" t="s">
        <v>1618</v>
      </c>
      <c r="I89" s="2391"/>
      <c r="J89" s="2392"/>
      <c r="K89" s="259" t="s">
        <v>1613</v>
      </c>
      <c r="L89" s="43" t="s">
        <v>1522</v>
      </c>
      <c r="M89" s="48" t="s">
        <v>1522</v>
      </c>
      <c r="N89" s="74"/>
      <c r="O89" s="40" t="s">
        <v>836</v>
      </c>
      <c r="P89" s="105" t="s">
        <v>1524</v>
      </c>
      <c r="Q89" s="106" t="s">
        <v>1489</v>
      </c>
      <c r="R89" s="40"/>
      <c r="S89" s="215" t="s">
        <v>1610</v>
      </c>
      <c r="T89" s="2378"/>
      <c r="U89" s="2379"/>
    </row>
    <row r="90" spans="1:21" ht="7.5" customHeight="1" thickBot="1">
      <c r="A90" s="2380"/>
      <c r="B90" s="2381"/>
      <c r="C90" s="50"/>
      <c r="D90" s="51"/>
      <c r="E90" s="107"/>
      <c r="F90" s="108"/>
      <c r="G90" s="50"/>
      <c r="H90" s="102"/>
      <c r="I90" s="109"/>
      <c r="J90" s="103"/>
      <c r="K90" s="50"/>
      <c r="L90" s="107"/>
      <c r="M90" s="50"/>
      <c r="O90" s="110"/>
      <c r="P90" s="102"/>
      <c r="Q90" s="111"/>
      <c r="R90" s="37"/>
      <c r="S90" s="50"/>
      <c r="T90" s="2380"/>
      <c r="U90" s="2381"/>
    </row>
    <row r="91" spans="1:21" ht="14.25">
      <c r="A91" s="1409"/>
      <c r="B91" s="327"/>
      <c r="C91" s="132"/>
      <c r="D91" s="133"/>
      <c r="E91" s="133"/>
      <c r="F91" s="133"/>
      <c r="G91" s="132"/>
      <c r="H91" s="264"/>
      <c r="I91" s="133"/>
      <c r="J91" s="265"/>
      <c r="K91" s="132"/>
      <c r="L91" s="213"/>
      <c r="M91" s="132"/>
      <c r="N91" s="208"/>
      <c r="O91" s="132"/>
      <c r="P91" s="134"/>
      <c r="Q91" s="135"/>
      <c r="R91" s="135"/>
      <c r="S91" s="135"/>
      <c r="T91" s="1410"/>
      <c r="U91" s="1411"/>
    </row>
    <row r="92" spans="1:21" ht="14.25" customHeight="1">
      <c r="A92" s="44">
        <v>1955</v>
      </c>
      <c r="B92" s="1412" t="s">
        <v>842</v>
      </c>
      <c r="C92" s="113">
        <v>19.4</v>
      </c>
      <c r="D92" s="114">
        <v>7.8</v>
      </c>
      <c r="E92" s="114">
        <v>39.8</v>
      </c>
      <c r="F92" s="114">
        <v>22.3</v>
      </c>
      <c r="G92" s="113">
        <v>11.6</v>
      </c>
      <c r="H92" s="173">
        <v>95.8</v>
      </c>
      <c r="I92" s="114">
        <v>44.5</v>
      </c>
      <c r="J92" s="137">
        <v>51.3</v>
      </c>
      <c r="K92" s="62" t="s">
        <v>1503</v>
      </c>
      <c r="L92" s="211">
        <v>8</v>
      </c>
      <c r="M92" s="116">
        <v>0.84</v>
      </c>
      <c r="N92" s="206"/>
      <c r="O92" s="116">
        <v>2.37</v>
      </c>
      <c r="P92" s="136">
        <v>14.8</v>
      </c>
      <c r="Q92" s="137">
        <v>11</v>
      </c>
      <c r="R92" s="137"/>
      <c r="S92" s="137">
        <v>43.9</v>
      </c>
      <c r="T92" s="1413" t="s">
        <v>842</v>
      </c>
      <c r="U92" s="104">
        <v>1955</v>
      </c>
    </row>
    <row r="93" spans="1:21" ht="14.25">
      <c r="A93" s="44">
        <v>1956</v>
      </c>
      <c r="B93" s="1414">
        <v>31</v>
      </c>
      <c r="C93" s="113">
        <v>18.4</v>
      </c>
      <c r="D93" s="114">
        <v>8</v>
      </c>
      <c r="E93" s="114">
        <v>40.6</v>
      </c>
      <c r="F93" s="114">
        <v>23</v>
      </c>
      <c r="G93" s="113">
        <v>10.4</v>
      </c>
      <c r="H93" s="173">
        <v>97.1</v>
      </c>
      <c r="I93" s="114">
        <v>46.9</v>
      </c>
      <c r="J93" s="137">
        <v>50.1</v>
      </c>
      <c r="K93" s="62" t="s">
        <v>1503</v>
      </c>
      <c r="L93" s="211">
        <v>7.9</v>
      </c>
      <c r="M93" s="116">
        <v>0.8</v>
      </c>
      <c r="N93" s="206"/>
      <c r="O93" s="116">
        <v>2.22</v>
      </c>
      <c r="P93" s="136">
        <v>15.6</v>
      </c>
      <c r="Q93" s="137">
        <v>11.5</v>
      </c>
      <c r="R93" s="137"/>
      <c r="S93" s="137">
        <v>45.5</v>
      </c>
      <c r="T93" s="1415">
        <v>31</v>
      </c>
      <c r="U93" s="104">
        <v>1956</v>
      </c>
    </row>
    <row r="94" spans="1:21" ht="14.25">
      <c r="A94" s="44">
        <v>1957</v>
      </c>
      <c r="B94" s="1414">
        <v>32</v>
      </c>
      <c r="C94" s="113">
        <v>17.2</v>
      </c>
      <c r="D94" s="114">
        <v>8.3</v>
      </c>
      <c r="E94" s="114">
        <v>40</v>
      </c>
      <c r="F94" s="114">
        <v>21.6</v>
      </c>
      <c r="G94" s="113">
        <v>8.9</v>
      </c>
      <c r="H94" s="173">
        <v>101.2</v>
      </c>
      <c r="I94" s="114">
        <v>49.9</v>
      </c>
      <c r="J94" s="137">
        <v>51.3</v>
      </c>
      <c r="K94" s="62" t="s">
        <v>1503</v>
      </c>
      <c r="L94" s="211">
        <v>8.5</v>
      </c>
      <c r="M94" s="116">
        <v>0.79</v>
      </c>
      <c r="N94" s="206"/>
      <c r="O94" s="116">
        <v>2.04</v>
      </c>
      <c r="P94" s="136">
        <v>16.3</v>
      </c>
      <c r="Q94" s="137">
        <v>11.8</v>
      </c>
      <c r="R94" s="137"/>
      <c r="S94" s="137">
        <v>45</v>
      </c>
      <c r="T94" s="1415">
        <v>32</v>
      </c>
      <c r="U94" s="104">
        <v>1957</v>
      </c>
    </row>
    <row r="95" spans="1:21" ht="14.25">
      <c r="A95" s="44">
        <v>1958</v>
      </c>
      <c r="B95" s="1414">
        <v>33</v>
      </c>
      <c r="C95" s="113">
        <v>18</v>
      </c>
      <c r="D95" s="114">
        <v>7.4</v>
      </c>
      <c r="E95" s="114">
        <v>34.5</v>
      </c>
      <c r="F95" s="114">
        <v>19.5</v>
      </c>
      <c r="G95" s="113">
        <v>10.5</v>
      </c>
      <c r="H95" s="173">
        <v>100.7</v>
      </c>
      <c r="I95" s="114">
        <v>50.2</v>
      </c>
      <c r="J95" s="137">
        <v>50.5</v>
      </c>
      <c r="K95" s="62" t="s">
        <v>1503</v>
      </c>
      <c r="L95" s="211">
        <v>9</v>
      </c>
      <c r="M95" s="116">
        <v>0.8</v>
      </c>
      <c r="N95" s="206"/>
      <c r="O95" s="116">
        <v>2.11</v>
      </c>
      <c r="P95" s="136">
        <v>14.4</v>
      </c>
      <c r="Q95" s="137">
        <v>10.4</v>
      </c>
      <c r="R95" s="137"/>
      <c r="S95" s="137">
        <v>43.9</v>
      </c>
      <c r="T95" s="1415">
        <v>33</v>
      </c>
      <c r="U95" s="104">
        <v>1958</v>
      </c>
    </row>
    <row r="96" spans="1:21" ht="14.25">
      <c r="A96" s="44">
        <v>1959</v>
      </c>
      <c r="B96" s="1414">
        <v>34</v>
      </c>
      <c r="C96" s="113">
        <v>17.5</v>
      </c>
      <c r="D96" s="114">
        <v>7.4</v>
      </c>
      <c r="E96" s="114">
        <v>33.7</v>
      </c>
      <c r="F96" s="114">
        <v>18.6</v>
      </c>
      <c r="G96" s="113">
        <v>10.1</v>
      </c>
      <c r="H96" s="173">
        <v>100.6</v>
      </c>
      <c r="I96" s="114">
        <v>51.3</v>
      </c>
      <c r="J96" s="137">
        <v>49.3</v>
      </c>
      <c r="K96" s="62" t="s">
        <v>1503</v>
      </c>
      <c r="L96" s="211">
        <v>9.1</v>
      </c>
      <c r="M96" s="116">
        <v>0.78</v>
      </c>
      <c r="N96" s="206"/>
      <c r="O96" s="116">
        <v>2.04</v>
      </c>
      <c r="P96" s="136">
        <v>14.4</v>
      </c>
      <c r="Q96" s="137">
        <v>10.2</v>
      </c>
      <c r="R96" s="137"/>
      <c r="S96" s="137">
        <v>43</v>
      </c>
      <c r="T96" s="1415">
        <v>34</v>
      </c>
      <c r="U96" s="104">
        <v>1959</v>
      </c>
    </row>
    <row r="97" spans="1:21" ht="9.75" customHeight="1">
      <c r="A97" s="54"/>
      <c r="B97" s="100"/>
      <c r="C97" s="113"/>
      <c r="D97" s="114"/>
      <c r="E97" s="114"/>
      <c r="F97" s="114"/>
      <c r="G97" s="113"/>
      <c r="H97" s="173"/>
      <c r="I97" s="114"/>
      <c r="J97" s="137"/>
      <c r="K97" s="79"/>
      <c r="L97" s="211"/>
      <c r="M97" s="116"/>
      <c r="N97" s="206"/>
      <c r="O97" s="116"/>
      <c r="P97" s="136"/>
      <c r="Q97" s="137"/>
      <c r="R97" s="137"/>
      <c r="S97" s="137"/>
      <c r="T97" s="99"/>
      <c r="U97" s="101"/>
    </row>
    <row r="98" spans="1:21" ht="14.25">
      <c r="A98" s="44">
        <v>1960</v>
      </c>
      <c r="B98" s="1414">
        <v>35</v>
      </c>
      <c r="C98" s="113">
        <v>17.2</v>
      </c>
      <c r="D98" s="114">
        <v>7.6</v>
      </c>
      <c r="E98" s="114">
        <v>30.7</v>
      </c>
      <c r="F98" s="114">
        <v>17</v>
      </c>
      <c r="G98" s="113">
        <v>9.6</v>
      </c>
      <c r="H98" s="173">
        <v>100.4</v>
      </c>
      <c r="I98" s="114">
        <v>52.3</v>
      </c>
      <c r="J98" s="137">
        <v>48.1</v>
      </c>
      <c r="K98" s="62" t="s">
        <v>1503</v>
      </c>
      <c r="L98" s="211">
        <v>9.3</v>
      </c>
      <c r="M98" s="116">
        <v>0.74</v>
      </c>
      <c r="N98" s="206"/>
      <c r="O98" s="116">
        <v>2</v>
      </c>
      <c r="P98" s="136">
        <v>14.8</v>
      </c>
      <c r="Q98" s="137">
        <v>10.4</v>
      </c>
      <c r="R98" s="137"/>
      <c r="S98" s="137">
        <v>41.4</v>
      </c>
      <c r="T98" s="1415">
        <v>35</v>
      </c>
      <c r="U98" s="104">
        <v>1960</v>
      </c>
    </row>
    <row r="99" spans="1:21" ht="14.25">
      <c r="A99" s="44">
        <v>1961</v>
      </c>
      <c r="B99" s="1414">
        <v>36</v>
      </c>
      <c r="C99" s="113">
        <v>16.9</v>
      </c>
      <c r="D99" s="114">
        <v>7.4</v>
      </c>
      <c r="E99" s="114">
        <v>28.6</v>
      </c>
      <c r="F99" s="114">
        <v>16.5</v>
      </c>
      <c r="G99" s="113">
        <v>9.5</v>
      </c>
      <c r="H99" s="173">
        <v>101.7</v>
      </c>
      <c r="I99" s="114">
        <v>54.3</v>
      </c>
      <c r="J99" s="137">
        <v>47.4</v>
      </c>
      <c r="K99" s="62" t="s">
        <v>1503</v>
      </c>
      <c r="L99" s="211">
        <v>9.4</v>
      </c>
      <c r="M99" s="116">
        <v>0.74</v>
      </c>
      <c r="N99" s="206"/>
      <c r="O99" s="116">
        <v>1.96</v>
      </c>
      <c r="P99" s="136">
        <v>14.3</v>
      </c>
      <c r="Q99" s="137">
        <v>10</v>
      </c>
      <c r="R99" s="137"/>
      <c r="S99" s="137">
        <v>40.9</v>
      </c>
      <c r="T99" s="1415">
        <v>36</v>
      </c>
      <c r="U99" s="104">
        <v>1961</v>
      </c>
    </row>
    <row r="100" spans="1:21" ht="14.25">
      <c r="A100" s="44">
        <v>1962</v>
      </c>
      <c r="B100" s="1414">
        <v>37</v>
      </c>
      <c r="C100" s="113">
        <v>17</v>
      </c>
      <c r="D100" s="114">
        <v>7.5</v>
      </c>
      <c r="E100" s="114">
        <v>26.4</v>
      </c>
      <c r="F100" s="114">
        <v>15.3</v>
      </c>
      <c r="G100" s="113">
        <v>9.5</v>
      </c>
      <c r="H100" s="173">
        <v>98.8</v>
      </c>
      <c r="I100" s="114">
        <v>54.2</v>
      </c>
      <c r="J100" s="137">
        <v>44.6</v>
      </c>
      <c r="K100" s="62" t="s">
        <v>1503</v>
      </c>
      <c r="L100" s="211">
        <v>9.8</v>
      </c>
      <c r="M100" s="116">
        <v>0.75</v>
      </c>
      <c r="N100" s="206"/>
      <c r="O100" s="116">
        <v>1.98</v>
      </c>
      <c r="P100" s="136">
        <v>14.6</v>
      </c>
      <c r="Q100" s="137">
        <v>10</v>
      </c>
      <c r="R100" s="137"/>
      <c r="S100" s="137">
        <v>38.7</v>
      </c>
      <c r="T100" s="1415">
        <v>37</v>
      </c>
      <c r="U100" s="104">
        <v>1962</v>
      </c>
    </row>
    <row r="101" spans="1:21" ht="14.25">
      <c r="A101" s="44">
        <v>1963</v>
      </c>
      <c r="B101" s="1414">
        <v>38</v>
      </c>
      <c r="C101" s="113">
        <v>17.3</v>
      </c>
      <c r="D101" s="114">
        <v>7</v>
      </c>
      <c r="E101" s="114">
        <v>23.2</v>
      </c>
      <c r="F101" s="114">
        <v>13.8</v>
      </c>
      <c r="G101" s="113">
        <v>10.3</v>
      </c>
      <c r="H101" s="173">
        <v>95.6</v>
      </c>
      <c r="I101" s="114">
        <v>53.3</v>
      </c>
      <c r="J101" s="137">
        <v>42.4</v>
      </c>
      <c r="K101" s="62" t="s">
        <v>1503</v>
      </c>
      <c r="L101" s="211">
        <v>9.7</v>
      </c>
      <c r="M101" s="116">
        <v>0.73</v>
      </c>
      <c r="N101" s="206"/>
      <c r="O101" s="116">
        <v>2</v>
      </c>
      <c r="P101" s="136">
        <v>13.4</v>
      </c>
      <c r="Q101" s="137">
        <v>9.3</v>
      </c>
      <c r="R101" s="137"/>
      <c r="S101" s="137">
        <v>36.2</v>
      </c>
      <c r="T101" s="1415">
        <v>38</v>
      </c>
      <c r="U101" s="104">
        <v>1963</v>
      </c>
    </row>
    <row r="102" spans="1:21" ht="14.25">
      <c r="A102" s="44">
        <v>1964</v>
      </c>
      <c r="B102" s="1414">
        <v>39</v>
      </c>
      <c r="C102" s="113">
        <v>17.7</v>
      </c>
      <c r="D102" s="114">
        <v>6.9</v>
      </c>
      <c r="E102" s="114">
        <v>20.4</v>
      </c>
      <c r="F102" s="114">
        <v>12.4</v>
      </c>
      <c r="G102" s="113">
        <v>10.7</v>
      </c>
      <c r="H102" s="173">
        <v>89.2</v>
      </c>
      <c r="I102" s="114">
        <v>51.7</v>
      </c>
      <c r="J102" s="137">
        <v>37.5</v>
      </c>
      <c r="K102" s="62" t="s">
        <v>1503</v>
      </c>
      <c r="L102" s="211">
        <v>9.9</v>
      </c>
      <c r="M102" s="116">
        <v>0.74</v>
      </c>
      <c r="N102" s="206"/>
      <c r="O102" s="116">
        <v>2.05</v>
      </c>
      <c r="P102" s="136">
        <v>13.2</v>
      </c>
      <c r="Q102" s="137">
        <v>9.1</v>
      </c>
      <c r="R102" s="137"/>
      <c r="S102" s="137">
        <v>33.1</v>
      </c>
      <c r="T102" s="1415">
        <v>39</v>
      </c>
      <c r="U102" s="104">
        <v>1964</v>
      </c>
    </row>
    <row r="103" spans="1:21" ht="9.75" customHeight="1">
      <c r="A103" s="54"/>
      <c r="B103" s="100"/>
      <c r="C103" s="113"/>
      <c r="D103" s="114"/>
      <c r="E103" s="114"/>
      <c r="F103" s="114"/>
      <c r="G103" s="113"/>
      <c r="H103" s="173"/>
      <c r="I103" s="114"/>
      <c r="J103" s="137"/>
      <c r="K103" s="62"/>
      <c r="L103" s="211"/>
      <c r="M103" s="116"/>
      <c r="N103" s="206"/>
      <c r="O103" s="116"/>
      <c r="P103" s="136"/>
      <c r="Q103" s="137"/>
      <c r="R103" s="137"/>
      <c r="S103" s="137"/>
      <c r="T103" s="99"/>
      <c r="U103" s="101"/>
    </row>
    <row r="104" spans="1:21" ht="14.25">
      <c r="A104" s="44">
        <v>1965</v>
      </c>
      <c r="B104" s="1414">
        <v>40</v>
      </c>
      <c r="C104" s="113">
        <v>18.6</v>
      </c>
      <c r="D104" s="114">
        <v>7.1</v>
      </c>
      <c r="E104" s="114">
        <v>18.5</v>
      </c>
      <c r="F104" s="114">
        <v>11.7</v>
      </c>
      <c r="G104" s="113">
        <v>11.4</v>
      </c>
      <c r="H104" s="173">
        <v>81.4</v>
      </c>
      <c r="I104" s="114">
        <v>47.6</v>
      </c>
      <c r="J104" s="137">
        <v>33.8</v>
      </c>
      <c r="K104" s="62" t="s">
        <v>1503</v>
      </c>
      <c r="L104" s="211">
        <v>9.7</v>
      </c>
      <c r="M104" s="116">
        <v>0.79</v>
      </c>
      <c r="N104" s="206"/>
      <c r="O104" s="116">
        <v>2.14</v>
      </c>
      <c r="P104" s="136">
        <v>13.7</v>
      </c>
      <c r="Q104" s="137">
        <v>9.3</v>
      </c>
      <c r="R104" s="137"/>
      <c r="S104" s="137">
        <v>30.1</v>
      </c>
      <c r="T104" s="1415">
        <v>40</v>
      </c>
      <c r="U104" s="104">
        <v>1965</v>
      </c>
    </row>
    <row r="105" spans="1:21" ht="14.25">
      <c r="A105" s="44">
        <v>1966</v>
      </c>
      <c r="B105" s="1414">
        <v>41</v>
      </c>
      <c r="C105" s="113">
        <v>13.7</v>
      </c>
      <c r="D105" s="114">
        <v>6.8</v>
      </c>
      <c r="E105" s="114">
        <v>19.3</v>
      </c>
      <c r="F105" s="114">
        <v>12</v>
      </c>
      <c r="G105" s="113">
        <v>7</v>
      </c>
      <c r="H105" s="173">
        <v>98.2</v>
      </c>
      <c r="I105" s="114">
        <v>55.2</v>
      </c>
      <c r="J105" s="137">
        <v>43.1</v>
      </c>
      <c r="K105" s="62" t="s">
        <v>1503</v>
      </c>
      <c r="L105" s="211">
        <v>9.5</v>
      </c>
      <c r="M105" s="116">
        <v>0.8</v>
      </c>
      <c r="N105" s="206"/>
      <c r="O105" s="116">
        <v>1.58</v>
      </c>
      <c r="P105" s="136">
        <v>12.7</v>
      </c>
      <c r="Q105" s="137">
        <v>8.7</v>
      </c>
      <c r="R105" s="137"/>
      <c r="S105" s="137">
        <v>31.3</v>
      </c>
      <c r="T105" s="1415">
        <v>41</v>
      </c>
      <c r="U105" s="104">
        <v>1966</v>
      </c>
    </row>
    <row r="106" spans="1:21" ht="14.25">
      <c r="A106" s="44">
        <v>1967</v>
      </c>
      <c r="B106" s="1414">
        <v>42</v>
      </c>
      <c r="C106" s="113">
        <v>19.4</v>
      </c>
      <c r="D106" s="114">
        <v>6.8</v>
      </c>
      <c r="E106" s="114">
        <v>14.9</v>
      </c>
      <c r="F106" s="114">
        <v>9.9</v>
      </c>
      <c r="G106" s="113">
        <v>12.7</v>
      </c>
      <c r="H106" s="173">
        <v>71.6</v>
      </c>
      <c r="I106" s="114">
        <v>43.6</v>
      </c>
      <c r="J106" s="137">
        <v>28</v>
      </c>
      <c r="K106" s="62" t="s">
        <v>1503</v>
      </c>
      <c r="L106" s="211">
        <v>9.6</v>
      </c>
      <c r="M106" s="116">
        <v>0.84</v>
      </c>
      <c r="N106" s="206"/>
      <c r="O106" s="116">
        <v>2.23</v>
      </c>
      <c r="P106" s="136">
        <v>12.6</v>
      </c>
      <c r="Q106" s="137">
        <v>8.5</v>
      </c>
      <c r="R106" s="137"/>
      <c r="S106" s="137">
        <v>26.3</v>
      </c>
      <c r="T106" s="1415">
        <v>42</v>
      </c>
      <c r="U106" s="104">
        <v>1967</v>
      </c>
    </row>
    <row r="107" spans="1:21" ht="14.25">
      <c r="A107" s="44">
        <v>1968</v>
      </c>
      <c r="B107" s="1414">
        <v>43</v>
      </c>
      <c r="C107" s="113">
        <v>18.6</v>
      </c>
      <c r="D107" s="114">
        <v>6.8</v>
      </c>
      <c r="E107" s="114">
        <v>15.3</v>
      </c>
      <c r="F107" s="114">
        <v>9.8</v>
      </c>
      <c r="G107" s="113">
        <v>11.8</v>
      </c>
      <c r="H107" s="173">
        <v>71.1</v>
      </c>
      <c r="I107" s="114">
        <v>43.4</v>
      </c>
      <c r="J107" s="137">
        <v>27.7</v>
      </c>
      <c r="K107" s="62" t="s">
        <v>1503</v>
      </c>
      <c r="L107" s="211">
        <v>9.5</v>
      </c>
      <c r="M107" s="116">
        <v>0.87</v>
      </c>
      <c r="N107" s="206"/>
      <c r="O107" s="116">
        <v>2.13</v>
      </c>
      <c r="P107" s="136">
        <v>12.5</v>
      </c>
      <c r="Q107" s="137">
        <v>8.4</v>
      </c>
      <c r="R107" s="137"/>
      <c r="S107" s="137">
        <v>24.5</v>
      </c>
      <c r="T107" s="1415">
        <v>43</v>
      </c>
      <c r="U107" s="104">
        <v>1968</v>
      </c>
    </row>
    <row r="108" spans="1:21" ht="14.25">
      <c r="A108" s="44">
        <v>1969</v>
      </c>
      <c r="B108" s="1414">
        <v>44</v>
      </c>
      <c r="C108" s="113">
        <v>18.5</v>
      </c>
      <c r="D108" s="114">
        <v>6.8</v>
      </c>
      <c r="E108" s="114">
        <v>14.2</v>
      </c>
      <c r="F108" s="114">
        <v>9.1</v>
      </c>
      <c r="G108" s="113">
        <v>11.7</v>
      </c>
      <c r="H108" s="173">
        <v>68.6</v>
      </c>
      <c r="I108" s="114">
        <v>42.3</v>
      </c>
      <c r="J108" s="137">
        <v>26.3</v>
      </c>
      <c r="K108" s="62" t="s">
        <v>1503</v>
      </c>
      <c r="L108" s="211">
        <v>9.6</v>
      </c>
      <c r="M108" s="116">
        <v>0.89</v>
      </c>
      <c r="N108" s="206"/>
      <c r="O108" s="116">
        <v>2.13</v>
      </c>
      <c r="P108" s="136">
        <v>12.4</v>
      </c>
      <c r="Q108" s="137">
        <v>8.2</v>
      </c>
      <c r="R108" s="137"/>
      <c r="S108" s="137">
        <v>23</v>
      </c>
      <c r="T108" s="1415">
        <v>44</v>
      </c>
      <c r="U108" s="104">
        <v>1969</v>
      </c>
    </row>
    <row r="109" spans="1:21" ht="9.75" customHeight="1">
      <c r="A109" s="54"/>
      <c r="B109" s="100"/>
      <c r="C109" s="113"/>
      <c r="D109" s="114"/>
      <c r="E109" s="114"/>
      <c r="F109" s="114"/>
      <c r="G109" s="113"/>
      <c r="H109" s="173"/>
      <c r="I109" s="114"/>
      <c r="J109" s="137"/>
      <c r="K109" s="79"/>
      <c r="L109" s="211"/>
      <c r="M109" s="116"/>
      <c r="N109" s="206"/>
      <c r="O109" s="116"/>
      <c r="P109" s="136"/>
      <c r="Q109" s="137"/>
      <c r="R109" s="137"/>
      <c r="S109" s="137"/>
      <c r="T109" s="99"/>
      <c r="U109" s="101"/>
    </row>
    <row r="110" spans="1:21" ht="14.25">
      <c r="A110" s="44">
        <v>1970</v>
      </c>
      <c r="B110" s="1414">
        <v>45</v>
      </c>
      <c r="C110" s="113">
        <v>18.8</v>
      </c>
      <c r="D110" s="114">
        <v>6.9</v>
      </c>
      <c r="E110" s="114">
        <v>13.1</v>
      </c>
      <c r="F110" s="114">
        <v>8.7</v>
      </c>
      <c r="G110" s="113">
        <v>11.8</v>
      </c>
      <c r="H110" s="173">
        <v>65.3</v>
      </c>
      <c r="I110" s="114">
        <v>40.6</v>
      </c>
      <c r="J110" s="137">
        <v>24.7</v>
      </c>
      <c r="K110" s="62" t="s">
        <v>1503</v>
      </c>
      <c r="L110" s="211">
        <v>10</v>
      </c>
      <c r="M110" s="116">
        <v>0.93</v>
      </c>
      <c r="N110" s="206"/>
      <c r="O110" s="116">
        <v>2.13</v>
      </c>
      <c r="P110" s="136">
        <v>12.3</v>
      </c>
      <c r="Q110" s="137">
        <v>8.2</v>
      </c>
      <c r="R110" s="137"/>
      <c r="S110" s="137">
        <v>21.7</v>
      </c>
      <c r="T110" s="1415">
        <v>45</v>
      </c>
      <c r="U110" s="104">
        <v>1970</v>
      </c>
    </row>
    <row r="111" spans="1:21" ht="14.25">
      <c r="A111" s="44">
        <v>1971</v>
      </c>
      <c r="B111" s="1414">
        <v>46</v>
      </c>
      <c r="C111" s="113">
        <v>19.2</v>
      </c>
      <c r="D111" s="114">
        <v>6.6</v>
      </c>
      <c r="E111" s="114">
        <v>12.4</v>
      </c>
      <c r="F111" s="114">
        <v>8.2</v>
      </c>
      <c r="G111" s="113">
        <v>12.6</v>
      </c>
      <c r="H111" s="173">
        <v>61.4</v>
      </c>
      <c r="I111" s="114">
        <v>39.3</v>
      </c>
      <c r="J111" s="137">
        <v>22.1</v>
      </c>
      <c r="K111" s="62" t="s">
        <v>1503</v>
      </c>
      <c r="L111" s="211">
        <v>10.5</v>
      </c>
      <c r="M111" s="116">
        <v>0.99</v>
      </c>
      <c r="N111" s="206"/>
      <c r="O111" s="116">
        <v>2.16</v>
      </c>
      <c r="P111" s="136">
        <v>11.5</v>
      </c>
      <c r="Q111" s="137">
        <v>7.6</v>
      </c>
      <c r="R111" s="137"/>
      <c r="S111" s="137">
        <v>20.4</v>
      </c>
      <c r="T111" s="1415">
        <v>46</v>
      </c>
      <c r="U111" s="104">
        <v>1971</v>
      </c>
    </row>
    <row r="112" spans="1:21" ht="14.25">
      <c r="A112" s="44">
        <v>1972</v>
      </c>
      <c r="B112" s="1414">
        <v>47</v>
      </c>
      <c r="C112" s="113">
        <v>19.3</v>
      </c>
      <c r="D112" s="114">
        <v>6.5</v>
      </c>
      <c r="E112" s="114">
        <v>11.7</v>
      </c>
      <c r="F112" s="114">
        <v>7.8</v>
      </c>
      <c r="G112" s="113">
        <v>12.8</v>
      </c>
      <c r="H112" s="173">
        <v>57.8</v>
      </c>
      <c r="I112" s="114">
        <v>37.8</v>
      </c>
      <c r="J112" s="137">
        <v>20.1</v>
      </c>
      <c r="K112" s="62" t="s">
        <v>1503</v>
      </c>
      <c r="L112" s="211">
        <v>10.4</v>
      </c>
      <c r="M112" s="116">
        <v>1.02</v>
      </c>
      <c r="N112" s="206"/>
      <c r="O112" s="116">
        <v>2.14</v>
      </c>
      <c r="P112" s="136">
        <v>11.2</v>
      </c>
      <c r="Q112" s="137">
        <v>7.4</v>
      </c>
      <c r="R112" s="137"/>
      <c r="S112" s="137">
        <v>19</v>
      </c>
      <c r="T112" s="1415">
        <v>47</v>
      </c>
      <c r="U112" s="104">
        <v>1972</v>
      </c>
    </row>
    <row r="113" spans="1:21" ht="14.25">
      <c r="A113" s="44">
        <v>1973</v>
      </c>
      <c r="B113" s="1414">
        <v>48</v>
      </c>
      <c r="C113" s="113">
        <v>19.4</v>
      </c>
      <c r="D113" s="114">
        <v>6.6</v>
      </c>
      <c r="E113" s="114">
        <v>11.3</v>
      </c>
      <c r="F113" s="114">
        <v>7.4</v>
      </c>
      <c r="G113" s="113">
        <v>12.8</v>
      </c>
      <c r="H113" s="173">
        <v>52.6</v>
      </c>
      <c r="I113" s="114">
        <v>35.6</v>
      </c>
      <c r="J113" s="137">
        <v>17</v>
      </c>
      <c r="K113" s="62" t="s">
        <v>1503</v>
      </c>
      <c r="L113" s="211">
        <v>9.9</v>
      </c>
      <c r="M113" s="116">
        <v>1.04</v>
      </c>
      <c r="N113" s="206"/>
      <c r="O113" s="116">
        <v>2.14</v>
      </c>
      <c r="P113" s="136">
        <v>11.2</v>
      </c>
      <c r="Q113" s="137">
        <v>7.4</v>
      </c>
      <c r="R113" s="137"/>
      <c r="S113" s="137">
        <v>18</v>
      </c>
      <c r="T113" s="1415">
        <v>48</v>
      </c>
      <c r="U113" s="104">
        <v>1973</v>
      </c>
    </row>
    <row r="114" spans="1:21" ht="14.25">
      <c r="A114" s="44">
        <v>1974</v>
      </c>
      <c r="B114" s="1414">
        <v>49</v>
      </c>
      <c r="C114" s="113">
        <v>18.6</v>
      </c>
      <c r="D114" s="114">
        <v>6.5</v>
      </c>
      <c r="E114" s="114">
        <v>10.8</v>
      </c>
      <c r="F114" s="114">
        <v>7.1</v>
      </c>
      <c r="G114" s="113">
        <v>12.1</v>
      </c>
      <c r="H114" s="173">
        <v>51.3</v>
      </c>
      <c r="I114" s="114">
        <v>34.9</v>
      </c>
      <c r="J114" s="137">
        <v>16.4</v>
      </c>
      <c r="K114" s="62" t="s">
        <v>1503</v>
      </c>
      <c r="L114" s="211">
        <v>9.1</v>
      </c>
      <c r="M114" s="116">
        <v>1.04</v>
      </c>
      <c r="N114" s="206"/>
      <c r="O114" s="116">
        <v>2.05</v>
      </c>
      <c r="P114" s="136">
        <v>10.9</v>
      </c>
      <c r="Q114" s="137">
        <v>7.2</v>
      </c>
      <c r="R114" s="137"/>
      <c r="S114" s="137">
        <v>16.9</v>
      </c>
      <c r="T114" s="1415">
        <v>49</v>
      </c>
      <c r="U114" s="104">
        <v>1974</v>
      </c>
    </row>
    <row r="115" spans="1:21" ht="9.75" customHeight="1">
      <c r="A115" s="54"/>
      <c r="B115" s="100"/>
      <c r="C115" s="113"/>
      <c r="D115" s="114"/>
      <c r="E115" s="114"/>
      <c r="F115" s="114"/>
      <c r="G115" s="113"/>
      <c r="H115" s="173"/>
      <c r="I115" s="114"/>
      <c r="J115" s="137"/>
      <c r="K115" s="62"/>
      <c r="L115" s="211"/>
      <c r="M115" s="116"/>
      <c r="N115" s="206"/>
      <c r="O115" s="116"/>
      <c r="P115" s="136"/>
      <c r="Q115" s="137"/>
      <c r="R115" s="137"/>
      <c r="S115" s="137"/>
      <c r="T115" s="99"/>
      <c r="U115" s="101"/>
    </row>
    <row r="116" spans="1:21" ht="14.25">
      <c r="A116" s="44">
        <v>1975</v>
      </c>
      <c r="B116" s="1414">
        <v>50</v>
      </c>
      <c r="C116" s="113">
        <v>17.1</v>
      </c>
      <c r="D116" s="114">
        <v>6.3</v>
      </c>
      <c r="E116" s="114">
        <v>10</v>
      </c>
      <c r="F116" s="114">
        <v>6.8</v>
      </c>
      <c r="G116" s="113">
        <v>10.8</v>
      </c>
      <c r="H116" s="173">
        <v>50.8</v>
      </c>
      <c r="I116" s="114">
        <v>33.8</v>
      </c>
      <c r="J116" s="137">
        <v>17.1</v>
      </c>
      <c r="K116" s="62" t="s">
        <v>1503</v>
      </c>
      <c r="L116" s="211">
        <v>8.5</v>
      </c>
      <c r="M116" s="116">
        <v>1.07</v>
      </c>
      <c r="N116" s="206"/>
      <c r="O116" s="116">
        <v>1.91</v>
      </c>
      <c r="P116" s="136">
        <v>10.4</v>
      </c>
      <c r="Q116" s="137">
        <v>6.9</v>
      </c>
      <c r="R116" s="137"/>
      <c r="S116" s="137">
        <v>16</v>
      </c>
      <c r="T116" s="1415">
        <v>50</v>
      </c>
      <c r="U116" s="104">
        <v>1975</v>
      </c>
    </row>
    <row r="117" spans="1:21" ht="14.25">
      <c r="A117" s="44">
        <v>1976</v>
      </c>
      <c r="B117" s="1414">
        <v>51</v>
      </c>
      <c r="C117" s="113">
        <v>16.3</v>
      </c>
      <c r="D117" s="114">
        <v>6.3</v>
      </c>
      <c r="E117" s="114">
        <v>9.3</v>
      </c>
      <c r="F117" s="114">
        <v>6.4</v>
      </c>
      <c r="G117" s="113">
        <v>10</v>
      </c>
      <c r="H117" s="173">
        <v>52.7</v>
      </c>
      <c r="I117" s="114">
        <v>33.1</v>
      </c>
      <c r="J117" s="137">
        <v>19.6</v>
      </c>
      <c r="K117" s="62" t="s">
        <v>1503</v>
      </c>
      <c r="L117" s="211">
        <v>7.8</v>
      </c>
      <c r="M117" s="116">
        <v>1.11</v>
      </c>
      <c r="N117" s="206"/>
      <c r="O117" s="116">
        <v>1.85</v>
      </c>
      <c r="P117" s="136">
        <v>10.1</v>
      </c>
      <c r="Q117" s="137">
        <v>6.6</v>
      </c>
      <c r="R117" s="137"/>
      <c r="S117" s="137">
        <v>14.8</v>
      </c>
      <c r="T117" s="1415">
        <v>51</v>
      </c>
      <c r="U117" s="104">
        <v>1976</v>
      </c>
    </row>
    <row r="118" spans="1:21" ht="14.25">
      <c r="A118" s="44">
        <v>1977</v>
      </c>
      <c r="B118" s="1414">
        <v>52</v>
      </c>
      <c r="C118" s="113">
        <v>15.5</v>
      </c>
      <c r="D118" s="114">
        <v>6.1</v>
      </c>
      <c r="E118" s="114">
        <v>8.9</v>
      </c>
      <c r="F118" s="114">
        <v>6.1</v>
      </c>
      <c r="G118" s="113">
        <v>9.4</v>
      </c>
      <c r="H118" s="173">
        <v>51.5</v>
      </c>
      <c r="I118" s="114">
        <v>32.6</v>
      </c>
      <c r="J118" s="137">
        <v>18.9</v>
      </c>
      <c r="K118" s="62" t="s">
        <v>1503</v>
      </c>
      <c r="L118" s="211">
        <v>7.2</v>
      </c>
      <c r="M118" s="116">
        <v>1.14</v>
      </c>
      <c r="N118" s="206"/>
      <c r="O118" s="116">
        <v>1.8</v>
      </c>
      <c r="P118" s="136">
        <v>9.6</v>
      </c>
      <c r="Q118" s="137">
        <v>6.2</v>
      </c>
      <c r="R118" s="137"/>
      <c r="S118" s="137">
        <v>14.1</v>
      </c>
      <c r="T118" s="1415">
        <v>52</v>
      </c>
      <c r="U118" s="104">
        <v>1977</v>
      </c>
    </row>
    <row r="119" spans="1:21" ht="14.25">
      <c r="A119" s="44">
        <v>1978</v>
      </c>
      <c r="B119" s="1414">
        <v>53</v>
      </c>
      <c r="C119" s="113">
        <v>14.9</v>
      </c>
      <c r="D119" s="114">
        <v>6.1</v>
      </c>
      <c r="E119" s="114">
        <v>8.4</v>
      </c>
      <c r="F119" s="114">
        <v>5.6</v>
      </c>
      <c r="G119" s="113">
        <v>8.8</v>
      </c>
      <c r="H119" s="173">
        <v>48.7</v>
      </c>
      <c r="I119" s="114">
        <v>31.1</v>
      </c>
      <c r="J119" s="137">
        <v>17.6</v>
      </c>
      <c r="K119" s="62" t="s">
        <v>1503</v>
      </c>
      <c r="L119" s="211">
        <v>6.9</v>
      </c>
      <c r="M119" s="116">
        <v>1.15</v>
      </c>
      <c r="N119" s="206"/>
      <c r="O119" s="116">
        <v>1.79</v>
      </c>
      <c r="P119" s="136">
        <v>9.4</v>
      </c>
      <c r="Q119" s="137">
        <v>6</v>
      </c>
      <c r="R119" s="137"/>
      <c r="S119" s="137">
        <v>13</v>
      </c>
      <c r="T119" s="1415">
        <v>53</v>
      </c>
      <c r="U119" s="104">
        <v>1978</v>
      </c>
    </row>
    <row r="120" spans="1:21" ht="14.25">
      <c r="A120" s="44">
        <v>1979</v>
      </c>
      <c r="B120" s="1414">
        <v>54</v>
      </c>
      <c r="C120" s="113">
        <v>14.2</v>
      </c>
      <c r="D120" s="114">
        <v>6</v>
      </c>
      <c r="E120" s="114">
        <v>7.9</v>
      </c>
      <c r="F120" s="114">
        <v>5.2</v>
      </c>
      <c r="G120" s="113">
        <v>8.3</v>
      </c>
      <c r="H120" s="173">
        <v>47.7</v>
      </c>
      <c r="I120" s="114">
        <v>29.6</v>
      </c>
      <c r="J120" s="137">
        <v>18.1</v>
      </c>
      <c r="K120" s="113">
        <v>21.6</v>
      </c>
      <c r="L120" s="211">
        <v>6.8</v>
      </c>
      <c r="M120" s="116">
        <v>1.17</v>
      </c>
      <c r="N120" s="206"/>
      <c r="O120" s="116">
        <v>1.77</v>
      </c>
      <c r="P120" s="136">
        <v>9</v>
      </c>
      <c r="Q120" s="137">
        <v>5.7</v>
      </c>
      <c r="R120" s="137"/>
      <c r="S120" s="137">
        <v>12.5</v>
      </c>
      <c r="T120" s="1415">
        <v>54</v>
      </c>
      <c r="U120" s="104">
        <v>1979</v>
      </c>
    </row>
    <row r="121" spans="1:21" ht="9.75" customHeight="1">
      <c r="A121" s="54"/>
      <c r="B121" s="100"/>
      <c r="C121" s="113"/>
      <c r="D121" s="114"/>
      <c r="E121" s="114"/>
      <c r="F121" s="114"/>
      <c r="G121" s="113"/>
      <c r="H121" s="173"/>
      <c r="I121" s="114"/>
      <c r="J121" s="137"/>
      <c r="K121" s="113"/>
      <c r="L121" s="211"/>
      <c r="M121" s="116"/>
      <c r="N121" s="206"/>
      <c r="O121" s="116"/>
      <c r="P121" s="136"/>
      <c r="Q121" s="137"/>
      <c r="R121" s="137"/>
      <c r="S121" s="137"/>
      <c r="T121" s="99"/>
      <c r="U121" s="101"/>
    </row>
    <row r="122" spans="1:21" ht="14.25">
      <c r="A122" s="44">
        <v>1980</v>
      </c>
      <c r="B122" s="1414">
        <v>55</v>
      </c>
      <c r="C122" s="113">
        <v>13.6</v>
      </c>
      <c r="D122" s="114">
        <v>6.2</v>
      </c>
      <c r="E122" s="114">
        <v>7.5</v>
      </c>
      <c r="F122" s="114">
        <v>4.9</v>
      </c>
      <c r="G122" s="113">
        <v>7.3</v>
      </c>
      <c r="H122" s="173">
        <v>46.8</v>
      </c>
      <c r="I122" s="114">
        <v>28.8</v>
      </c>
      <c r="J122" s="137">
        <v>18</v>
      </c>
      <c r="K122" s="113">
        <v>20.2</v>
      </c>
      <c r="L122" s="211">
        <v>6.7</v>
      </c>
      <c r="M122" s="116">
        <v>1.22</v>
      </c>
      <c r="N122" s="206"/>
      <c r="O122" s="116">
        <v>1.75</v>
      </c>
      <c r="P122" s="136">
        <v>9.2</v>
      </c>
      <c r="Q122" s="137">
        <v>5.8</v>
      </c>
      <c r="R122" s="137"/>
      <c r="S122" s="137">
        <v>11.7</v>
      </c>
      <c r="T122" s="1415">
        <v>55</v>
      </c>
      <c r="U122" s="104">
        <v>1980</v>
      </c>
    </row>
    <row r="123" spans="1:21" ht="14.25">
      <c r="A123" s="44">
        <v>1981</v>
      </c>
      <c r="B123" s="1414">
        <v>56</v>
      </c>
      <c r="C123" s="113">
        <v>13</v>
      </c>
      <c r="D123" s="114">
        <v>6.1</v>
      </c>
      <c r="E123" s="114">
        <v>7.1</v>
      </c>
      <c r="F123" s="114">
        <v>4.7</v>
      </c>
      <c r="G123" s="113">
        <v>6.9</v>
      </c>
      <c r="H123" s="173">
        <v>49.2</v>
      </c>
      <c r="I123" s="114">
        <v>28.8</v>
      </c>
      <c r="J123" s="137">
        <v>20.5</v>
      </c>
      <c r="K123" s="113">
        <v>19.5</v>
      </c>
      <c r="L123" s="211">
        <v>6.6</v>
      </c>
      <c r="M123" s="116">
        <v>1.32</v>
      </c>
      <c r="N123" s="206"/>
      <c r="O123" s="116">
        <v>1.74</v>
      </c>
      <c r="P123" s="136">
        <v>8.9</v>
      </c>
      <c r="Q123" s="137">
        <v>5.6</v>
      </c>
      <c r="R123" s="137"/>
      <c r="S123" s="137">
        <v>10.8</v>
      </c>
      <c r="T123" s="1415">
        <v>56</v>
      </c>
      <c r="U123" s="104">
        <v>1981</v>
      </c>
    </row>
    <row r="124" spans="1:21" ht="14.25">
      <c r="A124" s="44">
        <v>1982</v>
      </c>
      <c r="B124" s="1414">
        <v>57</v>
      </c>
      <c r="C124" s="113">
        <v>12.8</v>
      </c>
      <c r="D124" s="114">
        <v>6</v>
      </c>
      <c r="E124" s="114">
        <v>6.6</v>
      </c>
      <c r="F124" s="114">
        <v>4.2</v>
      </c>
      <c r="G124" s="113">
        <v>6.8</v>
      </c>
      <c r="H124" s="173">
        <v>49</v>
      </c>
      <c r="I124" s="114">
        <v>27.7</v>
      </c>
      <c r="J124" s="137">
        <v>21.3</v>
      </c>
      <c r="K124" s="113">
        <v>18.3</v>
      </c>
      <c r="L124" s="211">
        <v>6.6</v>
      </c>
      <c r="M124" s="116">
        <v>1.39</v>
      </c>
      <c r="N124" s="206"/>
      <c r="O124" s="116">
        <v>1.77</v>
      </c>
      <c r="P124" s="136">
        <v>8.5</v>
      </c>
      <c r="Q124" s="137">
        <v>5.2</v>
      </c>
      <c r="R124" s="137"/>
      <c r="S124" s="137">
        <v>10.1</v>
      </c>
      <c r="T124" s="1415">
        <v>57</v>
      </c>
      <c r="U124" s="104">
        <v>1982</v>
      </c>
    </row>
    <row r="125" spans="1:21" ht="14.25">
      <c r="A125" s="44">
        <v>1983</v>
      </c>
      <c r="B125" s="1414">
        <v>58</v>
      </c>
      <c r="C125" s="113">
        <v>12.7</v>
      </c>
      <c r="D125" s="114">
        <v>6.2</v>
      </c>
      <c r="E125" s="114">
        <v>6.2</v>
      </c>
      <c r="F125" s="114">
        <v>3.9</v>
      </c>
      <c r="G125" s="113">
        <v>6.5</v>
      </c>
      <c r="H125" s="173">
        <v>45.5</v>
      </c>
      <c r="I125" s="114">
        <v>25.4</v>
      </c>
      <c r="J125" s="137">
        <v>20.1</v>
      </c>
      <c r="K125" s="113">
        <v>16.9</v>
      </c>
      <c r="L125" s="211">
        <v>6.4</v>
      </c>
      <c r="M125" s="116">
        <v>1.51</v>
      </c>
      <c r="N125" s="206"/>
      <c r="O125" s="116">
        <v>1.8</v>
      </c>
      <c r="P125" s="136">
        <v>8.6</v>
      </c>
      <c r="Q125" s="137">
        <v>5.2</v>
      </c>
      <c r="R125" s="137"/>
      <c r="S125" s="137">
        <v>9.3</v>
      </c>
      <c r="T125" s="1415">
        <v>58</v>
      </c>
      <c r="U125" s="104">
        <v>1983</v>
      </c>
    </row>
    <row r="126" spans="1:21" ht="14.25">
      <c r="A126" s="44">
        <v>1984</v>
      </c>
      <c r="B126" s="1414">
        <v>59</v>
      </c>
      <c r="C126" s="113">
        <v>12.5</v>
      </c>
      <c r="D126" s="114">
        <v>6.2</v>
      </c>
      <c r="E126" s="114">
        <v>6</v>
      </c>
      <c r="F126" s="114">
        <v>3.7</v>
      </c>
      <c r="G126" s="113">
        <v>6.3</v>
      </c>
      <c r="H126" s="173">
        <v>46.3</v>
      </c>
      <c r="I126" s="114">
        <v>24.3</v>
      </c>
      <c r="J126" s="137">
        <v>22</v>
      </c>
      <c r="K126" s="113">
        <v>16.6</v>
      </c>
      <c r="L126" s="211">
        <v>6.2</v>
      </c>
      <c r="M126" s="116">
        <v>1.5</v>
      </c>
      <c r="N126" s="206"/>
      <c r="O126" s="116">
        <v>1.81</v>
      </c>
      <c r="P126" s="136">
        <v>8.3</v>
      </c>
      <c r="Q126" s="137">
        <v>5</v>
      </c>
      <c r="R126" s="137"/>
      <c r="S126" s="137">
        <v>8.7</v>
      </c>
      <c r="T126" s="1415">
        <v>59</v>
      </c>
      <c r="U126" s="104">
        <v>1984</v>
      </c>
    </row>
    <row r="127" spans="1:21" ht="9.75" customHeight="1">
      <c r="A127" s="54"/>
      <c r="B127" s="100"/>
      <c r="C127" s="113"/>
      <c r="D127" s="114"/>
      <c r="E127" s="114"/>
      <c r="F127" s="114"/>
      <c r="G127" s="113"/>
      <c r="H127" s="173"/>
      <c r="I127" s="114"/>
      <c r="J127" s="137"/>
      <c r="K127" s="113"/>
      <c r="L127" s="211"/>
      <c r="M127" s="116"/>
      <c r="N127" s="206"/>
      <c r="O127" s="116"/>
      <c r="P127" s="136"/>
      <c r="Q127" s="137"/>
      <c r="R127" s="137"/>
      <c r="S127" s="137"/>
      <c r="T127" s="99"/>
      <c r="U127" s="101"/>
    </row>
    <row r="128" spans="1:21" ht="14.25">
      <c r="A128" s="44">
        <v>1985</v>
      </c>
      <c r="B128" s="1414">
        <v>60</v>
      </c>
      <c r="C128" s="113">
        <v>11.9</v>
      </c>
      <c r="D128" s="114">
        <v>6.3</v>
      </c>
      <c r="E128" s="114">
        <v>5.5</v>
      </c>
      <c r="F128" s="114">
        <v>3.4</v>
      </c>
      <c r="G128" s="113">
        <v>5.6</v>
      </c>
      <c r="H128" s="173">
        <v>46</v>
      </c>
      <c r="I128" s="114">
        <v>22.1</v>
      </c>
      <c r="J128" s="137">
        <v>23.9</v>
      </c>
      <c r="K128" s="113">
        <v>15.4</v>
      </c>
      <c r="L128" s="211">
        <v>6.1</v>
      </c>
      <c r="M128" s="116">
        <v>1.39</v>
      </c>
      <c r="N128" s="206"/>
      <c r="O128" s="116">
        <v>1.76</v>
      </c>
      <c r="P128" s="136">
        <v>8.1</v>
      </c>
      <c r="Q128" s="137">
        <v>4.8</v>
      </c>
      <c r="R128" s="137"/>
      <c r="S128" s="137">
        <v>8</v>
      </c>
      <c r="T128" s="1415">
        <v>60</v>
      </c>
      <c r="U128" s="104">
        <v>1985</v>
      </c>
    </row>
    <row r="129" spans="1:21" ht="14.25">
      <c r="A129" s="44">
        <v>1986</v>
      </c>
      <c r="B129" s="1414">
        <v>61</v>
      </c>
      <c r="C129" s="113">
        <v>11.4</v>
      </c>
      <c r="D129" s="114">
        <v>6.2</v>
      </c>
      <c r="E129" s="114">
        <v>5.2</v>
      </c>
      <c r="F129" s="114">
        <v>3.1</v>
      </c>
      <c r="G129" s="113">
        <v>5.2</v>
      </c>
      <c r="H129" s="173">
        <v>45.3</v>
      </c>
      <c r="I129" s="114">
        <v>21.4</v>
      </c>
      <c r="J129" s="137">
        <v>23.9</v>
      </c>
      <c r="K129" s="113">
        <v>14.6</v>
      </c>
      <c r="L129" s="211">
        <v>5.9</v>
      </c>
      <c r="M129" s="116">
        <v>1.37</v>
      </c>
      <c r="N129" s="206"/>
      <c r="O129" s="116">
        <v>1.72</v>
      </c>
      <c r="P129" s="136">
        <v>7.8</v>
      </c>
      <c r="Q129" s="137">
        <v>4.6</v>
      </c>
      <c r="R129" s="137"/>
      <c r="S129" s="137">
        <v>7.3</v>
      </c>
      <c r="T129" s="1415">
        <v>61</v>
      </c>
      <c r="U129" s="104">
        <v>1986</v>
      </c>
    </row>
    <row r="130" spans="1:21" ht="14.25">
      <c r="A130" s="44">
        <v>1987</v>
      </c>
      <c r="B130" s="1414">
        <v>62</v>
      </c>
      <c r="C130" s="113">
        <v>11.1</v>
      </c>
      <c r="D130" s="114">
        <v>6.2</v>
      </c>
      <c r="E130" s="114">
        <v>5</v>
      </c>
      <c r="F130" s="114">
        <v>2.9</v>
      </c>
      <c r="G130" s="113">
        <v>4.9</v>
      </c>
      <c r="H130" s="173">
        <v>45.3</v>
      </c>
      <c r="I130" s="114">
        <v>21.2</v>
      </c>
      <c r="J130" s="137">
        <v>24</v>
      </c>
      <c r="K130" s="113">
        <v>13.7</v>
      </c>
      <c r="L130" s="211">
        <v>5.7</v>
      </c>
      <c r="M130" s="116">
        <v>1.3</v>
      </c>
      <c r="N130" s="206"/>
      <c r="O130" s="116">
        <v>1.69</v>
      </c>
      <c r="P130" s="136">
        <v>7.6</v>
      </c>
      <c r="Q130" s="137">
        <v>4.4</v>
      </c>
      <c r="R130" s="137"/>
      <c r="S130" s="137">
        <v>6.9</v>
      </c>
      <c r="T130" s="1415">
        <v>62</v>
      </c>
      <c r="U130" s="104">
        <v>1987</v>
      </c>
    </row>
    <row r="131" spans="1:21" ht="14.25">
      <c r="A131" s="44">
        <v>1988</v>
      </c>
      <c r="B131" s="1414">
        <v>63</v>
      </c>
      <c r="C131" s="113">
        <v>10.8</v>
      </c>
      <c r="D131" s="114">
        <v>6.5</v>
      </c>
      <c r="E131" s="114">
        <v>4.8</v>
      </c>
      <c r="F131" s="114">
        <v>2.7</v>
      </c>
      <c r="G131" s="113">
        <v>4.3</v>
      </c>
      <c r="H131" s="173">
        <v>43.4</v>
      </c>
      <c r="I131" s="114">
        <v>19.5</v>
      </c>
      <c r="J131" s="137">
        <v>23.9</v>
      </c>
      <c r="K131" s="113">
        <v>12.7</v>
      </c>
      <c r="L131" s="211">
        <v>5.8</v>
      </c>
      <c r="M131" s="116">
        <v>1.26</v>
      </c>
      <c r="N131" s="206"/>
      <c r="O131" s="116">
        <v>1.66</v>
      </c>
      <c r="P131" s="136">
        <v>7.7</v>
      </c>
      <c r="Q131" s="137">
        <v>4.5</v>
      </c>
      <c r="R131" s="137"/>
      <c r="S131" s="137">
        <v>6.5</v>
      </c>
      <c r="T131" s="1415">
        <v>63</v>
      </c>
      <c r="U131" s="104">
        <v>1988</v>
      </c>
    </row>
    <row r="132" spans="1:21" ht="14.25">
      <c r="A132" s="44">
        <v>1989</v>
      </c>
      <c r="B132" s="1412" t="s">
        <v>809</v>
      </c>
      <c r="C132" s="113">
        <v>10.2</v>
      </c>
      <c r="D132" s="114">
        <v>6.4</v>
      </c>
      <c r="E132" s="114">
        <v>4.6</v>
      </c>
      <c r="F132" s="114">
        <v>2.6</v>
      </c>
      <c r="G132" s="113">
        <v>3.7</v>
      </c>
      <c r="H132" s="173">
        <v>42.4</v>
      </c>
      <c r="I132" s="114">
        <v>18.9</v>
      </c>
      <c r="J132" s="137">
        <v>23.5</v>
      </c>
      <c r="K132" s="113">
        <v>12.1</v>
      </c>
      <c r="L132" s="211">
        <v>5.8</v>
      </c>
      <c r="M132" s="116">
        <v>1.29</v>
      </c>
      <c r="N132" s="206"/>
      <c r="O132" s="116">
        <v>1.57</v>
      </c>
      <c r="P132" s="136">
        <v>7.4</v>
      </c>
      <c r="Q132" s="137">
        <v>4.2</v>
      </c>
      <c r="R132" s="137"/>
      <c r="S132" s="137">
        <v>6</v>
      </c>
      <c r="T132" s="1413" t="s">
        <v>809</v>
      </c>
      <c r="U132" s="104">
        <v>1989</v>
      </c>
    </row>
    <row r="133" spans="1:21" ht="9.75" customHeight="1">
      <c r="A133" s="54"/>
      <c r="B133" s="327"/>
      <c r="C133" s="113"/>
      <c r="D133" s="114"/>
      <c r="E133" s="114"/>
      <c r="F133" s="114"/>
      <c r="G133" s="113"/>
      <c r="H133" s="173"/>
      <c r="I133" s="114"/>
      <c r="J133" s="137"/>
      <c r="K133" s="113"/>
      <c r="L133" s="211"/>
      <c r="M133" s="116"/>
      <c r="N133" s="206"/>
      <c r="O133" s="116"/>
      <c r="P133" s="136"/>
      <c r="Q133" s="137"/>
      <c r="R133" s="137"/>
      <c r="S133" s="137"/>
      <c r="T133" s="1416"/>
      <c r="U133" s="101"/>
    </row>
    <row r="134" spans="1:21" ht="14.25">
      <c r="A134" s="44">
        <v>1990</v>
      </c>
      <c r="B134" s="1412">
        <v>2</v>
      </c>
      <c r="C134" s="113">
        <v>10</v>
      </c>
      <c r="D134" s="114">
        <v>6.7</v>
      </c>
      <c r="E134" s="114">
        <v>4.6</v>
      </c>
      <c r="F134" s="114">
        <v>2.6</v>
      </c>
      <c r="G134" s="113">
        <v>3.3</v>
      </c>
      <c r="H134" s="173">
        <v>42.3</v>
      </c>
      <c r="I134" s="114">
        <v>18.3</v>
      </c>
      <c r="J134" s="137">
        <v>23.9</v>
      </c>
      <c r="K134" s="113">
        <v>11.1</v>
      </c>
      <c r="L134" s="211">
        <v>5.9</v>
      </c>
      <c r="M134" s="116">
        <v>1.28</v>
      </c>
      <c r="N134" s="206"/>
      <c r="O134" s="116">
        <v>1.54</v>
      </c>
      <c r="P134" s="136">
        <v>7.5</v>
      </c>
      <c r="Q134" s="137">
        <v>4.2</v>
      </c>
      <c r="R134" s="137"/>
      <c r="S134" s="137">
        <v>5.7</v>
      </c>
      <c r="T134" s="1413">
        <v>2</v>
      </c>
      <c r="U134" s="104">
        <v>1990</v>
      </c>
    </row>
    <row r="135" spans="1:21" ht="14.25">
      <c r="A135" s="44">
        <v>1991</v>
      </c>
      <c r="B135" s="1412">
        <v>3</v>
      </c>
      <c r="C135" s="113">
        <v>9.9</v>
      </c>
      <c r="D135" s="114">
        <v>6.7</v>
      </c>
      <c r="E135" s="114">
        <v>4.4</v>
      </c>
      <c r="F135" s="114">
        <v>2.4</v>
      </c>
      <c r="G135" s="113">
        <v>3.2</v>
      </c>
      <c r="H135" s="173">
        <v>39.7</v>
      </c>
      <c r="I135" s="114">
        <v>17.5</v>
      </c>
      <c r="J135" s="137">
        <v>22.1</v>
      </c>
      <c r="K135" s="113">
        <v>8.5</v>
      </c>
      <c r="L135" s="211">
        <v>6</v>
      </c>
      <c r="M135" s="116">
        <v>1.37</v>
      </c>
      <c r="N135" s="206"/>
      <c r="O135" s="116">
        <v>1.53</v>
      </c>
      <c r="P135" s="136">
        <v>7.4</v>
      </c>
      <c r="Q135" s="137">
        <v>4.1</v>
      </c>
      <c r="R135" s="137"/>
      <c r="S135" s="137">
        <v>5.3</v>
      </c>
      <c r="T135" s="1413">
        <v>3</v>
      </c>
      <c r="U135" s="104">
        <v>1991</v>
      </c>
    </row>
    <row r="136" spans="1:21" ht="14.25">
      <c r="A136" s="44">
        <v>1992</v>
      </c>
      <c r="B136" s="1412">
        <v>4</v>
      </c>
      <c r="C136" s="113">
        <v>9.8</v>
      </c>
      <c r="D136" s="114">
        <v>6.9</v>
      </c>
      <c r="E136" s="114">
        <v>4.5</v>
      </c>
      <c r="F136" s="114">
        <v>2.4</v>
      </c>
      <c r="G136" s="113">
        <v>2.9</v>
      </c>
      <c r="H136" s="173">
        <v>38.9</v>
      </c>
      <c r="I136" s="114">
        <v>17.2</v>
      </c>
      <c r="J136" s="137">
        <v>21.6</v>
      </c>
      <c r="K136" s="113">
        <v>8.1</v>
      </c>
      <c r="L136" s="211">
        <v>6.1</v>
      </c>
      <c r="M136" s="116">
        <v>1.45</v>
      </c>
      <c r="N136" s="206"/>
      <c r="O136" s="116">
        <v>1.5</v>
      </c>
      <c r="P136" s="136">
        <v>7.4</v>
      </c>
      <c r="Q136" s="137">
        <v>4</v>
      </c>
      <c r="R136" s="137"/>
      <c r="S136" s="137">
        <v>5.2</v>
      </c>
      <c r="T136" s="1413">
        <v>4</v>
      </c>
      <c r="U136" s="104">
        <v>1992</v>
      </c>
    </row>
    <row r="137" spans="1:21" ht="14.25">
      <c r="A137" s="44">
        <v>1993</v>
      </c>
      <c r="B137" s="1412">
        <v>5</v>
      </c>
      <c r="C137" s="113">
        <v>9.6</v>
      </c>
      <c r="D137" s="114">
        <v>7.1</v>
      </c>
      <c r="E137" s="114">
        <v>4.3</v>
      </c>
      <c r="F137" s="114">
        <v>2.3</v>
      </c>
      <c r="G137" s="113">
        <v>2.5</v>
      </c>
      <c r="H137" s="173">
        <v>36.6</v>
      </c>
      <c r="I137" s="114">
        <v>16.4</v>
      </c>
      <c r="J137" s="137">
        <v>20.2</v>
      </c>
      <c r="K137" s="113">
        <v>7.7</v>
      </c>
      <c r="L137" s="211">
        <v>6.4</v>
      </c>
      <c r="M137" s="116">
        <v>1.52</v>
      </c>
      <c r="N137" s="206"/>
      <c r="O137" s="116">
        <v>1.46</v>
      </c>
      <c r="P137" s="136">
        <v>7.3</v>
      </c>
      <c r="Q137" s="137">
        <v>4</v>
      </c>
      <c r="R137" s="137"/>
      <c r="S137" s="137">
        <v>5</v>
      </c>
      <c r="T137" s="1413">
        <v>5</v>
      </c>
      <c r="U137" s="104">
        <v>1993</v>
      </c>
    </row>
    <row r="138" spans="1:21" ht="14.25">
      <c r="A138" s="44">
        <v>1994</v>
      </c>
      <c r="B138" s="1412">
        <v>6</v>
      </c>
      <c r="C138" s="113">
        <v>10</v>
      </c>
      <c r="D138" s="114">
        <v>7.1</v>
      </c>
      <c r="E138" s="114">
        <v>4.2</v>
      </c>
      <c r="F138" s="138">
        <v>2.3</v>
      </c>
      <c r="G138" s="113">
        <v>2.9</v>
      </c>
      <c r="H138" s="173">
        <v>33.5</v>
      </c>
      <c r="I138" s="138">
        <v>15.4</v>
      </c>
      <c r="J138" s="234">
        <v>18.1</v>
      </c>
      <c r="K138" s="139">
        <v>7.5</v>
      </c>
      <c r="L138" s="211">
        <v>6.3</v>
      </c>
      <c r="M138" s="116">
        <v>1.57</v>
      </c>
      <c r="N138" s="206"/>
      <c r="O138" s="269">
        <v>1.5</v>
      </c>
      <c r="P138" s="136">
        <v>7.1</v>
      </c>
      <c r="Q138" s="137">
        <v>3.8</v>
      </c>
      <c r="R138" s="137"/>
      <c r="S138" s="137">
        <v>5</v>
      </c>
      <c r="T138" s="1413">
        <v>6</v>
      </c>
      <c r="U138" s="104">
        <v>1994</v>
      </c>
    </row>
    <row r="139" spans="1:21" ht="9.75" customHeight="1">
      <c r="A139" s="54"/>
      <c r="B139" s="100"/>
      <c r="C139" s="113"/>
      <c r="D139" s="114"/>
      <c r="E139" s="114"/>
      <c r="F139" s="138"/>
      <c r="G139" s="113"/>
      <c r="H139" s="173"/>
      <c r="I139" s="138"/>
      <c r="J139" s="234"/>
      <c r="K139" s="139"/>
      <c r="L139" s="211"/>
      <c r="M139" s="116"/>
      <c r="N139" s="206"/>
      <c r="O139" s="269"/>
      <c r="P139" s="136"/>
      <c r="Q139" s="137"/>
      <c r="R139" s="137"/>
      <c r="S139" s="137"/>
      <c r="T139" s="99"/>
      <c r="U139" s="101"/>
    </row>
    <row r="140" spans="1:21" ht="14.25">
      <c r="A140" s="44">
        <v>1995</v>
      </c>
      <c r="B140" s="1412">
        <v>7</v>
      </c>
      <c r="C140" s="113">
        <v>9.6</v>
      </c>
      <c r="D140" s="114">
        <v>7.4</v>
      </c>
      <c r="E140" s="114">
        <v>4.3</v>
      </c>
      <c r="F140" s="138">
        <v>2.2</v>
      </c>
      <c r="G140" s="113">
        <v>2.1</v>
      </c>
      <c r="H140" s="173">
        <v>32.1</v>
      </c>
      <c r="I140" s="138">
        <v>14.9</v>
      </c>
      <c r="J140" s="234">
        <v>17.2</v>
      </c>
      <c r="K140" s="139">
        <v>7</v>
      </c>
      <c r="L140" s="211">
        <v>6.4</v>
      </c>
      <c r="M140" s="116">
        <v>1.6</v>
      </c>
      <c r="N140" s="206"/>
      <c r="O140" s="269">
        <v>1.42</v>
      </c>
      <c r="P140" s="136">
        <v>7.2</v>
      </c>
      <c r="Q140" s="137">
        <v>3.8</v>
      </c>
      <c r="R140" s="137"/>
      <c r="S140" s="137">
        <v>4.7</v>
      </c>
      <c r="T140" s="1413">
        <v>7</v>
      </c>
      <c r="U140" s="104">
        <v>1995</v>
      </c>
    </row>
    <row r="141" spans="1:21" ht="14.25">
      <c r="A141" s="44">
        <v>1996</v>
      </c>
      <c r="B141" s="1412">
        <v>8</v>
      </c>
      <c r="C141" s="113">
        <v>9.7</v>
      </c>
      <c r="D141" s="114">
        <v>7.2</v>
      </c>
      <c r="E141" s="114">
        <v>3.8</v>
      </c>
      <c r="F141" s="138">
        <v>2</v>
      </c>
      <c r="G141" s="113">
        <v>2.5</v>
      </c>
      <c r="H141" s="173">
        <v>31.7</v>
      </c>
      <c r="I141" s="138">
        <v>14.7</v>
      </c>
      <c r="J141" s="234">
        <v>17</v>
      </c>
      <c r="K141" s="139">
        <v>6.7</v>
      </c>
      <c r="L141" s="211">
        <v>6.4</v>
      </c>
      <c r="M141" s="116">
        <v>1.66</v>
      </c>
      <c r="N141" s="206"/>
      <c r="O141" s="269">
        <v>1.43</v>
      </c>
      <c r="P141" s="136">
        <v>6.8</v>
      </c>
      <c r="Q141" s="137">
        <v>3.6</v>
      </c>
      <c r="R141" s="137"/>
      <c r="S141" s="137">
        <v>4.4</v>
      </c>
      <c r="T141" s="1413">
        <v>8</v>
      </c>
      <c r="U141" s="104">
        <v>1996</v>
      </c>
    </row>
    <row r="142" spans="1:21" ht="14.25">
      <c r="A142" s="44">
        <v>1997</v>
      </c>
      <c r="B142" s="1412">
        <v>9</v>
      </c>
      <c r="C142" s="113">
        <v>9.5</v>
      </c>
      <c r="D142" s="114">
        <v>7.3</v>
      </c>
      <c r="E142" s="114">
        <v>3.7</v>
      </c>
      <c r="F142" s="138">
        <v>1.9</v>
      </c>
      <c r="G142" s="113">
        <v>2.2</v>
      </c>
      <c r="H142" s="173">
        <v>32.1</v>
      </c>
      <c r="I142" s="138">
        <v>14.2</v>
      </c>
      <c r="J142" s="234">
        <v>17.9</v>
      </c>
      <c r="K142" s="139">
        <v>6.4</v>
      </c>
      <c r="L142" s="211">
        <v>6.2</v>
      </c>
      <c r="M142" s="116">
        <v>1.78</v>
      </c>
      <c r="N142" s="206"/>
      <c r="O142" s="269">
        <v>1.39</v>
      </c>
      <c r="P142" s="136">
        <v>6.7</v>
      </c>
      <c r="Q142" s="137">
        <v>3.5</v>
      </c>
      <c r="R142" s="137"/>
      <c r="S142" s="137">
        <v>4.2</v>
      </c>
      <c r="T142" s="1413">
        <v>9</v>
      </c>
      <c r="U142" s="104">
        <v>1997</v>
      </c>
    </row>
    <row r="143" spans="1:21" ht="14.25">
      <c r="A143" s="44">
        <v>1998</v>
      </c>
      <c r="B143" s="1412">
        <v>10</v>
      </c>
      <c r="C143" s="113">
        <v>9.6</v>
      </c>
      <c r="D143" s="114">
        <v>7.5</v>
      </c>
      <c r="E143" s="114">
        <v>3.6</v>
      </c>
      <c r="F143" s="138">
        <v>2</v>
      </c>
      <c r="G143" s="113">
        <v>2.1</v>
      </c>
      <c r="H143" s="173">
        <v>31.4</v>
      </c>
      <c r="I143" s="138">
        <v>13.6</v>
      </c>
      <c r="J143" s="234">
        <v>17.8</v>
      </c>
      <c r="K143" s="139">
        <v>6.2</v>
      </c>
      <c r="L143" s="211">
        <v>6.3</v>
      </c>
      <c r="M143" s="116">
        <v>1.94</v>
      </c>
      <c r="N143" s="206"/>
      <c r="O143" s="269">
        <v>1.38</v>
      </c>
      <c r="P143" s="136">
        <v>6.6</v>
      </c>
      <c r="Q143" s="137">
        <v>3.4</v>
      </c>
      <c r="R143" s="137"/>
      <c r="S143" s="137">
        <v>4.1</v>
      </c>
      <c r="T143" s="1415">
        <v>10</v>
      </c>
      <c r="U143" s="104">
        <v>1998</v>
      </c>
    </row>
    <row r="144" spans="1:21" ht="14.25">
      <c r="A144" s="44">
        <v>1999</v>
      </c>
      <c r="B144" s="1412">
        <v>11</v>
      </c>
      <c r="C144" s="113">
        <v>9.4</v>
      </c>
      <c r="D144" s="114">
        <v>7.8</v>
      </c>
      <c r="E144" s="114">
        <v>3.4</v>
      </c>
      <c r="F144" s="138">
        <v>1.8</v>
      </c>
      <c r="G144" s="113">
        <v>1.6</v>
      </c>
      <c r="H144" s="173">
        <v>31.6</v>
      </c>
      <c r="I144" s="138">
        <v>13.7</v>
      </c>
      <c r="J144" s="234">
        <v>17.9</v>
      </c>
      <c r="K144" s="139">
        <v>6</v>
      </c>
      <c r="L144" s="211">
        <v>6.1</v>
      </c>
      <c r="M144" s="116">
        <v>2</v>
      </c>
      <c r="N144" s="206"/>
      <c r="O144" s="269">
        <v>1.342</v>
      </c>
      <c r="P144" s="136">
        <v>6.7</v>
      </c>
      <c r="Q144" s="137">
        <v>3.4</v>
      </c>
      <c r="R144" s="137"/>
      <c r="S144" s="137">
        <v>4</v>
      </c>
      <c r="T144" s="1415">
        <v>11</v>
      </c>
      <c r="U144" s="104">
        <v>1999</v>
      </c>
    </row>
    <row r="145" spans="1:21" ht="9.75" customHeight="1">
      <c r="A145" s="54"/>
      <c r="B145" s="100"/>
      <c r="C145" s="113"/>
      <c r="D145" s="114"/>
      <c r="E145" s="114"/>
      <c r="F145" s="138"/>
      <c r="G145" s="113"/>
      <c r="H145" s="173"/>
      <c r="I145" s="138"/>
      <c r="J145" s="234"/>
      <c r="K145" s="139"/>
      <c r="L145" s="211"/>
      <c r="M145" s="116"/>
      <c r="N145" s="206"/>
      <c r="O145" s="269"/>
      <c r="P145" s="136"/>
      <c r="Q145" s="137"/>
      <c r="R145" s="137"/>
      <c r="S145" s="137"/>
      <c r="T145" s="1418"/>
      <c r="U145" s="101"/>
    </row>
    <row r="146" spans="1:21" s="28" customFormat="1" ht="14.25">
      <c r="A146" s="44">
        <v>2000</v>
      </c>
      <c r="B146" s="1412">
        <v>12</v>
      </c>
      <c r="C146" s="139">
        <v>9.5</v>
      </c>
      <c r="D146" s="229">
        <v>7.7</v>
      </c>
      <c r="E146" s="230">
        <v>3.2</v>
      </c>
      <c r="F146" s="138">
        <v>1.8</v>
      </c>
      <c r="G146" s="139">
        <v>1.8</v>
      </c>
      <c r="H146" s="173">
        <v>31.2</v>
      </c>
      <c r="I146" s="230">
        <v>13.2</v>
      </c>
      <c r="J146" s="234">
        <v>18.1</v>
      </c>
      <c r="K146" s="231">
        <v>5.8</v>
      </c>
      <c r="L146" s="232">
        <v>6.4</v>
      </c>
      <c r="M146" s="269">
        <v>2.1</v>
      </c>
      <c r="N146" s="270"/>
      <c r="O146" s="269">
        <v>1.36</v>
      </c>
      <c r="P146" s="233">
        <v>6.3</v>
      </c>
      <c r="Q146" s="234">
        <v>3.2</v>
      </c>
      <c r="R146" s="137"/>
      <c r="S146" s="234">
        <v>3.8</v>
      </c>
      <c r="T146" s="1415">
        <v>12</v>
      </c>
      <c r="U146" s="104">
        <v>2000</v>
      </c>
    </row>
    <row r="147" spans="1:21" s="28" customFormat="1" ht="14.25">
      <c r="A147" s="44">
        <v>2001</v>
      </c>
      <c r="B147" s="1412">
        <v>13</v>
      </c>
      <c r="C147" s="139">
        <v>9.3</v>
      </c>
      <c r="D147" s="229">
        <v>7.7</v>
      </c>
      <c r="E147" s="230">
        <v>3.1</v>
      </c>
      <c r="F147" s="138">
        <v>1.6</v>
      </c>
      <c r="G147" s="139">
        <v>1.6</v>
      </c>
      <c r="H147" s="173">
        <v>31</v>
      </c>
      <c r="I147" s="230">
        <v>13</v>
      </c>
      <c r="J147" s="234">
        <v>18</v>
      </c>
      <c r="K147" s="231">
        <v>5.5</v>
      </c>
      <c r="L147" s="232">
        <v>6.4</v>
      </c>
      <c r="M147" s="269">
        <v>2.27</v>
      </c>
      <c r="N147" s="270"/>
      <c r="O147" s="269">
        <v>1.33</v>
      </c>
      <c r="P147" s="233">
        <v>6.2</v>
      </c>
      <c r="Q147" s="234">
        <v>3.1</v>
      </c>
      <c r="R147" s="137"/>
      <c r="S147" s="234">
        <v>3.6</v>
      </c>
      <c r="T147" s="1415">
        <v>13</v>
      </c>
      <c r="U147" s="104">
        <v>2001</v>
      </c>
    </row>
    <row r="148" spans="1:21" s="28" customFormat="1" ht="14.25">
      <c r="A148" s="44">
        <v>2002</v>
      </c>
      <c r="B148" s="1412">
        <v>14</v>
      </c>
      <c r="C148" s="139">
        <v>9.2</v>
      </c>
      <c r="D148" s="229">
        <v>7.8</v>
      </c>
      <c r="E148" s="230">
        <v>3</v>
      </c>
      <c r="F148" s="138">
        <v>1.7</v>
      </c>
      <c r="G148" s="139">
        <v>1.4</v>
      </c>
      <c r="H148" s="173">
        <v>31.1</v>
      </c>
      <c r="I148" s="230">
        <v>12.7</v>
      </c>
      <c r="J148" s="234">
        <v>18.3</v>
      </c>
      <c r="K148" s="231">
        <v>5.5</v>
      </c>
      <c r="L148" s="232">
        <v>6</v>
      </c>
      <c r="M148" s="269">
        <v>2.3</v>
      </c>
      <c r="N148" s="270"/>
      <c r="O148" s="269">
        <v>1.32</v>
      </c>
      <c r="P148" s="233">
        <v>6</v>
      </c>
      <c r="Q148" s="234">
        <v>3</v>
      </c>
      <c r="R148" s="137"/>
      <c r="S148" s="234">
        <v>3.7</v>
      </c>
      <c r="T148" s="1415">
        <v>14</v>
      </c>
      <c r="U148" s="104">
        <v>2002</v>
      </c>
    </row>
    <row r="149" spans="1:21" s="28" customFormat="1" ht="14.25">
      <c r="A149" s="44">
        <v>2003</v>
      </c>
      <c r="B149" s="1412">
        <v>15</v>
      </c>
      <c r="C149" s="139">
        <v>8.9</v>
      </c>
      <c r="D149" s="229">
        <v>8</v>
      </c>
      <c r="E149" s="230">
        <v>3</v>
      </c>
      <c r="F149" s="138">
        <v>1.7</v>
      </c>
      <c r="G149" s="139">
        <v>0.9</v>
      </c>
      <c r="H149" s="173">
        <v>30.5</v>
      </c>
      <c r="I149" s="230">
        <v>12.6</v>
      </c>
      <c r="J149" s="234">
        <v>17.8</v>
      </c>
      <c r="K149" s="231">
        <v>5.3</v>
      </c>
      <c r="L149" s="232">
        <v>5.9</v>
      </c>
      <c r="M149" s="269">
        <v>2.25</v>
      </c>
      <c r="N149" s="270" t="s">
        <v>1630</v>
      </c>
      <c r="O149" s="269">
        <v>1.29</v>
      </c>
      <c r="P149" s="233">
        <v>6</v>
      </c>
      <c r="Q149" s="234">
        <v>3</v>
      </c>
      <c r="R149" s="137" t="s">
        <v>1630</v>
      </c>
      <c r="S149" s="234">
        <v>3.6</v>
      </c>
      <c r="T149" s="1415">
        <v>15</v>
      </c>
      <c r="U149" s="104">
        <v>2003</v>
      </c>
    </row>
    <row r="150" spans="1:21" s="28" customFormat="1" ht="14.25">
      <c r="A150" s="44">
        <v>2004</v>
      </c>
      <c r="B150" s="1412">
        <v>16</v>
      </c>
      <c r="C150" s="139">
        <v>8.8</v>
      </c>
      <c r="D150" s="229">
        <v>8.2</v>
      </c>
      <c r="E150" s="230">
        <v>2.8</v>
      </c>
      <c r="F150" s="138">
        <v>1.5</v>
      </c>
      <c r="G150" s="139">
        <v>0.7</v>
      </c>
      <c r="H150" s="173">
        <v>30</v>
      </c>
      <c r="I150" s="230">
        <v>12.5</v>
      </c>
      <c r="J150" s="234">
        <v>17.5</v>
      </c>
      <c r="K150" s="231">
        <v>5</v>
      </c>
      <c r="L150" s="232">
        <v>5.7</v>
      </c>
      <c r="M150" s="269">
        <v>2.15</v>
      </c>
      <c r="N150" s="270" t="s">
        <v>1630</v>
      </c>
      <c r="O150" s="269">
        <v>1.29</v>
      </c>
      <c r="P150" s="233">
        <v>5.9</v>
      </c>
      <c r="Q150" s="234">
        <v>3</v>
      </c>
      <c r="R150" s="137"/>
      <c r="S150" s="234">
        <v>3.3</v>
      </c>
      <c r="T150" s="1415">
        <v>16</v>
      </c>
      <c r="U150" s="104">
        <v>2004</v>
      </c>
    </row>
    <row r="151" spans="1:21" s="28" customFormat="1" ht="9.75" customHeight="1">
      <c r="A151" s="54"/>
      <c r="B151" s="100"/>
      <c r="C151" s="139"/>
      <c r="D151" s="229"/>
      <c r="E151" s="230"/>
      <c r="F151" s="138"/>
      <c r="G151" s="233"/>
      <c r="H151" s="173"/>
      <c r="I151" s="230"/>
      <c r="J151" s="234"/>
      <c r="K151" s="231"/>
      <c r="L151" s="301"/>
      <c r="M151" s="269"/>
      <c r="N151" s="270"/>
      <c r="O151" s="302"/>
      <c r="P151" s="233"/>
      <c r="Q151" s="234"/>
      <c r="R151" s="299"/>
      <c r="S151" s="234"/>
      <c r="T151" s="1418"/>
      <c r="U151" s="101"/>
    </row>
    <row r="152" spans="1:21" ht="14.25">
      <c r="A152" s="44">
        <v>2005</v>
      </c>
      <c r="B152" s="1412">
        <v>17</v>
      </c>
      <c r="C152" s="301">
        <v>8.4</v>
      </c>
      <c r="D152" s="229">
        <v>8.6</v>
      </c>
      <c r="E152" s="230">
        <v>2.8</v>
      </c>
      <c r="F152" s="138">
        <v>1.4</v>
      </c>
      <c r="G152" s="1422">
        <v>-0.2</v>
      </c>
      <c r="H152" s="173">
        <v>29.1</v>
      </c>
      <c r="I152" s="230">
        <v>12.3</v>
      </c>
      <c r="J152" s="234">
        <v>16.7</v>
      </c>
      <c r="K152" s="231">
        <v>4.8</v>
      </c>
      <c r="L152" s="139">
        <v>5.7</v>
      </c>
      <c r="M152" s="270">
        <v>2.08</v>
      </c>
      <c r="N152" s="269" t="s">
        <v>1630</v>
      </c>
      <c r="O152" s="1423">
        <v>1.26</v>
      </c>
      <c r="P152" s="1424" t="s">
        <v>811</v>
      </c>
      <c r="Q152" s="1425" t="s">
        <v>812</v>
      </c>
      <c r="R152" s="299" t="s">
        <v>1630</v>
      </c>
      <c r="S152" s="234">
        <v>3.3</v>
      </c>
      <c r="T152" s="1415">
        <v>17</v>
      </c>
      <c r="U152" s="104">
        <v>2005</v>
      </c>
    </row>
    <row r="153" spans="1:21" ht="15" thickBot="1">
      <c r="A153" s="87">
        <v>2006</v>
      </c>
      <c r="B153" s="1419">
        <v>18</v>
      </c>
      <c r="C153" s="381">
        <v>8.7</v>
      </c>
      <c r="D153" s="228">
        <v>8.6</v>
      </c>
      <c r="E153" s="140">
        <v>2.6</v>
      </c>
      <c r="F153" s="141">
        <v>1.3</v>
      </c>
      <c r="G153" s="1426">
        <v>0.1</v>
      </c>
      <c r="H153" s="266">
        <v>27.5</v>
      </c>
      <c r="I153" s="140">
        <v>11.9</v>
      </c>
      <c r="J153" s="148">
        <v>15.6</v>
      </c>
      <c r="K153" s="142">
        <v>4.7</v>
      </c>
      <c r="L153" s="147">
        <v>5.8</v>
      </c>
      <c r="M153" s="400">
        <v>2.04</v>
      </c>
      <c r="N153" s="269" t="s">
        <v>1630</v>
      </c>
      <c r="O153" s="384">
        <v>1.32</v>
      </c>
      <c r="P153" s="292" t="s">
        <v>813</v>
      </c>
      <c r="Q153" s="300" t="s">
        <v>843</v>
      </c>
      <c r="R153" s="299" t="s">
        <v>1630</v>
      </c>
      <c r="S153" s="148">
        <v>3.1</v>
      </c>
      <c r="T153" s="1421">
        <v>18</v>
      </c>
      <c r="U153" s="130">
        <v>2006</v>
      </c>
    </row>
  </sheetData>
  <sheetProtection/>
  <mergeCells count="8">
    <mergeCell ref="A4:B8"/>
    <mergeCell ref="A86:B90"/>
    <mergeCell ref="T4:U8"/>
    <mergeCell ref="T86:U90"/>
    <mergeCell ref="E7:F7"/>
    <mergeCell ref="E89:F89"/>
    <mergeCell ref="H7:J7"/>
    <mergeCell ref="H89:J89"/>
  </mergeCells>
  <printOptions horizontalCentered="1"/>
  <pageMargins left="0.66" right="0.67" top="0.34" bottom="0.5118110236220472" header="0.46"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M74"/>
  <sheetViews>
    <sheetView zoomScale="75" zoomScaleNormal="75" zoomScalePageLayoutView="0" workbookViewId="0" topLeftCell="A1">
      <selection activeCell="A1" sqref="A1"/>
    </sheetView>
  </sheetViews>
  <sheetFormatPr defaultColWidth="8.796875" defaultRowHeight="14.25"/>
  <cols>
    <col min="1" max="1" width="11.09765625" style="990" customWidth="1"/>
    <col min="2" max="2" width="24.59765625" style="990" customWidth="1"/>
    <col min="3" max="3" width="9.8984375" style="990" customWidth="1"/>
    <col min="4" max="11" width="8.09765625" style="990" customWidth="1"/>
    <col min="12" max="12" width="8.09765625" style="991" customWidth="1"/>
    <col min="13" max="16384" width="9" style="990" customWidth="1"/>
  </cols>
  <sheetData>
    <row r="1" spans="1:12" s="943" customFormat="1" ht="15" customHeight="1">
      <c r="A1" s="989" t="s">
        <v>1953</v>
      </c>
      <c r="L1" s="944"/>
    </row>
    <row r="2" spans="1:12" s="943" customFormat="1" ht="22.5" customHeight="1">
      <c r="A2" s="947" t="s">
        <v>1038</v>
      </c>
      <c r="C2" s="946"/>
      <c r="D2" s="946"/>
      <c r="L2" s="944"/>
    </row>
    <row r="3" spans="1:12" s="943" customFormat="1" ht="11.25" customHeight="1">
      <c r="A3" s="946"/>
      <c r="C3" s="947" t="s">
        <v>1039</v>
      </c>
      <c r="D3" s="946"/>
      <c r="L3" s="944"/>
    </row>
    <row r="4" ht="9.75" customHeight="1" thickBot="1"/>
    <row r="5" spans="1:13" ht="12.75" customHeight="1">
      <c r="A5" s="992" t="s">
        <v>353</v>
      </c>
      <c r="B5" s="993"/>
      <c r="C5" s="994"/>
      <c r="D5" s="995"/>
      <c r="E5" s="995"/>
      <c r="F5" s="995"/>
      <c r="G5" s="995"/>
      <c r="H5" s="995"/>
      <c r="I5" s="995"/>
      <c r="J5" s="996"/>
      <c r="K5" s="995"/>
      <c r="L5" s="995"/>
      <c r="M5" s="997"/>
    </row>
    <row r="6" spans="1:13" ht="13.5">
      <c r="A6" s="998" t="s">
        <v>354</v>
      </c>
      <c r="B6" s="960" t="s">
        <v>355</v>
      </c>
      <c r="C6" s="957" t="s">
        <v>1040</v>
      </c>
      <c r="D6" s="958" t="s">
        <v>1041</v>
      </c>
      <c r="E6" s="958" t="s">
        <v>1042</v>
      </c>
      <c r="F6" s="958" t="s">
        <v>1043</v>
      </c>
      <c r="G6" s="958" t="s">
        <v>1044</v>
      </c>
      <c r="H6" s="958" t="s">
        <v>1651</v>
      </c>
      <c r="I6" s="958" t="s">
        <v>1045</v>
      </c>
      <c r="J6" s="959" t="s">
        <v>1693</v>
      </c>
      <c r="K6" s="959" t="s">
        <v>1909</v>
      </c>
      <c r="L6" s="957" t="s">
        <v>1427</v>
      </c>
      <c r="M6" s="999" t="s">
        <v>528</v>
      </c>
    </row>
    <row r="7" spans="1:13" ht="14.25" thickBot="1">
      <c r="A7" s="1000" t="s">
        <v>356</v>
      </c>
      <c r="B7" s="1001"/>
      <c r="C7" s="1002"/>
      <c r="D7" s="1003"/>
      <c r="E7" s="1003"/>
      <c r="F7" s="1003"/>
      <c r="G7" s="1003"/>
      <c r="H7" s="1003"/>
      <c r="I7" s="1003"/>
      <c r="J7" s="1004"/>
      <c r="K7" s="1003"/>
      <c r="L7" s="1003"/>
      <c r="M7" s="1005"/>
    </row>
    <row r="8" spans="1:13" ht="11.25" customHeight="1">
      <c r="A8" s="1006"/>
      <c r="B8" s="1007"/>
      <c r="C8" s="1006"/>
      <c r="D8" s="1008"/>
      <c r="E8" s="1008"/>
      <c r="F8" s="1008"/>
      <c r="G8" s="1008"/>
      <c r="H8" s="1008"/>
      <c r="I8" s="1008"/>
      <c r="J8" s="1008"/>
      <c r="K8" s="1008"/>
      <c r="L8" s="1008"/>
      <c r="M8" s="1009"/>
    </row>
    <row r="9" spans="1:13" ht="13.5">
      <c r="A9" s="1006"/>
      <c r="B9" s="1010"/>
      <c r="C9" s="2447" t="s">
        <v>357</v>
      </c>
      <c r="D9" s="2448"/>
      <c r="E9" s="2448"/>
      <c r="F9" s="2448"/>
      <c r="G9" s="2448"/>
      <c r="H9" s="2448"/>
      <c r="I9" s="2448"/>
      <c r="J9" s="2448"/>
      <c r="K9" s="2448"/>
      <c r="L9" s="2448"/>
      <c r="M9" s="1012"/>
    </row>
    <row r="10" spans="1:13" ht="12.75" customHeight="1">
      <c r="A10" s="1006"/>
      <c r="B10" s="1010"/>
      <c r="C10" s="1006"/>
      <c r="D10" s="1008"/>
      <c r="E10" s="1008"/>
      <c r="F10" s="1008"/>
      <c r="G10" s="1008"/>
      <c r="H10" s="1008"/>
      <c r="I10" s="1008"/>
      <c r="J10" s="1008"/>
      <c r="K10" s="1008"/>
      <c r="L10" s="1008"/>
      <c r="M10" s="1012"/>
    </row>
    <row r="11" spans="1:13" ht="27.75" customHeight="1">
      <c r="A11" s="1793"/>
      <c r="B11" s="1794" t="s">
        <v>1958</v>
      </c>
      <c r="C11" s="1795">
        <v>691.4</v>
      </c>
      <c r="D11" s="1796">
        <v>631.2</v>
      </c>
      <c r="E11" s="1796">
        <v>621.4</v>
      </c>
      <c r="F11" s="1796">
        <v>625.5</v>
      </c>
      <c r="G11" s="1796">
        <v>668.4</v>
      </c>
      <c r="H11" s="1796">
        <v>741.9</v>
      </c>
      <c r="I11" s="1796">
        <v>765.6</v>
      </c>
      <c r="J11" s="1797">
        <v>804.6</v>
      </c>
      <c r="K11" s="1798">
        <v>815.2</v>
      </c>
      <c r="L11" s="1799">
        <v>858.8</v>
      </c>
      <c r="M11" s="1800">
        <v>859.6</v>
      </c>
    </row>
    <row r="12" spans="1:13" ht="13.5">
      <c r="A12" s="1011" t="s">
        <v>358</v>
      </c>
      <c r="B12" s="1010" t="s">
        <v>359</v>
      </c>
      <c r="C12" s="1013">
        <v>15.4</v>
      </c>
      <c r="D12" s="1014">
        <v>9.5</v>
      </c>
      <c r="E12" s="1014">
        <v>5.5</v>
      </c>
      <c r="F12" s="1014">
        <v>3.9</v>
      </c>
      <c r="G12" s="1014">
        <v>3</v>
      </c>
      <c r="H12" s="1014">
        <v>2.6</v>
      </c>
      <c r="I12" s="1014">
        <v>2.1</v>
      </c>
      <c r="J12" s="1015">
        <v>1.9</v>
      </c>
      <c r="K12" s="1016">
        <v>1.8</v>
      </c>
      <c r="L12" s="1017">
        <v>1.8</v>
      </c>
      <c r="M12" s="1018">
        <v>1.8</v>
      </c>
    </row>
    <row r="13" spans="1:13" ht="13.5">
      <c r="A13" s="1011" t="s">
        <v>360</v>
      </c>
      <c r="B13" s="1010" t="s">
        <v>1959</v>
      </c>
      <c r="C13" s="1013">
        <v>116.3</v>
      </c>
      <c r="D13" s="1014">
        <v>122.6</v>
      </c>
      <c r="E13" s="1014">
        <v>139.1</v>
      </c>
      <c r="F13" s="1014">
        <v>156.1</v>
      </c>
      <c r="G13" s="1014">
        <v>177.2</v>
      </c>
      <c r="H13" s="1014">
        <v>211.6</v>
      </c>
      <c r="I13" s="1014">
        <v>235.2</v>
      </c>
      <c r="J13" s="1015">
        <v>245.4</v>
      </c>
      <c r="K13" s="1016">
        <v>253.9</v>
      </c>
      <c r="L13" s="1017">
        <v>258.3</v>
      </c>
      <c r="M13" s="1018">
        <v>261</v>
      </c>
    </row>
    <row r="14" spans="1:13" ht="13.5">
      <c r="A14" s="1011" t="s">
        <v>361</v>
      </c>
      <c r="B14" s="1010" t="s">
        <v>1980</v>
      </c>
      <c r="C14" s="1013">
        <v>7.4</v>
      </c>
      <c r="D14" s="1014">
        <v>8.1</v>
      </c>
      <c r="E14" s="1014">
        <v>7.3</v>
      </c>
      <c r="F14" s="1014">
        <v>7.7</v>
      </c>
      <c r="G14" s="1014">
        <v>7.7</v>
      </c>
      <c r="H14" s="1014">
        <v>11.4</v>
      </c>
      <c r="I14" s="1014">
        <v>9.8</v>
      </c>
      <c r="J14" s="1015">
        <v>10.2</v>
      </c>
      <c r="K14" s="1016">
        <v>10</v>
      </c>
      <c r="L14" s="1017">
        <v>10.8</v>
      </c>
      <c r="M14" s="1018">
        <v>10.8</v>
      </c>
    </row>
    <row r="15" spans="1:13" ht="13.5">
      <c r="A15" s="1011" t="s">
        <v>362</v>
      </c>
      <c r="B15" s="1010" t="s">
        <v>363</v>
      </c>
      <c r="C15" s="1013">
        <v>17.7</v>
      </c>
      <c r="D15" s="1014">
        <v>17.8</v>
      </c>
      <c r="E15" s="1014">
        <v>13.7</v>
      </c>
      <c r="F15" s="1014">
        <v>10.6</v>
      </c>
      <c r="G15" s="1014">
        <v>7.5</v>
      </c>
      <c r="H15" s="1014">
        <v>6.6</v>
      </c>
      <c r="I15" s="1014">
        <v>4.8</v>
      </c>
      <c r="J15" s="1015">
        <v>4.4</v>
      </c>
      <c r="K15" s="1016">
        <v>4.5</v>
      </c>
      <c r="L15" s="1017">
        <v>4.6</v>
      </c>
      <c r="M15" s="1018">
        <v>4.6</v>
      </c>
    </row>
    <row r="16" spans="1:13" ht="27.75" customHeight="1">
      <c r="A16" s="1801" t="s">
        <v>364</v>
      </c>
      <c r="B16" s="1794" t="s">
        <v>365</v>
      </c>
      <c r="C16" s="1795">
        <v>86.7</v>
      </c>
      <c r="D16" s="1796">
        <v>89.2</v>
      </c>
      <c r="E16" s="1796">
        <v>106.2</v>
      </c>
      <c r="F16" s="1796">
        <v>117.3</v>
      </c>
      <c r="G16" s="1796">
        <v>134.8</v>
      </c>
      <c r="H16" s="1796">
        <v>112</v>
      </c>
      <c r="I16" s="1796">
        <v>116.8</v>
      </c>
      <c r="J16" s="1797">
        <v>126.5</v>
      </c>
      <c r="K16" s="1798">
        <v>126.5</v>
      </c>
      <c r="L16" s="1799">
        <v>137.2</v>
      </c>
      <c r="M16" s="1800">
        <v>137.2</v>
      </c>
    </row>
    <row r="17" spans="1:13" ht="13.5">
      <c r="A17" s="1011" t="s">
        <v>366</v>
      </c>
      <c r="B17" s="1010" t="s">
        <v>1963</v>
      </c>
      <c r="C17" s="1013">
        <v>175.8</v>
      </c>
      <c r="D17" s="1014">
        <v>156.7</v>
      </c>
      <c r="E17" s="1014">
        <v>139.5</v>
      </c>
      <c r="F17" s="1014">
        <v>112.2</v>
      </c>
      <c r="G17" s="1014">
        <v>99.4</v>
      </c>
      <c r="H17" s="1014">
        <v>117.9</v>
      </c>
      <c r="I17" s="1014">
        <v>105.5</v>
      </c>
      <c r="J17" s="1015">
        <v>104.7</v>
      </c>
      <c r="K17" s="1016">
        <v>102.3</v>
      </c>
      <c r="L17" s="1017">
        <v>105.3</v>
      </c>
      <c r="M17" s="1018">
        <v>101.7</v>
      </c>
    </row>
    <row r="18" spans="1:13" ht="13.5">
      <c r="A18" s="1011" t="s">
        <v>367</v>
      </c>
      <c r="B18" s="1010" t="s">
        <v>1965</v>
      </c>
      <c r="C18" s="1013">
        <v>27.1</v>
      </c>
      <c r="D18" s="1014">
        <v>27.4</v>
      </c>
      <c r="E18" s="1014">
        <v>28.4</v>
      </c>
      <c r="F18" s="1014">
        <v>37.5</v>
      </c>
      <c r="G18" s="1014">
        <v>55.6</v>
      </c>
      <c r="H18" s="1014">
        <v>64.1</v>
      </c>
      <c r="I18" s="1014">
        <v>69.2</v>
      </c>
      <c r="J18" s="1015">
        <v>75.3</v>
      </c>
      <c r="K18" s="1016">
        <v>75.7</v>
      </c>
      <c r="L18" s="1017">
        <v>85</v>
      </c>
      <c r="M18" s="1018">
        <v>85</v>
      </c>
    </row>
    <row r="19" spans="1:13" ht="13.5">
      <c r="A19" s="1011" t="s">
        <v>368</v>
      </c>
      <c r="B19" s="1010" t="s">
        <v>369</v>
      </c>
      <c r="C19" s="1013">
        <v>3.8</v>
      </c>
      <c r="D19" s="1014">
        <v>3.9</v>
      </c>
      <c r="E19" s="1014">
        <v>4.4</v>
      </c>
      <c r="F19" s="1014">
        <v>5.8</v>
      </c>
      <c r="G19" s="1014">
        <v>6.4</v>
      </c>
      <c r="H19" s="1014">
        <v>8.8</v>
      </c>
      <c r="I19" s="1014">
        <v>8.7</v>
      </c>
      <c r="J19" s="1015">
        <v>8.9</v>
      </c>
      <c r="K19" s="1016">
        <v>8.4</v>
      </c>
      <c r="L19" s="1017">
        <v>8.7</v>
      </c>
      <c r="M19" s="1018">
        <v>8.4</v>
      </c>
    </row>
    <row r="20" spans="1:13" ht="13.5">
      <c r="A20" s="1011" t="s">
        <v>370</v>
      </c>
      <c r="B20" s="1010" t="s">
        <v>371</v>
      </c>
      <c r="C20" s="1013">
        <v>8.8</v>
      </c>
      <c r="D20" s="1014">
        <v>6.2</v>
      </c>
      <c r="E20" s="1014">
        <v>5.5</v>
      </c>
      <c r="F20" s="1014">
        <v>5.3</v>
      </c>
      <c r="G20" s="1014">
        <v>4.8</v>
      </c>
      <c r="H20" s="1014">
        <v>5.8</v>
      </c>
      <c r="I20" s="1014">
        <v>3.6</v>
      </c>
      <c r="J20" s="1015">
        <v>2.9</v>
      </c>
      <c r="K20" s="1016">
        <v>2.6</v>
      </c>
      <c r="L20" s="1017">
        <v>2.5</v>
      </c>
      <c r="M20" s="1018">
        <v>2.2</v>
      </c>
    </row>
    <row r="21" spans="1:13" ht="27.75" customHeight="1">
      <c r="A21" s="1801" t="s">
        <v>372</v>
      </c>
      <c r="B21" s="1794" t="s">
        <v>373</v>
      </c>
      <c r="C21" s="1795">
        <v>7.8</v>
      </c>
      <c r="D21" s="1796">
        <v>6.2</v>
      </c>
      <c r="E21" s="1796">
        <v>4.8</v>
      </c>
      <c r="F21" s="1796">
        <v>3.7</v>
      </c>
      <c r="G21" s="1796">
        <v>2.9</v>
      </c>
      <c r="H21" s="1796">
        <v>3.5</v>
      </c>
      <c r="I21" s="1796">
        <v>3.1</v>
      </c>
      <c r="J21" s="1797">
        <v>2.9</v>
      </c>
      <c r="K21" s="1798">
        <v>2.7</v>
      </c>
      <c r="L21" s="1799">
        <v>2.8</v>
      </c>
      <c r="M21" s="1800">
        <v>2.7</v>
      </c>
    </row>
    <row r="22" spans="1:13" ht="13.5">
      <c r="A22" s="1011" t="s">
        <v>374</v>
      </c>
      <c r="B22" s="1010" t="s">
        <v>1975</v>
      </c>
      <c r="C22" s="1013">
        <v>16.6</v>
      </c>
      <c r="D22" s="1014">
        <v>16.3</v>
      </c>
      <c r="E22" s="1014">
        <v>16.3</v>
      </c>
      <c r="F22" s="1014">
        <v>16.5</v>
      </c>
      <c r="G22" s="1014">
        <v>16.1</v>
      </c>
      <c r="H22" s="1014">
        <v>13.7</v>
      </c>
      <c r="I22" s="1014">
        <v>12.8</v>
      </c>
      <c r="J22" s="1015">
        <v>12.5</v>
      </c>
      <c r="K22" s="1016">
        <v>12.6</v>
      </c>
      <c r="L22" s="1017">
        <v>13</v>
      </c>
      <c r="M22" s="1018">
        <v>12.9</v>
      </c>
    </row>
    <row r="23" spans="1:13" ht="13.5">
      <c r="A23" s="1011" t="s">
        <v>375</v>
      </c>
      <c r="B23" s="1010" t="s">
        <v>1973</v>
      </c>
      <c r="C23" s="1019" t="s">
        <v>376</v>
      </c>
      <c r="D23" s="1020" t="s">
        <v>376</v>
      </c>
      <c r="E23" s="1014">
        <v>6.1</v>
      </c>
      <c r="F23" s="1014">
        <v>9.6</v>
      </c>
      <c r="G23" s="1014">
        <v>12.7</v>
      </c>
      <c r="H23" s="1014">
        <v>13</v>
      </c>
      <c r="I23" s="1014">
        <v>13.7</v>
      </c>
      <c r="J23" s="1015">
        <v>14.9</v>
      </c>
      <c r="K23" s="1016">
        <v>15.2</v>
      </c>
      <c r="L23" s="1017">
        <v>16.3</v>
      </c>
      <c r="M23" s="1018">
        <v>16.8</v>
      </c>
    </row>
    <row r="24" spans="1:13" ht="13.5">
      <c r="A24" s="1011" t="s">
        <v>377</v>
      </c>
      <c r="B24" s="1010" t="s">
        <v>1971</v>
      </c>
      <c r="C24" s="1013">
        <v>38.1</v>
      </c>
      <c r="D24" s="1014">
        <v>26.9</v>
      </c>
      <c r="E24" s="1014">
        <v>27.6</v>
      </c>
      <c r="F24" s="1014">
        <v>23.1</v>
      </c>
      <c r="G24" s="1014">
        <v>19.7</v>
      </c>
      <c r="H24" s="1014">
        <v>17.3</v>
      </c>
      <c r="I24" s="1014">
        <v>16.9</v>
      </c>
      <c r="J24" s="1015">
        <v>18.6</v>
      </c>
      <c r="K24" s="1016">
        <v>19.1</v>
      </c>
      <c r="L24" s="1017">
        <v>20.9</v>
      </c>
      <c r="M24" s="1018">
        <v>22</v>
      </c>
    </row>
    <row r="25" spans="1:13" ht="13.5">
      <c r="A25" s="1011" t="s">
        <v>378</v>
      </c>
      <c r="B25" s="1010" t="s">
        <v>1967</v>
      </c>
      <c r="C25" s="1013">
        <v>42.5</v>
      </c>
      <c r="D25" s="1014">
        <v>30.3</v>
      </c>
      <c r="E25" s="1014">
        <v>25.1</v>
      </c>
      <c r="F25" s="1014">
        <v>24.6</v>
      </c>
      <c r="G25" s="1014">
        <v>26.2</v>
      </c>
      <c r="H25" s="1014">
        <v>36.5</v>
      </c>
      <c r="I25" s="1014">
        <v>31.4</v>
      </c>
      <c r="J25" s="1015">
        <v>30.7</v>
      </c>
      <c r="K25" s="1016">
        <v>30.3</v>
      </c>
      <c r="L25" s="1017">
        <v>31.6</v>
      </c>
      <c r="M25" s="1018">
        <v>30.3</v>
      </c>
    </row>
    <row r="26" spans="1:13" ht="13.5">
      <c r="A26" s="1011" t="s">
        <v>379</v>
      </c>
      <c r="B26" s="1010" t="s">
        <v>380</v>
      </c>
      <c r="C26" s="1013">
        <v>23.4</v>
      </c>
      <c r="D26" s="1014">
        <v>14.6</v>
      </c>
      <c r="E26" s="1014">
        <v>11.4</v>
      </c>
      <c r="F26" s="1014">
        <v>12</v>
      </c>
      <c r="G26" s="1014">
        <v>12.9</v>
      </c>
      <c r="H26" s="1014">
        <v>12.2</v>
      </c>
      <c r="I26" s="1014">
        <v>10.2</v>
      </c>
      <c r="J26" s="1015">
        <v>8.7</v>
      </c>
      <c r="K26" s="1016">
        <v>8.4</v>
      </c>
      <c r="L26" s="1017">
        <v>7.9</v>
      </c>
      <c r="M26" s="1018">
        <v>7.2</v>
      </c>
    </row>
    <row r="27" spans="1:13" ht="13.5">
      <c r="A27" s="1011" t="s">
        <v>381</v>
      </c>
      <c r="B27" s="1010" t="s">
        <v>1969</v>
      </c>
      <c r="C27" s="1013">
        <v>15.3</v>
      </c>
      <c r="D27" s="1014">
        <v>18</v>
      </c>
      <c r="E27" s="1014">
        <v>17.7</v>
      </c>
      <c r="F27" s="1014">
        <v>19.4</v>
      </c>
      <c r="G27" s="1014">
        <v>16.4</v>
      </c>
      <c r="H27" s="1014">
        <v>17.2</v>
      </c>
      <c r="I27" s="1014">
        <v>24.1</v>
      </c>
      <c r="J27" s="1015">
        <v>25.5</v>
      </c>
      <c r="K27" s="1016">
        <v>24</v>
      </c>
      <c r="L27" s="1017">
        <v>24.2</v>
      </c>
      <c r="M27" s="1018">
        <v>23.7</v>
      </c>
    </row>
    <row r="28" spans="1:13" ht="12.75" customHeight="1">
      <c r="A28" s="1011"/>
      <c r="B28" s="1010"/>
      <c r="C28" s="1013"/>
      <c r="D28" s="1021"/>
      <c r="E28" s="1021"/>
      <c r="F28" s="1021"/>
      <c r="G28" s="1021"/>
      <c r="H28" s="1021"/>
      <c r="I28" s="1021"/>
      <c r="J28" s="1022"/>
      <c r="K28" s="1022"/>
      <c r="L28" s="1022"/>
      <c r="M28" s="1023"/>
    </row>
    <row r="29" spans="1:13" ht="13.5">
      <c r="A29" s="1011"/>
      <c r="B29" s="1010"/>
      <c r="C29" s="2449" t="s">
        <v>1524</v>
      </c>
      <c r="D29" s="2450"/>
      <c r="E29" s="2450"/>
      <c r="F29" s="2450"/>
      <c r="G29" s="2450"/>
      <c r="H29" s="2450"/>
      <c r="I29" s="2450"/>
      <c r="J29" s="2450"/>
      <c r="K29" s="2450"/>
      <c r="L29" s="2450"/>
      <c r="M29" s="1023"/>
    </row>
    <row r="30" spans="1:13" ht="12.75" customHeight="1">
      <c r="A30" s="1011"/>
      <c r="B30" s="1010"/>
      <c r="C30" s="1013"/>
      <c r="D30" s="1021"/>
      <c r="E30" s="1021"/>
      <c r="F30" s="1021"/>
      <c r="G30" s="1021"/>
      <c r="H30" s="1021"/>
      <c r="I30" s="1021"/>
      <c r="J30" s="1022"/>
      <c r="K30" s="1022"/>
      <c r="L30" s="1022"/>
      <c r="M30" s="1023"/>
    </row>
    <row r="31" spans="1:13" ht="27.75" customHeight="1">
      <c r="A31" s="1801"/>
      <c r="B31" s="1794" t="s">
        <v>1958</v>
      </c>
      <c r="C31" s="1795">
        <v>766.6</v>
      </c>
      <c r="D31" s="1796">
        <v>690.4</v>
      </c>
      <c r="E31" s="1796">
        <v>682.9</v>
      </c>
      <c r="F31" s="1796">
        <v>690.6</v>
      </c>
      <c r="G31" s="1796">
        <v>736.5</v>
      </c>
      <c r="H31" s="1796">
        <v>822.9</v>
      </c>
      <c r="I31" s="1796">
        <v>855.3</v>
      </c>
      <c r="J31" s="1797">
        <v>895.4</v>
      </c>
      <c r="K31" s="1798">
        <v>904.4</v>
      </c>
      <c r="L31" s="1799">
        <v>949.4</v>
      </c>
      <c r="M31" s="1800">
        <v>944.3</v>
      </c>
    </row>
    <row r="32" spans="1:13" ht="13.5">
      <c r="A32" s="1011" t="s">
        <v>358</v>
      </c>
      <c r="B32" s="1010" t="s">
        <v>359</v>
      </c>
      <c r="C32" s="1013">
        <v>21.6</v>
      </c>
      <c r="D32" s="1014">
        <v>13.5</v>
      </c>
      <c r="E32" s="1014">
        <v>8.2</v>
      </c>
      <c r="F32" s="1014">
        <v>5.8</v>
      </c>
      <c r="G32" s="1014">
        <v>4.6</v>
      </c>
      <c r="H32" s="1014">
        <v>3.7</v>
      </c>
      <c r="I32" s="1014">
        <v>3.1</v>
      </c>
      <c r="J32" s="1015">
        <v>2.6</v>
      </c>
      <c r="K32" s="1016">
        <v>2.5</v>
      </c>
      <c r="L32" s="1017">
        <v>2.6</v>
      </c>
      <c r="M32" s="1018">
        <v>2.5</v>
      </c>
    </row>
    <row r="33" spans="1:13" ht="13.5">
      <c r="A33" s="1011" t="s">
        <v>360</v>
      </c>
      <c r="B33" s="1010" t="s">
        <v>1959</v>
      </c>
      <c r="C33" s="1013">
        <v>132.6</v>
      </c>
      <c r="D33" s="1014">
        <v>140.6</v>
      </c>
      <c r="E33" s="1014">
        <v>163.5</v>
      </c>
      <c r="F33" s="1014">
        <v>187.4</v>
      </c>
      <c r="G33" s="1014">
        <v>216.4</v>
      </c>
      <c r="H33" s="1014">
        <v>262</v>
      </c>
      <c r="I33" s="1014">
        <v>291.3</v>
      </c>
      <c r="J33" s="1015">
        <v>303.3</v>
      </c>
      <c r="K33" s="1016">
        <v>313.5</v>
      </c>
      <c r="L33" s="1017">
        <v>319.1</v>
      </c>
      <c r="M33" s="1018">
        <v>321.7</v>
      </c>
    </row>
    <row r="34" spans="1:13" ht="13.5">
      <c r="A34" s="1011" t="s">
        <v>361</v>
      </c>
      <c r="B34" s="1010" t="s">
        <v>1980</v>
      </c>
      <c r="C34" s="1013">
        <v>7.4</v>
      </c>
      <c r="D34" s="1014">
        <v>8</v>
      </c>
      <c r="E34" s="1014">
        <v>7.1</v>
      </c>
      <c r="F34" s="1014">
        <v>7.3</v>
      </c>
      <c r="G34" s="1014">
        <v>7.5</v>
      </c>
      <c r="H34" s="1014">
        <v>11.7</v>
      </c>
      <c r="I34" s="1014">
        <v>10.6</v>
      </c>
      <c r="J34" s="1015">
        <v>10.9</v>
      </c>
      <c r="K34" s="1016">
        <v>10.9</v>
      </c>
      <c r="L34" s="1017">
        <v>11.6</v>
      </c>
      <c r="M34" s="1018">
        <v>11.8</v>
      </c>
    </row>
    <row r="35" spans="1:13" ht="13.5">
      <c r="A35" s="1011" t="s">
        <v>362</v>
      </c>
      <c r="B35" s="1010" t="s">
        <v>363</v>
      </c>
      <c r="C35" s="1013">
        <v>16.6</v>
      </c>
      <c r="D35" s="1014">
        <v>15.9</v>
      </c>
      <c r="E35" s="1014">
        <v>11.6</v>
      </c>
      <c r="F35" s="1014">
        <v>8.5</v>
      </c>
      <c r="G35" s="1014">
        <v>5.6</v>
      </c>
      <c r="H35" s="1014">
        <v>5</v>
      </c>
      <c r="I35" s="1014">
        <v>3.5</v>
      </c>
      <c r="J35" s="1015">
        <v>3.3</v>
      </c>
      <c r="K35" s="1016">
        <v>3.4</v>
      </c>
      <c r="L35" s="1017">
        <v>3.5</v>
      </c>
      <c r="M35" s="1018">
        <v>3.4</v>
      </c>
    </row>
    <row r="36" spans="1:13" ht="27.75" customHeight="1">
      <c r="A36" s="1801" t="s">
        <v>364</v>
      </c>
      <c r="B36" s="1794" t="s">
        <v>365</v>
      </c>
      <c r="C36" s="1795">
        <v>90.9</v>
      </c>
      <c r="D36" s="1796">
        <v>92.1</v>
      </c>
      <c r="E36" s="1796">
        <v>112.1</v>
      </c>
      <c r="F36" s="1796">
        <v>121.5</v>
      </c>
      <c r="G36" s="1796">
        <v>135.7</v>
      </c>
      <c r="H36" s="1796">
        <v>114.4</v>
      </c>
      <c r="I36" s="1796">
        <v>117.3</v>
      </c>
      <c r="J36" s="1797">
        <v>126.6</v>
      </c>
      <c r="K36" s="1798">
        <v>125.8</v>
      </c>
      <c r="L36" s="1799">
        <v>136.3</v>
      </c>
      <c r="M36" s="1800">
        <v>134.5</v>
      </c>
    </row>
    <row r="37" spans="1:13" ht="13.5">
      <c r="A37" s="1011" t="s">
        <v>366</v>
      </c>
      <c r="B37" s="1010" t="s">
        <v>1963</v>
      </c>
      <c r="C37" s="1013">
        <v>191.5</v>
      </c>
      <c r="D37" s="1014">
        <v>164.3</v>
      </c>
      <c r="E37" s="1014">
        <v>142.7</v>
      </c>
      <c r="F37" s="1014">
        <v>110.6</v>
      </c>
      <c r="G37" s="1014">
        <v>95.6</v>
      </c>
      <c r="H37" s="1014">
        <v>114.2</v>
      </c>
      <c r="I37" s="1014">
        <v>102.7</v>
      </c>
      <c r="J37" s="1015">
        <v>102.7</v>
      </c>
      <c r="K37" s="1016">
        <v>99.9</v>
      </c>
      <c r="L37" s="1017">
        <v>103.3</v>
      </c>
      <c r="M37" s="1018">
        <v>99.6</v>
      </c>
    </row>
    <row r="38" spans="1:13" ht="13.5">
      <c r="A38" s="1011" t="s">
        <v>367</v>
      </c>
      <c r="B38" s="1010" t="s">
        <v>1965</v>
      </c>
      <c r="C38" s="1013">
        <v>29.7</v>
      </c>
      <c r="D38" s="1014">
        <v>29.9</v>
      </c>
      <c r="E38" s="1014">
        <v>32.6</v>
      </c>
      <c r="F38" s="1014">
        <v>43.2</v>
      </c>
      <c r="G38" s="1014">
        <v>64.1</v>
      </c>
      <c r="H38" s="1014">
        <v>69.6</v>
      </c>
      <c r="I38" s="1014">
        <v>76</v>
      </c>
      <c r="J38" s="1015">
        <v>82.1</v>
      </c>
      <c r="K38" s="1016">
        <v>83.3</v>
      </c>
      <c r="L38" s="1017">
        <v>93</v>
      </c>
      <c r="M38" s="1018">
        <v>91.9</v>
      </c>
    </row>
    <row r="39" spans="1:13" ht="13.5">
      <c r="A39" s="1011" t="s">
        <v>368</v>
      </c>
      <c r="B39" s="1010" t="s">
        <v>369</v>
      </c>
      <c r="C39" s="1013">
        <v>5.2</v>
      </c>
      <c r="D39" s="1014">
        <v>5.4</v>
      </c>
      <c r="E39" s="1014">
        <v>6.2</v>
      </c>
      <c r="F39" s="1014">
        <v>8.4</v>
      </c>
      <c r="G39" s="1014">
        <v>9.4</v>
      </c>
      <c r="H39" s="1014">
        <v>13.2</v>
      </c>
      <c r="I39" s="1014">
        <v>13.4</v>
      </c>
      <c r="J39" s="1015">
        <v>14</v>
      </c>
      <c r="K39" s="1016">
        <v>13.3</v>
      </c>
      <c r="L39" s="1017">
        <v>13.8</v>
      </c>
      <c r="M39" s="1018">
        <v>13.1</v>
      </c>
    </row>
    <row r="40" spans="1:13" ht="13.5">
      <c r="A40" s="1011" t="s">
        <v>370</v>
      </c>
      <c r="B40" s="1010" t="s">
        <v>371</v>
      </c>
      <c r="C40" s="1013">
        <v>10.9</v>
      </c>
      <c r="D40" s="1014">
        <v>7.5</v>
      </c>
      <c r="E40" s="1014">
        <v>6.8</v>
      </c>
      <c r="F40" s="1014">
        <v>6.4</v>
      </c>
      <c r="G40" s="1014">
        <v>5.7</v>
      </c>
      <c r="H40" s="1014">
        <v>6.7</v>
      </c>
      <c r="I40" s="1014">
        <v>3.7</v>
      </c>
      <c r="J40" s="1015">
        <v>3</v>
      </c>
      <c r="K40" s="1016">
        <v>2.6</v>
      </c>
      <c r="L40" s="1017">
        <v>2.5</v>
      </c>
      <c r="M40" s="1018">
        <v>2.1</v>
      </c>
    </row>
    <row r="41" spans="1:13" ht="27.75" customHeight="1">
      <c r="A41" s="1801" t="s">
        <v>372</v>
      </c>
      <c r="B41" s="1794" t="s">
        <v>373</v>
      </c>
      <c r="C41" s="1795">
        <v>10.7</v>
      </c>
      <c r="D41" s="1796">
        <v>8.2</v>
      </c>
      <c r="E41" s="1796">
        <v>5.9</v>
      </c>
      <c r="F41" s="1796">
        <v>4.1</v>
      </c>
      <c r="G41" s="1796">
        <v>3.2</v>
      </c>
      <c r="H41" s="1796">
        <v>3.7</v>
      </c>
      <c r="I41" s="1796">
        <v>3.5</v>
      </c>
      <c r="J41" s="1797">
        <v>3.4</v>
      </c>
      <c r="K41" s="1798">
        <v>3.1</v>
      </c>
      <c r="L41" s="1799">
        <v>3.1</v>
      </c>
      <c r="M41" s="1800">
        <v>3.1</v>
      </c>
    </row>
    <row r="42" spans="1:13" ht="13.5">
      <c r="A42" s="1011" t="s">
        <v>374</v>
      </c>
      <c r="B42" s="1010" t="s">
        <v>1975</v>
      </c>
      <c r="C42" s="1013">
        <v>21.8</v>
      </c>
      <c r="D42" s="1014">
        <v>22.8</v>
      </c>
      <c r="E42" s="1014">
        <v>23.3</v>
      </c>
      <c r="F42" s="1014">
        <v>23</v>
      </c>
      <c r="G42" s="1014">
        <v>22</v>
      </c>
      <c r="H42" s="1014">
        <v>19</v>
      </c>
      <c r="I42" s="1014">
        <v>18</v>
      </c>
      <c r="J42" s="1015">
        <v>17.4</v>
      </c>
      <c r="K42" s="1016">
        <v>17.4</v>
      </c>
      <c r="L42" s="1017">
        <v>17.9</v>
      </c>
      <c r="M42" s="1018">
        <v>17.7</v>
      </c>
    </row>
    <row r="43" spans="1:13" ht="13.5">
      <c r="A43" s="1011" t="s">
        <v>375</v>
      </c>
      <c r="B43" s="1010" t="s">
        <v>1973</v>
      </c>
      <c r="C43" s="1019" t="s">
        <v>376</v>
      </c>
      <c r="D43" s="1020" t="s">
        <v>376</v>
      </c>
      <c r="E43" s="1014">
        <v>6.3</v>
      </c>
      <c r="F43" s="1014">
        <v>9.8</v>
      </c>
      <c r="G43" s="1014">
        <v>12.7</v>
      </c>
      <c r="H43" s="1014">
        <v>12.8</v>
      </c>
      <c r="I43" s="1014">
        <v>13.1</v>
      </c>
      <c r="J43" s="1015">
        <v>14.1</v>
      </c>
      <c r="K43" s="1016">
        <v>14.3</v>
      </c>
      <c r="L43" s="1017">
        <v>15.4</v>
      </c>
      <c r="M43" s="1018">
        <v>15.8</v>
      </c>
    </row>
    <row r="44" spans="1:13" ht="13.5">
      <c r="A44" s="1011" t="s">
        <v>377</v>
      </c>
      <c r="B44" s="1010" t="s">
        <v>1971</v>
      </c>
      <c r="C44" s="1013">
        <v>26.8</v>
      </c>
      <c r="D44" s="1014">
        <v>18.8</v>
      </c>
      <c r="E44" s="1014">
        <v>19.7</v>
      </c>
      <c r="F44" s="1014">
        <v>16.4</v>
      </c>
      <c r="G44" s="1014">
        <v>13.4</v>
      </c>
      <c r="H44" s="1014">
        <v>11</v>
      </c>
      <c r="I44" s="1014">
        <v>9.8</v>
      </c>
      <c r="J44" s="1015">
        <v>10.2</v>
      </c>
      <c r="K44" s="1016">
        <v>10</v>
      </c>
      <c r="L44" s="1017">
        <v>10.8</v>
      </c>
      <c r="M44" s="1018">
        <v>11.2</v>
      </c>
    </row>
    <row r="45" spans="1:13" ht="13.5">
      <c r="A45" s="1011" t="s">
        <v>378</v>
      </c>
      <c r="B45" s="1010" t="s">
        <v>1967</v>
      </c>
      <c r="C45" s="1013">
        <v>65.4</v>
      </c>
      <c r="D45" s="1014">
        <v>45.4</v>
      </c>
      <c r="E45" s="1014">
        <v>37</v>
      </c>
      <c r="F45" s="1014">
        <v>36.1</v>
      </c>
      <c r="G45" s="1014">
        <v>36.8</v>
      </c>
      <c r="H45" s="1014">
        <v>46.3</v>
      </c>
      <c r="I45" s="1014">
        <v>40.9</v>
      </c>
      <c r="J45" s="1015">
        <v>38.9</v>
      </c>
      <c r="K45" s="1016">
        <v>38.4</v>
      </c>
      <c r="L45" s="1017">
        <v>39.9</v>
      </c>
      <c r="M45" s="1018">
        <v>37.9</v>
      </c>
    </row>
    <row r="46" spans="1:13" ht="13.5">
      <c r="A46" s="1011" t="s">
        <v>379</v>
      </c>
      <c r="B46" s="1010" t="s">
        <v>380</v>
      </c>
      <c r="C46" s="1013">
        <v>36.8</v>
      </c>
      <c r="D46" s="1014">
        <v>22.8</v>
      </c>
      <c r="E46" s="1014">
        <v>17.7</v>
      </c>
      <c r="F46" s="1014">
        <v>18.3</v>
      </c>
      <c r="G46" s="1014">
        <v>19.1</v>
      </c>
      <c r="H46" s="1014">
        <v>17.7</v>
      </c>
      <c r="I46" s="1014">
        <v>14.8</v>
      </c>
      <c r="J46" s="1015">
        <v>12.3</v>
      </c>
      <c r="K46" s="1016">
        <v>11.9</v>
      </c>
      <c r="L46" s="1017">
        <v>11.4</v>
      </c>
      <c r="M46" s="1018">
        <v>10.2</v>
      </c>
    </row>
    <row r="47" spans="1:13" ht="13.5">
      <c r="A47" s="1011" t="s">
        <v>381</v>
      </c>
      <c r="B47" s="1010" t="s">
        <v>1969</v>
      </c>
      <c r="C47" s="1013">
        <v>17.3</v>
      </c>
      <c r="D47" s="1014">
        <v>21.5</v>
      </c>
      <c r="E47" s="1014">
        <v>22.3</v>
      </c>
      <c r="F47" s="1014">
        <v>26</v>
      </c>
      <c r="G47" s="1014">
        <v>20.4</v>
      </c>
      <c r="H47" s="1014">
        <v>23.4</v>
      </c>
      <c r="I47" s="1014">
        <v>35.2</v>
      </c>
      <c r="J47" s="1015">
        <v>38</v>
      </c>
      <c r="K47" s="1016">
        <v>35.6</v>
      </c>
      <c r="L47" s="1017">
        <v>36.1</v>
      </c>
      <c r="M47" s="1018">
        <v>34.8</v>
      </c>
    </row>
    <row r="48" spans="1:13" ht="12.75" customHeight="1">
      <c r="A48" s="1011"/>
      <c r="B48" s="1010"/>
      <c r="C48" s="1013"/>
      <c r="D48" s="1021"/>
      <c r="E48" s="1021"/>
      <c r="F48" s="1021"/>
      <c r="G48" s="1021"/>
      <c r="H48" s="1021"/>
      <c r="I48" s="1021"/>
      <c r="J48" s="1022"/>
      <c r="K48" s="1022"/>
      <c r="L48" s="1022"/>
      <c r="M48" s="1023"/>
    </row>
    <row r="49" spans="1:13" ht="13.5">
      <c r="A49" s="1011"/>
      <c r="B49" s="1010"/>
      <c r="C49" s="2449" t="s">
        <v>1489</v>
      </c>
      <c r="D49" s="2450"/>
      <c r="E49" s="2450"/>
      <c r="F49" s="2450"/>
      <c r="G49" s="2450"/>
      <c r="H49" s="2450"/>
      <c r="I49" s="2450"/>
      <c r="J49" s="2450"/>
      <c r="K49" s="2450"/>
      <c r="L49" s="2450"/>
      <c r="M49" s="1023"/>
    </row>
    <row r="50" spans="1:13" ht="12.75" customHeight="1">
      <c r="A50" s="1011"/>
      <c r="B50" s="1010"/>
      <c r="C50" s="1013"/>
      <c r="D50" s="1021"/>
      <c r="E50" s="1021"/>
      <c r="F50" s="1021"/>
      <c r="G50" s="1021"/>
      <c r="H50" s="1021"/>
      <c r="I50" s="1021"/>
      <c r="J50" s="1022"/>
      <c r="K50" s="1022"/>
      <c r="L50" s="1022"/>
      <c r="M50" s="1023"/>
    </row>
    <row r="51" spans="1:13" ht="26.25" customHeight="1">
      <c r="A51" s="1801"/>
      <c r="B51" s="1794" t="s">
        <v>1958</v>
      </c>
      <c r="C51" s="1795">
        <v>619</v>
      </c>
      <c r="D51" s="1796">
        <v>574</v>
      </c>
      <c r="E51" s="1796">
        <v>561.8</v>
      </c>
      <c r="F51" s="1796">
        <v>562.7</v>
      </c>
      <c r="G51" s="1796">
        <v>602.8</v>
      </c>
      <c r="H51" s="1796">
        <v>664</v>
      </c>
      <c r="I51" s="1796">
        <v>679.5</v>
      </c>
      <c r="J51" s="1797">
        <v>717.9</v>
      </c>
      <c r="K51" s="1798">
        <v>730.1</v>
      </c>
      <c r="L51" s="1799">
        <v>772.3</v>
      </c>
      <c r="M51" s="1800">
        <v>778.9</v>
      </c>
    </row>
    <row r="52" spans="1:13" ht="13.5">
      <c r="A52" s="1011" t="s">
        <v>358</v>
      </c>
      <c r="B52" s="1010" t="s">
        <v>359</v>
      </c>
      <c r="C52" s="1013">
        <v>9.5</v>
      </c>
      <c r="D52" s="1014">
        <v>5.6</v>
      </c>
      <c r="E52" s="1014">
        <v>2.9</v>
      </c>
      <c r="F52" s="1014">
        <v>2</v>
      </c>
      <c r="G52" s="1014">
        <v>1.5</v>
      </c>
      <c r="H52" s="1014">
        <v>1.4</v>
      </c>
      <c r="I52" s="1014">
        <v>1.2</v>
      </c>
      <c r="J52" s="1015">
        <v>1.1</v>
      </c>
      <c r="K52" s="1016">
        <v>1.2</v>
      </c>
      <c r="L52" s="1017">
        <v>1.1</v>
      </c>
      <c r="M52" s="1018">
        <v>1.2</v>
      </c>
    </row>
    <row r="53" spans="1:13" ht="13.5">
      <c r="A53" s="1011" t="s">
        <v>360</v>
      </c>
      <c r="B53" s="1010" t="s">
        <v>1959</v>
      </c>
      <c r="C53" s="1013">
        <v>100.7</v>
      </c>
      <c r="D53" s="1014">
        <v>105.2</v>
      </c>
      <c r="E53" s="1014">
        <v>115.5</v>
      </c>
      <c r="F53" s="1014">
        <v>125.9</v>
      </c>
      <c r="G53" s="1014">
        <v>139.3</v>
      </c>
      <c r="H53" s="1014">
        <v>163.1</v>
      </c>
      <c r="I53" s="1014">
        <v>181.4</v>
      </c>
      <c r="J53" s="1015">
        <v>190.1</v>
      </c>
      <c r="K53" s="1016">
        <v>197.1</v>
      </c>
      <c r="L53" s="1017">
        <v>200.3</v>
      </c>
      <c r="M53" s="1018">
        <v>203.2</v>
      </c>
    </row>
    <row r="54" spans="1:13" ht="13.5">
      <c r="A54" s="1011" t="s">
        <v>361</v>
      </c>
      <c r="B54" s="1010" t="s">
        <v>1980</v>
      </c>
      <c r="C54" s="1013">
        <v>7.4</v>
      </c>
      <c r="D54" s="1014">
        <v>8.2</v>
      </c>
      <c r="E54" s="1014">
        <v>7.5</v>
      </c>
      <c r="F54" s="1014">
        <v>8</v>
      </c>
      <c r="G54" s="1014">
        <v>8</v>
      </c>
      <c r="H54" s="1014">
        <v>11.2</v>
      </c>
      <c r="I54" s="1014">
        <v>9.1</v>
      </c>
      <c r="J54" s="1015">
        <v>9.6</v>
      </c>
      <c r="K54" s="1016">
        <v>9.2</v>
      </c>
      <c r="L54" s="1017">
        <v>10</v>
      </c>
      <c r="M54" s="1018">
        <v>9.9</v>
      </c>
    </row>
    <row r="55" spans="1:13" ht="13.5">
      <c r="A55" s="1011" t="s">
        <v>362</v>
      </c>
      <c r="B55" s="1010" t="s">
        <v>363</v>
      </c>
      <c r="C55" s="1013">
        <v>18.8</v>
      </c>
      <c r="D55" s="1014">
        <v>19.7</v>
      </c>
      <c r="E55" s="1014">
        <v>15.7</v>
      </c>
      <c r="F55" s="1014">
        <v>12.6</v>
      </c>
      <c r="G55" s="1014">
        <v>9.4</v>
      </c>
      <c r="H55" s="1014">
        <v>8.2</v>
      </c>
      <c r="I55" s="1014">
        <v>6.1</v>
      </c>
      <c r="J55" s="1015">
        <v>5.6</v>
      </c>
      <c r="K55" s="1016">
        <v>5.6</v>
      </c>
      <c r="L55" s="1017">
        <v>5.7</v>
      </c>
      <c r="M55" s="1018">
        <v>5.8</v>
      </c>
    </row>
    <row r="56" spans="1:13" ht="27.75" customHeight="1">
      <c r="A56" s="1801" t="s">
        <v>364</v>
      </c>
      <c r="B56" s="1794" t="s">
        <v>365</v>
      </c>
      <c r="C56" s="1795">
        <v>82.7</v>
      </c>
      <c r="D56" s="1796">
        <v>86.4</v>
      </c>
      <c r="E56" s="1796">
        <v>100.5</v>
      </c>
      <c r="F56" s="1796">
        <v>113.2</v>
      </c>
      <c r="G56" s="1796">
        <v>134</v>
      </c>
      <c r="H56" s="1796">
        <v>109.6</v>
      </c>
      <c r="I56" s="1796">
        <v>116.3</v>
      </c>
      <c r="J56" s="1797">
        <v>126.4</v>
      </c>
      <c r="K56" s="1798">
        <v>127.2</v>
      </c>
      <c r="L56" s="1799">
        <v>138</v>
      </c>
      <c r="M56" s="1800">
        <v>139.7</v>
      </c>
    </row>
    <row r="57" spans="1:13" ht="13.5">
      <c r="A57" s="1011" t="s">
        <v>366</v>
      </c>
      <c r="B57" s="1010" t="s">
        <v>1963</v>
      </c>
      <c r="C57" s="1013">
        <v>160.7</v>
      </c>
      <c r="D57" s="1014">
        <v>149.4</v>
      </c>
      <c r="E57" s="1014">
        <v>136.4</v>
      </c>
      <c r="F57" s="1014">
        <v>113.9</v>
      </c>
      <c r="G57" s="1014">
        <v>103</v>
      </c>
      <c r="H57" s="1014">
        <v>121.4</v>
      </c>
      <c r="I57" s="1014">
        <v>108.2</v>
      </c>
      <c r="J57" s="1015">
        <v>106.6</v>
      </c>
      <c r="K57" s="1016">
        <v>104.5</v>
      </c>
      <c r="L57" s="1017">
        <v>107.1</v>
      </c>
      <c r="M57" s="1018">
        <v>103.6</v>
      </c>
    </row>
    <row r="58" spans="1:13" ht="13.5">
      <c r="A58" s="1011" t="s">
        <v>367</v>
      </c>
      <c r="B58" s="1010" t="s">
        <v>1965</v>
      </c>
      <c r="C58" s="1013">
        <v>24.6</v>
      </c>
      <c r="D58" s="1014">
        <v>24.9</v>
      </c>
      <c r="E58" s="1014">
        <v>24.4</v>
      </c>
      <c r="F58" s="1014">
        <v>31.9</v>
      </c>
      <c r="G58" s="1014">
        <v>47.4</v>
      </c>
      <c r="H58" s="1014">
        <v>58.7</v>
      </c>
      <c r="I58" s="1014">
        <v>62.7</v>
      </c>
      <c r="J58" s="1015">
        <v>68.7</v>
      </c>
      <c r="K58" s="1016">
        <v>68.5</v>
      </c>
      <c r="L58" s="1017">
        <v>77.3</v>
      </c>
      <c r="M58" s="1018">
        <v>78.5</v>
      </c>
    </row>
    <row r="59" spans="1:13" ht="13.5">
      <c r="A59" s="1011" t="s">
        <v>368</v>
      </c>
      <c r="B59" s="1010" t="s">
        <v>369</v>
      </c>
      <c r="C59" s="1013">
        <v>2.6</v>
      </c>
      <c r="D59" s="1014">
        <v>2.5</v>
      </c>
      <c r="E59" s="1014">
        <v>2.6</v>
      </c>
      <c r="F59" s="1014">
        <v>3.2</v>
      </c>
      <c r="G59" s="1014">
        <v>3.5</v>
      </c>
      <c r="H59" s="1014">
        <v>4.7</v>
      </c>
      <c r="I59" s="1014">
        <v>4.1</v>
      </c>
      <c r="J59" s="1015">
        <v>4</v>
      </c>
      <c r="K59" s="1016">
        <v>3.8</v>
      </c>
      <c r="L59" s="1017">
        <v>3.8</v>
      </c>
      <c r="M59" s="1018">
        <v>3.8</v>
      </c>
    </row>
    <row r="60" spans="1:13" ht="13.5">
      <c r="A60" s="1011" t="s">
        <v>370</v>
      </c>
      <c r="B60" s="1010" t="s">
        <v>371</v>
      </c>
      <c r="C60" s="1013">
        <v>6.8</v>
      </c>
      <c r="D60" s="1014">
        <v>5</v>
      </c>
      <c r="E60" s="1014">
        <v>4.2</v>
      </c>
      <c r="F60" s="1014">
        <v>4.2</v>
      </c>
      <c r="G60" s="1014">
        <v>4.1</v>
      </c>
      <c r="H60" s="1014">
        <v>5.1</v>
      </c>
      <c r="I60" s="1014">
        <v>3.4</v>
      </c>
      <c r="J60" s="1015">
        <v>2.9</v>
      </c>
      <c r="K60" s="1016">
        <v>2.6</v>
      </c>
      <c r="L60" s="1017">
        <v>2.5</v>
      </c>
      <c r="M60" s="1018">
        <v>2.3</v>
      </c>
    </row>
    <row r="61" spans="1:13" ht="27.75" customHeight="1">
      <c r="A61" s="1801" t="s">
        <v>372</v>
      </c>
      <c r="B61" s="1794" t="s">
        <v>373</v>
      </c>
      <c r="C61" s="1795">
        <v>4.9</v>
      </c>
      <c r="D61" s="1796">
        <v>4.2</v>
      </c>
      <c r="E61" s="1796">
        <v>3.7</v>
      </c>
      <c r="F61" s="1796">
        <v>3.4</v>
      </c>
      <c r="G61" s="1796">
        <v>2.7</v>
      </c>
      <c r="H61" s="1796">
        <v>3.2</v>
      </c>
      <c r="I61" s="1796">
        <v>2.7</v>
      </c>
      <c r="J61" s="1797">
        <v>2.5</v>
      </c>
      <c r="K61" s="1798">
        <v>2.3</v>
      </c>
      <c r="L61" s="1799">
        <v>2.5</v>
      </c>
      <c r="M61" s="1800">
        <v>2.3</v>
      </c>
    </row>
    <row r="62" spans="1:13" ht="13.5">
      <c r="A62" s="1011" t="s">
        <v>374</v>
      </c>
      <c r="B62" s="1010" t="s">
        <v>1975</v>
      </c>
      <c r="C62" s="1013">
        <v>11.5</v>
      </c>
      <c r="D62" s="1014">
        <v>10</v>
      </c>
      <c r="E62" s="1014">
        <v>9.5</v>
      </c>
      <c r="F62" s="1014">
        <v>10.1</v>
      </c>
      <c r="G62" s="1014">
        <v>10.3</v>
      </c>
      <c r="H62" s="1014">
        <v>8.6</v>
      </c>
      <c r="I62" s="1014">
        <v>7.8</v>
      </c>
      <c r="J62" s="1015">
        <v>7.8</v>
      </c>
      <c r="K62" s="1016">
        <v>8</v>
      </c>
      <c r="L62" s="1017">
        <v>8.4</v>
      </c>
      <c r="M62" s="1018">
        <v>8.3</v>
      </c>
    </row>
    <row r="63" spans="1:13" ht="13.5">
      <c r="A63" s="1011" t="s">
        <v>375</v>
      </c>
      <c r="B63" s="1010" t="s">
        <v>1973</v>
      </c>
      <c r="C63" s="1019" t="s">
        <v>376</v>
      </c>
      <c r="D63" s="1020" t="s">
        <v>376</v>
      </c>
      <c r="E63" s="1014">
        <v>5.8</v>
      </c>
      <c r="F63" s="1014">
        <v>9.3</v>
      </c>
      <c r="G63" s="1014">
        <v>12.7</v>
      </c>
      <c r="H63" s="1014">
        <v>13.2</v>
      </c>
      <c r="I63" s="1014">
        <v>14.4</v>
      </c>
      <c r="J63" s="1015">
        <v>15.7</v>
      </c>
      <c r="K63" s="1016">
        <v>16</v>
      </c>
      <c r="L63" s="1017">
        <v>17.1</v>
      </c>
      <c r="M63" s="1018">
        <v>17.7</v>
      </c>
    </row>
    <row r="64" spans="1:13" ht="13.5">
      <c r="A64" s="1011" t="s">
        <v>377</v>
      </c>
      <c r="B64" s="1010" t="s">
        <v>1971</v>
      </c>
      <c r="C64" s="1013">
        <v>48.9</v>
      </c>
      <c r="D64" s="1014">
        <v>34.7</v>
      </c>
      <c r="E64" s="1014">
        <v>35.4</v>
      </c>
      <c r="F64" s="1014">
        <v>29.6</v>
      </c>
      <c r="G64" s="1014">
        <v>25.8</v>
      </c>
      <c r="H64" s="1014">
        <v>23.4</v>
      </c>
      <c r="I64" s="1014">
        <v>23.7</v>
      </c>
      <c r="J64" s="1015">
        <v>26.6</v>
      </c>
      <c r="K64" s="1016">
        <v>27.8</v>
      </c>
      <c r="L64" s="1017">
        <v>30.5</v>
      </c>
      <c r="M64" s="1018">
        <v>32.3</v>
      </c>
    </row>
    <row r="65" spans="1:13" ht="13.5">
      <c r="A65" s="1011" t="s">
        <v>378</v>
      </c>
      <c r="B65" s="1010" t="s">
        <v>1967</v>
      </c>
      <c r="C65" s="1013">
        <v>20.4</v>
      </c>
      <c r="D65" s="1014">
        <v>15.6</v>
      </c>
      <c r="E65" s="1014">
        <v>13.6</v>
      </c>
      <c r="F65" s="1014">
        <v>13.5</v>
      </c>
      <c r="G65" s="1014">
        <v>15.9</v>
      </c>
      <c r="H65" s="1014">
        <v>27</v>
      </c>
      <c r="I65" s="1014">
        <v>22.3</v>
      </c>
      <c r="J65" s="1015">
        <v>22.9</v>
      </c>
      <c r="K65" s="1016">
        <v>22.5</v>
      </c>
      <c r="L65" s="1017">
        <v>23.6</v>
      </c>
      <c r="M65" s="1018">
        <v>23.1</v>
      </c>
    </row>
    <row r="66" spans="1:13" ht="13.5">
      <c r="A66" s="1011" t="s">
        <v>379</v>
      </c>
      <c r="B66" s="1010" t="s">
        <v>380</v>
      </c>
      <c r="C66" s="1013">
        <v>10.4</v>
      </c>
      <c r="D66" s="1014">
        <v>6.6</v>
      </c>
      <c r="E66" s="1014">
        <v>5.4</v>
      </c>
      <c r="F66" s="1014">
        <v>5.8</v>
      </c>
      <c r="G66" s="1014">
        <v>7</v>
      </c>
      <c r="H66" s="1014">
        <v>6.9</v>
      </c>
      <c r="I66" s="1014">
        <v>5.9</v>
      </c>
      <c r="J66" s="1015">
        <v>5.2</v>
      </c>
      <c r="K66" s="1016">
        <v>4.9</v>
      </c>
      <c r="L66" s="1017">
        <v>4.7</v>
      </c>
      <c r="M66" s="1018">
        <v>4.3</v>
      </c>
    </row>
    <row r="67" spans="1:13" ht="13.5">
      <c r="A67" s="1011" t="s">
        <v>381</v>
      </c>
      <c r="B67" s="1010" t="s">
        <v>1969</v>
      </c>
      <c r="C67" s="1013">
        <v>13.3</v>
      </c>
      <c r="D67" s="1014">
        <v>14.6</v>
      </c>
      <c r="E67" s="1014">
        <v>13.1</v>
      </c>
      <c r="F67" s="1014">
        <v>13.1</v>
      </c>
      <c r="G67" s="1014">
        <v>12.4</v>
      </c>
      <c r="H67" s="1014">
        <v>11.3</v>
      </c>
      <c r="I67" s="1014">
        <v>13.4</v>
      </c>
      <c r="J67" s="1015">
        <v>13.5</v>
      </c>
      <c r="K67" s="1016">
        <v>12.8</v>
      </c>
      <c r="L67" s="1017">
        <v>12.9</v>
      </c>
      <c r="M67" s="1018">
        <v>13.2</v>
      </c>
    </row>
    <row r="68" spans="1:13" ht="7.5" customHeight="1" thickBot="1">
      <c r="A68" s="1024"/>
      <c r="B68" s="1001"/>
      <c r="C68" s="1024"/>
      <c r="D68" s="1003"/>
      <c r="E68" s="1003"/>
      <c r="F68" s="1003"/>
      <c r="G68" s="1003"/>
      <c r="H68" s="1003"/>
      <c r="I68" s="1003"/>
      <c r="J68" s="1004"/>
      <c r="K68" s="1003"/>
      <c r="L68" s="1003"/>
      <c r="M68" s="1025"/>
    </row>
    <row r="69" spans="1:11" ht="12.75" customHeight="1">
      <c r="A69" s="991" t="s">
        <v>1046</v>
      </c>
      <c r="B69" s="991"/>
      <c r="C69" s="991"/>
      <c r="D69" s="991"/>
      <c r="E69" s="991"/>
      <c r="F69" s="991"/>
      <c r="G69" s="991"/>
      <c r="H69" s="991"/>
      <c r="I69" s="991"/>
      <c r="J69" s="991"/>
      <c r="K69" s="991"/>
    </row>
    <row r="70" spans="1:11" ht="12.75" customHeight="1">
      <c r="A70" s="991" t="s">
        <v>1047</v>
      </c>
      <c r="B70" s="991"/>
      <c r="C70" s="991"/>
      <c r="D70" s="991"/>
      <c r="E70" s="991"/>
      <c r="F70" s="991"/>
      <c r="G70" s="991"/>
      <c r="H70" s="991"/>
      <c r="I70" s="991"/>
      <c r="J70" s="991"/>
      <c r="K70" s="991"/>
    </row>
    <row r="71" spans="1:11" ht="13.5">
      <c r="A71" s="991" t="s">
        <v>1048</v>
      </c>
      <c r="B71" s="991"/>
      <c r="C71" s="991"/>
      <c r="D71" s="991"/>
      <c r="E71" s="991"/>
      <c r="F71" s="991"/>
      <c r="G71" s="991"/>
      <c r="H71" s="991"/>
      <c r="I71" s="991"/>
      <c r="J71" s="991"/>
      <c r="K71" s="991"/>
    </row>
    <row r="72" spans="1:11" ht="13.5">
      <c r="A72" s="991" t="s">
        <v>1049</v>
      </c>
      <c r="B72" s="991"/>
      <c r="C72" s="991"/>
      <c r="D72" s="991"/>
      <c r="E72" s="991"/>
      <c r="F72" s="991"/>
      <c r="G72" s="991"/>
      <c r="H72" s="991"/>
      <c r="I72" s="991"/>
      <c r="J72" s="991"/>
      <c r="K72" s="991"/>
    </row>
    <row r="73" spans="1:11" ht="13.5">
      <c r="A73" s="991" t="s">
        <v>1050</v>
      </c>
      <c r="B73" s="991"/>
      <c r="C73" s="991"/>
      <c r="D73" s="991"/>
      <c r="E73" s="991"/>
      <c r="F73" s="991"/>
      <c r="G73" s="991"/>
      <c r="H73" s="991"/>
      <c r="I73" s="991"/>
      <c r="J73" s="991"/>
      <c r="K73" s="991"/>
    </row>
    <row r="74" ht="12.75" customHeight="1">
      <c r="A74" s="991" t="s">
        <v>1051</v>
      </c>
    </row>
  </sheetData>
  <sheetProtection/>
  <mergeCells count="3">
    <mergeCell ref="C9:L9"/>
    <mergeCell ref="C29:L29"/>
    <mergeCell ref="C49:L49"/>
  </mergeCells>
  <printOptions/>
  <pageMargins left="0.18" right="0.19" top="0.5118110236220472" bottom="0.4724409448818898" header="0.5118110236220472" footer="0.31496062992125984"/>
  <pageSetup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dimension ref="A1:M56"/>
  <sheetViews>
    <sheetView zoomScale="75" zoomScaleNormal="75" zoomScalePageLayoutView="0" workbookViewId="0" topLeftCell="A1">
      <selection activeCell="A1" sqref="A1"/>
    </sheetView>
  </sheetViews>
  <sheetFormatPr defaultColWidth="8.796875" defaultRowHeight="14.25"/>
  <cols>
    <col min="1" max="1" width="10.59765625" style="990" customWidth="1"/>
    <col min="2" max="2" width="24.09765625" style="990" customWidth="1"/>
    <col min="3" max="3" width="8.09765625" style="990" customWidth="1"/>
    <col min="4" max="4" width="8" style="990" customWidth="1"/>
    <col min="5" max="6" width="7.59765625" style="990" customWidth="1"/>
    <col min="7" max="7" width="8" style="990" customWidth="1"/>
    <col min="8" max="13" width="7.59765625" style="990" customWidth="1"/>
    <col min="14" max="16384" width="9" style="990" customWidth="1"/>
  </cols>
  <sheetData>
    <row r="1" s="943" customFormat="1" ht="14.25">
      <c r="A1" s="989" t="s">
        <v>1953</v>
      </c>
    </row>
    <row r="2" spans="1:4" s="943" customFormat="1" ht="21" customHeight="1">
      <c r="A2" s="947" t="s">
        <v>1052</v>
      </c>
      <c r="C2" s="1026"/>
      <c r="D2" s="1026"/>
    </row>
    <row r="3" spans="1:4" s="943" customFormat="1" ht="21" customHeight="1">
      <c r="A3" s="1026"/>
      <c r="C3" s="947" t="s">
        <v>1053</v>
      </c>
      <c r="D3" s="1026"/>
    </row>
    <row r="4" ht="10.5" customHeight="1" thickBot="1"/>
    <row r="5" spans="1:13" ht="13.5">
      <c r="A5" s="1027" t="s">
        <v>353</v>
      </c>
      <c r="B5" s="997"/>
      <c r="C5" s="1028"/>
      <c r="D5" s="1029"/>
      <c r="E5" s="1029"/>
      <c r="F5" s="1029"/>
      <c r="G5" s="1029"/>
      <c r="H5" s="1029"/>
      <c r="I5" s="1029"/>
      <c r="J5" s="1029"/>
      <c r="K5" s="1029"/>
      <c r="L5" s="1029"/>
      <c r="M5" s="997"/>
    </row>
    <row r="6" spans="1:13" ht="13.5">
      <c r="A6" s="1030" t="s">
        <v>354</v>
      </c>
      <c r="B6" s="1031" t="s">
        <v>355</v>
      </c>
      <c r="C6" s="957" t="s">
        <v>1054</v>
      </c>
      <c r="D6" s="958" t="s">
        <v>1055</v>
      </c>
      <c r="E6" s="958" t="s">
        <v>1056</v>
      </c>
      <c r="F6" s="958" t="s">
        <v>1057</v>
      </c>
      <c r="G6" s="958" t="s">
        <v>1058</v>
      </c>
      <c r="H6" s="958" t="s">
        <v>1651</v>
      </c>
      <c r="I6" s="958" t="s">
        <v>1059</v>
      </c>
      <c r="J6" s="959" t="s">
        <v>1693</v>
      </c>
      <c r="K6" s="959" t="s">
        <v>1909</v>
      </c>
      <c r="L6" s="957" t="s">
        <v>1865</v>
      </c>
      <c r="M6" s="960" t="s">
        <v>889</v>
      </c>
    </row>
    <row r="7" spans="1:13" ht="14.25" thickBot="1">
      <c r="A7" s="1032" t="s">
        <v>356</v>
      </c>
      <c r="B7" s="1005"/>
      <c r="C7" s="1033"/>
      <c r="D7" s="1034"/>
      <c r="E7" s="1034"/>
      <c r="F7" s="1034"/>
      <c r="G7" s="1034"/>
      <c r="H7" s="1034"/>
      <c r="I7" s="1034"/>
      <c r="J7" s="1034"/>
      <c r="K7" s="1034"/>
      <c r="L7" s="1034"/>
      <c r="M7" s="1005"/>
    </row>
    <row r="8" spans="1:13" ht="18" customHeight="1">
      <c r="A8" s="1035"/>
      <c r="B8" s="997"/>
      <c r="C8" s="1035"/>
      <c r="D8" s="1028"/>
      <c r="E8" s="1028"/>
      <c r="F8" s="1028"/>
      <c r="G8" s="1028"/>
      <c r="H8" s="1028"/>
      <c r="I8" s="1028"/>
      <c r="J8" s="1028"/>
      <c r="K8" s="1028"/>
      <c r="L8" s="1028"/>
      <c r="M8" s="1009"/>
    </row>
    <row r="9" spans="1:13" ht="18" customHeight="1">
      <c r="A9" s="1036"/>
      <c r="B9" s="999"/>
      <c r="C9" s="2451" t="s">
        <v>1524</v>
      </c>
      <c r="D9" s="2452"/>
      <c r="E9" s="2452"/>
      <c r="F9" s="2452"/>
      <c r="G9" s="2452"/>
      <c r="H9" s="2452"/>
      <c r="I9" s="2452"/>
      <c r="J9" s="2452"/>
      <c r="K9" s="2452"/>
      <c r="L9" s="2452"/>
      <c r="M9" s="1037"/>
    </row>
    <row r="10" spans="1:13" ht="18" customHeight="1">
      <c r="A10" s="1036"/>
      <c r="B10" s="999"/>
      <c r="C10" s="1038"/>
      <c r="D10" s="1039"/>
      <c r="E10" s="1039"/>
      <c r="F10" s="1039"/>
      <c r="G10" s="1039"/>
      <c r="H10" s="1039"/>
      <c r="I10" s="1039"/>
      <c r="J10" s="1039"/>
      <c r="K10" s="1039"/>
      <c r="L10" s="1039"/>
      <c r="M10" s="1012"/>
    </row>
    <row r="11" spans="1:13" ht="35.25" customHeight="1">
      <c r="A11" s="1802"/>
      <c r="B11" s="1803" t="s">
        <v>1958</v>
      </c>
      <c r="C11" s="1804">
        <v>1234.6</v>
      </c>
      <c r="D11" s="1805">
        <v>1036.5</v>
      </c>
      <c r="E11" s="1805">
        <v>923.5</v>
      </c>
      <c r="F11" s="1805">
        <v>812.9</v>
      </c>
      <c r="G11" s="1805">
        <v>747.9</v>
      </c>
      <c r="H11" s="1805">
        <v>719.6</v>
      </c>
      <c r="I11" s="1805">
        <v>634.2</v>
      </c>
      <c r="J11" s="1805">
        <v>601.6</v>
      </c>
      <c r="K11" s="1805">
        <v>588.3</v>
      </c>
      <c r="L11" s="1806">
        <v>593.2</v>
      </c>
      <c r="M11" s="1807">
        <v>571.3</v>
      </c>
    </row>
    <row r="12" spans="1:13" ht="18" customHeight="1">
      <c r="A12" s="1036" t="s">
        <v>358</v>
      </c>
      <c r="B12" s="1040" t="s">
        <v>359</v>
      </c>
      <c r="C12" s="1041">
        <v>32.3</v>
      </c>
      <c r="D12" s="1042">
        <v>19.6</v>
      </c>
      <c r="E12" s="1042">
        <v>10.8</v>
      </c>
      <c r="F12" s="1042">
        <v>6.8</v>
      </c>
      <c r="G12" s="1042">
        <v>4.6</v>
      </c>
      <c r="H12" s="1042">
        <v>3.2</v>
      </c>
      <c r="I12" s="1042">
        <v>2.2</v>
      </c>
      <c r="J12" s="1042">
        <v>1.7</v>
      </c>
      <c r="K12" s="1042">
        <v>1.6</v>
      </c>
      <c r="L12" s="1043">
        <v>1.5</v>
      </c>
      <c r="M12" s="1044">
        <v>1.4</v>
      </c>
    </row>
    <row r="13" spans="1:13" ht="18" customHeight="1">
      <c r="A13" s="1036" t="s">
        <v>360</v>
      </c>
      <c r="B13" s="1040" t="s">
        <v>1959</v>
      </c>
      <c r="C13" s="1041">
        <v>199.2</v>
      </c>
      <c r="D13" s="1042">
        <v>198.9</v>
      </c>
      <c r="E13" s="1042">
        <v>210.9</v>
      </c>
      <c r="F13" s="1042">
        <v>214.8</v>
      </c>
      <c r="G13" s="1042">
        <v>215.6</v>
      </c>
      <c r="H13" s="1042">
        <v>226.1</v>
      </c>
      <c r="I13" s="1042">
        <v>214</v>
      </c>
      <c r="J13" s="1042">
        <v>201.7</v>
      </c>
      <c r="K13" s="1042">
        <v>202</v>
      </c>
      <c r="L13" s="1043">
        <v>197.7</v>
      </c>
      <c r="M13" s="1044">
        <v>193.6</v>
      </c>
    </row>
    <row r="14" spans="1:13" ht="18" customHeight="1">
      <c r="A14" s="1036" t="s">
        <v>361</v>
      </c>
      <c r="B14" s="1040" t="s">
        <v>1980</v>
      </c>
      <c r="C14" s="1041">
        <v>11.5</v>
      </c>
      <c r="D14" s="1042">
        <v>11.7</v>
      </c>
      <c r="E14" s="1042">
        <v>9.4</v>
      </c>
      <c r="F14" s="1042">
        <v>8.5</v>
      </c>
      <c r="G14" s="1042">
        <v>7.5</v>
      </c>
      <c r="H14" s="1042">
        <v>10.1</v>
      </c>
      <c r="I14" s="1042">
        <v>7.8</v>
      </c>
      <c r="J14" s="1042">
        <v>7.4</v>
      </c>
      <c r="K14" s="1042">
        <v>7.1</v>
      </c>
      <c r="L14" s="1043">
        <v>7.3</v>
      </c>
      <c r="M14" s="1044">
        <v>7.2</v>
      </c>
    </row>
    <row r="15" spans="1:13" ht="18" customHeight="1">
      <c r="A15" s="1036" t="s">
        <v>362</v>
      </c>
      <c r="B15" s="1040" t="s">
        <v>363</v>
      </c>
      <c r="C15" s="1041">
        <v>31.7</v>
      </c>
      <c r="D15" s="1042">
        <v>28.2</v>
      </c>
      <c r="E15" s="1042">
        <v>18</v>
      </c>
      <c r="F15" s="1042">
        <v>10.8</v>
      </c>
      <c r="G15" s="1042">
        <v>5.9</v>
      </c>
      <c r="H15" s="1042">
        <v>4.3</v>
      </c>
      <c r="I15" s="1042">
        <v>2.5</v>
      </c>
      <c r="J15" s="1042">
        <v>2.1</v>
      </c>
      <c r="K15" s="1042">
        <v>2</v>
      </c>
      <c r="L15" s="1043">
        <v>2</v>
      </c>
      <c r="M15" s="1044">
        <v>1.9</v>
      </c>
    </row>
    <row r="16" spans="1:13" ht="36" customHeight="1">
      <c r="A16" s="1802" t="s">
        <v>364</v>
      </c>
      <c r="B16" s="1803" t="s">
        <v>365</v>
      </c>
      <c r="C16" s="1804">
        <v>161.7</v>
      </c>
      <c r="D16" s="1805">
        <v>150</v>
      </c>
      <c r="E16" s="1805">
        <v>158</v>
      </c>
      <c r="F16" s="1805">
        <v>146.9</v>
      </c>
      <c r="G16" s="1805">
        <v>139.1</v>
      </c>
      <c r="H16" s="1805">
        <v>99.7</v>
      </c>
      <c r="I16" s="1805">
        <v>85.8</v>
      </c>
      <c r="J16" s="1805">
        <v>83.7</v>
      </c>
      <c r="K16" s="1805">
        <v>80.6</v>
      </c>
      <c r="L16" s="1806">
        <v>83.7</v>
      </c>
      <c r="M16" s="1807">
        <v>79.7</v>
      </c>
    </row>
    <row r="17" spans="1:13" ht="18" customHeight="1">
      <c r="A17" s="1036" t="s">
        <v>366</v>
      </c>
      <c r="B17" s="1040" t="s">
        <v>1963</v>
      </c>
      <c r="C17" s="1041">
        <v>333.8</v>
      </c>
      <c r="D17" s="1042">
        <v>265</v>
      </c>
      <c r="E17" s="1042">
        <v>202</v>
      </c>
      <c r="F17" s="1042">
        <v>134</v>
      </c>
      <c r="G17" s="1042">
        <v>97.9</v>
      </c>
      <c r="H17" s="1042">
        <v>99.3</v>
      </c>
      <c r="I17" s="1042">
        <v>74.2</v>
      </c>
      <c r="J17" s="1042">
        <v>66.5</v>
      </c>
      <c r="K17" s="1042">
        <v>62.5</v>
      </c>
      <c r="L17" s="1043">
        <v>61.9</v>
      </c>
      <c r="M17" s="1044">
        <v>57.8</v>
      </c>
    </row>
    <row r="18" spans="1:13" ht="18" customHeight="1">
      <c r="A18" s="1036" t="s">
        <v>367</v>
      </c>
      <c r="B18" s="1040" t="s">
        <v>1965</v>
      </c>
      <c r="C18" s="1041">
        <v>50.5</v>
      </c>
      <c r="D18" s="1042">
        <v>49.3</v>
      </c>
      <c r="E18" s="1042">
        <v>48.5</v>
      </c>
      <c r="F18" s="1042">
        <v>54.4</v>
      </c>
      <c r="G18" s="1042">
        <v>67.1</v>
      </c>
      <c r="H18" s="1042">
        <v>60.6</v>
      </c>
      <c r="I18" s="1042">
        <v>53.1</v>
      </c>
      <c r="J18" s="1042">
        <v>50.2</v>
      </c>
      <c r="K18" s="1042">
        <v>48.8</v>
      </c>
      <c r="L18" s="1043">
        <v>51.8</v>
      </c>
      <c r="M18" s="1044">
        <v>48.8</v>
      </c>
    </row>
    <row r="19" spans="1:13" ht="18" customHeight="1">
      <c r="A19" s="1036" t="s">
        <v>368</v>
      </c>
      <c r="B19" s="1040" t="s">
        <v>369</v>
      </c>
      <c r="C19" s="1041">
        <v>9.8</v>
      </c>
      <c r="D19" s="1042">
        <v>9.3</v>
      </c>
      <c r="E19" s="1042">
        <v>9.2</v>
      </c>
      <c r="F19" s="1042">
        <v>10.5</v>
      </c>
      <c r="G19" s="1042">
        <v>9.9</v>
      </c>
      <c r="H19" s="1042">
        <v>11.6</v>
      </c>
      <c r="I19" s="1042">
        <v>9.5</v>
      </c>
      <c r="J19" s="1042">
        <v>8.7</v>
      </c>
      <c r="K19" s="1042">
        <v>7.8</v>
      </c>
      <c r="L19" s="1043">
        <v>7.7</v>
      </c>
      <c r="M19" s="1044">
        <v>7</v>
      </c>
    </row>
    <row r="20" spans="1:13" ht="18" customHeight="1">
      <c r="A20" s="1036" t="s">
        <v>370</v>
      </c>
      <c r="B20" s="1040" t="s">
        <v>371</v>
      </c>
      <c r="C20" s="1041">
        <v>18.9</v>
      </c>
      <c r="D20" s="1042">
        <v>12.2</v>
      </c>
      <c r="E20" s="1042">
        <v>9.7</v>
      </c>
      <c r="F20" s="1042">
        <v>7.7</v>
      </c>
      <c r="G20" s="1042">
        <v>5.8</v>
      </c>
      <c r="H20" s="1042">
        <v>5.9</v>
      </c>
      <c r="I20" s="1042">
        <v>2.8</v>
      </c>
      <c r="J20" s="1042">
        <v>2</v>
      </c>
      <c r="K20" s="1042">
        <v>1.7</v>
      </c>
      <c r="L20" s="1043">
        <v>1.6</v>
      </c>
      <c r="M20" s="1044">
        <v>1.3</v>
      </c>
    </row>
    <row r="21" spans="1:13" ht="36" customHeight="1">
      <c r="A21" s="1802" t="s">
        <v>372</v>
      </c>
      <c r="B21" s="1803" t="s">
        <v>373</v>
      </c>
      <c r="C21" s="1804">
        <v>17.3</v>
      </c>
      <c r="D21" s="1805">
        <v>12.4</v>
      </c>
      <c r="E21" s="1805">
        <v>8.1</v>
      </c>
      <c r="F21" s="1805">
        <v>4.9</v>
      </c>
      <c r="G21" s="1805">
        <v>3.3</v>
      </c>
      <c r="H21" s="1805">
        <v>3.2</v>
      </c>
      <c r="I21" s="1805">
        <v>2.6</v>
      </c>
      <c r="J21" s="1805">
        <v>2.3</v>
      </c>
      <c r="K21" s="1805">
        <v>2</v>
      </c>
      <c r="L21" s="1806">
        <v>1.9</v>
      </c>
      <c r="M21" s="1807">
        <v>1.9</v>
      </c>
    </row>
    <row r="22" spans="1:13" ht="18" customHeight="1">
      <c r="A22" s="1036" t="s">
        <v>374</v>
      </c>
      <c r="B22" s="1040" t="s">
        <v>1975</v>
      </c>
      <c r="C22" s="1041">
        <v>32</v>
      </c>
      <c r="D22" s="1042">
        <v>30.7</v>
      </c>
      <c r="E22" s="1042">
        <v>28.5</v>
      </c>
      <c r="F22" s="1042">
        <v>25</v>
      </c>
      <c r="G22" s="1042">
        <v>21.2</v>
      </c>
      <c r="H22" s="1042">
        <v>16.4</v>
      </c>
      <c r="I22" s="1042">
        <v>14</v>
      </c>
      <c r="J22" s="1042">
        <v>12.9</v>
      </c>
      <c r="K22" s="1042">
        <v>12.6</v>
      </c>
      <c r="L22" s="1043">
        <v>12.6</v>
      </c>
      <c r="M22" s="1044">
        <v>12.4</v>
      </c>
    </row>
    <row r="23" spans="1:13" ht="18" customHeight="1">
      <c r="A23" s="1036" t="s">
        <v>375</v>
      </c>
      <c r="B23" s="1040" t="s">
        <v>1973</v>
      </c>
      <c r="C23" s="1045" t="s">
        <v>376</v>
      </c>
      <c r="D23" s="1046" t="s">
        <v>376</v>
      </c>
      <c r="E23" s="1042">
        <v>8.5</v>
      </c>
      <c r="F23" s="1042">
        <v>11.9</v>
      </c>
      <c r="G23" s="1042">
        <v>13.1</v>
      </c>
      <c r="H23" s="1042">
        <v>11.1</v>
      </c>
      <c r="I23" s="1042">
        <v>9.2</v>
      </c>
      <c r="J23" s="1042">
        <v>8.8</v>
      </c>
      <c r="K23" s="1042">
        <v>8.6</v>
      </c>
      <c r="L23" s="1043">
        <v>8.8</v>
      </c>
      <c r="M23" s="1044">
        <v>8.7</v>
      </c>
    </row>
    <row r="24" spans="1:13" ht="18" customHeight="1">
      <c r="A24" s="1036" t="s">
        <v>377</v>
      </c>
      <c r="B24" s="1040" t="s">
        <v>1971</v>
      </c>
      <c r="C24" s="1041">
        <v>72.8</v>
      </c>
      <c r="D24" s="1042">
        <v>43.2</v>
      </c>
      <c r="E24" s="1042">
        <v>35.8</v>
      </c>
      <c r="F24" s="1042">
        <v>22.8</v>
      </c>
      <c r="G24" s="1042">
        <v>14.4</v>
      </c>
      <c r="H24" s="1042">
        <v>9.3</v>
      </c>
      <c r="I24" s="1042">
        <v>6.3</v>
      </c>
      <c r="J24" s="1042">
        <v>5.8</v>
      </c>
      <c r="K24" s="1042">
        <v>5.4</v>
      </c>
      <c r="L24" s="1043">
        <v>5.6</v>
      </c>
      <c r="M24" s="1044">
        <v>5.5</v>
      </c>
    </row>
    <row r="25" spans="1:13" ht="18" customHeight="1">
      <c r="A25" s="1036" t="s">
        <v>378</v>
      </c>
      <c r="B25" s="1040" t="s">
        <v>1967</v>
      </c>
      <c r="C25" s="1041">
        <v>74.1</v>
      </c>
      <c r="D25" s="1042">
        <v>51.2</v>
      </c>
      <c r="E25" s="1042">
        <v>41.4</v>
      </c>
      <c r="F25" s="1042">
        <v>38.4</v>
      </c>
      <c r="G25" s="1042">
        <v>36.5</v>
      </c>
      <c r="H25" s="1042">
        <v>42.3</v>
      </c>
      <c r="I25" s="1042">
        <v>33.6</v>
      </c>
      <c r="J25" s="1042">
        <v>29.7</v>
      </c>
      <c r="K25" s="1042">
        <v>28.7</v>
      </c>
      <c r="L25" s="1043">
        <v>28.9</v>
      </c>
      <c r="M25" s="1044">
        <v>26.6</v>
      </c>
    </row>
    <row r="26" spans="1:13" ht="18" customHeight="1">
      <c r="A26" s="1036" t="s">
        <v>379</v>
      </c>
      <c r="B26" s="1040" t="s">
        <v>380</v>
      </c>
      <c r="C26" s="1041">
        <v>40.4</v>
      </c>
      <c r="D26" s="1042">
        <v>25</v>
      </c>
      <c r="E26" s="1042">
        <v>19.2</v>
      </c>
      <c r="F26" s="1042">
        <v>19</v>
      </c>
      <c r="G26" s="1042">
        <v>18.6</v>
      </c>
      <c r="H26" s="1042">
        <v>16.5</v>
      </c>
      <c r="I26" s="1042">
        <v>13.2</v>
      </c>
      <c r="J26" s="1042">
        <v>10.7</v>
      </c>
      <c r="K26" s="1042">
        <v>10.2</v>
      </c>
      <c r="L26" s="1043">
        <v>9.7</v>
      </c>
      <c r="M26" s="1044">
        <v>8.6</v>
      </c>
    </row>
    <row r="27" spans="1:13" ht="18" customHeight="1">
      <c r="A27" s="1036" t="s">
        <v>381</v>
      </c>
      <c r="B27" s="1040" t="s">
        <v>1969</v>
      </c>
      <c r="C27" s="1041">
        <v>20.6</v>
      </c>
      <c r="D27" s="1042">
        <v>24.1</v>
      </c>
      <c r="E27" s="1042">
        <v>24.3</v>
      </c>
      <c r="F27" s="1042">
        <v>26.9</v>
      </c>
      <c r="G27" s="1042">
        <v>20</v>
      </c>
      <c r="H27" s="1042">
        <v>21.3</v>
      </c>
      <c r="I27" s="1042">
        <v>30.7</v>
      </c>
      <c r="J27" s="1042">
        <v>33.2</v>
      </c>
      <c r="K27" s="1042">
        <v>31.1</v>
      </c>
      <c r="L27" s="1043">
        <v>31.6</v>
      </c>
      <c r="M27" s="1044">
        <v>30.3</v>
      </c>
    </row>
    <row r="28" spans="1:13" ht="18" customHeight="1">
      <c r="A28" s="1036"/>
      <c r="B28" s="1040"/>
      <c r="C28" s="1041"/>
      <c r="D28" s="1047"/>
      <c r="E28" s="1047"/>
      <c r="F28" s="1047"/>
      <c r="G28" s="1047"/>
      <c r="H28" s="1047"/>
      <c r="I28" s="1047"/>
      <c r="J28" s="1047"/>
      <c r="K28" s="1047"/>
      <c r="L28" s="1048"/>
      <c r="M28" s="1049"/>
    </row>
    <row r="29" spans="1:13" ht="18" customHeight="1">
      <c r="A29" s="1036"/>
      <c r="B29" s="1040"/>
      <c r="C29" s="2453" t="s">
        <v>1489</v>
      </c>
      <c r="D29" s="2454"/>
      <c r="E29" s="2454"/>
      <c r="F29" s="2454"/>
      <c r="G29" s="2454"/>
      <c r="H29" s="2454"/>
      <c r="I29" s="2454"/>
      <c r="J29" s="2454"/>
      <c r="K29" s="2454"/>
      <c r="L29" s="2454"/>
      <c r="M29" s="1049"/>
    </row>
    <row r="30" spans="1:13" ht="18" customHeight="1">
      <c r="A30" s="1036"/>
      <c r="B30" s="1040"/>
      <c r="C30" s="1041"/>
      <c r="D30" s="1047"/>
      <c r="E30" s="1047"/>
      <c r="F30" s="1047"/>
      <c r="G30" s="1047"/>
      <c r="H30" s="1047"/>
      <c r="I30" s="1047"/>
      <c r="J30" s="1047"/>
      <c r="K30" s="1047"/>
      <c r="L30" s="1048"/>
      <c r="M30" s="1049"/>
    </row>
    <row r="31" spans="1:13" ht="36" customHeight="1">
      <c r="A31" s="1802"/>
      <c r="B31" s="1803" t="s">
        <v>1958</v>
      </c>
      <c r="C31" s="1804">
        <v>823.3</v>
      </c>
      <c r="D31" s="1805">
        <v>685.1</v>
      </c>
      <c r="E31" s="1805">
        <v>579.8</v>
      </c>
      <c r="F31" s="1805">
        <v>482.9</v>
      </c>
      <c r="G31" s="1805">
        <v>423</v>
      </c>
      <c r="H31" s="1805">
        <v>384.7</v>
      </c>
      <c r="I31" s="1805">
        <v>323.9</v>
      </c>
      <c r="J31" s="1805">
        <v>302.5</v>
      </c>
      <c r="K31" s="1805">
        <v>297.1</v>
      </c>
      <c r="L31" s="1806">
        <v>298.6</v>
      </c>
      <c r="M31" s="1807">
        <v>289.8</v>
      </c>
    </row>
    <row r="32" spans="1:13" ht="18" customHeight="1">
      <c r="A32" s="1036" t="s">
        <v>358</v>
      </c>
      <c r="B32" s="1040" t="s">
        <v>359</v>
      </c>
      <c r="C32" s="1041">
        <v>11.7</v>
      </c>
      <c r="D32" s="1042">
        <v>6.5</v>
      </c>
      <c r="E32" s="1042">
        <v>3</v>
      </c>
      <c r="F32" s="1042">
        <v>1.8</v>
      </c>
      <c r="G32" s="1042">
        <v>1.1</v>
      </c>
      <c r="H32" s="1042">
        <v>0.9</v>
      </c>
      <c r="I32" s="1042">
        <v>0.5</v>
      </c>
      <c r="J32" s="1042">
        <v>0.4</v>
      </c>
      <c r="K32" s="1042">
        <v>0.4</v>
      </c>
      <c r="L32" s="1043">
        <v>0.4</v>
      </c>
      <c r="M32" s="1044">
        <v>0.4</v>
      </c>
    </row>
    <row r="33" spans="1:13" ht="18" customHeight="1">
      <c r="A33" s="1036" t="s">
        <v>360</v>
      </c>
      <c r="B33" s="1040" t="s">
        <v>1959</v>
      </c>
      <c r="C33" s="1041">
        <v>126.9</v>
      </c>
      <c r="D33" s="1042">
        <v>121.1</v>
      </c>
      <c r="E33" s="1042">
        <v>118.8</v>
      </c>
      <c r="F33" s="1042">
        <v>113.1</v>
      </c>
      <c r="G33" s="1042">
        <v>107.7</v>
      </c>
      <c r="H33" s="1042">
        <v>108.3</v>
      </c>
      <c r="I33" s="1042">
        <v>103.5</v>
      </c>
      <c r="J33" s="1042">
        <v>98.1</v>
      </c>
      <c r="K33" s="1042">
        <v>99.2</v>
      </c>
      <c r="L33" s="1043">
        <v>97.3</v>
      </c>
      <c r="M33" s="1044">
        <v>95.8</v>
      </c>
    </row>
    <row r="34" spans="1:13" ht="18" customHeight="1">
      <c r="A34" s="1036" t="s">
        <v>361</v>
      </c>
      <c r="B34" s="1040" t="s">
        <v>1980</v>
      </c>
      <c r="C34" s="1041">
        <v>9.5</v>
      </c>
      <c r="D34" s="1042">
        <v>9.6</v>
      </c>
      <c r="E34" s="1042">
        <v>7.7</v>
      </c>
      <c r="F34" s="1042">
        <v>7</v>
      </c>
      <c r="G34" s="1042">
        <v>5.7</v>
      </c>
      <c r="H34" s="1042">
        <v>6.6</v>
      </c>
      <c r="I34" s="1042">
        <v>4.4</v>
      </c>
      <c r="J34" s="1042">
        <v>4</v>
      </c>
      <c r="K34" s="1042">
        <v>3.7</v>
      </c>
      <c r="L34" s="1043">
        <v>3.9</v>
      </c>
      <c r="M34" s="1044">
        <v>3.7</v>
      </c>
    </row>
    <row r="35" spans="1:13" ht="18" customHeight="1">
      <c r="A35" s="1036" t="s">
        <v>362</v>
      </c>
      <c r="B35" s="1040" t="s">
        <v>363</v>
      </c>
      <c r="C35" s="1041">
        <v>26.8</v>
      </c>
      <c r="D35" s="1042">
        <v>24.8</v>
      </c>
      <c r="E35" s="1042">
        <v>16.3</v>
      </c>
      <c r="F35" s="1042">
        <v>10.2</v>
      </c>
      <c r="G35" s="1042">
        <v>5.8</v>
      </c>
      <c r="H35" s="1042">
        <v>3.9</v>
      </c>
      <c r="I35" s="1042">
        <v>2.2</v>
      </c>
      <c r="J35" s="1042">
        <v>1.7</v>
      </c>
      <c r="K35" s="1042">
        <v>1.7</v>
      </c>
      <c r="L35" s="1043">
        <v>1.6</v>
      </c>
      <c r="M35" s="1044">
        <v>1.5</v>
      </c>
    </row>
    <row r="36" spans="1:13" ht="36" customHeight="1">
      <c r="A36" s="1802" t="s">
        <v>364</v>
      </c>
      <c r="B36" s="1803" t="s">
        <v>365</v>
      </c>
      <c r="C36" s="1804">
        <v>114.5</v>
      </c>
      <c r="D36" s="1805">
        <v>106.3</v>
      </c>
      <c r="E36" s="1805">
        <v>103.9</v>
      </c>
      <c r="F36" s="1805">
        <v>94.6</v>
      </c>
      <c r="G36" s="1805">
        <v>88.5</v>
      </c>
      <c r="H36" s="1805">
        <v>58.4</v>
      </c>
      <c r="I36" s="1805">
        <v>48.5</v>
      </c>
      <c r="J36" s="1805">
        <v>45.8</v>
      </c>
      <c r="K36" s="1805">
        <v>44.2</v>
      </c>
      <c r="L36" s="1806">
        <v>45.3</v>
      </c>
      <c r="M36" s="1807">
        <v>43.6</v>
      </c>
    </row>
    <row r="37" spans="1:13" ht="18" customHeight="1">
      <c r="A37" s="1036" t="s">
        <v>366</v>
      </c>
      <c r="B37" s="1040" t="s">
        <v>1963</v>
      </c>
      <c r="C37" s="1041">
        <v>222.6</v>
      </c>
      <c r="D37" s="1042">
        <v>183</v>
      </c>
      <c r="E37" s="1042">
        <v>140.9</v>
      </c>
      <c r="F37" s="1042">
        <v>95.3</v>
      </c>
      <c r="G37" s="1042">
        <v>68.6</v>
      </c>
      <c r="H37" s="1042">
        <v>64</v>
      </c>
      <c r="I37" s="1042">
        <v>45.7</v>
      </c>
      <c r="J37" s="1042">
        <v>39.2</v>
      </c>
      <c r="K37" s="1042">
        <v>37</v>
      </c>
      <c r="L37" s="1043">
        <v>36.1</v>
      </c>
      <c r="M37" s="1044">
        <v>33.4</v>
      </c>
    </row>
    <row r="38" spans="1:13" ht="18" customHeight="1">
      <c r="A38" s="1036" t="s">
        <v>367</v>
      </c>
      <c r="B38" s="1040" t="s">
        <v>1965</v>
      </c>
      <c r="C38" s="1041">
        <v>32.2</v>
      </c>
      <c r="D38" s="1042">
        <v>30</v>
      </c>
      <c r="E38" s="1042">
        <v>25.2</v>
      </c>
      <c r="F38" s="1042">
        <v>26.2</v>
      </c>
      <c r="G38" s="1042">
        <v>30.1</v>
      </c>
      <c r="H38" s="1042">
        <v>28.5</v>
      </c>
      <c r="I38" s="1042">
        <v>23.3</v>
      </c>
      <c r="J38" s="1042">
        <v>21.6</v>
      </c>
      <c r="K38" s="1042">
        <v>20.4</v>
      </c>
      <c r="L38" s="1043">
        <v>21.6</v>
      </c>
      <c r="M38" s="1044">
        <v>20.9</v>
      </c>
    </row>
    <row r="39" spans="1:13" ht="18" customHeight="1">
      <c r="A39" s="1036" t="s">
        <v>368</v>
      </c>
      <c r="B39" s="1040" t="s">
        <v>369</v>
      </c>
      <c r="C39" s="1041">
        <v>3.6</v>
      </c>
      <c r="D39" s="1042">
        <v>3.1</v>
      </c>
      <c r="E39" s="1042">
        <v>2.7</v>
      </c>
      <c r="F39" s="1042">
        <v>2.7</v>
      </c>
      <c r="G39" s="1042">
        <v>2.3</v>
      </c>
      <c r="H39" s="1042">
        <v>2.4</v>
      </c>
      <c r="I39" s="1042">
        <v>1.6</v>
      </c>
      <c r="J39" s="1042">
        <v>1.3</v>
      </c>
      <c r="K39" s="1042">
        <v>1.2</v>
      </c>
      <c r="L39" s="1043">
        <v>1.2</v>
      </c>
      <c r="M39" s="1044">
        <v>1.1</v>
      </c>
    </row>
    <row r="40" spans="1:13" ht="18" customHeight="1">
      <c r="A40" s="1036" t="s">
        <v>370</v>
      </c>
      <c r="B40" s="1040" t="s">
        <v>371</v>
      </c>
      <c r="C40" s="1041">
        <v>9.2</v>
      </c>
      <c r="D40" s="1042">
        <v>6</v>
      </c>
      <c r="E40" s="1042">
        <v>4.3</v>
      </c>
      <c r="F40" s="1042">
        <v>3.6</v>
      </c>
      <c r="G40" s="1042">
        <v>3</v>
      </c>
      <c r="H40" s="1042">
        <v>3</v>
      </c>
      <c r="I40" s="1042">
        <v>1.6</v>
      </c>
      <c r="J40" s="1042">
        <v>1.2</v>
      </c>
      <c r="K40" s="1042">
        <v>1.1</v>
      </c>
      <c r="L40" s="1043">
        <v>0.9</v>
      </c>
      <c r="M40" s="1044">
        <v>0.8</v>
      </c>
    </row>
    <row r="41" spans="1:13" ht="36" customHeight="1">
      <c r="A41" s="1802" t="s">
        <v>372</v>
      </c>
      <c r="B41" s="1803" t="s">
        <v>373</v>
      </c>
      <c r="C41" s="1804">
        <v>6.8</v>
      </c>
      <c r="D41" s="1805">
        <v>5.2</v>
      </c>
      <c r="E41" s="1805">
        <v>3.8</v>
      </c>
      <c r="F41" s="1805">
        <v>2.8</v>
      </c>
      <c r="G41" s="1805">
        <v>1.7</v>
      </c>
      <c r="H41" s="1805">
        <v>1.6</v>
      </c>
      <c r="I41" s="1805">
        <v>1.1</v>
      </c>
      <c r="J41" s="1805">
        <v>0.9</v>
      </c>
      <c r="K41" s="1805">
        <v>0.8</v>
      </c>
      <c r="L41" s="1806">
        <v>0.8</v>
      </c>
      <c r="M41" s="1807">
        <v>0.7</v>
      </c>
    </row>
    <row r="42" spans="1:13" ht="18" customHeight="1">
      <c r="A42" s="1036" t="s">
        <v>374</v>
      </c>
      <c r="B42" s="1040" t="s">
        <v>1975</v>
      </c>
      <c r="C42" s="1041">
        <v>14.7</v>
      </c>
      <c r="D42" s="1042">
        <v>11.7</v>
      </c>
      <c r="E42" s="1042">
        <v>9.8</v>
      </c>
      <c r="F42" s="1042">
        <v>9.1</v>
      </c>
      <c r="G42" s="1042">
        <v>7.9</v>
      </c>
      <c r="H42" s="1042">
        <v>5.6</v>
      </c>
      <c r="I42" s="1042">
        <v>4.4</v>
      </c>
      <c r="J42" s="1042">
        <v>4.1</v>
      </c>
      <c r="K42" s="1042">
        <v>4.1</v>
      </c>
      <c r="L42" s="1043">
        <v>4.2</v>
      </c>
      <c r="M42" s="1044">
        <v>3.9</v>
      </c>
    </row>
    <row r="43" spans="1:13" ht="18" customHeight="1">
      <c r="A43" s="1036" t="s">
        <v>375</v>
      </c>
      <c r="B43" s="1040" t="s">
        <v>1973</v>
      </c>
      <c r="C43" s="1045" t="s">
        <v>376</v>
      </c>
      <c r="D43" s="1046" t="s">
        <v>376</v>
      </c>
      <c r="E43" s="1042">
        <v>6</v>
      </c>
      <c r="F43" s="1042">
        <v>7.9</v>
      </c>
      <c r="G43" s="1042">
        <v>8.6</v>
      </c>
      <c r="H43" s="1042">
        <v>6.9</v>
      </c>
      <c r="I43" s="1042">
        <v>5.7</v>
      </c>
      <c r="J43" s="1042">
        <v>5.4</v>
      </c>
      <c r="K43" s="1042">
        <v>5.2</v>
      </c>
      <c r="L43" s="1043">
        <v>5.3</v>
      </c>
      <c r="M43" s="1044">
        <v>5.2</v>
      </c>
    </row>
    <row r="44" spans="1:13" ht="18" customHeight="1">
      <c r="A44" s="1036" t="s">
        <v>377</v>
      </c>
      <c r="B44" s="1040" t="s">
        <v>1971</v>
      </c>
      <c r="C44" s="1041">
        <v>76.5</v>
      </c>
      <c r="D44" s="1042">
        <v>46.2</v>
      </c>
      <c r="E44" s="1042">
        <v>37.4</v>
      </c>
      <c r="F44" s="1042">
        <v>23</v>
      </c>
      <c r="G44" s="1042">
        <v>14.5</v>
      </c>
      <c r="H44" s="1042">
        <v>9.4</v>
      </c>
      <c r="I44" s="1042">
        <v>6.8</v>
      </c>
      <c r="J44" s="1042">
        <v>6.5</v>
      </c>
      <c r="K44" s="1042">
        <v>6.5</v>
      </c>
      <c r="L44" s="1043">
        <v>6.6</v>
      </c>
      <c r="M44" s="1044">
        <v>6.6</v>
      </c>
    </row>
    <row r="45" spans="1:13" ht="18" customHeight="1">
      <c r="A45" s="1036" t="s">
        <v>378</v>
      </c>
      <c r="B45" s="1040" t="s">
        <v>1967</v>
      </c>
      <c r="C45" s="1041">
        <v>23.3</v>
      </c>
      <c r="D45" s="1042">
        <v>17</v>
      </c>
      <c r="E45" s="1042">
        <v>13.9</v>
      </c>
      <c r="F45" s="1042">
        <v>12.5</v>
      </c>
      <c r="G45" s="1042">
        <v>12.9</v>
      </c>
      <c r="H45" s="1042">
        <v>18.8</v>
      </c>
      <c r="I45" s="1042">
        <v>12.6</v>
      </c>
      <c r="J45" s="1042">
        <v>11.6</v>
      </c>
      <c r="K45" s="1042">
        <v>11.1</v>
      </c>
      <c r="L45" s="1043">
        <v>11.3</v>
      </c>
      <c r="M45" s="1044">
        <v>10.6</v>
      </c>
    </row>
    <row r="46" spans="1:13" ht="18" customHeight="1">
      <c r="A46" s="1036" t="s">
        <v>379</v>
      </c>
      <c r="B46" s="1040" t="s">
        <v>380</v>
      </c>
      <c r="C46" s="1041">
        <v>11.7</v>
      </c>
      <c r="D46" s="1042">
        <v>7</v>
      </c>
      <c r="E46" s="1042">
        <v>5.5</v>
      </c>
      <c r="F46" s="1042">
        <v>5.6</v>
      </c>
      <c r="G46" s="1042">
        <v>6.1</v>
      </c>
      <c r="H46" s="1042">
        <v>5.5</v>
      </c>
      <c r="I46" s="1042">
        <v>4.4</v>
      </c>
      <c r="J46" s="1042">
        <v>3.6</v>
      </c>
      <c r="K46" s="1042">
        <v>3.4</v>
      </c>
      <c r="L46" s="1043">
        <v>3.2</v>
      </c>
      <c r="M46" s="1044">
        <v>2.8</v>
      </c>
    </row>
    <row r="47" spans="1:13" ht="18" customHeight="1">
      <c r="A47" s="1036" t="s">
        <v>381</v>
      </c>
      <c r="B47" s="1040" t="s">
        <v>1969</v>
      </c>
      <c r="C47" s="1041">
        <v>14.7</v>
      </c>
      <c r="D47" s="1042">
        <v>15.6</v>
      </c>
      <c r="E47" s="1042">
        <v>13.4</v>
      </c>
      <c r="F47" s="1042">
        <v>12.5</v>
      </c>
      <c r="G47" s="1042">
        <v>10.8</v>
      </c>
      <c r="H47" s="1042">
        <v>9.3</v>
      </c>
      <c r="I47" s="1042">
        <v>10.7</v>
      </c>
      <c r="J47" s="1042">
        <v>10.9</v>
      </c>
      <c r="K47" s="1042">
        <v>10.4</v>
      </c>
      <c r="L47" s="1043">
        <v>10.7</v>
      </c>
      <c r="M47" s="1044">
        <v>10.9</v>
      </c>
    </row>
    <row r="48" spans="1:13" ht="7.5" customHeight="1" thickBot="1">
      <c r="A48" s="1050"/>
      <c r="B48" s="1005"/>
      <c r="C48" s="1050"/>
      <c r="D48" s="1034"/>
      <c r="E48" s="1034"/>
      <c r="F48" s="1034"/>
      <c r="G48" s="1034"/>
      <c r="H48" s="1034"/>
      <c r="I48" s="1034"/>
      <c r="J48" s="1034"/>
      <c r="K48" s="1034"/>
      <c r="L48" s="1034"/>
      <c r="M48" s="1005"/>
    </row>
    <row r="49" ht="4.5" customHeight="1"/>
    <row r="50" spans="1:2" ht="13.5">
      <c r="A50" s="990" t="s">
        <v>1060</v>
      </c>
      <c r="B50" s="1026"/>
    </row>
    <row r="51" spans="1:2" ht="13.5">
      <c r="A51" s="990" t="s">
        <v>1061</v>
      </c>
      <c r="B51" s="1026"/>
    </row>
    <row r="52" spans="1:2" ht="13.5">
      <c r="A52" s="990" t="s">
        <v>1062</v>
      </c>
      <c r="B52" s="1026"/>
    </row>
    <row r="53" spans="1:2" ht="13.5">
      <c r="A53" s="990" t="s">
        <v>1063</v>
      </c>
      <c r="B53" s="1026"/>
    </row>
    <row r="54" spans="1:2" ht="13.5">
      <c r="A54" s="990" t="s">
        <v>1064</v>
      </c>
      <c r="B54" s="1026"/>
    </row>
    <row r="55" spans="1:2" ht="13.5">
      <c r="A55" s="990" t="s">
        <v>1065</v>
      </c>
      <c r="B55" s="1026"/>
    </row>
    <row r="56" ht="13.5">
      <c r="A56" s="1026" t="s">
        <v>1066</v>
      </c>
    </row>
  </sheetData>
  <sheetProtection/>
  <mergeCells count="2">
    <mergeCell ref="C9:L9"/>
    <mergeCell ref="C29:L29"/>
  </mergeCells>
  <printOptions/>
  <pageMargins left="0.54" right="0.17" top="0.5118110236220472" bottom="0.4724409448818898" header="0.5118110236220472" footer="0.31496062992125984"/>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A1:AA79"/>
  <sheetViews>
    <sheetView zoomScale="75" zoomScaleNormal="75" zoomScalePageLayoutView="0" workbookViewId="0" topLeftCell="A1">
      <selection activeCell="A1" sqref="A1"/>
    </sheetView>
  </sheetViews>
  <sheetFormatPr defaultColWidth="8.796875" defaultRowHeight="14.25"/>
  <cols>
    <col min="1" max="4" width="10.59765625" style="1051" customWidth="1"/>
    <col min="5" max="5" width="9" style="1051" customWidth="1"/>
    <col min="6" max="6" width="10.59765625" style="1051" customWidth="1"/>
    <col min="7" max="7" width="9" style="1051" customWidth="1"/>
    <col min="8" max="8" width="10.59765625" style="1051" customWidth="1"/>
    <col min="9" max="9" width="9" style="1051" customWidth="1"/>
    <col min="10" max="10" width="10.59765625" style="1051" customWidth="1"/>
    <col min="11" max="11" width="9" style="1051" customWidth="1"/>
    <col min="12" max="23" width="8.59765625" style="1051" customWidth="1"/>
    <col min="24" max="24" width="10.59765625" style="1051" customWidth="1"/>
    <col min="25" max="16384" width="9" style="1051" customWidth="1"/>
  </cols>
  <sheetData>
    <row r="1" spans="1:21" ht="13.5">
      <c r="A1" s="1051" t="s">
        <v>1953</v>
      </c>
      <c r="T1" s="1052"/>
      <c r="U1" s="1053"/>
    </row>
    <row r="2" spans="1:21" ht="18.75">
      <c r="A2" s="1054" t="s">
        <v>529</v>
      </c>
      <c r="B2" s="1055"/>
      <c r="T2" s="1052"/>
      <c r="U2" s="1056"/>
    </row>
    <row r="3" spans="12:24" ht="15" thickBot="1">
      <c r="L3" s="1052"/>
      <c r="M3" s="1052"/>
      <c r="N3" s="1052"/>
      <c r="O3" s="1052"/>
      <c r="P3" s="1052"/>
      <c r="Q3" s="1052"/>
      <c r="R3" s="1052"/>
      <c r="S3" s="1052"/>
      <c r="T3" s="1052"/>
      <c r="U3" s="1052"/>
      <c r="V3" s="1052"/>
      <c r="W3" s="1057" t="s">
        <v>530</v>
      </c>
      <c r="X3" s="1052"/>
    </row>
    <row r="4" spans="1:27" ht="13.5">
      <c r="A4" s="1058"/>
      <c r="B4" s="1059"/>
      <c r="C4" s="1060"/>
      <c r="D4" s="1061" t="s">
        <v>1981</v>
      </c>
      <c r="E4" s="1062"/>
      <c r="F4" s="1061" t="s">
        <v>1982</v>
      </c>
      <c r="G4" s="1062"/>
      <c r="H4" s="1061" t="s">
        <v>1983</v>
      </c>
      <c r="I4" s="1062"/>
      <c r="J4" s="1061">
        <v>10200</v>
      </c>
      <c r="K4" s="1063"/>
      <c r="L4" s="1064">
        <v>20100</v>
      </c>
      <c r="M4" s="1065"/>
      <c r="N4" s="1066">
        <v>20200</v>
      </c>
      <c r="O4" s="1065"/>
      <c r="P4" s="1066">
        <v>18100</v>
      </c>
      <c r="Q4" s="1065"/>
      <c r="R4" s="1066">
        <v>14200</v>
      </c>
      <c r="S4" s="1065"/>
      <c r="T4" s="1066">
        <v>11300</v>
      </c>
      <c r="U4" s="1065"/>
      <c r="V4" s="1067">
        <v>10400</v>
      </c>
      <c r="W4" s="1068"/>
      <c r="X4" s="1069"/>
      <c r="Z4" s="1052"/>
      <c r="AA4" s="1052"/>
    </row>
    <row r="5" spans="1:27" ht="13.5">
      <c r="A5" s="1070" t="s">
        <v>1538</v>
      </c>
      <c r="B5" s="1071" t="s">
        <v>382</v>
      </c>
      <c r="C5" s="1056"/>
      <c r="D5" s="1072" t="s">
        <v>1959</v>
      </c>
      <c r="E5" s="1056"/>
      <c r="F5" s="1072" t="s">
        <v>310</v>
      </c>
      <c r="G5" s="1056"/>
      <c r="H5" s="1072" t="s">
        <v>1963</v>
      </c>
      <c r="I5" s="1056"/>
      <c r="J5" s="1072" t="s">
        <v>383</v>
      </c>
      <c r="K5" s="1073"/>
      <c r="L5" s="1071" t="s">
        <v>1967</v>
      </c>
      <c r="M5" s="1056"/>
      <c r="N5" s="1072" t="s">
        <v>384</v>
      </c>
      <c r="O5" s="1056"/>
      <c r="P5" s="1072" t="s">
        <v>385</v>
      </c>
      <c r="Q5" s="1056"/>
      <c r="R5" s="1072" t="s">
        <v>386</v>
      </c>
      <c r="S5" s="1056"/>
      <c r="T5" s="1072" t="s">
        <v>387</v>
      </c>
      <c r="U5" s="1056"/>
      <c r="V5" s="1074" t="s">
        <v>1977</v>
      </c>
      <c r="W5" s="1073"/>
      <c r="X5" s="1070" t="s">
        <v>1538</v>
      </c>
      <c r="Z5" s="1052"/>
      <c r="AA5" s="1052"/>
    </row>
    <row r="6" spans="1:27" ht="7.5" customHeight="1">
      <c r="A6" s="1075" t="s">
        <v>1979</v>
      </c>
      <c r="B6" s="1076"/>
      <c r="C6" s="1077"/>
      <c r="D6" s="1078"/>
      <c r="E6" s="1077"/>
      <c r="F6" s="1078"/>
      <c r="G6" s="1077"/>
      <c r="H6" s="1078"/>
      <c r="I6" s="1077"/>
      <c r="J6" s="1078"/>
      <c r="K6" s="1079"/>
      <c r="L6" s="1076"/>
      <c r="M6" s="1077"/>
      <c r="N6" s="1078"/>
      <c r="O6" s="1077"/>
      <c r="P6" s="1078"/>
      <c r="Q6" s="1077"/>
      <c r="R6" s="1078"/>
      <c r="S6" s="1077"/>
      <c r="T6" s="1078"/>
      <c r="U6" s="1077"/>
      <c r="V6" s="1078"/>
      <c r="W6" s="1079"/>
      <c r="X6" s="1075"/>
      <c r="Z6" s="1052"/>
      <c r="AA6" s="1052"/>
    </row>
    <row r="7" spans="1:27" ht="14.25" thickBot="1">
      <c r="A7" s="1080"/>
      <c r="B7" s="1081" t="s">
        <v>1955</v>
      </c>
      <c r="C7" s="1082" t="s">
        <v>1428</v>
      </c>
      <c r="D7" s="1082" t="s">
        <v>1955</v>
      </c>
      <c r="E7" s="1082" t="s">
        <v>1429</v>
      </c>
      <c r="F7" s="1082" t="s">
        <v>1955</v>
      </c>
      <c r="G7" s="1082" t="s">
        <v>1429</v>
      </c>
      <c r="H7" s="1082" t="s">
        <v>1955</v>
      </c>
      <c r="I7" s="1082" t="s">
        <v>1429</v>
      </c>
      <c r="J7" s="1082" t="s">
        <v>1955</v>
      </c>
      <c r="K7" s="1083" t="s">
        <v>1429</v>
      </c>
      <c r="L7" s="1081" t="s">
        <v>1955</v>
      </c>
      <c r="M7" s="1082" t="s">
        <v>1429</v>
      </c>
      <c r="N7" s="1082" t="s">
        <v>1955</v>
      </c>
      <c r="O7" s="1082" t="s">
        <v>1603</v>
      </c>
      <c r="P7" s="1082" t="s">
        <v>1955</v>
      </c>
      <c r="Q7" s="1082" t="s">
        <v>1603</v>
      </c>
      <c r="R7" s="1082" t="s">
        <v>1955</v>
      </c>
      <c r="S7" s="1082" t="s">
        <v>1603</v>
      </c>
      <c r="T7" s="1082" t="s">
        <v>1955</v>
      </c>
      <c r="U7" s="1082" t="s">
        <v>1603</v>
      </c>
      <c r="V7" s="1082" t="s">
        <v>1955</v>
      </c>
      <c r="W7" s="1083" t="s">
        <v>1603</v>
      </c>
      <c r="X7" s="1080"/>
      <c r="Z7" s="1052"/>
      <c r="AA7" s="1052"/>
    </row>
    <row r="8" spans="1:27" ht="8.25" customHeight="1">
      <c r="A8" s="1084"/>
      <c r="B8" s="1059"/>
      <c r="C8" s="1085"/>
      <c r="D8" s="1085"/>
      <c r="E8" s="1085"/>
      <c r="F8" s="1085"/>
      <c r="G8" s="1085"/>
      <c r="H8" s="1085"/>
      <c r="I8" s="1085"/>
      <c r="J8" s="1085"/>
      <c r="K8" s="1086"/>
      <c r="L8" s="1059"/>
      <c r="M8" s="1085"/>
      <c r="N8" s="1085"/>
      <c r="O8" s="1085"/>
      <c r="P8" s="1085"/>
      <c r="Q8" s="1085"/>
      <c r="R8" s="1085"/>
      <c r="S8" s="1085"/>
      <c r="T8" s="1085"/>
      <c r="U8" s="1085"/>
      <c r="V8" s="1085"/>
      <c r="W8" s="1086" t="s">
        <v>1979</v>
      </c>
      <c r="X8" s="1084"/>
      <c r="Z8" s="1052"/>
      <c r="AA8" s="1052"/>
    </row>
    <row r="9" spans="1:27" ht="13.5">
      <c r="A9" s="184" t="s">
        <v>1550</v>
      </c>
      <c r="B9" s="1087">
        <v>1084450</v>
      </c>
      <c r="C9" s="1088">
        <v>859.6</v>
      </c>
      <c r="D9" s="1089">
        <v>329314</v>
      </c>
      <c r="E9" s="1090">
        <v>261</v>
      </c>
      <c r="F9" s="1089">
        <v>173024</v>
      </c>
      <c r="G9" s="1090">
        <v>137.2</v>
      </c>
      <c r="H9" s="1089">
        <v>128268</v>
      </c>
      <c r="I9" s="1090">
        <v>101.7</v>
      </c>
      <c r="J9" s="1089">
        <v>107242</v>
      </c>
      <c r="K9" s="1091">
        <v>85</v>
      </c>
      <c r="L9" s="1092">
        <v>38270</v>
      </c>
      <c r="M9" s="1090">
        <v>30.3</v>
      </c>
      <c r="N9" s="1089">
        <v>29921</v>
      </c>
      <c r="O9" s="1090">
        <v>23.7</v>
      </c>
      <c r="P9" s="1089">
        <v>27764</v>
      </c>
      <c r="Q9" s="1090">
        <v>22</v>
      </c>
      <c r="R9" s="1089">
        <v>21158</v>
      </c>
      <c r="S9" s="1090">
        <v>16.8</v>
      </c>
      <c r="T9" s="1089">
        <v>16267</v>
      </c>
      <c r="U9" s="1090">
        <v>12.9</v>
      </c>
      <c r="V9" s="1089">
        <v>14357</v>
      </c>
      <c r="W9" s="1093">
        <v>11.4</v>
      </c>
      <c r="X9" s="184" t="s">
        <v>1550</v>
      </c>
      <c r="Z9" s="1052"/>
      <c r="AA9" s="1052"/>
    </row>
    <row r="10" spans="1:27" ht="21.75" customHeight="1">
      <c r="A10" s="184" t="s">
        <v>1551</v>
      </c>
      <c r="B10" s="1087">
        <v>50229</v>
      </c>
      <c r="C10" s="1088">
        <v>899.4</v>
      </c>
      <c r="D10" s="1089">
        <v>16113</v>
      </c>
      <c r="E10" s="1090">
        <v>288.5</v>
      </c>
      <c r="F10" s="1089">
        <v>8216</v>
      </c>
      <c r="G10" s="1090">
        <v>147.1</v>
      </c>
      <c r="H10" s="1089">
        <v>5668</v>
      </c>
      <c r="I10" s="1090">
        <v>101.5</v>
      </c>
      <c r="J10" s="1089">
        <v>4786</v>
      </c>
      <c r="K10" s="1091">
        <v>85.7</v>
      </c>
      <c r="L10" s="1092">
        <v>1601</v>
      </c>
      <c r="M10" s="1090">
        <v>28.7</v>
      </c>
      <c r="N10" s="1089">
        <v>1475</v>
      </c>
      <c r="O10" s="1090">
        <v>26.4</v>
      </c>
      <c r="P10" s="1089">
        <v>783</v>
      </c>
      <c r="Q10" s="1090">
        <v>14</v>
      </c>
      <c r="R10" s="1089">
        <v>1260</v>
      </c>
      <c r="S10" s="1090">
        <v>22.6</v>
      </c>
      <c r="T10" s="1089">
        <v>608</v>
      </c>
      <c r="U10" s="1090">
        <v>10.9</v>
      </c>
      <c r="V10" s="1089">
        <v>554</v>
      </c>
      <c r="W10" s="1093">
        <v>9.9</v>
      </c>
      <c r="X10" s="184" t="s">
        <v>1551</v>
      </c>
      <c r="Z10" s="1052"/>
      <c r="AA10" s="1052"/>
    </row>
    <row r="11" spans="1:27" ht="13.5" customHeight="1">
      <c r="A11" s="184" t="s">
        <v>1552</v>
      </c>
      <c r="B11" s="1087">
        <v>14733</v>
      </c>
      <c r="C11" s="1088">
        <v>1038.3</v>
      </c>
      <c r="D11" s="1089">
        <v>4454</v>
      </c>
      <c r="E11" s="1090">
        <v>313.9</v>
      </c>
      <c r="F11" s="1089">
        <v>2429</v>
      </c>
      <c r="G11" s="1090">
        <v>171.2</v>
      </c>
      <c r="H11" s="1089">
        <v>1913</v>
      </c>
      <c r="I11" s="1090">
        <v>134.8</v>
      </c>
      <c r="J11" s="1089">
        <v>1478</v>
      </c>
      <c r="K11" s="1091">
        <v>104.2</v>
      </c>
      <c r="L11" s="1092">
        <v>488</v>
      </c>
      <c r="M11" s="1090">
        <v>34.4</v>
      </c>
      <c r="N11" s="1089">
        <v>441</v>
      </c>
      <c r="O11" s="1090">
        <v>31.1</v>
      </c>
      <c r="P11" s="1089">
        <v>379</v>
      </c>
      <c r="Q11" s="1090">
        <v>26.7</v>
      </c>
      <c r="R11" s="1089">
        <v>352</v>
      </c>
      <c r="S11" s="1090">
        <v>24.8</v>
      </c>
      <c r="T11" s="1089">
        <v>193</v>
      </c>
      <c r="U11" s="1090">
        <v>13.6</v>
      </c>
      <c r="V11" s="1089">
        <v>119</v>
      </c>
      <c r="W11" s="1093">
        <v>8.4</v>
      </c>
      <c r="X11" s="184" t="s">
        <v>1552</v>
      </c>
      <c r="Z11" s="1052"/>
      <c r="AA11" s="1052"/>
    </row>
    <row r="12" spans="1:27" ht="13.5" customHeight="1">
      <c r="A12" s="184" t="s">
        <v>1553</v>
      </c>
      <c r="B12" s="1087">
        <v>14552</v>
      </c>
      <c r="C12" s="1088">
        <v>1062.2</v>
      </c>
      <c r="D12" s="1089">
        <v>4009</v>
      </c>
      <c r="E12" s="1090">
        <v>292.6</v>
      </c>
      <c r="F12" s="1089">
        <v>2491</v>
      </c>
      <c r="G12" s="1090">
        <v>181.8</v>
      </c>
      <c r="H12" s="1089">
        <v>2299</v>
      </c>
      <c r="I12" s="1090">
        <v>167.8</v>
      </c>
      <c r="J12" s="1089">
        <v>1328</v>
      </c>
      <c r="K12" s="1091">
        <v>96.9</v>
      </c>
      <c r="L12" s="1092">
        <v>567</v>
      </c>
      <c r="M12" s="1090">
        <v>41.4</v>
      </c>
      <c r="N12" s="1089">
        <v>467</v>
      </c>
      <c r="O12" s="1090">
        <v>34.1</v>
      </c>
      <c r="P12" s="1089">
        <v>390</v>
      </c>
      <c r="Q12" s="1090">
        <v>28.5</v>
      </c>
      <c r="R12" s="1089">
        <v>272</v>
      </c>
      <c r="S12" s="1090">
        <v>19.9</v>
      </c>
      <c r="T12" s="1089">
        <v>176</v>
      </c>
      <c r="U12" s="1090">
        <v>12.8</v>
      </c>
      <c r="V12" s="1089">
        <v>199</v>
      </c>
      <c r="W12" s="1093">
        <v>14.5</v>
      </c>
      <c r="X12" s="184" t="s">
        <v>1553</v>
      </c>
      <c r="Z12" s="1052"/>
      <c r="AA12" s="1052"/>
    </row>
    <row r="13" spans="1:27" ht="13.5" customHeight="1">
      <c r="A13" s="184" t="s">
        <v>1554</v>
      </c>
      <c r="B13" s="1087">
        <v>19796</v>
      </c>
      <c r="C13" s="1088">
        <v>844.9</v>
      </c>
      <c r="D13" s="1089">
        <v>6010</v>
      </c>
      <c r="E13" s="1090">
        <v>256.5</v>
      </c>
      <c r="F13" s="1089">
        <v>3163</v>
      </c>
      <c r="G13" s="1090">
        <v>135</v>
      </c>
      <c r="H13" s="1089">
        <v>2702</v>
      </c>
      <c r="I13" s="1090">
        <v>115.3</v>
      </c>
      <c r="J13" s="1089">
        <v>1808</v>
      </c>
      <c r="K13" s="1091">
        <v>77.2</v>
      </c>
      <c r="L13" s="1092">
        <v>719</v>
      </c>
      <c r="M13" s="1090">
        <v>30.7</v>
      </c>
      <c r="N13" s="1089">
        <v>603</v>
      </c>
      <c r="O13" s="1090">
        <v>25.7</v>
      </c>
      <c r="P13" s="1089">
        <v>513</v>
      </c>
      <c r="Q13" s="1090">
        <v>21.9</v>
      </c>
      <c r="R13" s="1089">
        <v>353</v>
      </c>
      <c r="S13" s="1090">
        <v>15.1</v>
      </c>
      <c r="T13" s="1089">
        <v>232</v>
      </c>
      <c r="U13" s="1090">
        <v>9.9</v>
      </c>
      <c r="V13" s="1089">
        <v>209</v>
      </c>
      <c r="W13" s="1093">
        <v>8.9</v>
      </c>
      <c r="X13" s="184" t="s">
        <v>1554</v>
      </c>
      <c r="Z13" s="1052"/>
      <c r="AA13" s="1052"/>
    </row>
    <row r="14" spans="1:27" ht="13.5" customHeight="1">
      <c r="A14" s="743" t="s">
        <v>1555</v>
      </c>
      <c r="B14" s="1087">
        <v>13558</v>
      </c>
      <c r="C14" s="1088">
        <v>1199.8</v>
      </c>
      <c r="D14" s="1089">
        <v>3877</v>
      </c>
      <c r="E14" s="1090">
        <v>343.1</v>
      </c>
      <c r="F14" s="1089">
        <v>2002</v>
      </c>
      <c r="G14" s="1090">
        <v>177.2</v>
      </c>
      <c r="H14" s="1089">
        <v>1929</v>
      </c>
      <c r="I14" s="1090">
        <v>170.7</v>
      </c>
      <c r="J14" s="1089">
        <v>1491</v>
      </c>
      <c r="K14" s="1091">
        <v>131.9</v>
      </c>
      <c r="L14" s="1092">
        <v>534</v>
      </c>
      <c r="M14" s="1090">
        <v>47.3</v>
      </c>
      <c r="N14" s="1089">
        <v>482</v>
      </c>
      <c r="O14" s="1090">
        <v>42.7</v>
      </c>
      <c r="P14" s="1089">
        <v>366</v>
      </c>
      <c r="Q14" s="1090">
        <v>32.4</v>
      </c>
      <c r="R14" s="1089">
        <v>287</v>
      </c>
      <c r="S14" s="1090">
        <v>25.4</v>
      </c>
      <c r="T14" s="1089">
        <v>134</v>
      </c>
      <c r="U14" s="1090">
        <v>11.9</v>
      </c>
      <c r="V14" s="1089">
        <v>144</v>
      </c>
      <c r="W14" s="1093">
        <v>12.7</v>
      </c>
      <c r="X14" s="743" t="s">
        <v>1555</v>
      </c>
      <c r="Z14" s="1052"/>
      <c r="AA14" s="1052"/>
    </row>
    <row r="15" spans="1:27" ht="21.75" customHeight="1">
      <c r="A15" s="184" t="s">
        <v>1557</v>
      </c>
      <c r="B15" s="1087">
        <v>13231</v>
      </c>
      <c r="C15" s="1088">
        <v>1101.7</v>
      </c>
      <c r="D15" s="1089">
        <v>3837</v>
      </c>
      <c r="E15" s="1090">
        <v>319.5</v>
      </c>
      <c r="F15" s="1089">
        <v>2090</v>
      </c>
      <c r="G15" s="1090">
        <v>174</v>
      </c>
      <c r="H15" s="1089">
        <v>1790</v>
      </c>
      <c r="I15" s="1090">
        <v>149</v>
      </c>
      <c r="J15" s="1089">
        <v>1469</v>
      </c>
      <c r="K15" s="1091">
        <v>122.3</v>
      </c>
      <c r="L15" s="1092">
        <v>495</v>
      </c>
      <c r="M15" s="1090">
        <v>41.2</v>
      </c>
      <c r="N15" s="1089">
        <v>381</v>
      </c>
      <c r="O15" s="1090">
        <v>31.7</v>
      </c>
      <c r="P15" s="1089">
        <v>429</v>
      </c>
      <c r="Q15" s="1090">
        <v>35.7</v>
      </c>
      <c r="R15" s="1089">
        <v>251</v>
      </c>
      <c r="S15" s="1090">
        <v>20.9</v>
      </c>
      <c r="T15" s="1089">
        <v>148</v>
      </c>
      <c r="U15" s="1090">
        <v>12.3</v>
      </c>
      <c r="V15" s="1089">
        <v>177</v>
      </c>
      <c r="W15" s="1093">
        <v>14.7</v>
      </c>
      <c r="X15" s="184" t="s">
        <v>1557</v>
      </c>
      <c r="Z15" s="1052"/>
      <c r="AA15" s="1052"/>
    </row>
    <row r="16" spans="1:27" ht="13.5" customHeight="1">
      <c r="A16" s="184" t="s">
        <v>1558</v>
      </c>
      <c r="B16" s="1087">
        <v>20528</v>
      </c>
      <c r="C16" s="1088">
        <v>991.7</v>
      </c>
      <c r="D16" s="1089">
        <v>5892</v>
      </c>
      <c r="E16" s="1090">
        <v>284.6</v>
      </c>
      <c r="F16" s="1089">
        <v>3564</v>
      </c>
      <c r="G16" s="1090">
        <v>172.2</v>
      </c>
      <c r="H16" s="1089">
        <v>2702</v>
      </c>
      <c r="I16" s="1090">
        <v>130.5</v>
      </c>
      <c r="J16" s="1089">
        <v>1945</v>
      </c>
      <c r="K16" s="1091">
        <v>94</v>
      </c>
      <c r="L16" s="1092">
        <v>682</v>
      </c>
      <c r="M16" s="1090">
        <v>32.9</v>
      </c>
      <c r="N16" s="1089">
        <v>618</v>
      </c>
      <c r="O16" s="1090">
        <v>29.9</v>
      </c>
      <c r="P16" s="1089">
        <v>710</v>
      </c>
      <c r="Q16" s="1090">
        <v>34.3</v>
      </c>
      <c r="R16" s="1089">
        <v>348</v>
      </c>
      <c r="S16" s="1090">
        <v>16.8</v>
      </c>
      <c r="T16" s="1089">
        <v>238</v>
      </c>
      <c r="U16" s="1090">
        <v>11.5</v>
      </c>
      <c r="V16" s="1089">
        <v>283</v>
      </c>
      <c r="W16" s="1093">
        <v>13.7</v>
      </c>
      <c r="X16" s="184" t="s">
        <v>1558</v>
      </c>
      <c r="Z16" s="1052"/>
      <c r="AA16" s="1052"/>
    </row>
    <row r="17" spans="1:27" ht="13.5" customHeight="1">
      <c r="A17" s="184" t="s">
        <v>1559</v>
      </c>
      <c r="B17" s="1087">
        <v>26061</v>
      </c>
      <c r="C17" s="1088">
        <v>888.2</v>
      </c>
      <c r="D17" s="1089">
        <v>7613</v>
      </c>
      <c r="E17" s="1090">
        <v>259.5</v>
      </c>
      <c r="F17" s="1089">
        <v>4287</v>
      </c>
      <c r="G17" s="1090">
        <v>146.1</v>
      </c>
      <c r="H17" s="1089">
        <v>3485</v>
      </c>
      <c r="I17" s="1090">
        <v>118.8</v>
      </c>
      <c r="J17" s="1089">
        <v>2558</v>
      </c>
      <c r="K17" s="1091">
        <v>87.2</v>
      </c>
      <c r="L17" s="1092">
        <v>1013</v>
      </c>
      <c r="M17" s="1090">
        <v>34.5</v>
      </c>
      <c r="N17" s="1089">
        <v>732</v>
      </c>
      <c r="O17" s="1090">
        <v>24.9</v>
      </c>
      <c r="P17" s="1089">
        <v>750</v>
      </c>
      <c r="Q17" s="1090">
        <v>25.6</v>
      </c>
      <c r="R17" s="1089">
        <v>457</v>
      </c>
      <c r="S17" s="1090">
        <v>15.6</v>
      </c>
      <c r="T17" s="1089">
        <v>384</v>
      </c>
      <c r="U17" s="1090">
        <v>13.1</v>
      </c>
      <c r="V17" s="1089">
        <v>343</v>
      </c>
      <c r="W17" s="1093">
        <v>11.7</v>
      </c>
      <c r="X17" s="184" t="s">
        <v>1559</v>
      </c>
      <c r="Z17" s="1052"/>
      <c r="AA17" s="1052"/>
    </row>
    <row r="18" spans="1:27" ht="13.5" customHeight="1">
      <c r="A18" s="184" t="s">
        <v>1560</v>
      </c>
      <c r="B18" s="1087">
        <v>17947</v>
      </c>
      <c r="C18" s="1088">
        <v>902.8</v>
      </c>
      <c r="D18" s="1089">
        <v>5167</v>
      </c>
      <c r="E18" s="1090">
        <v>259.9</v>
      </c>
      <c r="F18" s="1089">
        <v>2968</v>
      </c>
      <c r="G18" s="1090">
        <v>149.3</v>
      </c>
      <c r="H18" s="1089">
        <v>2489</v>
      </c>
      <c r="I18" s="1090">
        <v>125.2</v>
      </c>
      <c r="J18" s="1089">
        <v>1787</v>
      </c>
      <c r="K18" s="1091">
        <v>89.9</v>
      </c>
      <c r="L18" s="1092">
        <v>623</v>
      </c>
      <c r="M18" s="1090">
        <v>31.3</v>
      </c>
      <c r="N18" s="1089">
        <v>494</v>
      </c>
      <c r="O18" s="1090">
        <v>24.8</v>
      </c>
      <c r="P18" s="1089">
        <v>577</v>
      </c>
      <c r="Q18" s="1090">
        <v>29</v>
      </c>
      <c r="R18" s="1089">
        <v>341</v>
      </c>
      <c r="S18" s="1090">
        <v>17.2</v>
      </c>
      <c r="T18" s="1089">
        <v>272</v>
      </c>
      <c r="U18" s="1090">
        <v>13.7</v>
      </c>
      <c r="V18" s="1089">
        <v>210</v>
      </c>
      <c r="W18" s="1093">
        <v>10.6</v>
      </c>
      <c r="X18" s="184" t="s">
        <v>1560</v>
      </c>
      <c r="Z18" s="1052"/>
      <c r="AA18" s="1052"/>
    </row>
    <row r="19" spans="1:27" ht="13.5" customHeight="1">
      <c r="A19" s="184" t="s">
        <v>1561</v>
      </c>
      <c r="B19" s="1087">
        <v>18061</v>
      </c>
      <c r="C19" s="1088">
        <v>909.9</v>
      </c>
      <c r="D19" s="1089">
        <v>5273</v>
      </c>
      <c r="E19" s="1090">
        <v>265.6</v>
      </c>
      <c r="F19" s="1089">
        <v>2885</v>
      </c>
      <c r="G19" s="1090">
        <v>145.3</v>
      </c>
      <c r="H19" s="1089">
        <v>2278</v>
      </c>
      <c r="I19" s="1090">
        <v>114.8</v>
      </c>
      <c r="J19" s="1089">
        <v>1924</v>
      </c>
      <c r="K19" s="1091">
        <v>96.9</v>
      </c>
      <c r="L19" s="1092">
        <v>672</v>
      </c>
      <c r="M19" s="1090">
        <v>33.9</v>
      </c>
      <c r="N19" s="1089">
        <v>503</v>
      </c>
      <c r="O19" s="1090">
        <v>25.3</v>
      </c>
      <c r="P19" s="1089">
        <v>458</v>
      </c>
      <c r="Q19" s="1090">
        <v>23.1</v>
      </c>
      <c r="R19" s="1089">
        <v>310</v>
      </c>
      <c r="S19" s="1090">
        <v>15.6</v>
      </c>
      <c r="T19" s="1089">
        <v>235</v>
      </c>
      <c r="U19" s="1090">
        <v>11.8</v>
      </c>
      <c r="V19" s="1089">
        <v>263</v>
      </c>
      <c r="W19" s="1093">
        <v>13.2</v>
      </c>
      <c r="X19" s="184" t="s">
        <v>1561</v>
      </c>
      <c r="Z19" s="1052"/>
      <c r="AA19" s="1052"/>
    </row>
    <row r="20" spans="1:27" ht="21.75" customHeight="1">
      <c r="A20" s="184" t="s">
        <v>1562</v>
      </c>
      <c r="B20" s="1087">
        <v>48579</v>
      </c>
      <c r="C20" s="1088">
        <v>695.1</v>
      </c>
      <c r="D20" s="1089">
        <v>15547</v>
      </c>
      <c r="E20" s="1090">
        <v>222.4</v>
      </c>
      <c r="F20" s="1089">
        <v>8367</v>
      </c>
      <c r="G20" s="1090">
        <v>119.7</v>
      </c>
      <c r="H20" s="1089">
        <v>5760</v>
      </c>
      <c r="I20" s="1090">
        <v>82.4</v>
      </c>
      <c r="J20" s="1089">
        <v>4652</v>
      </c>
      <c r="K20" s="1091">
        <v>66.6</v>
      </c>
      <c r="L20" s="1092">
        <v>1475</v>
      </c>
      <c r="M20" s="1090">
        <v>21.1</v>
      </c>
      <c r="N20" s="1089">
        <v>1452</v>
      </c>
      <c r="O20" s="1090">
        <v>20.8</v>
      </c>
      <c r="P20" s="1089">
        <v>994</v>
      </c>
      <c r="Q20" s="1090">
        <v>14.2</v>
      </c>
      <c r="R20" s="1089">
        <v>840</v>
      </c>
      <c r="S20" s="1090">
        <v>12</v>
      </c>
      <c r="T20" s="1089">
        <v>739</v>
      </c>
      <c r="U20" s="1090">
        <v>10.6</v>
      </c>
      <c r="V20" s="1089">
        <v>581</v>
      </c>
      <c r="W20" s="1093">
        <v>8.3</v>
      </c>
      <c r="X20" s="184" t="s">
        <v>1562</v>
      </c>
      <c r="Z20" s="1052"/>
      <c r="AA20" s="1052"/>
    </row>
    <row r="21" spans="1:27" ht="13.5" customHeight="1">
      <c r="A21" s="184" t="s">
        <v>1563</v>
      </c>
      <c r="B21" s="1087">
        <v>44778</v>
      </c>
      <c r="C21" s="1088">
        <v>746.4</v>
      </c>
      <c r="D21" s="1089">
        <v>13752</v>
      </c>
      <c r="E21" s="1090">
        <v>229.2</v>
      </c>
      <c r="F21" s="1089">
        <v>7635</v>
      </c>
      <c r="G21" s="1090">
        <v>127.3</v>
      </c>
      <c r="H21" s="1089">
        <v>5250</v>
      </c>
      <c r="I21" s="1090">
        <v>87.5</v>
      </c>
      <c r="J21" s="1089">
        <v>4245</v>
      </c>
      <c r="K21" s="1091">
        <v>70.8</v>
      </c>
      <c r="L21" s="1092">
        <v>1511</v>
      </c>
      <c r="M21" s="1090">
        <v>25.2</v>
      </c>
      <c r="N21" s="1089">
        <v>1290</v>
      </c>
      <c r="O21" s="1090">
        <v>21.5</v>
      </c>
      <c r="P21" s="1089">
        <v>1231</v>
      </c>
      <c r="Q21" s="1090">
        <v>20.5</v>
      </c>
      <c r="R21" s="1089">
        <v>779</v>
      </c>
      <c r="S21" s="1090">
        <v>13</v>
      </c>
      <c r="T21" s="1089">
        <v>656</v>
      </c>
      <c r="U21" s="1090">
        <v>10.9</v>
      </c>
      <c r="V21" s="1089">
        <v>531</v>
      </c>
      <c r="W21" s="1093">
        <v>8.9</v>
      </c>
      <c r="X21" s="184" t="s">
        <v>1563</v>
      </c>
      <c r="Z21" s="1052"/>
      <c r="AA21" s="1052"/>
    </row>
    <row r="22" spans="1:27" ht="13.5" customHeight="1">
      <c r="A22" s="184" t="s">
        <v>1564</v>
      </c>
      <c r="B22" s="1087">
        <v>93596</v>
      </c>
      <c r="C22" s="1088">
        <v>754.5</v>
      </c>
      <c r="D22" s="1089">
        <v>30225</v>
      </c>
      <c r="E22" s="1090">
        <v>243.7</v>
      </c>
      <c r="F22" s="1089">
        <v>14789</v>
      </c>
      <c r="G22" s="1090">
        <v>119.2</v>
      </c>
      <c r="H22" s="1089">
        <v>10779</v>
      </c>
      <c r="I22" s="1090">
        <v>86.9</v>
      </c>
      <c r="J22" s="1089">
        <v>8781</v>
      </c>
      <c r="K22" s="1091">
        <v>70.8</v>
      </c>
      <c r="L22" s="1092">
        <v>2461</v>
      </c>
      <c r="M22" s="1090">
        <v>19.8</v>
      </c>
      <c r="N22" s="1089">
        <v>2510</v>
      </c>
      <c r="O22" s="1090">
        <v>20.2</v>
      </c>
      <c r="P22" s="1089">
        <v>1993</v>
      </c>
      <c r="Q22" s="1090">
        <v>16.1</v>
      </c>
      <c r="R22" s="1089">
        <v>1718</v>
      </c>
      <c r="S22" s="1090">
        <v>13.8</v>
      </c>
      <c r="T22" s="1089">
        <v>1794</v>
      </c>
      <c r="U22" s="1090">
        <v>14.5</v>
      </c>
      <c r="V22" s="1089">
        <v>1285</v>
      </c>
      <c r="W22" s="1093">
        <v>10.4</v>
      </c>
      <c r="X22" s="184" t="s">
        <v>1564</v>
      </c>
      <c r="Z22" s="1052"/>
      <c r="AA22" s="1052"/>
    </row>
    <row r="23" spans="1:27" ht="13.5" customHeight="1">
      <c r="A23" s="184" t="s">
        <v>1565</v>
      </c>
      <c r="B23" s="1087">
        <v>58898</v>
      </c>
      <c r="C23" s="1088">
        <v>676.2</v>
      </c>
      <c r="D23" s="1089">
        <v>19368</v>
      </c>
      <c r="E23" s="1090">
        <v>222.4</v>
      </c>
      <c r="F23" s="1089">
        <v>8926</v>
      </c>
      <c r="G23" s="1090">
        <v>102.5</v>
      </c>
      <c r="H23" s="1089">
        <v>6770</v>
      </c>
      <c r="I23" s="1090">
        <v>77.7</v>
      </c>
      <c r="J23" s="1089">
        <v>5494</v>
      </c>
      <c r="K23" s="1091">
        <v>63.1</v>
      </c>
      <c r="L23" s="1092">
        <v>1989</v>
      </c>
      <c r="M23" s="1090">
        <v>22.8</v>
      </c>
      <c r="N23" s="1089">
        <v>1683</v>
      </c>
      <c r="O23" s="1090">
        <v>19.3</v>
      </c>
      <c r="P23" s="1089">
        <v>1412</v>
      </c>
      <c r="Q23" s="1090">
        <v>16.2</v>
      </c>
      <c r="R23" s="1089">
        <v>940</v>
      </c>
      <c r="S23" s="1090">
        <v>10.8</v>
      </c>
      <c r="T23" s="1089">
        <v>1282</v>
      </c>
      <c r="U23" s="1090">
        <v>14.7</v>
      </c>
      <c r="V23" s="1089">
        <v>768</v>
      </c>
      <c r="W23" s="1093">
        <v>8.8</v>
      </c>
      <c r="X23" s="184" t="s">
        <v>1565</v>
      </c>
      <c r="Z23" s="1052"/>
      <c r="AA23" s="1052"/>
    </row>
    <row r="24" spans="1:27" ht="13.5" customHeight="1">
      <c r="A24" s="184" t="s">
        <v>1566</v>
      </c>
      <c r="B24" s="1087">
        <v>23939</v>
      </c>
      <c r="C24" s="1088">
        <v>994.1</v>
      </c>
      <c r="D24" s="1089">
        <v>7278</v>
      </c>
      <c r="E24" s="1090">
        <v>302.2</v>
      </c>
      <c r="F24" s="1089">
        <v>3641</v>
      </c>
      <c r="G24" s="1090">
        <v>151.2</v>
      </c>
      <c r="H24" s="1089">
        <v>3450</v>
      </c>
      <c r="I24" s="1090">
        <v>143.3</v>
      </c>
      <c r="J24" s="1089">
        <v>2051</v>
      </c>
      <c r="K24" s="1091">
        <v>85.2</v>
      </c>
      <c r="L24" s="1092">
        <v>992</v>
      </c>
      <c r="M24" s="1090">
        <v>41.2</v>
      </c>
      <c r="N24" s="1089">
        <v>738</v>
      </c>
      <c r="O24" s="1090">
        <v>30.6</v>
      </c>
      <c r="P24" s="1089">
        <v>785</v>
      </c>
      <c r="Q24" s="1090">
        <v>32.6</v>
      </c>
      <c r="R24" s="1089">
        <v>394</v>
      </c>
      <c r="S24" s="1090">
        <v>16.4</v>
      </c>
      <c r="T24" s="1089">
        <v>252</v>
      </c>
      <c r="U24" s="1090">
        <v>10.5</v>
      </c>
      <c r="V24" s="1089">
        <v>300</v>
      </c>
      <c r="W24" s="1093">
        <v>12.5</v>
      </c>
      <c r="X24" s="184" t="s">
        <v>1566</v>
      </c>
      <c r="Z24" s="1052"/>
      <c r="AA24" s="1052"/>
    </row>
    <row r="25" spans="1:27" ht="21.75" customHeight="1">
      <c r="A25" s="184" t="s">
        <v>1567</v>
      </c>
      <c r="B25" s="1087">
        <v>10963</v>
      </c>
      <c r="C25" s="1088">
        <v>998.5</v>
      </c>
      <c r="D25" s="1089">
        <v>3154</v>
      </c>
      <c r="E25" s="1090">
        <v>287.2</v>
      </c>
      <c r="F25" s="1089">
        <v>1539</v>
      </c>
      <c r="G25" s="1090">
        <v>140.2</v>
      </c>
      <c r="H25" s="1089">
        <v>1418</v>
      </c>
      <c r="I25" s="1090">
        <v>129.1</v>
      </c>
      <c r="J25" s="1089">
        <v>1276</v>
      </c>
      <c r="K25" s="1091">
        <v>116.2</v>
      </c>
      <c r="L25" s="1092">
        <v>506</v>
      </c>
      <c r="M25" s="1090">
        <v>46.1</v>
      </c>
      <c r="N25" s="1089">
        <v>293</v>
      </c>
      <c r="O25" s="1090">
        <v>26.7</v>
      </c>
      <c r="P25" s="1089">
        <v>243</v>
      </c>
      <c r="Q25" s="1090">
        <v>22.1</v>
      </c>
      <c r="R25" s="1089">
        <v>212</v>
      </c>
      <c r="S25" s="1090">
        <v>19.3</v>
      </c>
      <c r="T25" s="1089">
        <v>129</v>
      </c>
      <c r="U25" s="1090">
        <v>11.7</v>
      </c>
      <c r="V25" s="1089">
        <v>110</v>
      </c>
      <c r="W25" s="1093">
        <v>10</v>
      </c>
      <c r="X25" s="184" t="s">
        <v>1567</v>
      </c>
      <c r="Z25" s="1052"/>
      <c r="AA25" s="1052"/>
    </row>
    <row r="26" spans="1:27" ht="13.5" customHeight="1">
      <c r="A26" s="184" t="s">
        <v>1568</v>
      </c>
      <c r="B26" s="1087">
        <v>10294</v>
      </c>
      <c r="C26" s="1088">
        <v>885.1</v>
      </c>
      <c r="D26" s="1089">
        <v>3159</v>
      </c>
      <c r="E26" s="1090">
        <v>271.6</v>
      </c>
      <c r="F26" s="1089">
        <v>1684</v>
      </c>
      <c r="G26" s="1090">
        <v>144.8</v>
      </c>
      <c r="H26" s="1089">
        <v>1206</v>
      </c>
      <c r="I26" s="1090">
        <v>103.7</v>
      </c>
      <c r="J26" s="1089">
        <v>1094</v>
      </c>
      <c r="K26" s="1091">
        <v>94.1</v>
      </c>
      <c r="L26" s="1092">
        <v>412</v>
      </c>
      <c r="M26" s="1090">
        <v>35.4</v>
      </c>
      <c r="N26" s="1089">
        <v>265</v>
      </c>
      <c r="O26" s="1090">
        <v>22.8</v>
      </c>
      <c r="P26" s="1089">
        <v>261</v>
      </c>
      <c r="Q26" s="1090">
        <v>22.4</v>
      </c>
      <c r="R26" s="1089">
        <v>185</v>
      </c>
      <c r="S26" s="1090">
        <v>15.9</v>
      </c>
      <c r="T26" s="1089">
        <v>121</v>
      </c>
      <c r="U26" s="1090">
        <v>10.4</v>
      </c>
      <c r="V26" s="1089">
        <v>132</v>
      </c>
      <c r="W26" s="1093">
        <v>11.3</v>
      </c>
      <c r="X26" s="184" t="s">
        <v>1568</v>
      </c>
      <c r="Z26" s="1052"/>
      <c r="AA26" s="1052"/>
    </row>
    <row r="27" spans="1:27" ht="13.5" customHeight="1">
      <c r="A27" s="184" t="s">
        <v>1569</v>
      </c>
      <c r="B27" s="1087">
        <v>7725</v>
      </c>
      <c r="C27" s="1088">
        <v>956.1</v>
      </c>
      <c r="D27" s="1089">
        <v>2235</v>
      </c>
      <c r="E27" s="1090">
        <v>276.6</v>
      </c>
      <c r="F27" s="1089">
        <v>1317</v>
      </c>
      <c r="G27" s="1090">
        <v>163</v>
      </c>
      <c r="H27" s="1089">
        <v>910</v>
      </c>
      <c r="I27" s="1090">
        <v>112.6</v>
      </c>
      <c r="J27" s="1089">
        <v>835</v>
      </c>
      <c r="K27" s="1091">
        <v>103.3</v>
      </c>
      <c r="L27" s="1092">
        <v>342</v>
      </c>
      <c r="M27" s="1090">
        <v>42.3</v>
      </c>
      <c r="N27" s="1089">
        <v>181</v>
      </c>
      <c r="O27" s="1090">
        <v>22.4</v>
      </c>
      <c r="P27" s="1089">
        <v>208</v>
      </c>
      <c r="Q27" s="1090">
        <v>25.7</v>
      </c>
      <c r="R27" s="1089">
        <v>148</v>
      </c>
      <c r="S27" s="1090">
        <v>18.3</v>
      </c>
      <c r="T27" s="1089">
        <v>97</v>
      </c>
      <c r="U27" s="1090">
        <v>12</v>
      </c>
      <c r="V27" s="1089">
        <v>126</v>
      </c>
      <c r="W27" s="1093">
        <v>15.6</v>
      </c>
      <c r="X27" s="184" t="s">
        <v>1569</v>
      </c>
      <c r="Z27" s="1052"/>
      <c r="AA27" s="1052"/>
    </row>
    <row r="28" spans="1:27" ht="13.5" customHeight="1">
      <c r="A28" s="184" t="s">
        <v>1570</v>
      </c>
      <c r="B28" s="1087">
        <v>8380</v>
      </c>
      <c r="C28" s="1088">
        <v>966.6</v>
      </c>
      <c r="D28" s="1089">
        <v>2409</v>
      </c>
      <c r="E28" s="1090">
        <v>277.9</v>
      </c>
      <c r="F28" s="1089">
        <v>1338</v>
      </c>
      <c r="G28" s="1090">
        <v>154.3</v>
      </c>
      <c r="H28" s="1089">
        <v>998</v>
      </c>
      <c r="I28" s="1090">
        <v>115.1</v>
      </c>
      <c r="J28" s="1089">
        <v>775</v>
      </c>
      <c r="K28" s="1091">
        <v>89.4</v>
      </c>
      <c r="L28" s="1092">
        <v>309</v>
      </c>
      <c r="M28" s="1090">
        <v>35.6</v>
      </c>
      <c r="N28" s="1089">
        <v>248</v>
      </c>
      <c r="O28" s="1090">
        <v>28.6</v>
      </c>
      <c r="P28" s="1089">
        <v>304</v>
      </c>
      <c r="Q28" s="1090">
        <v>35.1</v>
      </c>
      <c r="R28" s="1089">
        <v>164</v>
      </c>
      <c r="S28" s="1090">
        <v>18.9</v>
      </c>
      <c r="T28" s="1089">
        <v>128</v>
      </c>
      <c r="U28" s="1090">
        <v>14.8</v>
      </c>
      <c r="V28" s="1089">
        <v>125</v>
      </c>
      <c r="W28" s="1093">
        <v>14.4</v>
      </c>
      <c r="X28" s="184" t="s">
        <v>1570</v>
      </c>
      <c r="Z28" s="1052"/>
      <c r="AA28" s="1052"/>
    </row>
    <row r="29" spans="1:27" ht="13.5" customHeight="1">
      <c r="A29" s="184" t="s">
        <v>1571</v>
      </c>
      <c r="B29" s="1087">
        <v>21116</v>
      </c>
      <c r="C29" s="1088">
        <v>980.3</v>
      </c>
      <c r="D29" s="1089">
        <v>5707</v>
      </c>
      <c r="E29" s="1090">
        <v>264.9</v>
      </c>
      <c r="F29" s="1089">
        <v>3384</v>
      </c>
      <c r="G29" s="1090">
        <v>157.1</v>
      </c>
      <c r="H29" s="1089">
        <v>3215</v>
      </c>
      <c r="I29" s="1090">
        <v>149.3</v>
      </c>
      <c r="J29" s="1089">
        <v>1845</v>
      </c>
      <c r="K29" s="1091">
        <v>85.7</v>
      </c>
      <c r="L29" s="1092">
        <v>817</v>
      </c>
      <c r="M29" s="1090">
        <v>37.9</v>
      </c>
      <c r="N29" s="1089">
        <v>492</v>
      </c>
      <c r="O29" s="1090">
        <v>22.8</v>
      </c>
      <c r="P29" s="1089">
        <v>962</v>
      </c>
      <c r="Q29" s="1090">
        <v>44.7</v>
      </c>
      <c r="R29" s="1089">
        <v>340</v>
      </c>
      <c r="S29" s="1090">
        <v>15.8</v>
      </c>
      <c r="T29" s="1089">
        <v>231</v>
      </c>
      <c r="U29" s="1090">
        <v>10.7</v>
      </c>
      <c r="V29" s="1089">
        <v>290</v>
      </c>
      <c r="W29" s="1093">
        <v>13.5</v>
      </c>
      <c r="X29" s="184" t="s">
        <v>1571</v>
      </c>
      <c r="Z29" s="1052"/>
      <c r="AA29" s="1052"/>
    </row>
    <row r="30" spans="1:27" ht="21.75" customHeight="1">
      <c r="A30" s="184" t="s">
        <v>1572</v>
      </c>
      <c r="B30" s="1087">
        <v>18638</v>
      </c>
      <c r="C30" s="1088">
        <v>903</v>
      </c>
      <c r="D30" s="1089">
        <v>5395</v>
      </c>
      <c r="E30" s="1090">
        <v>261.4</v>
      </c>
      <c r="F30" s="1089">
        <v>3280</v>
      </c>
      <c r="G30" s="1090">
        <v>158.9</v>
      </c>
      <c r="H30" s="1089">
        <v>2155</v>
      </c>
      <c r="I30" s="1090">
        <v>104.4</v>
      </c>
      <c r="J30" s="1089">
        <v>1784</v>
      </c>
      <c r="K30" s="1091">
        <v>86.4</v>
      </c>
      <c r="L30" s="1092">
        <v>748</v>
      </c>
      <c r="M30" s="1090">
        <v>36.2</v>
      </c>
      <c r="N30" s="1089">
        <v>471</v>
      </c>
      <c r="O30" s="1090">
        <v>22.8</v>
      </c>
      <c r="P30" s="1089">
        <v>683</v>
      </c>
      <c r="Q30" s="1090">
        <v>33.1</v>
      </c>
      <c r="R30" s="1089">
        <v>325</v>
      </c>
      <c r="S30" s="1090">
        <v>15.7</v>
      </c>
      <c r="T30" s="1089">
        <v>238</v>
      </c>
      <c r="U30" s="1090">
        <v>11.5</v>
      </c>
      <c r="V30" s="1089">
        <v>261</v>
      </c>
      <c r="W30" s="1093">
        <v>12.6</v>
      </c>
      <c r="X30" s="184" t="s">
        <v>1572</v>
      </c>
      <c r="Z30" s="1052"/>
      <c r="AA30" s="1052"/>
    </row>
    <row r="31" spans="1:27" ht="13.5" customHeight="1">
      <c r="A31" s="184" t="s">
        <v>1573</v>
      </c>
      <c r="B31" s="1087">
        <v>32001</v>
      </c>
      <c r="C31" s="1088">
        <v>860.5</v>
      </c>
      <c r="D31" s="1089">
        <v>9364</v>
      </c>
      <c r="E31" s="1090">
        <v>251.8</v>
      </c>
      <c r="F31" s="1089">
        <v>4929</v>
      </c>
      <c r="G31" s="1090">
        <v>132.5</v>
      </c>
      <c r="H31" s="1089">
        <v>4038</v>
      </c>
      <c r="I31" s="1090">
        <v>108.6</v>
      </c>
      <c r="J31" s="1089">
        <v>2921</v>
      </c>
      <c r="K31" s="1091">
        <v>78.5</v>
      </c>
      <c r="L31" s="1092">
        <v>1178</v>
      </c>
      <c r="M31" s="1090">
        <v>31.7</v>
      </c>
      <c r="N31" s="1089">
        <v>790</v>
      </c>
      <c r="O31" s="1090">
        <v>21.2</v>
      </c>
      <c r="P31" s="1089">
        <v>1217</v>
      </c>
      <c r="Q31" s="1090">
        <v>32.7</v>
      </c>
      <c r="R31" s="1089">
        <v>691</v>
      </c>
      <c r="S31" s="1090">
        <v>18.6</v>
      </c>
      <c r="T31" s="1089">
        <v>387</v>
      </c>
      <c r="U31" s="1090">
        <v>10.4</v>
      </c>
      <c r="V31" s="1089">
        <v>421</v>
      </c>
      <c r="W31" s="1093">
        <v>11.3</v>
      </c>
      <c r="X31" s="184" t="s">
        <v>1573</v>
      </c>
      <c r="Z31" s="1052"/>
      <c r="AA31" s="1052"/>
    </row>
    <row r="32" spans="1:27" ht="13.5" customHeight="1">
      <c r="A32" s="184" t="s">
        <v>1574</v>
      </c>
      <c r="B32" s="1087">
        <v>52294</v>
      </c>
      <c r="C32" s="1088">
        <v>732.8</v>
      </c>
      <c r="D32" s="1089">
        <v>15929</v>
      </c>
      <c r="E32" s="1090">
        <v>223.2</v>
      </c>
      <c r="F32" s="1089">
        <v>8294</v>
      </c>
      <c r="G32" s="1090">
        <v>116.2</v>
      </c>
      <c r="H32" s="1089">
        <v>6097</v>
      </c>
      <c r="I32" s="1090">
        <v>85.4</v>
      </c>
      <c r="J32" s="1089">
        <v>4989</v>
      </c>
      <c r="K32" s="1091">
        <v>69.9</v>
      </c>
      <c r="L32" s="1092">
        <v>2027</v>
      </c>
      <c r="M32" s="1090">
        <v>28.4</v>
      </c>
      <c r="N32" s="1089">
        <v>1455</v>
      </c>
      <c r="O32" s="1090">
        <v>20.4</v>
      </c>
      <c r="P32" s="1089">
        <v>1334</v>
      </c>
      <c r="Q32" s="1090">
        <v>18.7</v>
      </c>
      <c r="R32" s="1089">
        <v>1037</v>
      </c>
      <c r="S32" s="1090">
        <v>14.5</v>
      </c>
      <c r="T32" s="1089">
        <v>704</v>
      </c>
      <c r="U32" s="1090">
        <v>9.9</v>
      </c>
      <c r="V32" s="1089">
        <v>559</v>
      </c>
      <c r="W32" s="1093">
        <v>7.8</v>
      </c>
      <c r="X32" s="184" t="s">
        <v>1574</v>
      </c>
      <c r="Z32" s="1052"/>
      <c r="AA32" s="1052"/>
    </row>
    <row r="33" spans="1:27" ht="13.5" customHeight="1">
      <c r="A33" s="184" t="s">
        <v>1575</v>
      </c>
      <c r="B33" s="1087">
        <v>17156</v>
      </c>
      <c r="C33" s="1088">
        <v>936.5</v>
      </c>
      <c r="D33" s="1089">
        <v>4718</v>
      </c>
      <c r="E33" s="1090">
        <v>257.5</v>
      </c>
      <c r="F33" s="1089">
        <v>2792</v>
      </c>
      <c r="G33" s="1090">
        <v>152.4</v>
      </c>
      <c r="H33" s="1089">
        <v>2022</v>
      </c>
      <c r="I33" s="1090">
        <v>110.4</v>
      </c>
      <c r="J33" s="1089">
        <v>1634</v>
      </c>
      <c r="K33" s="1091">
        <v>89.2</v>
      </c>
      <c r="L33" s="1092">
        <v>745</v>
      </c>
      <c r="M33" s="1090">
        <v>40.7</v>
      </c>
      <c r="N33" s="1089">
        <v>398</v>
      </c>
      <c r="O33" s="1090">
        <v>21.7</v>
      </c>
      <c r="P33" s="1089">
        <v>815</v>
      </c>
      <c r="Q33" s="1090">
        <v>44.5</v>
      </c>
      <c r="R33" s="1089">
        <v>368</v>
      </c>
      <c r="S33" s="1090">
        <v>20.1</v>
      </c>
      <c r="T33" s="1089">
        <v>193</v>
      </c>
      <c r="U33" s="1090">
        <v>10.5</v>
      </c>
      <c r="V33" s="1089">
        <v>248</v>
      </c>
      <c r="W33" s="1093">
        <v>13.5</v>
      </c>
      <c r="X33" s="184" t="s">
        <v>1575</v>
      </c>
      <c r="Z33" s="1052"/>
      <c r="AA33" s="1052"/>
    </row>
    <row r="34" spans="1:27" ht="13.5" customHeight="1">
      <c r="A34" s="184" t="s">
        <v>1576</v>
      </c>
      <c r="B34" s="1087">
        <v>10507</v>
      </c>
      <c r="C34" s="1088">
        <v>770.9</v>
      </c>
      <c r="D34" s="1089">
        <v>3206</v>
      </c>
      <c r="E34" s="1090">
        <v>235.2</v>
      </c>
      <c r="F34" s="1089">
        <v>1653</v>
      </c>
      <c r="G34" s="1090">
        <v>121.3</v>
      </c>
      <c r="H34" s="1089">
        <v>1210</v>
      </c>
      <c r="I34" s="1090">
        <v>88.8</v>
      </c>
      <c r="J34" s="1089">
        <v>1016</v>
      </c>
      <c r="K34" s="1091">
        <v>74.5</v>
      </c>
      <c r="L34" s="1092">
        <v>414</v>
      </c>
      <c r="M34" s="1090">
        <v>30.4</v>
      </c>
      <c r="N34" s="1089">
        <v>277</v>
      </c>
      <c r="O34" s="1090">
        <v>20.3</v>
      </c>
      <c r="P34" s="1089">
        <v>253</v>
      </c>
      <c r="Q34" s="1090">
        <v>18.6</v>
      </c>
      <c r="R34" s="1089">
        <v>200</v>
      </c>
      <c r="S34" s="1090">
        <v>14.7</v>
      </c>
      <c r="T34" s="1089">
        <v>121</v>
      </c>
      <c r="U34" s="1090">
        <v>8.9</v>
      </c>
      <c r="V34" s="1089">
        <v>191</v>
      </c>
      <c r="W34" s="1093">
        <v>14</v>
      </c>
      <c r="X34" s="184" t="s">
        <v>1576</v>
      </c>
      <c r="Z34" s="1052"/>
      <c r="AA34" s="1052"/>
    </row>
    <row r="35" spans="1:27" ht="21.75" customHeight="1">
      <c r="A35" s="184" t="s">
        <v>1577</v>
      </c>
      <c r="B35" s="1087">
        <v>22419</v>
      </c>
      <c r="C35" s="1088">
        <v>862.9</v>
      </c>
      <c r="D35" s="1089">
        <v>6997</v>
      </c>
      <c r="E35" s="1090">
        <v>269.3</v>
      </c>
      <c r="F35" s="1089">
        <v>3805</v>
      </c>
      <c r="G35" s="1090">
        <v>146.5</v>
      </c>
      <c r="H35" s="1089">
        <v>2398</v>
      </c>
      <c r="I35" s="1090">
        <v>92.3</v>
      </c>
      <c r="J35" s="1089">
        <v>2222</v>
      </c>
      <c r="K35" s="1091">
        <v>85.5</v>
      </c>
      <c r="L35" s="1092">
        <v>622</v>
      </c>
      <c r="M35" s="1090">
        <v>23.9</v>
      </c>
      <c r="N35" s="1089">
        <v>524</v>
      </c>
      <c r="O35" s="1090">
        <v>20.2</v>
      </c>
      <c r="P35" s="1089">
        <v>537</v>
      </c>
      <c r="Q35" s="1090">
        <v>20.7</v>
      </c>
      <c r="R35" s="1089">
        <v>460</v>
      </c>
      <c r="S35" s="1090">
        <v>17.7</v>
      </c>
      <c r="T35" s="1089">
        <v>281</v>
      </c>
      <c r="U35" s="1090">
        <v>10.8</v>
      </c>
      <c r="V35" s="1089">
        <v>342</v>
      </c>
      <c r="W35" s="1093">
        <v>13.2</v>
      </c>
      <c r="X35" s="184" t="s">
        <v>1577</v>
      </c>
      <c r="Z35" s="1052"/>
      <c r="AA35" s="1052"/>
    </row>
    <row r="36" spans="1:27" ht="13.5" customHeight="1">
      <c r="A36" s="184" t="s">
        <v>1578</v>
      </c>
      <c r="B36" s="1087">
        <v>69007</v>
      </c>
      <c r="C36" s="1088">
        <v>798.5</v>
      </c>
      <c r="D36" s="1089">
        <v>22871</v>
      </c>
      <c r="E36" s="1090">
        <v>264.6</v>
      </c>
      <c r="F36" s="1089">
        <v>10709</v>
      </c>
      <c r="G36" s="1090">
        <v>123.9</v>
      </c>
      <c r="H36" s="1089">
        <v>6532</v>
      </c>
      <c r="I36" s="1090">
        <v>75.6</v>
      </c>
      <c r="J36" s="1089">
        <v>7118</v>
      </c>
      <c r="K36" s="1091">
        <v>82.4</v>
      </c>
      <c r="L36" s="1092">
        <v>2096</v>
      </c>
      <c r="M36" s="1090">
        <v>24.3</v>
      </c>
      <c r="N36" s="1089">
        <v>1965</v>
      </c>
      <c r="O36" s="1090">
        <v>22.7</v>
      </c>
      <c r="P36" s="1089">
        <v>989</v>
      </c>
      <c r="Q36" s="1090">
        <v>11.4</v>
      </c>
      <c r="R36" s="1089">
        <v>1445</v>
      </c>
      <c r="S36" s="1090">
        <v>16.7</v>
      </c>
      <c r="T36" s="1089">
        <v>1507</v>
      </c>
      <c r="U36" s="1090">
        <v>17.4</v>
      </c>
      <c r="V36" s="1089">
        <v>893</v>
      </c>
      <c r="W36" s="1093">
        <v>10.3</v>
      </c>
      <c r="X36" s="184" t="s">
        <v>1578</v>
      </c>
      <c r="Z36" s="1052"/>
      <c r="AA36" s="1052"/>
    </row>
    <row r="37" spans="1:27" ht="13.5" customHeight="1">
      <c r="A37" s="184" t="s">
        <v>1579</v>
      </c>
      <c r="B37" s="1087">
        <v>46476</v>
      </c>
      <c r="C37" s="1088">
        <v>844.1</v>
      </c>
      <c r="D37" s="1089">
        <v>14758</v>
      </c>
      <c r="E37" s="1090">
        <v>268</v>
      </c>
      <c r="F37" s="1089">
        <v>7259</v>
      </c>
      <c r="G37" s="1090">
        <v>131.8</v>
      </c>
      <c r="H37" s="1089">
        <v>4761</v>
      </c>
      <c r="I37" s="1090">
        <v>86.5</v>
      </c>
      <c r="J37" s="1089">
        <v>4431</v>
      </c>
      <c r="K37" s="1091">
        <v>80.5</v>
      </c>
      <c r="L37" s="1092">
        <v>1738</v>
      </c>
      <c r="M37" s="1090">
        <v>31.6</v>
      </c>
      <c r="N37" s="1089">
        <v>1221</v>
      </c>
      <c r="O37" s="1090">
        <v>22.2</v>
      </c>
      <c r="P37" s="1089">
        <v>1180</v>
      </c>
      <c r="Q37" s="1090">
        <v>21.4</v>
      </c>
      <c r="R37" s="1089">
        <v>962</v>
      </c>
      <c r="S37" s="1090">
        <v>17.5</v>
      </c>
      <c r="T37" s="1089">
        <v>764</v>
      </c>
      <c r="U37" s="1090">
        <v>13.9</v>
      </c>
      <c r="V37" s="1089">
        <v>649</v>
      </c>
      <c r="W37" s="1093">
        <v>11.8</v>
      </c>
      <c r="X37" s="184" t="s">
        <v>1579</v>
      </c>
      <c r="Z37" s="1052"/>
      <c r="AA37" s="1052"/>
    </row>
    <row r="38" spans="1:27" ht="13.5" customHeight="1">
      <c r="A38" s="184" t="s">
        <v>1580</v>
      </c>
      <c r="B38" s="1087">
        <v>11684</v>
      </c>
      <c r="C38" s="1088">
        <v>830.4</v>
      </c>
      <c r="D38" s="1089">
        <v>3739</v>
      </c>
      <c r="E38" s="1090">
        <v>265.7</v>
      </c>
      <c r="F38" s="1089">
        <v>2140</v>
      </c>
      <c r="G38" s="1090">
        <v>152.1</v>
      </c>
      <c r="H38" s="1089">
        <v>1162</v>
      </c>
      <c r="I38" s="1090">
        <v>82.6</v>
      </c>
      <c r="J38" s="1089">
        <v>1165</v>
      </c>
      <c r="K38" s="1091">
        <v>82.8</v>
      </c>
      <c r="L38" s="1092">
        <v>394</v>
      </c>
      <c r="M38" s="1090">
        <v>28</v>
      </c>
      <c r="N38" s="1089">
        <v>254</v>
      </c>
      <c r="O38" s="1090">
        <v>18.1</v>
      </c>
      <c r="P38" s="1089">
        <v>236</v>
      </c>
      <c r="Q38" s="1090">
        <v>16.8</v>
      </c>
      <c r="R38" s="1089">
        <v>196</v>
      </c>
      <c r="S38" s="1090">
        <v>13.9</v>
      </c>
      <c r="T38" s="1089">
        <v>158</v>
      </c>
      <c r="U38" s="1090">
        <v>11.2</v>
      </c>
      <c r="V38" s="1089">
        <v>191</v>
      </c>
      <c r="W38" s="1093">
        <v>13.6</v>
      </c>
      <c r="X38" s="184" t="s">
        <v>1580</v>
      </c>
      <c r="Z38" s="1052"/>
      <c r="AA38" s="1052"/>
    </row>
    <row r="39" spans="1:27" ht="13.5" customHeight="1">
      <c r="A39" s="184" t="s">
        <v>1581</v>
      </c>
      <c r="B39" s="1087">
        <v>11031</v>
      </c>
      <c r="C39" s="1088">
        <v>1078.3</v>
      </c>
      <c r="D39" s="1089">
        <v>3270</v>
      </c>
      <c r="E39" s="1090">
        <v>319.6</v>
      </c>
      <c r="F39" s="1089">
        <v>1870</v>
      </c>
      <c r="G39" s="1090">
        <v>182.8</v>
      </c>
      <c r="H39" s="1089">
        <v>1121</v>
      </c>
      <c r="I39" s="1090">
        <v>109.6</v>
      </c>
      <c r="J39" s="1089">
        <v>1047</v>
      </c>
      <c r="K39" s="1091">
        <v>102.3</v>
      </c>
      <c r="L39" s="1092">
        <v>422</v>
      </c>
      <c r="M39" s="1090">
        <v>41.3</v>
      </c>
      <c r="N39" s="1089">
        <v>254</v>
      </c>
      <c r="O39" s="1090">
        <v>24.8</v>
      </c>
      <c r="P39" s="1089">
        <v>409</v>
      </c>
      <c r="Q39" s="1090">
        <v>40</v>
      </c>
      <c r="R39" s="1089">
        <v>205</v>
      </c>
      <c r="S39" s="1090">
        <v>20</v>
      </c>
      <c r="T39" s="1089">
        <v>165</v>
      </c>
      <c r="U39" s="1090">
        <v>16.1</v>
      </c>
      <c r="V39" s="1089">
        <v>189</v>
      </c>
      <c r="W39" s="1093">
        <v>18.5</v>
      </c>
      <c r="X39" s="184" t="s">
        <v>1581</v>
      </c>
      <c r="Z39" s="1052"/>
      <c r="AA39" s="1052"/>
    </row>
    <row r="40" spans="1:27" ht="21.75" customHeight="1">
      <c r="A40" s="184" t="s">
        <v>1582</v>
      </c>
      <c r="B40" s="1087">
        <v>6328</v>
      </c>
      <c r="C40" s="1088">
        <v>1054.7</v>
      </c>
      <c r="D40" s="1089">
        <v>1831</v>
      </c>
      <c r="E40" s="1090">
        <v>305.2</v>
      </c>
      <c r="F40" s="1089">
        <v>1018</v>
      </c>
      <c r="G40" s="1090">
        <v>169.7</v>
      </c>
      <c r="H40" s="1089">
        <v>827</v>
      </c>
      <c r="I40" s="1090">
        <v>137.8</v>
      </c>
      <c r="J40" s="1089">
        <v>595</v>
      </c>
      <c r="K40" s="1091">
        <v>99.2</v>
      </c>
      <c r="L40" s="1092">
        <v>256</v>
      </c>
      <c r="M40" s="1090">
        <v>42.7</v>
      </c>
      <c r="N40" s="1089">
        <v>148</v>
      </c>
      <c r="O40" s="1090">
        <v>24.7</v>
      </c>
      <c r="P40" s="1089">
        <v>185</v>
      </c>
      <c r="Q40" s="1090">
        <v>30.8</v>
      </c>
      <c r="R40" s="1089">
        <v>114</v>
      </c>
      <c r="S40" s="1090">
        <v>19</v>
      </c>
      <c r="T40" s="1089">
        <v>59</v>
      </c>
      <c r="U40" s="1090">
        <v>9.8</v>
      </c>
      <c r="V40" s="1089">
        <v>74</v>
      </c>
      <c r="W40" s="1093">
        <v>12.3</v>
      </c>
      <c r="X40" s="184" t="s">
        <v>1582</v>
      </c>
      <c r="Z40" s="1052"/>
      <c r="AA40" s="1052"/>
    </row>
    <row r="41" spans="1:27" ht="13.5" customHeight="1">
      <c r="A41" s="184" t="s">
        <v>1583</v>
      </c>
      <c r="B41" s="1087">
        <v>8453</v>
      </c>
      <c r="C41" s="1088">
        <v>1154.8</v>
      </c>
      <c r="D41" s="1089">
        <v>2441</v>
      </c>
      <c r="E41" s="1090">
        <v>333.5</v>
      </c>
      <c r="F41" s="1089">
        <v>1342</v>
      </c>
      <c r="G41" s="1090">
        <v>183.3</v>
      </c>
      <c r="H41" s="1089">
        <v>1019</v>
      </c>
      <c r="I41" s="1090">
        <v>139.2</v>
      </c>
      <c r="J41" s="1089">
        <v>834</v>
      </c>
      <c r="K41" s="1091">
        <v>113.9</v>
      </c>
      <c r="L41" s="1092">
        <v>271</v>
      </c>
      <c r="M41" s="1090">
        <v>37</v>
      </c>
      <c r="N41" s="1089">
        <v>232</v>
      </c>
      <c r="O41" s="1090">
        <v>31.7</v>
      </c>
      <c r="P41" s="1089">
        <v>285</v>
      </c>
      <c r="Q41" s="1090">
        <v>38.9</v>
      </c>
      <c r="R41" s="1089">
        <v>162</v>
      </c>
      <c r="S41" s="1090">
        <v>22.1</v>
      </c>
      <c r="T41" s="1089">
        <v>119</v>
      </c>
      <c r="U41" s="1090">
        <v>16.3</v>
      </c>
      <c r="V41" s="1089">
        <v>102</v>
      </c>
      <c r="W41" s="1093">
        <v>13.9</v>
      </c>
      <c r="X41" s="184" t="s">
        <v>1583</v>
      </c>
      <c r="Z41" s="1052"/>
      <c r="AA41" s="1052"/>
    </row>
    <row r="42" spans="1:27" ht="13.5" customHeight="1">
      <c r="A42" s="184" t="s">
        <v>1584</v>
      </c>
      <c r="B42" s="1087">
        <v>18317</v>
      </c>
      <c r="C42" s="1088">
        <v>945.1</v>
      </c>
      <c r="D42" s="1089">
        <v>5097</v>
      </c>
      <c r="E42" s="1090">
        <v>263</v>
      </c>
      <c r="F42" s="1089">
        <v>2932</v>
      </c>
      <c r="G42" s="1090">
        <v>151.3</v>
      </c>
      <c r="H42" s="1089">
        <v>2274</v>
      </c>
      <c r="I42" s="1090">
        <v>117.3</v>
      </c>
      <c r="J42" s="1089">
        <v>2103</v>
      </c>
      <c r="K42" s="1091">
        <v>108.5</v>
      </c>
      <c r="L42" s="1092">
        <v>757</v>
      </c>
      <c r="M42" s="1090">
        <v>39.1</v>
      </c>
      <c r="N42" s="1089">
        <v>369</v>
      </c>
      <c r="O42" s="1090">
        <v>19</v>
      </c>
      <c r="P42" s="1089">
        <v>503</v>
      </c>
      <c r="Q42" s="1090">
        <v>26</v>
      </c>
      <c r="R42" s="1089">
        <v>414</v>
      </c>
      <c r="S42" s="1090">
        <v>21.4</v>
      </c>
      <c r="T42" s="1089">
        <v>267</v>
      </c>
      <c r="U42" s="1090">
        <v>13.8</v>
      </c>
      <c r="V42" s="1089">
        <v>232</v>
      </c>
      <c r="W42" s="1093">
        <v>12</v>
      </c>
      <c r="X42" s="184" t="s">
        <v>1584</v>
      </c>
      <c r="Z42" s="1052"/>
      <c r="AA42" s="1052"/>
    </row>
    <row r="43" spans="1:27" ht="13.5" customHeight="1">
      <c r="A43" s="184" t="s">
        <v>1585</v>
      </c>
      <c r="B43" s="1087">
        <v>25722</v>
      </c>
      <c r="C43" s="1088">
        <v>903.8</v>
      </c>
      <c r="D43" s="1089">
        <v>7580</v>
      </c>
      <c r="E43" s="1090">
        <v>266.3</v>
      </c>
      <c r="F43" s="1089">
        <v>4212</v>
      </c>
      <c r="G43" s="1090">
        <v>148</v>
      </c>
      <c r="H43" s="1089">
        <v>2884</v>
      </c>
      <c r="I43" s="1090">
        <v>101.3</v>
      </c>
      <c r="J43" s="1089">
        <v>2697</v>
      </c>
      <c r="K43" s="1091">
        <v>94.8</v>
      </c>
      <c r="L43" s="1092">
        <v>903</v>
      </c>
      <c r="M43" s="1090">
        <v>31.7</v>
      </c>
      <c r="N43" s="1089">
        <v>652</v>
      </c>
      <c r="O43" s="1090">
        <v>22.9</v>
      </c>
      <c r="P43" s="1089">
        <v>670</v>
      </c>
      <c r="Q43" s="1090">
        <v>23.5</v>
      </c>
      <c r="R43" s="1089">
        <v>557</v>
      </c>
      <c r="S43" s="1090">
        <v>19.6</v>
      </c>
      <c r="T43" s="1089">
        <v>384</v>
      </c>
      <c r="U43" s="1090">
        <v>13.5</v>
      </c>
      <c r="V43" s="1089">
        <v>340</v>
      </c>
      <c r="W43" s="1093">
        <v>11.9</v>
      </c>
      <c r="X43" s="184" t="s">
        <v>1585</v>
      </c>
      <c r="Z43" s="1052"/>
      <c r="AA43" s="1052"/>
    </row>
    <row r="44" spans="1:27" ht="13.5" customHeight="1">
      <c r="A44" s="184" t="s">
        <v>1586</v>
      </c>
      <c r="B44" s="1087">
        <v>16415</v>
      </c>
      <c r="C44" s="1088">
        <v>1115.9</v>
      </c>
      <c r="D44" s="1089">
        <v>4679</v>
      </c>
      <c r="E44" s="1090">
        <v>318.1</v>
      </c>
      <c r="F44" s="1089">
        <v>2688</v>
      </c>
      <c r="G44" s="1090">
        <v>182.7</v>
      </c>
      <c r="H44" s="1089">
        <v>2019</v>
      </c>
      <c r="I44" s="1090">
        <v>137.3</v>
      </c>
      <c r="J44" s="1089">
        <v>1910</v>
      </c>
      <c r="K44" s="1091">
        <v>129.8</v>
      </c>
      <c r="L44" s="1092">
        <v>492</v>
      </c>
      <c r="M44" s="1090">
        <v>33.4</v>
      </c>
      <c r="N44" s="1089">
        <v>376</v>
      </c>
      <c r="O44" s="1090">
        <v>25.6</v>
      </c>
      <c r="P44" s="1089">
        <v>425</v>
      </c>
      <c r="Q44" s="1090">
        <v>28.9</v>
      </c>
      <c r="R44" s="1089">
        <v>326</v>
      </c>
      <c r="S44" s="1090">
        <v>22.2</v>
      </c>
      <c r="T44" s="1089">
        <v>233</v>
      </c>
      <c r="U44" s="1090">
        <v>15.8</v>
      </c>
      <c r="V44" s="1089">
        <v>185</v>
      </c>
      <c r="W44" s="1093">
        <v>12.6</v>
      </c>
      <c r="X44" s="184" t="s">
        <v>1586</v>
      </c>
      <c r="Z44" s="1052"/>
      <c r="AA44" s="1052"/>
    </row>
    <row r="45" spans="1:27" ht="21.75" customHeight="1">
      <c r="A45" s="184" t="s">
        <v>1587</v>
      </c>
      <c r="B45" s="1087">
        <v>8721</v>
      </c>
      <c r="C45" s="1088">
        <v>1088.8</v>
      </c>
      <c r="D45" s="1089">
        <v>2367</v>
      </c>
      <c r="E45" s="1090">
        <v>295.5</v>
      </c>
      <c r="F45" s="1089">
        <v>1360</v>
      </c>
      <c r="G45" s="1090">
        <v>169.8</v>
      </c>
      <c r="H45" s="1089">
        <v>1048</v>
      </c>
      <c r="I45" s="1090">
        <v>130.8</v>
      </c>
      <c r="J45" s="1089">
        <v>980</v>
      </c>
      <c r="K45" s="1091">
        <v>122.3</v>
      </c>
      <c r="L45" s="1092">
        <v>342</v>
      </c>
      <c r="M45" s="1090">
        <v>42.7</v>
      </c>
      <c r="N45" s="1089">
        <v>152</v>
      </c>
      <c r="O45" s="1090">
        <v>19</v>
      </c>
      <c r="P45" s="1089">
        <v>255</v>
      </c>
      <c r="Q45" s="1090">
        <v>31.8</v>
      </c>
      <c r="R45" s="1089">
        <v>189</v>
      </c>
      <c r="S45" s="1090">
        <v>23.6</v>
      </c>
      <c r="T45" s="1089">
        <v>143</v>
      </c>
      <c r="U45" s="1090">
        <v>17.9</v>
      </c>
      <c r="V45" s="1089">
        <v>142</v>
      </c>
      <c r="W45" s="1093">
        <v>17.7</v>
      </c>
      <c r="X45" s="184" t="s">
        <v>1587</v>
      </c>
      <c r="Z45" s="1052"/>
      <c r="AA45" s="1052"/>
    </row>
    <row r="46" spans="1:27" ht="13.5" customHeight="1">
      <c r="A46" s="184" t="s">
        <v>1588</v>
      </c>
      <c r="B46" s="1087">
        <v>10241</v>
      </c>
      <c r="C46" s="1088">
        <v>1021</v>
      </c>
      <c r="D46" s="1089">
        <v>2879</v>
      </c>
      <c r="E46" s="1090">
        <v>287</v>
      </c>
      <c r="F46" s="1089">
        <v>1704</v>
      </c>
      <c r="G46" s="1090">
        <v>169.9</v>
      </c>
      <c r="H46" s="1089">
        <v>1031</v>
      </c>
      <c r="I46" s="1090">
        <v>102.8</v>
      </c>
      <c r="J46" s="1089">
        <v>1256</v>
      </c>
      <c r="K46" s="1091">
        <v>125.2</v>
      </c>
      <c r="L46" s="1092">
        <v>435</v>
      </c>
      <c r="M46" s="1090">
        <v>43.4</v>
      </c>
      <c r="N46" s="1089">
        <v>222</v>
      </c>
      <c r="O46" s="1090">
        <v>22.1</v>
      </c>
      <c r="P46" s="1089">
        <v>275</v>
      </c>
      <c r="Q46" s="1090">
        <v>27.4</v>
      </c>
      <c r="R46" s="1089">
        <v>240</v>
      </c>
      <c r="S46" s="1090">
        <v>23.9</v>
      </c>
      <c r="T46" s="1089">
        <v>170</v>
      </c>
      <c r="U46" s="1090">
        <v>16.9</v>
      </c>
      <c r="V46" s="1089">
        <v>138</v>
      </c>
      <c r="W46" s="1093">
        <v>13.8</v>
      </c>
      <c r="X46" s="184" t="s">
        <v>1588</v>
      </c>
      <c r="Z46" s="1052"/>
      <c r="AA46" s="1052"/>
    </row>
    <row r="47" spans="1:27" ht="13.5" customHeight="1">
      <c r="A47" s="184" t="s">
        <v>1589</v>
      </c>
      <c r="B47" s="1087">
        <v>15335</v>
      </c>
      <c r="C47" s="1088">
        <v>1055.4</v>
      </c>
      <c r="D47" s="1089">
        <v>4172</v>
      </c>
      <c r="E47" s="1090">
        <v>287.1</v>
      </c>
      <c r="F47" s="1089">
        <v>2905</v>
      </c>
      <c r="G47" s="1090">
        <v>199.9</v>
      </c>
      <c r="H47" s="1089">
        <v>1727</v>
      </c>
      <c r="I47" s="1090">
        <v>118.9</v>
      </c>
      <c r="J47" s="1089">
        <v>1584</v>
      </c>
      <c r="K47" s="1091">
        <v>109</v>
      </c>
      <c r="L47" s="1092">
        <v>593</v>
      </c>
      <c r="M47" s="1090">
        <v>40.8</v>
      </c>
      <c r="N47" s="1089">
        <v>385</v>
      </c>
      <c r="O47" s="1090">
        <v>26.5</v>
      </c>
      <c r="P47" s="1089">
        <v>487</v>
      </c>
      <c r="Q47" s="1090">
        <v>33.5</v>
      </c>
      <c r="R47" s="1089">
        <v>338</v>
      </c>
      <c r="S47" s="1090">
        <v>23.3</v>
      </c>
      <c r="T47" s="1089">
        <v>225</v>
      </c>
      <c r="U47" s="1090">
        <v>15.5</v>
      </c>
      <c r="V47" s="1089">
        <v>197</v>
      </c>
      <c r="W47" s="1093">
        <v>13.6</v>
      </c>
      <c r="X47" s="184" t="s">
        <v>1589</v>
      </c>
      <c r="Z47" s="1052"/>
      <c r="AA47" s="1052"/>
    </row>
    <row r="48" spans="1:27" ht="13.5" customHeight="1">
      <c r="A48" s="184" t="s">
        <v>1590</v>
      </c>
      <c r="B48" s="1087">
        <v>8927</v>
      </c>
      <c r="C48" s="1088">
        <v>1134.3</v>
      </c>
      <c r="D48" s="1089">
        <v>2463</v>
      </c>
      <c r="E48" s="1090">
        <v>313</v>
      </c>
      <c r="F48" s="1089">
        <v>1472</v>
      </c>
      <c r="G48" s="1090">
        <v>187</v>
      </c>
      <c r="H48" s="1089">
        <v>1159</v>
      </c>
      <c r="I48" s="1090">
        <v>147.3</v>
      </c>
      <c r="J48" s="1089">
        <v>922</v>
      </c>
      <c r="K48" s="1091">
        <v>117.2</v>
      </c>
      <c r="L48" s="1092">
        <v>393</v>
      </c>
      <c r="M48" s="1090">
        <v>49.9</v>
      </c>
      <c r="N48" s="1089">
        <v>217</v>
      </c>
      <c r="O48" s="1090">
        <v>27.6</v>
      </c>
      <c r="P48" s="1089">
        <v>208</v>
      </c>
      <c r="Q48" s="1090">
        <v>26.4</v>
      </c>
      <c r="R48" s="1089">
        <v>192</v>
      </c>
      <c r="S48" s="1090">
        <v>24.4</v>
      </c>
      <c r="T48" s="1089">
        <v>126</v>
      </c>
      <c r="U48" s="1090">
        <v>16</v>
      </c>
      <c r="V48" s="1089">
        <v>118</v>
      </c>
      <c r="W48" s="1093">
        <v>15</v>
      </c>
      <c r="X48" s="184" t="s">
        <v>1590</v>
      </c>
      <c r="Z48" s="1052"/>
      <c r="AA48" s="1052"/>
    </row>
    <row r="49" spans="1:27" ht="13.5" customHeight="1">
      <c r="A49" s="184" t="s">
        <v>1591</v>
      </c>
      <c r="B49" s="1087">
        <v>43270</v>
      </c>
      <c r="C49" s="1088">
        <v>862.8</v>
      </c>
      <c r="D49" s="1089">
        <v>13903</v>
      </c>
      <c r="E49" s="1090">
        <v>277.2</v>
      </c>
      <c r="F49" s="1089">
        <v>5486</v>
      </c>
      <c r="G49" s="1090">
        <v>109.4</v>
      </c>
      <c r="H49" s="1089">
        <v>4503</v>
      </c>
      <c r="I49" s="1090">
        <v>89.8</v>
      </c>
      <c r="J49" s="1089">
        <v>4557</v>
      </c>
      <c r="K49" s="1091">
        <v>90.9</v>
      </c>
      <c r="L49" s="1092">
        <v>1699</v>
      </c>
      <c r="M49" s="1090">
        <v>33.9</v>
      </c>
      <c r="N49" s="1089">
        <v>1291</v>
      </c>
      <c r="O49" s="1090">
        <v>25.7</v>
      </c>
      <c r="P49" s="1089">
        <v>796</v>
      </c>
      <c r="Q49" s="1090">
        <v>15.9</v>
      </c>
      <c r="R49" s="1089">
        <v>800</v>
      </c>
      <c r="S49" s="1090">
        <v>16</v>
      </c>
      <c r="T49" s="1089">
        <v>621</v>
      </c>
      <c r="U49" s="1090">
        <v>12.4</v>
      </c>
      <c r="V49" s="1089">
        <v>608</v>
      </c>
      <c r="W49" s="1093">
        <v>12.1</v>
      </c>
      <c r="X49" s="184" t="s">
        <v>1591</v>
      </c>
      <c r="Z49" s="1052"/>
      <c r="AA49" s="1052"/>
    </row>
    <row r="50" spans="1:27" ht="21.75" customHeight="1">
      <c r="A50" s="184" t="s">
        <v>1592</v>
      </c>
      <c r="B50" s="1087">
        <v>8447</v>
      </c>
      <c r="C50" s="1088">
        <v>983.4</v>
      </c>
      <c r="D50" s="1089">
        <v>2629</v>
      </c>
      <c r="E50" s="1090">
        <v>306.1</v>
      </c>
      <c r="F50" s="1089">
        <v>1215</v>
      </c>
      <c r="G50" s="1090">
        <v>141.4</v>
      </c>
      <c r="H50" s="1089">
        <v>1025</v>
      </c>
      <c r="I50" s="1090">
        <v>119.3</v>
      </c>
      <c r="J50" s="1089">
        <v>919</v>
      </c>
      <c r="K50" s="1091">
        <v>107</v>
      </c>
      <c r="L50" s="1092">
        <v>329</v>
      </c>
      <c r="M50" s="1090">
        <v>38.3</v>
      </c>
      <c r="N50" s="1089">
        <v>233</v>
      </c>
      <c r="O50" s="1090">
        <v>27.1</v>
      </c>
      <c r="P50" s="1089">
        <v>198</v>
      </c>
      <c r="Q50" s="1090">
        <v>23.1</v>
      </c>
      <c r="R50" s="1089">
        <v>125</v>
      </c>
      <c r="S50" s="1090">
        <v>14.6</v>
      </c>
      <c r="T50" s="1089">
        <v>106</v>
      </c>
      <c r="U50" s="1090">
        <v>12.3</v>
      </c>
      <c r="V50" s="1089">
        <v>134</v>
      </c>
      <c r="W50" s="1093">
        <v>15.6</v>
      </c>
      <c r="X50" s="184" t="s">
        <v>1592</v>
      </c>
      <c r="Z50" s="1052"/>
      <c r="AA50" s="1052"/>
    </row>
    <row r="51" spans="1:27" ht="13.5" customHeight="1">
      <c r="A51" s="184" t="s">
        <v>1593</v>
      </c>
      <c r="B51" s="1087">
        <v>14941</v>
      </c>
      <c r="C51" s="1088">
        <v>1022.7</v>
      </c>
      <c r="D51" s="1089">
        <v>4457</v>
      </c>
      <c r="E51" s="1090">
        <v>305.1</v>
      </c>
      <c r="F51" s="1089">
        <v>2354</v>
      </c>
      <c r="G51" s="1090">
        <v>161.1</v>
      </c>
      <c r="H51" s="1089">
        <v>1744</v>
      </c>
      <c r="I51" s="1090">
        <v>119.4</v>
      </c>
      <c r="J51" s="1089">
        <v>1624</v>
      </c>
      <c r="K51" s="1091">
        <v>111.2</v>
      </c>
      <c r="L51" s="1092">
        <v>507</v>
      </c>
      <c r="M51" s="1090">
        <v>34.7</v>
      </c>
      <c r="N51" s="1089">
        <v>395</v>
      </c>
      <c r="O51" s="1090">
        <v>27</v>
      </c>
      <c r="P51" s="1089">
        <v>306</v>
      </c>
      <c r="Q51" s="1090">
        <v>20.9</v>
      </c>
      <c r="R51" s="1089">
        <v>305</v>
      </c>
      <c r="S51" s="1090">
        <v>20.9</v>
      </c>
      <c r="T51" s="1089">
        <v>198</v>
      </c>
      <c r="U51" s="1090">
        <v>13.6</v>
      </c>
      <c r="V51" s="1089">
        <v>233</v>
      </c>
      <c r="W51" s="1093">
        <v>15.9</v>
      </c>
      <c r="X51" s="184" t="s">
        <v>1593</v>
      </c>
      <c r="Z51" s="1052"/>
      <c r="AA51" s="1052"/>
    </row>
    <row r="52" spans="1:27" ht="13.5" customHeight="1">
      <c r="A52" s="184" t="s">
        <v>1594</v>
      </c>
      <c r="B52" s="1087">
        <v>18084</v>
      </c>
      <c r="C52" s="1088">
        <v>988.7</v>
      </c>
      <c r="D52" s="1089">
        <v>5096</v>
      </c>
      <c r="E52" s="1090">
        <v>278.6</v>
      </c>
      <c r="F52" s="1089">
        <v>2814</v>
      </c>
      <c r="G52" s="1090">
        <v>153.9</v>
      </c>
      <c r="H52" s="1089">
        <v>2141</v>
      </c>
      <c r="I52" s="1090">
        <v>117.1</v>
      </c>
      <c r="J52" s="1089">
        <v>1881</v>
      </c>
      <c r="K52" s="1091">
        <v>102.8</v>
      </c>
      <c r="L52" s="1092">
        <v>654</v>
      </c>
      <c r="M52" s="1090">
        <v>35.8</v>
      </c>
      <c r="N52" s="1089">
        <v>501</v>
      </c>
      <c r="O52" s="1090">
        <v>27.4</v>
      </c>
      <c r="P52" s="1089">
        <v>502</v>
      </c>
      <c r="Q52" s="1090">
        <v>27.4</v>
      </c>
      <c r="R52" s="1089">
        <v>434</v>
      </c>
      <c r="S52" s="1090">
        <v>23.7</v>
      </c>
      <c r="T52" s="1089">
        <v>236</v>
      </c>
      <c r="U52" s="1090">
        <v>12.9</v>
      </c>
      <c r="V52" s="1089">
        <v>288</v>
      </c>
      <c r="W52" s="1093">
        <v>15.7</v>
      </c>
      <c r="X52" s="184" t="s">
        <v>1594</v>
      </c>
      <c r="Z52" s="1052"/>
      <c r="AA52" s="1052"/>
    </row>
    <row r="53" spans="1:27" ht="13.5" customHeight="1">
      <c r="A53" s="184" t="s">
        <v>1595</v>
      </c>
      <c r="B53" s="1087">
        <v>12092</v>
      </c>
      <c r="C53" s="1088">
        <v>1008.5</v>
      </c>
      <c r="D53" s="1089">
        <v>3452</v>
      </c>
      <c r="E53" s="1090">
        <v>287.9</v>
      </c>
      <c r="F53" s="1089">
        <v>1858</v>
      </c>
      <c r="G53" s="1090">
        <v>155</v>
      </c>
      <c r="H53" s="1089">
        <v>1491</v>
      </c>
      <c r="I53" s="1090">
        <v>124.4</v>
      </c>
      <c r="J53" s="1089">
        <v>1244</v>
      </c>
      <c r="K53" s="1091">
        <v>103.8</v>
      </c>
      <c r="L53" s="1092">
        <v>434</v>
      </c>
      <c r="M53" s="1090">
        <v>36.2</v>
      </c>
      <c r="N53" s="1089">
        <v>299</v>
      </c>
      <c r="O53" s="1090">
        <v>24.9</v>
      </c>
      <c r="P53" s="1089">
        <v>360</v>
      </c>
      <c r="Q53" s="1090">
        <v>30</v>
      </c>
      <c r="R53" s="1089">
        <v>269</v>
      </c>
      <c r="S53" s="1090">
        <v>22.4</v>
      </c>
      <c r="T53" s="1089">
        <v>155</v>
      </c>
      <c r="U53" s="1090">
        <v>12.9</v>
      </c>
      <c r="V53" s="1089">
        <v>194</v>
      </c>
      <c r="W53" s="1093">
        <v>16.2</v>
      </c>
      <c r="X53" s="184" t="s">
        <v>1595</v>
      </c>
      <c r="Z53" s="1052"/>
      <c r="AA53" s="1052"/>
    </row>
    <row r="54" spans="1:27" ht="13.5" customHeight="1">
      <c r="A54" s="184" t="s">
        <v>1596</v>
      </c>
      <c r="B54" s="1087">
        <v>11138</v>
      </c>
      <c r="C54" s="1088">
        <v>972.8</v>
      </c>
      <c r="D54" s="1089">
        <v>3086</v>
      </c>
      <c r="E54" s="1090">
        <v>269.5</v>
      </c>
      <c r="F54" s="1089">
        <v>1827</v>
      </c>
      <c r="G54" s="1090">
        <v>159.6</v>
      </c>
      <c r="H54" s="1089">
        <v>1361</v>
      </c>
      <c r="I54" s="1090">
        <v>118.9</v>
      </c>
      <c r="J54" s="1089">
        <v>1092</v>
      </c>
      <c r="K54" s="1091">
        <v>95.4</v>
      </c>
      <c r="L54" s="1092">
        <v>457</v>
      </c>
      <c r="M54" s="1090">
        <v>39.9</v>
      </c>
      <c r="N54" s="1089">
        <v>362</v>
      </c>
      <c r="O54" s="1090">
        <v>31.6</v>
      </c>
      <c r="P54" s="1089">
        <v>287</v>
      </c>
      <c r="Q54" s="1090">
        <v>25.1</v>
      </c>
      <c r="R54" s="1089">
        <v>226</v>
      </c>
      <c r="S54" s="1090">
        <v>19.7</v>
      </c>
      <c r="T54" s="1089">
        <v>145</v>
      </c>
      <c r="U54" s="1090">
        <v>12.7</v>
      </c>
      <c r="V54" s="1089">
        <v>175</v>
      </c>
      <c r="W54" s="1093">
        <v>15.3</v>
      </c>
      <c r="X54" s="184" t="s">
        <v>1596</v>
      </c>
      <c r="Z54" s="1052"/>
      <c r="AA54" s="1052"/>
    </row>
    <row r="55" spans="1:27" ht="21.75" customHeight="1">
      <c r="A55" s="184" t="s">
        <v>1597</v>
      </c>
      <c r="B55" s="1087">
        <v>18828</v>
      </c>
      <c r="C55" s="1088">
        <v>1083.3</v>
      </c>
      <c r="D55" s="1089">
        <v>5055</v>
      </c>
      <c r="E55" s="1090">
        <v>290.9</v>
      </c>
      <c r="F55" s="1089">
        <v>2907</v>
      </c>
      <c r="G55" s="1090">
        <v>167.3</v>
      </c>
      <c r="H55" s="1089">
        <v>2536</v>
      </c>
      <c r="I55" s="1090">
        <v>145.9</v>
      </c>
      <c r="J55" s="1089">
        <v>2150</v>
      </c>
      <c r="K55" s="1091">
        <v>123.7</v>
      </c>
      <c r="L55" s="1092">
        <v>675</v>
      </c>
      <c r="M55" s="1090">
        <v>38.8</v>
      </c>
      <c r="N55" s="1089">
        <v>507</v>
      </c>
      <c r="O55" s="1090">
        <v>29.2</v>
      </c>
      <c r="P55" s="1089">
        <v>424</v>
      </c>
      <c r="Q55" s="1090">
        <v>24.4</v>
      </c>
      <c r="R55" s="1089">
        <v>452</v>
      </c>
      <c r="S55" s="1090">
        <v>26</v>
      </c>
      <c r="T55" s="1089">
        <v>256</v>
      </c>
      <c r="U55" s="1090">
        <v>14.7</v>
      </c>
      <c r="V55" s="1089">
        <v>309</v>
      </c>
      <c r="W55" s="1093">
        <v>17.8</v>
      </c>
      <c r="X55" s="184" t="s">
        <v>1597</v>
      </c>
      <c r="Z55" s="1052"/>
      <c r="AA55" s="1052"/>
    </row>
    <row r="56" spans="1:27" ht="13.5" customHeight="1">
      <c r="A56" s="184" t="s">
        <v>1598</v>
      </c>
      <c r="B56" s="1087">
        <v>9121</v>
      </c>
      <c r="C56" s="1088">
        <v>670.2</v>
      </c>
      <c r="D56" s="1089">
        <v>2522</v>
      </c>
      <c r="E56" s="1090">
        <v>185.3</v>
      </c>
      <c r="F56" s="1089">
        <v>1295</v>
      </c>
      <c r="G56" s="1090">
        <v>95.2</v>
      </c>
      <c r="H56" s="1089">
        <v>804</v>
      </c>
      <c r="I56" s="1090">
        <v>59.1</v>
      </c>
      <c r="J56" s="1089">
        <v>834</v>
      </c>
      <c r="K56" s="1091">
        <v>61.3</v>
      </c>
      <c r="L56" s="1092">
        <v>314</v>
      </c>
      <c r="M56" s="1090">
        <v>23.1</v>
      </c>
      <c r="N56" s="1089">
        <v>374</v>
      </c>
      <c r="O56" s="1090">
        <v>27.5</v>
      </c>
      <c r="P56" s="1089">
        <v>192</v>
      </c>
      <c r="Q56" s="1090">
        <v>14.1</v>
      </c>
      <c r="R56" s="1089">
        <v>162</v>
      </c>
      <c r="S56" s="1090">
        <v>11.9</v>
      </c>
      <c r="T56" s="1089">
        <v>222</v>
      </c>
      <c r="U56" s="1090">
        <v>16.3</v>
      </c>
      <c r="V56" s="1089">
        <v>186</v>
      </c>
      <c r="W56" s="1093">
        <v>13.7</v>
      </c>
      <c r="X56" s="184" t="s">
        <v>1598</v>
      </c>
      <c r="Z56" s="1052"/>
      <c r="AA56" s="1052"/>
    </row>
    <row r="57" spans="1:27" ht="25.5">
      <c r="A57" s="1808" t="s">
        <v>531</v>
      </c>
      <c r="B57" s="1087">
        <v>65154</v>
      </c>
      <c r="C57" s="1088">
        <v>760.4</v>
      </c>
      <c r="D57" s="1089">
        <v>21158</v>
      </c>
      <c r="E57" s="1090">
        <v>246.9</v>
      </c>
      <c r="F57" s="1089">
        <v>10196</v>
      </c>
      <c r="G57" s="1090">
        <v>119</v>
      </c>
      <c r="H57" s="1089">
        <v>7463</v>
      </c>
      <c r="I57" s="1090">
        <v>87.1</v>
      </c>
      <c r="J57" s="1089">
        <v>5778</v>
      </c>
      <c r="K57" s="1091">
        <v>67.4</v>
      </c>
      <c r="L57" s="1092">
        <v>1762</v>
      </c>
      <c r="M57" s="1090">
        <v>20.6</v>
      </c>
      <c r="N57" s="1089">
        <v>1786</v>
      </c>
      <c r="O57" s="1090">
        <v>20.8</v>
      </c>
      <c r="P57" s="1089">
        <v>1280</v>
      </c>
      <c r="Q57" s="1090">
        <v>14.9</v>
      </c>
      <c r="R57" s="1089">
        <v>1242</v>
      </c>
      <c r="S57" s="1090">
        <v>14.5</v>
      </c>
      <c r="T57" s="1089">
        <v>1336</v>
      </c>
      <c r="U57" s="1090">
        <v>15.6</v>
      </c>
      <c r="V57" s="1089">
        <v>948</v>
      </c>
      <c r="W57" s="1093">
        <v>11.1</v>
      </c>
      <c r="X57" s="1808" t="s">
        <v>531</v>
      </c>
      <c r="Z57" s="1052"/>
      <c r="AA57" s="1052"/>
    </row>
    <row r="58" spans="1:27" ht="13.5" customHeight="1">
      <c r="A58" s="746" t="s">
        <v>388</v>
      </c>
      <c r="B58" s="1087">
        <v>13268</v>
      </c>
      <c r="C58" s="1088">
        <v>702.4</v>
      </c>
      <c r="D58" s="1089">
        <v>4565</v>
      </c>
      <c r="E58" s="1090">
        <v>241.7</v>
      </c>
      <c r="F58" s="1089">
        <v>2074</v>
      </c>
      <c r="G58" s="1090">
        <v>109.8</v>
      </c>
      <c r="H58" s="1089">
        <v>1408</v>
      </c>
      <c r="I58" s="1090">
        <v>74.5</v>
      </c>
      <c r="J58" s="1089">
        <v>1117</v>
      </c>
      <c r="K58" s="1091">
        <v>59.1</v>
      </c>
      <c r="L58" s="1092">
        <v>415</v>
      </c>
      <c r="M58" s="1090">
        <v>22</v>
      </c>
      <c r="N58" s="1809">
        <v>409</v>
      </c>
      <c r="O58" s="1090">
        <v>21.7</v>
      </c>
      <c r="P58" s="1089">
        <v>128</v>
      </c>
      <c r="Q58" s="1090">
        <v>6.8</v>
      </c>
      <c r="R58" s="1089">
        <v>287</v>
      </c>
      <c r="S58" s="1090">
        <v>15.2</v>
      </c>
      <c r="T58" s="1089">
        <v>159</v>
      </c>
      <c r="U58" s="1090">
        <v>8.4</v>
      </c>
      <c r="V58" s="1089">
        <v>134</v>
      </c>
      <c r="W58" s="1093">
        <v>7.1</v>
      </c>
      <c r="X58" s="746" t="s">
        <v>388</v>
      </c>
      <c r="Z58" s="1052"/>
      <c r="AA58" s="1052"/>
    </row>
    <row r="59" spans="1:27" ht="13.5" customHeight="1">
      <c r="A59" s="746" t="s">
        <v>389</v>
      </c>
      <c r="B59" s="1087">
        <v>6494</v>
      </c>
      <c r="C59" s="1088">
        <v>632.3</v>
      </c>
      <c r="D59" s="1089">
        <v>2086</v>
      </c>
      <c r="E59" s="1090">
        <v>203.1</v>
      </c>
      <c r="F59" s="1089">
        <v>968</v>
      </c>
      <c r="G59" s="1090">
        <v>94.3</v>
      </c>
      <c r="H59" s="1089">
        <v>777</v>
      </c>
      <c r="I59" s="1090">
        <v>75.7</v>
      </c>
      <c r="J59" s="1089">
        <v>565</v>
      </c>
      <c r="K59" s="1091">
        <v>55</v>
      </c>
      <c r="L59" s="1092">
        <v>203</v>
      </c>
      <c r="M59" s="1090">
        <v>19.8</v>
      </c>
      <c r="N59" s="1809">
        <v>206</v>
      </c>
      <c r="O59" s="1090">
        <v>20.1</v>
      </c>
      <c r="P59" s="1089">
        <v>167</v>
      </c>
      <c r="Q59" s="1090">
        <v>16.3</v>
      </c>
      <c r="R59" s="1089">
        <v>121</v>
      </c>
      <c r="S59" s="1090">
        <v>11.8</v>
      </c>
      <c r="T59" s="1089">
        <v>99</v>
      </c>
      <c r="U59" s="1090">
        <v>9.6</v>
      </c>
      <c r="V59" s="1089">
        <v>63</v>
      </c>
      <c r="W59" s="1093">
        <v>6.1</v>
      </c>
      <c r="X59" s="746" t="s">
        <v>389</v>
      </c>
      <c r="Z59" s="1052"/>
      <c r="AA59" s="1052"/>
    </row>
    <row r="60" spans="1:27" ht="13.5" customHeight="1">
      <c r="A60" s="1094" t="s">
        <v>1411</v>
      </c>
      <c r="B60" s="1087">
        <v>7563</v>
      </c>
      <c r="C60" s="1088">
        <v>639.3</v>
      </c>
      <c r="D60" s="1089">
        <v>2425</v>
      </c>
      <c r="E60" s="1090">
        <v>205</v>
      </c>
      <c r="F60" s="1089">
        <v>1358</v>
      </c>
      <c r="G60" s="1090">
        <v>114.8</v>
      </c>
      <c r="H60" s="1089">
        <v>850</v>
      </c>
      <c r="I60" s="1090">
        <v>71.9</v>
      </c>
      <c r="J60" s="1089">
        <v>722</v>
      </c>
      <c r="K60" s="1091">
        <v>61</v>
      </c>
      <c r="L60" s="1092">
        <v>219</v>
      </c>
      <c r="M60" s="1090">
        <v>18.5</v>
      </c>
      <c r="N60" s="1809">
        <v>218</v>
      </c>
      <c r="O60" s="1090">
        <v>18.4</v>
      </c>
      <c r="P60" s="1089">
        <v>128</v>
      </c>
      <c r="Q60" s="1090">
        <v>10.8</v>
      </c>
      <c r="R60" s="1089">
        <v>112</v>
      </c>
      <c r="S60" s="1090">
        <v>9.5</v>
      </c>
      <c r="T60" s="1089">
        <v>114</v>
      </c>
      <c r="U60" s="1090">
        <v>9.6</v>
      </c>
      <c r="V60" s="1089">
        <v>87</v>
      </c>
      <c r="W60" s="1093">
        <v>7.4</v>
      </c>
      <c r="X60" s="1094" t="s">
        <v>1411</v>
      </c>
      <c r="Z60" s="1052"/>
      <c r="AA60" s="1052"/>
    </row>
    <row r="61" spans="1:27" ht="13.5" customHeight="1">
      <c r="A61" s="746" t="s">
        <v>390</v>
      </c>
      <c r="B61" s="1087">
        <v>5921</v>
      </c>
      <c r="C61" s="1088">
        <v>636.7</v>
      </c>
      <c r="D61" s="1089">
        <v>1950</v>
      </c>
      <c r="E61" s="1090">
        <v>209.7</v>
      </c>
      <c r="F61" s="1089">
        <v>912</v>
      </c>
      <c r="G61" s="1090">
        <v>98.1</v>
      </c>
      <c r="H61" s="1089">
        <v>586</v>
      </c>
      <c r="I61" s="1090">
        <v>63</v>
      </c>
      <c r="J61" s="1089">
        <v>566</v>
      </c>
      <c r="K61" s="1091">
        <v>60.9</v>
      </c>
      <c r="L61" s="1092">
        <v>182</v>
      </c>
      <c r="M61" s="1090">
        <v>19.6</v>
      </c>
      <c r="N61" s="1809">
        <v>183</v>
      </c>
      <c r="O61" s="1090">
        <v>19.7</v>
      </c>
      <c r="P61" s="1089">
        <v>121</v>
      </c>
      <c r="Q61" s="1090">
        <v>13</v>
      </c>
      <c r="R61" s="1089">
        <v>94</v>
      </c>
      <c r="S61" s="1090">
        <v>10.1</v>
      </c>
      <c r="T61" s="1089">
        <v>95</v>
      </c>
      <c r="U61" s="1090">
        <v>10.2</v>
      </c>
      <c r="V61" s="1089">
        <v>65</v>
      </c>
      <c r="W61" s="1093">
        <v>7</v>
      </c>
      <c r="X61" s="746" t="s">
        <v>390</v>
      </c>
      <c r="Z61" s="1052"/>
      <c r="AA61" s="1052"/>
    </row>
    <row r="62" spans="1:27" ht="21.75" customHeight="1">
      <c r="A62" s="746" t="s">
        <v>391</v>
      </c>
      <c r="B62" s="1095">
        <v>23460</v>
      </c>
      <c r="C62" s="1088">
        <v>651.3</v>
      </c>
      <c r="D62" s="1089">
        <v>7851</v>
      </c>
      <c r="E62" s="1090">
        <v>218</v>
      </c>
      <c r="F62" s="1089">
        <v>3504</v>
      </c>
      <c r="G62" s="1090">
        <v>97.3</v>
      </c>
      <c r="H62" s="1089">
        <v>2613</v>
      </c>
      <c r="I62" s="1090">
        <v>72.5</v>
      </c>
      <c r="J62" s="1089">
        <v>2211</v>
      </c>
      <c r="K62" s="1091">
        <v>61.4</v>
      </c>
      <c r="L62" s="1092">
        <v>825</v>
      </c>
      <c r="M62" s="1090">
        <v>22.9</v>
      </c>
      <c r="N62" s="1809">
        <v>645</v>
      </c>
      <c r="O62" s="1090">
        <v>17.9</v>
      </c>
      <c r="P62" s="1089">
        <v>546</v>
      </c>
      <c r="Q62" s="1090">
        <v>15.2</v>
      </c>
      <c r="R62" s="1089">
        <v>405</v>
      </c>
      <c r="S62" s="1090">
        <v>11.2</v>
      </c>
      <c r="T62" s="1089">
        <v>562</v>
      </c>
      <c r="U62" s="1090">
        <v>15.6</v>
      </c>
      <c r="V62" s="1089">
        <v>306</v>
      </c>
      <c r="W62" s="1093">
        <v>8.5</v>
      </c>
      <c r="X62" s="746" t="s">
        <v>391</v>
      </c>
      <c r="Z62" s="1052"/>
      <c r="AA62" s="1052"/>
    </row>
    <row r="63" spans="1:27" ht="13.5">
      <c r="A63" s="746" t="s">
        <v>392</v>
      </c>
      <c r="B63" s="1095">
        <v>8017</v>
      </c>
      <c r="C63" s="1088">
        <v>597.4</v>
      </c>
      <c r="D63" s="1089">
        <v>2725</v>
      </c>
      <c r="E63" s="1090">
        <v>203.1</v>
      </c>
      <c r="F63" s="1089">
        <v>1184</v>
      </c>
      <c r="G63" s="1090">
        <v>88.2</v>
      </c>
      <c r="H63" s="1089">
        <v>931</v>
      </c>
      <c r="I63" s="1090">
        <v>69.4</v>
      </c>
      <c r="J63" s="1089">
        <v>667</v>
      </c>
      <c r="K63" s="1091">
        <v>49.7</v>
      </c>
      <c r="L63" s="1092">
        <v>285</v>
      </c>
      <c r="M63" s="1090">
        <v>21.2</v>
      </c>
      <c r="N63" s="1809">
        <v>257</v>
      </c>
      <c r="O63" s="1090">
        <v>19.2</v>
      </c>
      <c r="P63" s="1089">
        <v>147</v>
      </c>
      <c r="Q63" s="1090">
        <v>11</v>
      </c>
      <c r="R63" s="1089">
        <v>110</v>
      </c>
      <c r="S63" s="1090">
        <v>8.2</v>
      </c>
      <c r="T63" s="1089">
        <v>214</v>
      </c>
      <c r="U63" s="1090">
        <v>15.9</v>
      </c>
      <c r="V63" s="1089">
        <v>108</v>
      </c>
      <c r="W63" s="1093">
        <v>8</v>
      </c>
      <c r="X63" s="746" t="s">
        <v>392</v>
      </c>
      <c r="Z63" s="1052"/>
      <c r="AA63" s="1052"/>
    </row>
    <row r="64" spans="1:27" ht="13.5">
      <c r="A64" s="746" t="s">
        <v>1412</v>
      </c>
      <c r="B64" s="1095">
        <v>6073</v>
      </c>
      <c r="C64" s="1088">
        <v>852.9</v>
      </c>
      <c r="D64" s="1089">
        <v>1856</v>
      </c>
      <c r="E64" s="1090">
        <v>260.7</v>
      </c>
      <c r="F64" s="1089">
        <v>970</v>
      </c>
      <c r="G64" s="1090">
        <v>136.2</v>
      </c>
      <c r="H64" s="1089">
        <v>716</v>
      </c>
      <c r="I64" s="1090">
        <v>100.6</v>
      </c>
      <c r="J64" s="1089">
        <v>566</v>
      </c>
      <c r="K64" s="1091">
        <v>79.5</v>
      </c>
      <c r="L64" s="1092">
        <v>216</v>
      </c>
      <c r="M64" s="1090">
        <v>30.3</v>
      </c>
      <c r="N64" s="1809">
        <v>143</v>
      </c>
      <c r="O64" s="1090">
        <v>20.1</v>
      </c>
      <c r="P64" s="1089">
        <v>192</v>
      </c>
      <c r="Q64" s="1090">
        <v>27</v>
      </c>
      <c r="R64" s="1089">
        <v>117</v>
      </c>
      <c r="S64" s="1090">
        <v>16.4</v>
      </c>
      <c r="T64" s="1089">
        <v>71</v>
      </c>
      <c r="U64" s="1090">
        <v>10</v>
      </c>
      <c r="V64" s="1089">
        <v>87</v>
      </c>
      <c r="W64" s="1093">
        <v>12.2</v>
      </c>
      <c r="X64" s="746" t="s">
        <v>1412</v>
      </c>
      <c r="Z64" s="1052"/>
      <c r="AA64" s="1052"/>
    </row>
    <row r="65" spans="1:27" ht="13.5" customHeight="1">
      <c r="A65" s="746" t="s">
        <v>393</v>
      </c>
      <c r="B65" s="1087">
        <v>17291</v>
      </c>
      <c r="C65" s="1088">
        <v>777.8</v>
      </c>
      <c r="D65" s="1089">
        <v>5403</v>
      </c>
      <c r="E65" s="1090">
        <v>243</v>
      </c>
      <c r="F65" s="1089">
        <v>2802</v>
      </c>
      <c r="G65" s="1090">
        <v>126</v>
      </c>
      <c r="H65" s="1089">
        <v>1907</v>
      </c>
      <c r="I65" s="1090">
        <v>85.8</v>
      </c>
      <c r="J65" s="1089">
        <v>1574</v>
      </c>
      <c r="K65" s="1091">
        <v>70.8</v>
      </c>
      <c r="L65" s="1092">
        <v>598</v>
      </c>
      <c r="M65" s="1090">
        <v>26.9</v>
      </c>
      <c r="N65" s="1809">
        <v>454</v>
      </c>
      <c r="O65" s="1090">
        <v>20.4</v>
      </c>
      <c r="P65" s="1089">
        <v>326</v>
      </c>
      <c r="Q65" s="1090">
        <v>14.7</v>
      </c>
      <c r="R65" s="1089">
        <v>417</v>
      </c>
      <c r="S65" s="1090">
        <v>18.8</v>
      </c>
      <c r="T65" s="1089">
        <v>225</v>
      </c>
      <c r="U65" s="1090">
        <v>10.1</v>
      </c>
      <c r="V65" s="1089">
        <v>183</v>
      </c>
      <c r="W65" s="1093">
        <v>8.2</v>
      </c>
      <c r="X65" s="746" t="s">
        <v>393</v>
      </c>
      <c r="Z65" s="1052"/>
      <c r="AA65" s="1052"/>
    </row>
    <row r="66" spans="1:27" ht="13.5" customHeight="1">
      <c r="A66" s="746" t="s">
        <v>394</v>
      </c>
      <c r="B66" s="1087">
        <v>12390</v>
      </c>
      <c r="C66" s="1088">
        <v>841.1</v>
      </c>
      <c r="D66" s="1089">
        <v>3897</v>
      </c>
      <c r="E66" s="1090">
        <v>264.6</v>
      </c>
      <c r="F66" s="1089">
        <v>2115</v>
      </c>
      <c r="G66" s="1090">
        <v>143.6</v>
      </c>
      <c r="H66" s="1089">
        <v>1337</v>
      </c>
      <c r="I66" s="1090">
        <v>90.8</v>
      </c>
      <c r="J66" s="1089">
        <v>1176</v>
      </c>
      <c r="K66" s="1091">
        <v>79.8</v>
      </c>
      <c r="L66" s="1092">
        <v>298</v>
      </c>
      <c r="M66" s="1090">
        <v>20.2</v>
      </c>
      <c r="N66" s="1809">
        <v>299</v>
      </c>
      <c r="O66" s="1090">
        <v>20.3</v>
      </c>
      <c r="P66" s="1089">
        <v>273</v>
      </c>
      <c r="Q66" s="1090">
        <v>18.5</v>
      </c>
      <c r="R66" s="1089">
        <v>251</v>
      </c>
      <c r="S66" s="1090">
        <v>17</v>
      </c>
      <c r="T66" s="1089">
        <v>156</v>
      </c>
      <c r="U66" s="1090">
        <v>10.6</v>
      </c>
      <c r="V66" s="1089">
        <v>190</v>
      </c>
      <c r="W66" s="1093">
        <v>12.9</v>
      </c>
      <c r="X66" s="746" t="s">
        <v>394</v>
      </c>
      <c r="Z66" s="1052"/>
      <c r="AA66" s="1052"/>
    </row>
    <row r="67" spans="1:27" ht="21.75" customHeight="1">
      <c r="A67" s="746" t="s">
        <v>1415</v>
      </c>
      <c r="B67" s="1087">
        <v>23753</v>
      </c>
      <c r="C67" s="1088">
        <v>901.4</v>
      </c>
      <c r="D67" s="1089">
        <v>7706</v>
      </c>
      <c r="E67" s="1090">
        <v>292.4</v>
      </c>
      <c r="F67" s="1089">
        <v>3348</v>
      </c>
      <c r="G67" s="1090">
        <v>127.1</v>
      </c>
      <c r="H67" s="1089">
        <v>2271</v>
      </c>
      <c r="I67" s="1090">
        <v>86.2</v>
      </c>
      <c r="J67" s="1089">
        <v>2432</v>
      </c>
      <c r="K67" s="1091">
        <v>92.3</v>
      </c>
      <c r="L67" s="1092">
        <v>757</v>
      </c>
      <c r="M67" s="1090">
        <v>28.7</v>
      </c>
      <c r="N67" s="1809">
        <v>708</v>
      </c>
      <c r="O67" s="1090">
        <v>26.9</v>
      </c>
      <c r="P67" s="1089">
        <v>325</v>
      </c>
      <c r="Q67" s="1090">
        <v>12.3</v>
      </c>
      <c r="R67" s="1089">
        <v>501</v>
      </c>
      <c r="S67" s="1090">
        <v>19</v>
      </c>
      <c r="T67" s="1089">
        <v>613</v>
      </c>
      <c r="U67" s="1090">
        <v>23.3</v>
      </c>
      <c r="V67" s="1089">
        <v>305</v>
      </c>
      <c r="W67" s="1093">
        <v>11.6</v>
      </c>
      <c r="X67" s="746" t="s">
        <v>395</v>
      </c>
      <c r="Z67" s="1052"/>
      <c r="AA67" s="1052"/>
    </row>
    <row r="68" spans="1:27" ht="13.5" customHeight="1">
      <c r="A68" s="746" t="s">
        <v>532</v>
      </c>
      <c r="B68" s="1087">
        <v>6435</v>
      </c>
      <c r="C68" s="1088">
        <v>773.4</v>
      </c>
      <c r="D68" s="1089">
        <v>2211</v>
      </c>
      <c r="E68" s="1090">
        <v>265.7</v>
      </c>
      <c r="F68" s="1089">
        <v>1013</v>
      </c>
      <c r="G68" s="1090">
        <v>121.8</v>
      </c>
      <c r="H68" s="1089">
        <v>631</v>
      </c>
      <c r="I68" s="1090">
        <v>75.8</v>
      </c>
      <c r="J68" s="1089">
        <v>667</v>
      </c>
      <c r="K68" s="1091">
        <v>80.2</v>
      </c>
      <c r="L68" s="1092">
        <v>190</v>
      </c>
      <c r="M68" s="1090">
        <v>22.8</v>
      </c>
      <c r="N68" s="1809">
        <v>173</v>
      </c>
      <c r="O68" s="1090">
        <v>20.8</v>
      </c>
      <c r="P68" s="1089">
        <v>90</v>
      </c>
      <c r="Q68" s="1090">
        <v>10.8</v>
      </c>
      <c r="R68" s="1089">
        <v>142</v>
      </c>
      <c r="S68" s="1090">
        <v>17.1</v>
      </c>
      <c r="T68" s="1089">
        <v>124</v>
      </c>
      <c r="U68" s="1090">
        <v>14.9</v>
      </c>
      <c r="V68" s="1089">
        <v>67</v>
      </c>
      <c r="W68" s="1093">
        <v>8.1</v>
      </c>
      <c r="X68" s="746" t="s">
        <v>532</v>
      </c>
      <c r="Z68" s="1052"/>
      <c r="AA68" s="1052"/>
    </row>
    <row r="69" spans="1:27" ht="13.5">
      <c r="A69" s="746" t="s">
        <v>396</v>
      </c>
      <c r="B69" s="1087">
        <v>12450</v>
      </c>
      <c r="C69" s="1088">
        <v>814.3</v>
      </c>
      <c r="D69" s="1089">
        <v>4166</v>
      </c>
      <c r="E69" s="1090">
        <v>272.5</v>
      </c>
      <c r="F69" s="1089">
        <v>1764</v>
      </c>
      <c r="G69" s="1090">
        <v>115.4</v>
      </c>
      <c r="H69" s="1089">
        <v>1167</v>
      </c>
      <c r="I69" s="1090">
        <v>76.3</v>
      </c>
      <c r="J69" s="1089">
        <v>1097</v>
      </c>
      <c r="K69" s="1091">
        <v>71.7</v>
      </c>
      <c r="L69" s="1092">
        <v>483</v>
      </c>
      <c r="M69" s="1090">
        <v>31.6</v>
      </c>
      <c r="N69" s="1809">
        <v>347</v>
      </c>
      <c r="O69" s="1090">
        <v>22.7</v>
      </c>
      <c r="P69" s="1089">
        <v>273</v>
      </c>
      <c r="Q69" s="1090">
        <v>17.9</v>
      </c>
      <c r="R69" s="1089">
        <v>227</v>
      </c>
      <c r="S69" s="1090">
        <v>14.8</v>
      </c>
      <c r="T69" s="1089">
        <v>234</v>
      </c>
      <c r="U69" s="1090">
        <v>15.3</v>
      </c>
      <c r="V69" s="1089">
        <v>188</v>
      </c>
      <c r="W69" s="1093">
        <v>12.3</v>
      </c>
      <c r="X69" s="746" t="s">
        <v>396</v>
      </c>
      <c r="Z69" s="1052"/>
      <c r="AA69" s="1052"/>
    </row>
    <row r="70" spans="1:27" ht="13.5">
      <c r="A70" s="746" t="s">
        <v>397</v>
      </c>
      <c r="B70" s="1087">
        <v>8115</v>
      </c>
      <c r="C70" s="1088">
        <v>700.8</v>
      </c>
      <c r="D70" s="1089">
        <v>2535</v>
      </c>
      <c r="E70" s="1090">
        <v>218.9</v>
      </c>
      <c r="F70" s="1089">
        <v>1392</v>
      </c>
      <c r="G70" s="1090">
        <v>120.2</v>
      </c>
      <c r="H70" s="1089">
        <v>879</v>
      </c>
      <c r="I70" s="1090">
        <v>75.9</v>
      </c>
      <c r="J70" s="1089">
        <v>737</v>
      </c>
      <c r="K70" s="1091">
        <v>63.6</v>
      </c>
      <c r="L70" s="1092">
        <v>245</v>
      </c>
      <c r="M70" s="1090">
        <v>21.2</v>
      </c>
      <c r="N70" s="1809">
        <v>230</v>
      </c>
      <c r="O70" s="1090">
        <v>19.9</v>
      </c>
      <c r="P70" s="1089">
        <v>182</v>
      </c>
      <c r="Q70" s="1090">
        <v>15.7</v>
      </c>
      <c r="R70" s="1089">
        <v>157</v>
      </c>
      <c r="S70" s="1090">
        <v>13.6</v>
      </c>
      <c r="T70" s="1089">
        <v>115</v>
      </c>
      <c r="U70" s="1090">
        <v>9.9</v>
      </c>
      <c r="V70" s="1089">
        <v>106</v>
      </c>
      <c r="W70" s="1093">
        <v>9.2</v>
      </c>
      <c r="X70" s="746" t="s">
        <v>397</v>
      </c>
      <c r="Z70" s="1052"/>
      <c r="AA70" s="1052"/>
    </row>
    <row r="71" spans="1:27" ht="12.75" customHeight="1">
      <c r="A71" s="746" t="s">
        <v>398</v>
      </c>
      <c r="B71" s="1087">
        <v>9586</v>
      </c>
      <c r="C71" s="1088">
        <v>967.3</v>
      </c>
      <c r="D71" s="1089">
        <v>3198</v>
      </c>
      <c r="E71" s="1090">
        <v>322.7</v>
      </c>
      <c r="F71" s="1089">
        <v>1263</v>
      </c>
      <c r="G71" s="1090">
        <v>127.4</v>
      </c>
      <c r="H71" s="1089">
        <v>1058</v>
      </c>
      <c r="I71" s="1090">
        <v>106.8</v>
      </c>
      <c r="J71" s="1089">
        <v>919</v>
      </c>
      <c r="K71" s="1091">
        <v>92.7</v>
      </c>
      <c r="L71" s="1092">
        <v>346</v>
      </c>
      <c r="M71" s="1090">
        <v>34.9</v>
      </c>
      <c r="N71" s="1809">
        <v>245</v>
      </c>
      <c r="O71" s="1090">
        <v>24.7</v>
      </c>
      <c r="P71" s="1089">
        <v>147</v>
      </c>
      <c r="Q71" s="1090">
        <v>14.8</v>
      </c>
      <c r="R71" s="1089">
        <v>172</v>
      </c>
      <c r="S71" s="1090">
        <v>17.4</v>
      </c>
      <c r="T71" s="1089">
        <v>159</v>
      </c>
      <c r="U71" s="1090">
        <v>16</v>
      </c>
      <c r="V71" s="1089">
        <v>131</v>
      </c>
      <c r="W71" s="1093">
        <v>13.2</v>
      </c>
      <c r="X71" s="746" t="s">
        <v>398</v>
      </c>
      <c r="Z71" s="1052"/>
      <c r="AA71" s="1052"/>
    </row>
    <row r="72" spans="1:27" ht="21.75" customHeight="1">
      <c r="A72" s="746" t="s">
        <v>399</v>
      </c>
      <c r="B72" s="1087">
        <v>8910</v>
      </c>
      <c r="C72" s="1088">
        <v>630.1</v>
      </c>
      <c r="D72" s="1089">
        <v>2965</v>
      </c>
      <c r="E72" s="1090">
        <v>209.7</v>
      </c>
      <c r="F72" s="1089">
        <v>1033</v>
      </c>
      <c r="G72" s="1090">
        <v>73.1</v>
      </c>
      <c r="H72" s="1089">
        <v>780</v>
      </c>
      <c r="I72" s="1090">
        <v>55.2</v>
      </c>
      <c r="J72" s="1089">
        <v>877</v>
      </c>
      <c r="K72" s="1091">
        <v>62</v>
      </c>
      <c r="L72" s="1092">
        <v>347</v>
      </c>
      <c r="M72" s="1090">
        <v>24.5</v>
      </c>
      <c r="N72" s="1809">
        <v>351</v>
      </c>
      <c r="O72" s="1090">
        <v>24.8</v>
      </c>
      <c r="P72" s="1089">
        <v>105</v>
      </c>
      <c r="Q72" s="1090">
        <v>7.4</v>
      </c>
      <c r="R72" s="1089">
        <v>154</v>
      </c>
      <c r="S72" s="1090">
        <v>10.9</v>
      </c>
      <c r="T72" s="1089">
        <v>131</v>
      </c>
      <c r="U72" s="1090">
        <v>9.3</v>
      </c>
      <c r="V72" s="1089">
        <v>125</v>
      </c>
      <c r="W72" s="1093">
        <v>8.8</v>
      </c>
      <c r="X72" s="746" t="s">
        <v>399</v>
      </c>
      <c r="Z72" s="1052"/>
      <c r="AA72" s="1052"/>
    </row>
    <row r="73" spans="1:27" ht="12.75" customHeight="1" thickBot="1">
      <c r="A73" s="1096"/>
      <c r="B73" s="1097"/>
      <c r="C73" s="1098"/>
      <c r="D73" s="1098"/>
      <c r="E73" s="1098"/>
      <c r="F73" s="1099"/>
      <c r="G73" s="1098"/>
      <c r="H73" s="1098"/>
      <c r="I73" s="1098"/>
      <c r="J73" s="1098"/>
      <c r="K73" s="1100"/>
      <c r="L73" s="1101"/>
      <c r="M73" s="1098"/>
      <c r="N73" s="1098"/>
      <c r="O73" s="1098"/>
      <c r="P73" s="1098"/>
      <c r="Q73" s="1102"/>
      <c r="R73" s="1098"/>
      <c r="S73" s="1102"/>
      <c r="T73" s="1098"/>
      <c r="U73" s="1098"/>
      <c r="V73" s="1098"/>
      <c r="W73" s="1103"/>
      <c r="X73" s="1096"/>
      <c r="Z73" s="1052"/>
      <c r="AA73" s="1052"/>
    </row>
    <row r="74" spans="1:27" ht="4.5" customHeight="1">
      <c r="A74" s="1104"/>
      <c r="B74" s="1105"/>
      <c r="C74" s="1105"/>
      <c r="D74" s="1105"/>
      <c r="E74" s="1105"/>
      <c r="F74" s="1105"/>
      <c r="G74" s="1105"/>
      <c r="H74" s="1105"/>
      <c r="I74" s="1105"/>
      <c r="J74" s="1105"/>
      <c r="K74" s="1105"/>
      <c r="L74" s="1105"/>
      <c r="M74" s="1105"/>
      <c r="N74" s="1105"/>
      <c r="O74" s="1105"/>
      <c r="P74" s="1105"/>
      <c r="Q74" s="1105"/>
      <c r="R74" s="1105"/>
      <c r="S74" s="1105"/>
      <c r="T74" s="1105"/>
      <c r="U74" s="1105"/>
      <c r="V74" s="1105"/>
      <c r="W74" s="1105"/>
      <c r="X74" s="1104"/>
      <c r="Z74" s="1052"/>
      <c r="AA74" s="1052"/>
    </row>
    <row r="75" spans="1:27" ht="13.5">
      <c r="A75" s="1051" t="s">
        <v>533</v>
      </c>
      <c r="B75" s="1052"/>
      <c r="Z75" s="1052"/>
      <c r="AA75" s="1052"/>
    </row>
    <row r="76" spans="1:27" ht="13.5">
      <c r="A76" s="1051" t="s">
        <v>534</v>
      </c>
      <c r="B76" s="1052"/>
      <c r="Z76" s="1052"/>
      <c r="AA76" s="1052"/>
    </row>
    <row r="77" ht="13.5">
      <c r="A77" s="1" t="s">
        <v>535</v>
      </c>
    </row>
    <row r="79" spans="3:5" ht="13.5">
      <c r="C79" s="1106"/>
      <c r="E79" s="1052"/>
    </row>
  </sheetData>
  <sheetProtection/>
  <printOptions/>
  <pageMargins left="0.75" right="0.35" top="0.57" bottom="0.63" header="0.512" footer="0.35"/>
  <pageSetup horizontalDpi="300" verticalDpi="300" orientation="portrait" paperSize="9" scale="73" r:id="rId1"/>
  <colBreaks count="1" manualBreakCount="1">
    <brk id="11" max="65535" man="1"/>
  </colBreaks>
</worksheet>
</file>

<file path=xl/worksheets/sheet33.xml><?xml version="1.0" encoding="utf-8"?>
<worksheet xmlns="http://schemas.openxmlformats.org/spreadsheetml/2006/main" xmlns:r="http://schemas.openxmlformats.org/officeDocument/2006/relationships">
  <dimension ref="A1:O63"/>
  <sheetViews>
    <sheetView zoomScale="75" zoomScaleNormal="75" zoomScalePageLayoutView="0" workbookViewId="0" topLeftCell="A1">
      <selection activeCell="A1" sqref="A1"/>
    </sheetView>
  </sheetViews>
  <sheetFormatPr defaultColWidth="8.796875" defaultRowHeight="14.25"/>
  <cols>
    <col min="1" max="1" width="9.19921875" style="1107" customWidth="1"/>
    <col min="2" max="2" width="18.5" style="1107" customWidth="1"/>
    <col min="3" max="3" width="7.59765625" style="1108" customWidth="1"/>
    <col min="4" max="13" width="7.5" style="1108" customWidth="1"/>
    <col min="14" max="14" width="4.69921875" style="1107" customWidth="1"/>
    <col min="15" max="16384" width="9" style="1107" customWidth="1"/>
  </cols>
  <sheetData>
    <row r="1" ht="13.5">
      <c r="A1" s="1107" t="s">
        <v>1067</v>
      </c>
    </row>
    <row r="2" spans="1:15" ht="18.75">
      <c r="A2" s="1109" t="s">
        <v>1068</v>
      </c>
      <c r="C2" s="1110"/>
      <c r="D2" s="1110"/>
      <c r="E2" s="1110"/>
      <c r="F2" s="1110"/>
      <c r="G2" s="1110"/>
      <c r="H2" s="1110"/>
      <c r="I2" s="1110"/>
      <c r="J2" s="1110"/>
      <c r="K2" s="1110"/>
      <c r="L2" s="1110"/>
      <c r="M2" s="1110"/>
      <c r="N2" s="1111"/>
      <c r="O2" s="1111"/>
    </row>
    <row r="3" ht="15.75" customHeight="1" thickBot="1"/>
    <row r="4" spans="1:13" ht="43.5" customHeight="1" thickBot="1">
      <c r="A4" s="1112" t="s">
        <v>1069</v>
      </c>
      <c r="B4" s="1113" t="s">
        <v>1954</v>
      </c>
      <c r="C4" s="1114" t="s">
        <v>1070</v>
      </c>
      <c r="D4" s="1115" t="s">
        <v>1071</v>
      </c>
      <c r="E4" s="1115" t="s">
        <v>1072</v>
      </c>
      <c r="F4" s="1115" t="s">
        <v>1073</v>
      </c>
      <c r="G4" s="1115" t="s">
        <v>1074</v>
      </c>
      <c r="H4" s="1115" t="s">
        <v>1651</v>
      </c>
      <c r="I4" s="1115" t="s">
        <v>1075</v>
      </c>
      <c r="J4" s="1116" t="s">
        <v>1693</v>
      </c>
      <c r="K4" s="1116" t="s">
        <v>1909</v>
      </c>
      <c r="L4" s="1116" t="s">
        <v>1865</v>
      </c>
      <c r="M4" s="1117" t="s">
        <v>889</v>
      </c>
    </row>
    <row r="5" spans="1:13" ht="6.75" customHeight="1">
      <c r="A5" s="1118"/>
      <c r="B5" s="1119"/>
      <c r="C5" s="1120"/>
      <c r="D5" s="1121"/>
      <c r="E5" s="1121"/>
      <c r="F5" s="1121"/>
      <c r="G5" s="1121"/>
      <c r="H5" s="1121"/>
      <c r="I5" s="1121"/>
      <c r="J5" s="1121"/>
      <c r="K5" s="1121"/>
      <c r="L5" s="1121"/>
      <c r="M5" s="1122"/>
    </row>
    <row r="6" spans="1:13" ht="13.5">
      <c r="A6" s="1123"/>
      <c r="B6" s="1124"/>
      <c r="C6" s="1125"/>
      <c r="D6" s="1126"/>
      <c r="E6" s="1127"/>
      <c r="F6" s="1127"/>
      <c r="G6" s="1126" t="s">
        <v>1430</v>
      </c>
      <c r="H6" s="1127"/>
      <c r="I6" s="1127"/>
      <c r="J6" s="1126"/>
      <c r="K6" s="1126"/>
      <c r="L6" s="1126"/>
      <c r="M6" s="1128"/>
    </row>
    <row r="7" spans="1:13" ht="6.75" customHeight="1">
      <c r="A7" s="1123"/>
      <c r="B7" s="1124"/>
      <c r="C7" s="1129"/>
      <c r="D7" s="1130"/>
      <c r="E7" s="1130"/>
      <c r="F7" s="1130"/>
      <c r="G7" s="1130"/>
      <c r="H7" s="1130"/>
      <c r="I7" s="1130"/>
      <c r="J7" s="1130"/>
      <c r="K7" s="1130"/>
      <c r="L7" s="1130"/>
      <c r="M7" s="1131"/>
    </row>
    <row r="8" spans="1:13" ht="13.5">
      <c r="A8" s="1132" t="s">
        <v>1981</v>
      </c>
      <c r="B8" s="1124" t="s">
        <v>1959</v>
      </c>
      <c r="C8" s="1129">
        <v>119977</v>
      </c>
      <c r="D8" s="1133">
        <v>136383</v>
      </c>
      <c r="E8" s="1133">
        <v>161764</v>
      </c>
      <c r="F8" s="1133">
        <v>187714</v>
      </c>
      <c r="G8" s="1133">
        <v>217413</v>
      </c>
      <c r="H8" s="1133">
        <v>263022</v>
      </c>
      <c r="I8" s="1133">
        <v>295484</v>
      </c>
      <c r="J8" s="1134">
        <v>309543</v>
      </c>
      <c r="K8" s="1134">
        <v>320358</v>
      </c>
      <c r="L8" s="1135">
        <v>325941</v>
      </c>
      <c r="M8" s="1136">
        <v>329314</v>
      </c>
    </row>
    <row r="9" spans="1:13" ht="22.5" customHeight="1">
      <c r="A9" s="1132" t="s">
        <v>2056</v>
      </c>
      <c r="B9" s="1124" t="s">
        <v>1332</v>
      </c>
      <c r="C9" s="1129">
        <v>4823</v>
      </c>
      <c r="D9" s="1133">
        <v>4997</v>
      </c>
      <c r="E9" s="1133">
        <v>5733</v>
      </c>
      <c r="F9" s="1133">
        <v>6197</v>
      </c>
      <c r="G9" s="1133">
        <v>7274</v>
      </c>
      <c r="H9" s="1133">
        <v>8638</v>
      </c>
      <c r="I9" s="1133">
        <v>10256</v>
      </c>
      <c r="J9" s="1134">
        <v>11048</v>
      </c>
      <c r="K9" s="1134">
        <v>11172</v>
      </c>
      <c r="L9" s="1135">
        <v>11182</v>
      </c>
      <c r="M9" s="1136">
        <v>11345</v>
      </c>
    </row>
    <row r="10" spans="1:13" ht="13.5">
      <c r="A10" s="1132" t="s">
        <v>2058</v>
      </c>
      <c r="B10" s="1124" t="s">
        <v>1333</v>
      </c>
      <c r="C10" s="1129">
        <v>48823</v>
      </c>
      <c r="D10" s="1133">
        <v>49857</v>
      </c>
      <c r="E10" s="1133">
        <v>50443</v>
      </c>
      <c r="F10" s="1133">
        <v>48902</v>
      </c>
      <c r="G10" s="1133">
        <v>47471</v>
      </c>
      <c r="H10" s="1133">
        <v>50076</v>
      </c>
      <c r="I10" s="1133">
        <v>50650</v>
      </c>
      <c r="J10" s="1134">
        <v>49535</v>
      </c>
      <c r="K10" s="1134">
        <v>50562</v>
      </c>
      <c r="L10" s="1135">
        <v>50311</v>
      </c>
      <c r="M10" s="1136">
        <v>50415</v>
      </c>
    </row>
    <row r="11" spans="1:13" ht="13.5">
      <c r="A11" s="1132" t="s">
        <v>0</v>
      </c>
      <c r="B11" s="1124" t="s">
        <v>1334</v>
      </c>
      <c r="C11" s="1129">
        <v>3818</v>
      </c>
      <c r="D11" s="1133">
        <v>5573</v>
      </c>
      <c r="E11" s="1133">
        <v>7932</v>
      </c>
      <c r="F11" s="1133">
        <v>11225</v>
      </c>
      <c r="G11" s="1133">
        <v>15509</v>
      </c>
      <c r="H11" s="1133">
        <v>20286</v>
      </c>
      <c r="I11" s="1133">
        <v>23637</v>
      </c>
      <c r="J11" s="1134">
        <v>25850</v>
      </c>
      <c r="K11" s="1134">
        <v>26472</v>
      </c>
      <c r="L11" s="1135">
        <v>27121</v>
      </c>
      <c r="M11" s="1136">
        <v>27317</v>
      </c>
    </row>
    <row r="12" spans="1:13" ht="24">
      <c r="A12" s="1137" t="s">
        <v>2</v>
      </c>
      <c r="B12" s="1138" t="s">
        <v>1431</v>
      </c>
      <c r="C12" s="1139">
        <v>4681</v>
      </c>
      <c r="D12" s="1140">
        <v>5880</v>
      </c>
      <c r="E12" s="1140">
        <v>6807</v>
      </c>
      <c r="F12" s="1140">
        <v>7813</v>
      </c>
      <c r="G12" s="1140">
        <v>9123</v>
      </c>
      <c r="H12" s="1140">
        <v>10988</v>
      </c>
      <c r="I12" s="1140">
        <v>12311</v>
      </c>
      <c r="J12" s="1141">
        <v>13059</v>
      </c>
      <c r="K12" s="1141">
        <v>13570</v>
      </c>
      <c r="L12" s="1142">
        <v>13709</v>
      </c>
      <c r="M12" s="1143">
        <v>13739</v>
      </c>
    </row>
    <row r="13" spans="1:13" s="1151" customFormat="1" ht="15" customHeight="1">
      <c r="A13" s="1144" t="s">
        <v>4</v>
      </c>
      <c r="B13" s="1145" t="s">
        <v>1335</v>
      </c>
      <c r="C13" s="1146">
        <v>9442</v>
      </c>
      <c r="D13" s="1147">
        <v>10373</v>
      </c>
      <c r="E13" s="1147">
        <v>13968</v>
      </c>
      <c r="F13" s="1147">
        <v>18972</v>
      </c>
      <c r="G13" s="1147">
        <v>24233</v>
      </c>
      <c r="H13" s="1147">
        <v>31707</v>
      </c>
      <c r="I13" s="1147">
        <v>33981</v>
      </c>
      <c r="J13" s="1148">
        <v>34089</v>
      </c>
      <c r="K13" s="1148">
        <v>34510</v>
      </c>
      <c r="L13" s="1149">
        <v>34268</v>
      </c>
      <c r="M13" s="1150">
        <v>33662</v>
      </c>
    </row>
    <row r="14" spans="1:13" ht="24" customHeight="1">
      <c r="A14" s="1137" t="s">
        <v>6</v>
      </c>
      <c r="B14" s="1138" t="s">
        <v>1432</v>
      </c>
      <c r="C14" s="1139">
        <v>3104</v>
      </c>
      <c r="D14" s="1140">
        <v>4484</v>
      </c>
      <c r="E14" s="1140">
        <v>6599</v>
      </c>
      <c r="F14" s="1140">
        <v>9470</v>
      </c>
      <c r="G14" s="1140">
        <v>11871</v>
      </c>
      <c r="H14" s="1140">
        <v>13746</v>
      </c>
      <c r="I14" s="1140">
        <v>15153</v>
      </c>
      <c r="J14" s="1141">
        <v>15897</v>
      </c>
      <c r="K14" s="1141">
        <v>16359</v>
      </c>
      <c r="L14" s="1142">
        <v>16586</v>
      </c>
      <c r="M14" s="1143">
        <v>16855</v>
      </c>
    </row>
    <row r="15" spans="1:13" ht="13.5">
      <c r="A15" s="1132" t="s">
        <v>8</v>
      </c>
      <c r="B15" s="1124" t="s">
        <v>1336</v>
      </c>
      <c r="C15" s="1129">
        <v>4399</v>
      </c>
      <c r="D15" s="1133">
        <v>5635</v>
      </c>
      <c r="E15" s="1133">
        <v>7835</v>
      </c>
      <c r="F15" s="1133">
        <v>10441</v>
      </c>
      <c r="G15" s="1133">
        <v>13318</v>
      </c>
      <c r="H15" s="1133">
        <v>16019</v>
      </c>
      <c r="I15" s="1133">
        <v>19094</v>
      </c>
      <c r="J15" s="1134">
        <v>21148</v>
      </c>
      <c r="K15" s="1134">
        <v>22260</v>
      </c>
      <c r="L15" s="1135">
        <v>22927</v>
      </c>
      <c r="M15" s="1136">
        <v>23366</v>
      </c>
    </row>
    <row r="16" spans="1:13" ht="13.5">
      <c r="A16" s="1132" t="s">
        <v>12</v>
      </c>
      <c r="B16" s="1124" t="s">
        <v>1337</v>
      </c>
      <c r="C16" s="1129">
        <v>10489</v>
      </c>
      <c r="D16" s="1133">
        <v>14759</v>
      </c>
      <c r="E16" s="1133">
        <v>21294</v>
      </c>
      <c r="F16" s="1133">
        <v>28590</v>
      </c>
      <c r="G16" s="1133">
        <v>36486</v>
      </c>
      <c r="H16" s="1133">
        <v>45745</v>
      </c>
      <c r="I16" s="1133">
        <v>53724</v>
      </c>
      <c r="J16" s="1134">
        <v>56720</v>
      </c>
      <c r="K16" s="1134">
        <v>59922</v>
      </c>
      <c r="L16" s="1135">
        <v>62063</v>
      </c>
      <c r="M16" s="1136">
        <v>63255</v>
      </c>
    </row>
    <row r="17" spans="1:13" ht="13.5">
      <c r="A17" s="1132" t="s">
        <v>15</v>
      </c>
      <c r="B17" s="1124" t="s">
        <v>1338</v>
      </c>
      <c r="C17" s="1129">
        <v>2509</v>
      </c>
      <c r="D17" s="1133">
        <v>3289</v>
      </c>
      <c r="E17" s="1133">
        <v>4185</v>
      </c>
      <c r="F17" s="1133">
        <v>4958</v>
      </c>
      <c r="G17" s="1133">
        <v>5882</v>
      </c>
      <c r="H17" s="1133">
        <v>7819</v>
      </c>
      <c r="I17" s="1133">
        <v>9248</v>
      </c>
      <c r="J17" s="1134">
        <v>9885</v>
      </c>
      <c r="K17" s="1134">
        <v>10609</v>
      </c>
      <c r="L17" s="1135">
        <v>10808</v>
      </c>
      <c r="M17" s="1136">
        <v>11274</v>
      </c>
    </row>
    <row r="18" spans="1:13" ht="14.25">
      <c r="A18" s="1132" t="s">
        <v>17</v>
      </c>
      <c r="B18" s="1124" t="s">
        <v>1433</v>
      </c>
      <c r="C18" s="1129">
        <v>6373</v>
      </c>
      <c r="D18" s="1133">
        <v>6075</v>
      </c>
      <c r="E18" s="1133">
        <v>5465</v>
      </c>
      <c r="F18" s="1133">
        <v>4912</v>
      </c>
      <c r="G18" s="1133">
        <v>4600</v>
      </c>
      <c r="H18" s="1133">
        <v>4865</v>
      </c>
      <c r="I18" s="1133">
        <v>5202</v>
      </c>
      <c r="J18" s="1134">
        <v>5302</v>
      </c>
      <c r="K18" s="1134">
        <v>5525</v>
      </c>
      <c r="L18" s="1135">
        <v>5381</v>
      </c>
      <c r="M18" s="1136">
        <v>5513</v>
      </c>
    </row>
    <row r="19" spans="1:13" ht="13.5">
      <c r="A19" s="1132" t="s">
        <v>19</v>
      </c>
      <c r="B19" s="1124" t="s">
        <v>1434</v>
      </c>
      <c r="C19" s="1129">
        <v>1129</v>
      </c>
      <c r="D19" s="1133">
        <v>1516</v>
      </c>
      <c r="E19" s="1133">
        <v>2098</v>
      </c>
      <c r="F19" s="1133">
        <v>2675</v>
      </c>
      <c r="G19" s="1133">
        <v>3279</v>
      </c>
      <c r="H19" s="1133">
        <v>3892</v>
      </c>
      <c r="I19" s="1133">
        <v>3993</v>
      </c>
      <c r="J19" s="1134">
        <v>4231</v>
      </c>
      <c r="K19" s="1134">
        <v>4420</v>
      </c>
      <c r="L19" s="1135">
        <v>4467</v>
      </c>
      <c r="M19" s="1136">
        <v>4435</v>
      </c>
    </row>
    <row r="20" spans="1:13" ht="13.5">
      <c r="A20" s="1132" t="s">
        <v>20</v>
      </c>
      <c r="B20" s="1124" t="s">
        <v>1435</v>
      </c>
      <c r="C20" s="1129">
        <v>883</v>
      </c>
      <c r="D20" s="1133">
        <v>1267</v>
      </c>
      <c r="E20" s="1133">
        <v>1736</v>
      </c>
      <c r="F20" s="1133">
        <v>2640</v>
      </c>
      <c r="G20" s="1133">
        <v>3460</v>
      </c>
      <c r="H20" s="1133">
        <v>5399</v>
      </c>
      <c r="I20" s="1133">
        <v>7514</v>
      </c>
      <c r="J20" s="1134">
        <v>8418</v>
      </c>
      <c r="K20" s="1134">
        <v>8840</v>
      </c>
      <c r="L20" s="1135">
        <v>9265</v>
      </c>
      <c r="M20" s="1136">
        <v>9527</v>
      </c>
    </row>
    <row r="21" spans="1:13" ht="13.5">
      <c r="A21" s="1132" t="s">
        <v>27</v>
      </c>
      <c r="B21" s="1124" t="s">
        <v>1339</v>
      </c>
      <c r="C21" s="1129">
        <v>3559</v>
      </c>
      <c r="D21" s="1133">
        <v>4164</v>
      </c>
      <c r="E21" s="1133">
        <v>4567</v>
      </c>
      <c r="F21" s="1133">
        <v>5179</v>
      </c>
      <c r="G21" s="1133">
        <v>5633</v>
      </c>
      <c r="H21" s="1133">
        <v>6129</v>
      </c>
      <c r="I21" s="1133">
        <v>6766</v>
      </c>
      <c r="J21" s="1134">
        <v>7018</v>
      </c>
      <c r="K21" s="1134">
        <v>7048</v>
      </c>
      <c r="L21" s="1135">
        <v>7283</v>
      </c>
      <c r="M21" s="1136">
        <v>7429</v>
      </c>
    </row>
    <row r="22" spans="1:13" ht="21" customHeight="1">
      <c r="A22" s="1810"/>
      <c r="B22" s="1811" t="s">
        <v>536</v>
      </c>
      <c r="C22" s="1129"/>
      <c r="D22" s="1133"/>
      <c r="E22" s="1133"/>
      <c r="F22" s="1133"/>
      <c r="G22" s="1133"/>
      <c r="H22" s="1133"/>
      <c r="I22" s="1133"/>
      <c r="J22" s="1134"/>
      <c r="K22" s="1134"/>
      <c r="L22" s="1134"/>
      <c r="M22" s="1812"/>
    </row>
    <row r="23" spans="1:13" ht="24">
      <c r="A23" s="1153" t="s">
        <v>1341</v>
      </c>
      <c r="B23" s="1154" t="s">
        <v>1436</v>
      </c>
      <c r="C23" s="1146">
        <v>8499</v>
      </c>
      <c r="D23" s="1147">
        <v>11453</v>
      </c>
      <c r="E23" s="1147">
        <v>14739</v>
      </c>
      <c r="F23" s="1147">
        <v>19038</v>
      </c>
      <c r="G23" s="1147">
        <v>24632</v>
      </c>
      <c r="H23" s="1147">
        <v>31274</v>
      </c>
      <c r="I23" s="1147">
        <v>35948</v>
      </c>
      <c r="J23" s="1148">
        <v>38909</v>
      </c>
      <c r="K23" s="1148">
        <v>40042</v>
      </c>
      <c r="L23" s="1148">
        <v>40830</v>
      </c>
      <c r="M23" s="1155">
        <v>41056</v>
      </c>
    </row>
    <row r="24" spans="1:13" ht="4.5" customHeight="1">
      <c r="A24" s="1156"/>
      <c r="B24" s="1124"/>
      <c r="C24" s="1129"/>
      <c r="D24" s="1130"/>
      <c r="E24" s="1130"/>
      <c r="F24" s="1130"/>
      <c r="G24" s="1130"/>
      <c r="H24" s="1130"/>
      <c r="I24" s="1130"/>
      <c r="J24" s="1157"/>
      <c r="K24" s="1157"/>
      <c r="L24" s="1157"/>
      <c r="M24" s="1158"/>
    </row>
    <row r="25" spans="1:13" ht="13.5">
      <c r="A25" s="1132"/>
      <c r="B25" s="1124"/>
      <c r="C25" s="2455" t="s">
        <v>1437</v>
      </c>
      <c r="D25" s="2456"/>
      <c r="E25" s="2456"/>
      <c r="F25" s="2456"/>
      <c r="G25" s="2456"/>
      <c r="H25" s="2456"/>
      <c r="I25" s="2456"/>
      <c r="J25" s="2456"/>
      <c r="K25" s="2456"/>
      <c r="L25" s="2456"/>
      <c r="M25" s="1159"/>
    </row>
    <row r="26" spans="1:13" ht="7.5" customHeight="1">
      <c r="A26" s="1132"/>
      <c r="B26" s="1124"/>
      <c r="C26" s="1129"/>
      <c r="D26" s="1130"/>
      <c r="E26" s="1130"/>
      <c r="F26" s="1130"/>
      <c r="G26" s="1130"/>
      <c r="H26" s="1130"/>
      <c r="I26" s="1130"/>
      <c r="J26" s="1157"/>
      <c r="K26" s="1157"/>
      <c r="L26" s="1157"/>
      <c r="M26" s="1158"/>
    </row>
    <row r="27" spans="1:13" ht="13.5">
      <c r="A27" s="1132" t="s">
        <v>1981</v>
      </c>
      <c r="B27" s="1124" t="s">
        <v>1959</v>
      </c>
      <c r="C27" s="1129">
        <v>67074</v>
      </c>
      <c r="D27" s="1133">
        <v>76922</v>
      </c>
      <c r="E27" s="1133">
        <v>93501</v>
      </c>
      <c r="F27" s="1133">
        <v>110660</v>
      </c>
      <c r="G27" s="1133">
        <v>130395</v>
      </c>
      <c r="H27" s="1133">
        <v>159623</v>
      </c>
      <c r="I27" s="1133">
        <v>179140</v>
      </c>
      <c r="J27" s="1134">
        <v>186912</v>
      </c>
      <c r="K27" s="1134">
        <v>193096</v>
      </c>
      <c r="L27" s="1135">
        <v>196603</v>
      </c>
      <c r="M27" s="1136">
        <v>198052</v>
      </c>
    </row>
    <row r="28" spans="1:13" ht="22.5" customHeight="1">
      <c r="A28" s="1132" t="s">
        <v>2056</v>
      </c>
      <c r="B28" s="1124" t="s">
        <v>1332</v>
      </c>
      <c r="C28" s="1129">
        <v>3673</v>
      </c>
      <c r="D28" s="1133">
        <v>3862</v>
      </c>
      <c r="E28" s="1133">
        <v>4490</v>
      </c>
      <c r="F28" s="1133">
        <v>5046</v>
      </c>
      <c r="G28" s="1133">
        <v>6004</v>
      </c>
      <c r="H28" s="1133">
        <v>7253</v>
      </c>
      <c r="I28" s="1133">
        <v>8706</v>
      </c>
      <c r="J28" s="1134">
        <v>9397</v>
      </c>
      <c r="K28" s="1134">
        <v>9405</v>
      </c>
      <c r="L28" s="1135">
        <v>9465</v>
      </c>
      <c r="M28" s="1136">
        <v>9650</v>
      </c>
    </row>
    <row r="29" spans="1:13" ht="13.5">
      <c r="A29" s="1132" t="s">
        <v>2058</v>
      </c>
      <c r="B29" s="1124" t="s">
        <v>1333</v>
      </c>
      <c r="C29" s="1129">
        <v>29653</v>
      </c>
      <c r="D29" s="1133">
        <v>30403</v>
      </c>
      <c r="E29" s="1133">
        <v>30845</v>
      </c>
      <c r="F29" s="1133">
        <v>30146</v>
      </c>
      <c r="G29" s="1133">
        <v>29909</v>
      </c>
      <c r="H29" s="1133">
        <v>32015</v>
      </c>
      <c r="I29" s="1133">
        <v>32798</v>
      </c>
      <c r="J29" s="1134">
        <v>32142</v>
      </c>
      <c r="K29" s="1134">
        <v>32851</v>
      </c>
      <c r="L29" s="1135">
        <v>32643</v>
      </c>
      <c r="M29" s="1136">
        <v>32745</v>
      </c>
    </row>
    <row r="30" spans="1:13" ht="13.5">
      <c r="A30" s="1132" t="s">
        <v>0</v>
      </c>
      <c r="B30" s="1124" t="s">
        <v>1334</v>
      </c>
      <c r="C30" s="1129">
        <v>1766</v>
      </c>
      <c r="D30" s="1133">
        <v>2662</v>
      </c>
      <c r="E30" s="1133">
        <v>3842</v>
      </c>
      <c r="F30" s="1133">
        <v>5522</v>
      </c>
      <c r="G30" s="1133">
        <v>7791</v>
      </c>
      <c r="H30" s="1133">
        <v>10420</v>
      </c>
      <c r="I30" s="1133">
        <v>12139</v>
      </c>
      <c r="J30" s="1134">
        <v>12868</v>
      </c>
      <c r="K30" s="1134">
        <v>13305</v>
      </c>
      <c r="L30" s="1135">
        <v>13436</v>
      </c>
      <c r="M30" s="1136">
        <v>13680</v>
      </c>
    </row>
    <row r="31" spans="1:13" s="1160" customFormat="1" ht="24" customHeight="1">
      <c r="A31" s="1137" t="s">
        <v>2</v>
      </c>
      <c r="B31" s="1138" t="s">
        <v>1438</v>
      </c>
      <c r="C31" s="1139">
        <v>2537</v>
      </c>
      <c r="D31" s="1140">
        <v>3137</v>
      </c>
      <c r="E31" s="1140">
        <v>3882</v>
      </c>
      <c r="F31" s="1140">
        <v>4590</v>
      </c>
      <c r="G31" s="1140">
        <v>5495</v>
      </c>
      <c r="H31" s="1140">
        <v>6892</v>
      </c>
      <c r="I31" s="1140">
        <v>7729</v>
      </c>
      <c r="J31" s="1141">
        <v>8158</v>
      </c>
      <c r="K31" s="1141">
        <v>8530</v>
      </c>
      <c r="L31" s="1142">
        <v>8710</v>
      </c>
      <c r="M31" s="1143">
        <v>8712</v>
      </c>
    </row>
    <row r="32" spans="1:13" s="1151" customFormat="1" ht="15" customHeight="1">
      <c r="A32" s="1144" t="s">
        <v>4</v>
      </c>
      <c r="B32" s="1145" t="s">
        <v>1335</v>
      </c>
      <c r="C32" s="1146">
        <v>5868</v>
      </c>
      <c r="D32" s="1147">
        <v>6677</v>
      </c>
      <c r="E32" s="1147">
        <v>9741</v>
      </c>
      <c r="F32" s="1147">
        <v>13780</v>
      </c>
      <c r="G32" s="1147">
        <v>17786</v>
      </c>
      <c r="H32" s="1147">
        <v>22773</v>
      </c>
      <c r="I32" s="1147">
        <v>23602</v>
      </c>
      <c r="J32" s="1148">
        <v>23376</v>
      </c>
      <c r="K32" s="1148">
        <v>23421</v>
      </c>
      <c r="L32" s="1149">
        <v>23203</v>
      </c>
      <c r="M32" s="1150">
        <v>22576</v>
      </c>
    </row>
    <row r="33" spans="1:13" s="1160" customFormat="1" ht="24" customHeight="1">
      <c r="A33" s="1137" t="s">
        <v>6</v>
      </c>
      <c r="B33" s="1138" t="s">
        <v>1432</v>
      </c>
      <c r="C33" s="1139">
        <v>1340</v>
      </c>
      <c r="D33" s="1140">
        <v>1905</v>
      </c>
      <c r="E33" s="1140">
        <v>2791</v>
      </c>
      <c r="F33" s="1140">
        <v>3949</v>
      </c>
      <c r="G33" s="1140">
        <v>5069</v>
      </c>
      <c r="H33" s="1140">
        <v>6189</v>
      </c>
      <c r="I33" s="1140">
        <v>6913</v>
      </c>
      <c r="J33" s="1141">
        <v>7270</v>
      </c>
      <c r="K33" s="1141">
        <v>7476</v>
      </c>
      <c r="L33" s="1142">
        <v>7845</v>
      </c>
      <c r="M33" s="1143">
        <v>7942</v>
      </c>
    </row>
    <row r="34" spans="1:13" ht="13.5">
      <c r="A34" s="1132" t="s">
        <v>8</v>
      </c>
      <c r="B34" s="1124" t="s">
        <v>1336</v>
      </c>
      <c r="C34" s="1129">
        <v>2549</v>
      </c>
      <c r="D34" s="1133">
        <v>3155</v>
      </c>
      <c r="E34" s="1133">
        <v>4483</v>
      </c>
      <c r="F34" s="1133">
        <v>5953</v>
      </c>
      <c r="G34" s="1133">
        <v>7317</v>
      </c>
      <c r="H34" s="1133">
        <v>8965</v>
      </c>
      <c r="I34" s="1133">
        <v>10380</v>
      </c>
      <c r="J34" s="1134">
        <v>11280</v>
      </c>
      <c r="K34" s="1134">
        <v>11933</v>
      </c>
      <c r="L34" s="1135">
        <v>12284</v>
      </c>
      <c r="M34" s="1136">
        <v>12539</v>
      </c>
    </row>
    <row r="35" spans="1:13" ht="13.5">
      <c r="A35" s="1132" t="s">
        <v>12</v>
      </c>
      <c r="B35" s="1124" t="s">
        <v>1337</v>
      </c>
      <c r="C35" s="1129">
        <v>7502</v>
      </c>
      <c r="D35" s="1133">
        <v>10711</v>
      </c>
      <c r="E35" s="1133">
        <v>15438</v>
      </c>
      <c r="F35" s="1133">
        <v>20837</v>
      </c>
      <c r="G35" s="1133">
        <v>26872</v>
      </c>
      <c r="H35" s="1133">
        <v>33389</v>
      </c>
      <c r="I35" s="1133">
        <v>39053</v>
      </c>
      <c r="J35" s="1134">
        <v>41634</v>
      </c>
      <c r="K35" s="1134">
        <v>43921</v>
      </c>
      <c r="L35" s="1135">
        <v>45189</v>
      </c>
      <c r="M35" s="1136">
        <v>45941</v>
      </c>
    </row>
    <row r="36" spans="1:13" ht="13.5">
      <c r="A36" s="1132" t="s">
        <v>20</v>
      </c>
      <c r="B36" s="1124" t="s">
        <v>1342</v>
      </c>
      <c r="C36" s="1129">
        <v>883</v>
      </c>
      <c r="D36" s="1133">
        <v>1267</v>
      </c>
      <c r="E36" s="1133">
        <v>1736</v>
      </c>
      <c r="F36" s="1133">
        <v>2640</v>
      </c>
      <c r="G36" s="1133">
        <v>3460</v>
      </c>
      <c r="H36" s="1133">
        <v>5399</v>
      </c>
      <c r="I36" s="1133">
        <v>7514</v>
      </c>
      <c r="J36" s="1134">
        <v>8418</v>
      </c>
      <c r="K36" s="1134">
        <v>8840</v>
      </c>
      <c r="L36" s="1135">
        <v>9265</v>
      </c>
      <c r="M36" s="1136">
        <v>9527</v>
      </c>
    </row>
    <row r="37" spans="1:13" ht="13.5">
      <c r="A37" s="1132" t="s">
        <v>27</v>
      </c>
      <c r="B37" s="1124" t="s">
        <v>1339</v>
      </c>
      <c r="C37" s="1129">
        <v>2005</v>
      </c>
      <c r="D37" s="1133">
        <v>2321</v>
      </c>
      <c r="E37" s="1133">
        <v>2624</v>
      </c>
      <c r="F37" s="1133">
        <v>2983</v>
      </c>
      <c r="G37" s="1133">
        <v>3225</v>
      </c>
      <c r="H37" s="1133">
        <v>3645</v>
      </c>
      <c r="I37" s="1133">
        <v>3970</v>
      </c>
      <c r="J37" s="1134">
        <v>4088</v>
      </c>
      <c r="K37" s="1134">
        <v>4133</v>
      </c>
      <c r="L37" s="1135">
        <v>4311</v>
      </c>
      <c r="M37" s="1136">
        <v>4382</v>
      </c>
    </row>
    <row r="38" spans="1:13" ht="21" customHeight="1">
      <c r="A38" s="1132"/>
      <c r="B38" s="1124" t="s">
        <v>1340</v>
      </c>
      <c r="C38" s="1129"/>
      <c r="D38" s="1133"/>
      <c r="E38" s="1133"/>
      <c r="F38" s="1133"/>
      <c r="G38" s="1133"/>
      <c r="H38" s="1133"/>
      <c r="I38" s="1133"/>
      <c r="J38" s="1134"/>
      <c r="K38" s="1134"/>
      <c r="L38" s="1135"/>
      <c r="M38" s="1136"/>
    </row>
    <row r="39" spans="1:13" ht="24">
      <c r="A39" s="1153" t="s">
        <v>1341</v>
      </c>
      <c r="B39" s="1154" t="s">
        <v>1436</v>
      </c>
      <c r="C39" s="1146">
        <v>4303</v>
      </c>
      <c r="D39" s="1147">
        <v>5799</v>
      </c>
      <c r="E39" s="1147">
        <v>7724</v>
      </c>
      <c r="F39" s="1147">
        <v>10112</v>
      </c>
      <c r="G39" s="1147">
        <v>13286</v>
      </c>
      <c r="H39" s="1147">
        <v>17312</v>
      </c>
      <c r="I39" s="1147">
        <v>19868</v>
      </c>
      <c r="J39" s="1148">
        <v>21026</v>
      </c>
      <c r="K39" s="1148">
        <v>21835</v>
      </c>
      <c r="L39" s="1149">
        <v>22146</v>
      </c>
      <c r="M39" s="1150">
        <v>22392</v>
      </c>
    </row>
    <row r="40" spans="1:13" ht="7.5" customHeight="1">
      <c r="A40" s="1132"/>
      <c r="B40" s="1124"/>
      <c r="C40" s="1129"/>
      <c r="D40" s="1130"/>
      <c r="E40" s="1130"/>
      <c r="F40" s="1130"/>
      <c r="G40" s="1130"/>
      <c r="H40" s="1130"/>
      <c r="I40" s="1130"/>
      <c r="J40" s="1157"/>
      <c r="K40" s="1157"/>
      <c r="L40" s="1157"/>
      <c r="M40" s="1158"/>
    </row>
    <row r="41" spans="1:13" ht="16.5" customHeight="1">
      <c r="A41" s="1132"/>
      <c r="B41" s="1124"/>
      <c r="C41" s="2455" t="s">
        <v>1439</v>
      </c>
      <c r="D41" s="2456"/>
      <c r="E41" s="2456"/>
      <c r="F41" s="2456"/>
      <c r="G41" s="2456"/>
      <c r="H41" s="2456"/>
      <c r="I41" s="2456"/>
      <c r="J41" s="2456"/>
      <c r="K41" s="2456"/>
      <c r="L41" s="2456"/>
      <c r="M41" s="1159"/>
    </row>
    <row r="42" spans="1:13" ht="6.75" customHeight="1">
      <c r="A42" s="1132"/>
      <c r="B42" s="1124"/>
      <c r="C42" s="1129"/>
      <c r="D42" s="1130"/>
      <c r="E42" s="1130"/>
      <c r="F42" s="1130"/>
      <c r="G42" s="1130"/>
      <c r="H42" s="1130"/>
      <c r="I42" s="1130"/>
      <c r="J42" s="1157"/>
      <c r="K42" s="1157"/>
      <c r="L42" s="1157"/>
      <c r="M42" s="1158"/>
    </row>
    <row r="43" spans="1:13" ht="13.5">
      <c r="A43" s="1132" t="s">
        <v>1981</v>
      </c>
      <c r="B43" s="1124" t="s">
        <v>1959</v>
      </c>
      <c r="C43" s="1129">
        <v>52903</v>
      </c>
      <c r="D43" s="1133">
        <v>59461</v>
      </c>
      <c r="E43" s="1133">
        <v>68263</v>
      </c>
      <c r="F43" s="1133">
        <v>77054</v>
      </c>
      <c r="G43" s="1133">
        <v>87018</v>
      </c>
      <c r="H43" s="1133">
        <v>103399</v>
      </c>
      <c r="I43" s="1133">
        <v>116344</v>
      </c>
      <c r="J43" s="1134">
        <v>122631</v>
      </c>
      <c r="K43" s="1134">
        <v>127262</v>
      </c>
      <c r="L43" s="1135">
        <v>129338</v>
      </c>
      <c r="M43" s="1136">
        <v>131262</v>
      </c>
    </row>
    <row r="44" spans="1:13" ht="22.5" customHeight="1">
      <c r="A44" s="1132" t="s">
        <v>2056</v>
      </c>
      <c r="B44" s="1124" t="s">
        <v>1332</v>
      </c>
      <c r="C44" s="1129">
        <v>1150</v>
      </c>
      <c r="D44" s="1133">
        <v>1135</v>
      </c>
      <c r="E44" s="1133">
        <v>1243</v>
      </c>
      <c r="F44" s="1133">
        <v>1151</v>
      </c>
      <c r="G44" s="1133">
        <v>1270</v>
      </c>
      <c r="H44" s="1133">
        <v>1385</v>
      </c>
      <c r="I44" s="1133">
        <v>1550</v>
      </c>
      <c r="J44" s="1134">
        <v>1651</v>
      </c>
      <c r="K44" s="1134">
        <v>1767</v>
      </c>
      <c r="L44" s="1135">
        <v>1717</v>
      </c>
      <c r="M44" s="1136">
        <v>1695</v>
      </c>
    </row>
    <row r="45" spans="1:13" ht="13.5">
      <c r="A45" s="1132" t="s">
        <v>2058</v>
      </c>
      <c r="B45" s="1124" t="s">
        <v>1333</v>
      </c>
      <c r="C45" s="1129">
        <v>19170</v>
      </c>
      <c r="D45" s="1133">
        <v>19454</v>
      </c>
      <c r="E45" s="1133">
        <v>19598</v>
      </c>
      <c r="F45" s="1133">
        <v>18756</v>
      </c>
      <c r="G45" s="1133">
        <v>17562</v>
      </c>
      <c r="H45" s="1133">
        <v>18061</v>
      </c>
      <c r="I45" s="1133">
        <v>17852</v>
      </c>
      <c r="J45" s="1134">
        <v>17393</v>
      </c>
      <c r="K45" s="1134">
        <v>17711</v>
      </c>
      <c r="L45" s="1135">
        <v>17668</v>
      </c>
      <c r="M45" s="1136">
        <v>17670</v>
      </c>
    </row>
    <row r="46" spans="1:13" ht="13.5">
      <c r="A46" s="1132" t="s">
        <v>0</v>
      </c>
      <c r="B46" s="1124" t="s">
        <v>1334</v>
      </c>
      <c r="C46" s="1129">
        <v>2052</v>
      </c>
      <c r="D46" s="1133">
        <v>2911</v>
      </c>
      <c r="E46" s="1133">
        <v>4090</v>
      </c>
      <c r="F46" s="1133">
        <v>5703</v>
      </c>
      <c r="G46" s="1133">
        <v>7718</v>
      </c>
      <c r="H46" s="1133">
        <v>9866</v>
      </c>
      <c r="I46" s="1133">
        <v>11498</v>
      </c>
      <c r="J46" s="1134">
        <v>12982</v>
      </c>
      <c r="K46" s="1134">
        <v>13167</v>
      </c>
      <c r="L46" s="1135">
        <v>13685</v>
      </c>
      <c r="M46" s="1136">
        <v>13637</v>
      </c>
    </row>
    <row r="47" spans="1:13" s="1160" customFormat="1" ht="24" customHeight="1">
      <c r="A47" s="1137" t="s">
        <v>2</v>
      </c>
      <c r="B47" s="1138" t="s">
        <v>1438</v>
      </c>
      <c r="C47" s="1139">
        <v>2144</v>
      </c>
      <c r="D47" s="1140">
        <v>2743</v>
      </c>
      <c r="E47" s="1140">
        <v>2925</v>
      </c>
      <c r="F47" s="1140">
        <v>3223</v>
      </c>
      <c r="G47" s="1140">
        <v>3628</v>
      </c>
      <c r="H47" s="1140">
        <v>4096</v>
      </c>
      <c r="I47" s="1140">
        <v>4582</v>
      </c>
      <c r="J47" s="1141">
        <v>4901</v>
      </c>
      <c r="K47" s="1141">
        <v>5040</v>
      </c>
      <c r="L47" s="1142">
        <v>4999</v>
      </c>
      <c r="M47" s="1143">
        <v>5027</v>
      </c>
    </row>
    <row r="48" spans="1:13" s="1151" customFormat="1" ht="15" customHeight="1">
      <c r="A48" s="1144" t="s">
        <v>4</v>
      </c>
      <c r="B48" s="1145" t="s">
        <v>1335</v>
      </c>
      <c r="C48" s="1146">
        <v>3574</v>
      </c>
      <c r="D48" s="1147">
        <v>3696</v>
      </c>
      <c r="E48" s="1147">
        <v>4227</v>
      </c>
      <c r="F48" s="1147">
        <v>5192</v>
      </c>
      <c r="G48" s="1147">
        <v>6447</v>
      </c>
      <c r="H48" s="1147">
        <v>8934</v>
      </c>
      <c r="I48" s="1147">
        <v>10379</v>
      </c>
      <c r="J48" s="1148">
        <v>10713</v>
      </c>
      <c r="K48" s="1148">
        <v>11089</v>
      </c>
      <c r="L48" s="1149">
        <v>11065</v>
      </c>
      <c r="M48" s="1150">
        <v>11086</v>
      </c>
    </row>
    <row r="49" spans="1:13" s="1160" customFormat="1" ht="24" customHeight="1">
      <c r="A49" s="1137" t="s">
        <v>6</v>
      </c>
      <c r="B49" s="1138" t="s">
        <v>1432</v>
      </c>
      <c r="C49" s="1139">
        <v>1764</v>
      </c>
      <c r="D49" s="1140">
        <v>2579</v>
      </c>
      <c r="E49" s="1140">
        <v>3808</v>
      </c>
      <c r="F49" s="1140">
        <v>5521</v>
      </c>
      <c r="G49" s="1140">
        <v>6802</v>
      </c>
      <c r="H49" s="1140">
        <v>7557</v>
      </c>
      <c r="I49" s="1140">
        <v>8240</v>
      </c>
      <c r="J49" s="1141">
        <v>8627</v>
      </c>
      <c r="K49" s="1141">
        <v>8883</v>
      </c>
      <c r="L49" s="1142">
        <v>8741</v>
      </c>
      <c r="M49" s="1143">
        <v>8913</v>
      </c>
    </row>
    <row r="50" spans="1:13" ht="13.5">
      <c r="A50" s="1132" t="s">
        <v>8</v>
      </c>
      <c r="B50" s="1124" t="s">
        <v>1336</v>
      </c>
      <c r="C50" s="1129">
        <v>1850</v>
      </c>
      <c r="D50" s="1133">
        <v>2480</v>
      </c>
      <c r="E50" s="1133">
        <v>3352</v>
      </c>
      <c r="F50" s="1133">
        <v>4488</v>
      </c>
      <c r="G50" s="1133">
        <v>6001</v>
      </c>
      <c r="H50" s="1133">
        <v>7054</v>
      </c>
      <c r="I50" s="1133">
        <v>8714</v>
      </c>
      <c r="J50" s="1134">
        <v>9868</v>
      </c>
      <c r="K50" s="1134">
        <v>10327</v>
      </c>
      <c r="L50" s="1135">
        <v>10643</v>
      </c>
      <c r="M50" s="1136">
        <v>10827</v>
      </c>
    </row>
    <row r="51" spans="1:13" ht="13.5">
      <c r="A51" s="1132" t="s">
        <v>12</v>
      </c>
      <c r="B51" s="1124" t="s">
        <v>1337</v>
      </c>
      <c r="C51" s="1129">
        <v>2987</v>
      </c>
      <c r="D51" s="1133">
        <v>4048</v>
      </c>
      <c r="E51" s="1133">
        <v>5856</v>
      </c>
      <c r="F51" s="1133">
        <v>7753</v>
      </c>
      <c r="G51" s="1133">
        <v>9614</v>
      </c>
      <c r="H51" s="1133">
        <v>12356</v>
      </c>
      <c r="I51" s="1133">
        <v>14671</v>
      </c>
      <c r="J51" s="1134">
        <v>15086</v>
      </c>
      <c r="K51" s="1134">
        <v>16001</v>
      </c>
      <c r="L51" s="1135">
        <v>16874</v>
      </c>
      <c r="M51" s="1136">
        <v>17314</v>
      </c>
    </row>
    <row r="52" spans="1:13" ht="13.5">
      <c r="A52" s="1132" t="s">
        <v>15</v>
      </c>
      <c r="B52" s="1124" t="s">
        <v>1338</v>
      </c>
      <c r="C52" s="1129">
        <v>2486</v>
      </c>
      <c r="D52" s="1133">
        <v>3262</v>
      </c>
      <c r="E52" s="1133">
        <v>4141</v>
      </c>
      <c r="F52" s="1133">
        <v>4922</v>
      </c>
      <c r="G52" s="1133">
        <v>5848</v>
      </c>
      <c r="H52" s="1133">
        <v>7763</v>
      </c>
      <c r="I52" s="1133">
        <v>9171</v>
      </c>
      <c r="J52" s="1134">
        <v>9806</v>
      </c>
      <c r="K52" s="1134">
        <v>10524</v>
      </c>
      <c r="L52" s="1135">
        <v>10721</v>
      </c>
      <c r="M52" s="1136">
        <v>11177</v>
      </c>
    </row>
    <row r="53" spans="1:13" ht="14.25">
      <c r="A53" s="1132" t="s">
        <v>17</v>
      </c>
      <c r="B53" s="1124" t="s">
        <v>1440</v>
      </c>
      <c r="C53" s="1129">
        <v>6373</v>
      </c>
      <c r="D53" s="1133">
        <v>6075</v>
      </c>
      <c r="E53" s="1133">
        <v>5465</v>
      </c>
      <c r="F53" s="1133">
        <v>4912</v>
      </c>
      <c r="G53" s="1133">
        <v>4600</v>
      </c>
      <c r="H53" s="1133">
        <v>4865</v>
      </c>
      <c r="I53" s="1133">
        <v>5202</v>
      </c>
      <c r="J53" s="1134">
        <v>5302</v>
      </c>
      <c r="K53" s="1134">
        <v>5525</v>
      </c>
      <c r="L53" s="1135">
        <v>5381</v>
      </c>
      <c r="M53" s="1136">
        <v>5513</v>
      </c>
    </row>
    <row r="54" spans="1:13" ht="13.5">
      <c r="A54" s="1132" t="s">
        <v>19</v>
      </c>
      <c r="B54" s="1124" t="s">
        <v>1343</v>
      </c>
      <c r="C54" s="1129">
        <v>1129</v>
      </c>
      <c r="D54" s="1133">
        <v>1516</v>
      </c>
      <c r="E54" s="1133">
        <v>2098</v>
      </c>
      <c r="F54" s="1133">
        <v>2675</v>
      </c>
      <c r="G54" s="1133">
        <v>3279</v>
      </c>
      <c r="H54" s="1133">
        <v>3892</v>
      </c>
      <c r="I54" s="1133">
        <v>3993</v>
      </c>
      <c r="J54" s="1134">
        <v>4231</v>
      </c>
      <c r="K54" s="1134">
        <v>4420</v>
      </c>
      <c r="L54" s="1135">
        <v>4467</v>
      </c>
      <c r="M54" s="1136">
        <v>4435</v>
      </c>
    </row>
    <row r="55" spans="1:13" ht="13.5">
      <c r="A55" s="1132" t="s">
        <v>27</v>
      </c>
      <c r="B55" s="1124" t="s">
        <v>1339</v>
      </c>
      <c r="C55" s="1129">
        <v>1554</v>
      </c>
      <c r="D55" s="1133">
        <v>1843</v>
      </c>
      <c r="E55" s="1133">
        <v>1943</v>
      </c>
      <c r="F55" s="1133">
        <v>2196</v>
      </c>
      <c r="G55" s="1133">
        <v>2408</v>
      </c>
      <c r="H55" s="1133">
        <v>2484</v>
      </c>
      <c r="I55" s="1133">
        <v>2796</v>
      </c>
      <c r="J55" s="1134">
        <v>2930</v>
      </c>
      <c r="K55" s="1134">
        <v>2915</v>
      </c>
      <c r="L55" s="1135">
        <v>2972</v>
      </c>
      <c r="M55" s="1136">
        <v>3047</v>
      </c>
    </row>
    <row r="56" spans="1:13" ht="21" customHeight="1">
      <c r="A56" s="1152"/>
      <c r="B56" s="1124" t="s">
        <v>1340</v>
      </c>
      <c r="C56" s="1129"/>
      <c r="D56" s="1133"/>
      <c r="E56" s="1133"/>
      <c r="F56" s="1133"/>
      <c r="G56" s="1133"/>
      <c r="H56" s="1133"/>
      <c r="I56" s="1133"/>
      <c r="J56" s="1134"/>
      <c r="K56" s="1134"/>
      <c r="L56" s="1135"/>
      <c r="M56" s="1136"/>
    </row>
    <row r="57" spans="1:13" ht="24">
      <c r="A57" s="1153" t="s">
        <v>1341</v>
      </c>
      <c r="B57" s="1154" t="s">
        <v>1436</v>
      </c>
      <c r="C57" s="1146">
        <v>4196</v>
      </c>
      <c r="D57" s="1147">
        <v>5654</v>
      </c>
      <c r="E57" s="1147">
        <v>7015</v>
      </c>
      <c r="F57" s="1147">
        <v>8926</v>
      </c>
      <c r="G57" s="1147">
        <v>11346</v>
      </c>
      <c r="H57" s="1147">
        <v>13962</v>
      </c>
      <c r="I57" s="1147">
        <v>16080</v>
      </c>
      <c r="J57" s="1148">
        <v>17883</v>
      </c>
      <c r="K57" s="1148">
        <v>18207</v>
      </c>
      <c r="L57" s="1149">
        <v>18684</v>
      </c>
      <c r="M57" s="1150">
        <v>18664</v>
      </c>
    </row>
    <row r="58" spans="1:13" ht="6.75" customHeight="1" thickBot="1">
      <c r="A58" s="1161"/>
      <c r="B58" s="1162"/>
      <c r="C58" s="1163"/>
      <c r="D58" s="1164"/>
      <c r="E58" s="1164"/>
      <c r="F58" s="1164"/>
      <c r="G58" s="1164"/>
      <c r="H58" s="1164"/>
      <c r="I58" s="1164"/>
      <c r="J58" s="1164"/>
      <c r="K58" s="1164"/>
      <c r="L58" s="1164"/>
      <c r="M58" s="1165"/>
    </row>
    <row r="59" spans="1:13" ht="3.75" customHeight="1">
      <c r="A59" s="1166"/>
      <c r="B59" s="1166"/>
      <c r="C59" s="1167"/>
      <c r="D59" s="1167"/>
      <c r="E59" s="1167"/>
      <c r="F59" s="1167"/>
      <c r="G59" s="1167"/>
      <c r="H59" s="1167"/>
      <c r="I59" s="1167"/>
      <c r="J59" s="1167"/>
      <c r="K59" s="1167"/>
      <c r="L59" s="1167"/>
      <c r="M59" s="1167"/>
    </row>
    <row r="60" spans="1:13" ht="13.5">
      <c r="A60" s="1168" t="s">
        <v>1344</v>
      </c>
      <c r="B60" s="1166"/>
      <c r="C60" s="1167"/>
      <c r="D60" s="1167"/>
      <c r="E60" s="1167"/>
      <c r="F60" s="1167"/>
      <c r="G60" s="1167"/>
      <c r="H60" s="1167"/>
      <c r="I60" s="1167"/>
      <c r="J60" s="1167"/>
      <c r="K60" s="1167"/>
      <c r="L60" s="1167"/>
      <c r="M60" s="1167"/>
    </row>
    <row r="61" spans="1:13" ht="13.5">
      <c r="A61" s="1168" t="s">
        <v>1441</v>
      </c>
      <c r="B61" s="1166"/>
      <c r="C61" s="1167"/>
      <c r="D61" s="1167"/>
      <c r="E61" s="1167"/>
      <c r="F61" s="1167"/>
      <c r="G61" s="1167"/>
      <c r="H61" s="1167"/>
      <c r="I61" s="1167"/>
      <c r="J61" s="1167"/>
      <c r="K61" s="1167"/>
      <c r="L61" s="1167"/>
      <c r="M61" s="1167"/>
    </row>
    <row r="62" spans="1:13" ht="13.5">
      <c r="A62" s="1168"/>
      <c r="B62" s="1166"/>
      <c r="C62" s="1167"/>
      <c r="D62" s="1167"/>
      <c r="E62" s="1167"/>
      <c r="F62" s="1167"/>
      <c r="G62" s="1167"/>
      <c r="H62" s="1167"/>
      <c r="I62" s="1167"/>
      <c r="J62" s="1167"/>
      <c r="K62" s="1167"/>
      <c r="L62" s="1167"/>
      <c r="M62" s="1167"/>
    </row>
    <row r="63" spans="2:13" ht="13.5">
      <c r="B63" s="1166"/>
      <c r="C63" s="1167"/>
      <c r="D63" s="1167"/>
      <c r="E63" s="1167"/>
      <c r="F63" s="1167"/>
      <c r="G63" s="1167"/>
      <c r="H63" s="1167"/>
      <c r="I63" s="1167"/>
      <c r="J63" s="1167"/>
      <c r="K63" s="1167"/>
      <c r="L63" s="1167"/>
      <c r="M63" s="1167"/>
    </row>
  </sheetData>
  <sheetProtection/>
  <mergeCells count="2">
    <mergeCell ref="C25:L25"/>
    <mergeCell ref="C41:L41"/>
  </mergeCells>
  <printOptions/>
  <pageMargins left="0.7086614173228347" right="0.18" top="0.32" bottom="0.23" header="0.27" footer="0.23"/>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dimension ref="A1:O64"/>
  <sheetViews>
    <sheetView zoomScale="75" zoomScaleNormal="75" zoomScalePageLayoutView="0" workbookViewId="0" topLeftCell="A1">
      <selection activeCell="A1" sqref="A1"/>
    </sheetView>
  </sheetViews>
  <sheetFormatPr defaultColWidth="8.796875" defaultRowHeight="14.25"/>
  <cols>
    <col min="1" max="1" width="11.19921875" style="1107" customWidth="1"/>
    <col min="2" max="2" width="19.59765625" style="1107" customWidth="1"/>
    <col min="3" max="13" width="7.8984375" style="1107" customWidth="1"/>
    <col min="14" max="14" width="4.69921875" style="1107" customWidth="1"/>
    <col min="15" max="16384" width="9" style="1107" customWidth="1"/>
  </cols>
  <sheetData>
    <row r="1" ht="14.25">
      <c r="A1" s="1169" t="s">
        <v>1953</v>
      </c>
    </row>
    <row r="2" spans="1:15" ht="19.5" customHeight="1">
      <c r="A2" s="1170" t="s">
        <v>1076</v>
      </c>
      <c r="B2" s="1171"/>
      <c r="C2" s="1171"/>
      <c r="D2" s="1171"/>
      <c r="E2" s="1171"/>
      <c r="F2" s="1171"/>
      <c r="G2" s="1171"/>
      <c r="H2" s="1171"/>
      <c r="I2" s="1171"/>
      <c r="J2" s="1171"/>
      <c r="K2" s="1171"/>
      <c r="L2" s="1171"/>
      <c r="M2" s="1171"/>
      <c r="N2" s="1171"/>
      <c r="O2" s="1171"/>
    </row>
    <row r="3" spans="1:15" ht="18.75">
      <c r="A3" s="1170" t="s">
        <v>1345</v>
      </c>
      <c r="B3" s="1171"/>
      <c r="C3" s="1171"/>
      <c r="D3" s="1171"/>
      <c r="E3" s="1171"/>
      <c r="F3" s="1171"/>
      <c r="G3" s="1171"/>
      <c r="H3" s="1171"/>
      <c r="I3" s="1171"/>
      <c r="J3" s="1171"/>
      <c r="K3" s="1171"/>
      <c r="L3" s="1171"/>
      <c r="M3" s="1171"/>
      <c r="N3" s="1171"/>
      <c r="O3" s="1171"/>
    </row>
    <row r="4" ht="14.25" thickBot="1"/>
    <row r="5" spans="1:13" ht="43.5" customHeight="1" thickBot="1">
      <c r="A5" s="1112" t="s">
        <v>1346</v>
      </c>
      <c r="B5" s="1113" t="s">
        <v>1954</v>
      </c>
      <c r="C5" s="1114" t="s">
        <v>1077</v>
      </c>
      <c r="D5" s="1115" t="s">
        <v>1078</v>
      </c>
      <c r="E5" s="1115" t="s">
        <v>1079</v>
      </c>
      <c r="F5" s="1115" t="s">
        <v>1080</v>
      </c>
      <c r="G5" s="1115" t="s">
        <v>1081</v>
      </c>
      <c r="H5" s="1115" t="s">
        <v>1651</v>
      </c>
      <c r="I5" s="1115" t="s">
        <v>1082</v>
      </c>
      <c r="J5" s="1116" t="s">
        <v>1693</v>
      </c>
      <c r="K5" s="1116" t="s">
        <v>1909</v>
      </c>
      <c r="L5" s="1116" t="s">
        <v>1865</v>
      </c>
      <c r="M5" s="1117" t="s">
        <v>889</v>
      </c>
    </row>
    <row r="6" spans="1:13" ht="6.75" customHeight="1">
      <c r="A6" s="1172"/>
      <c r="B6" s="1173"/>
      <c r="C6" s="1174"/>
      <c r="D6" s="1175"/>
      <c r="E6" s="1175"/>
      <c r="F6" s="1175"/>
      <c r="G6" s="1175"/>
      <c r="H6" s="1175"/>
      <c r="I6" s="1175"/>
      <c r="J6" s="1175"/>
      <c r="K6" s="1175"/>
      <c r="L6" s="1175"/>
      <c r="M6" s="1176"/>
    </row>
    <row r="7" spans="1:13" ht="13.5">
      <c r="A7" s="1177"/>
      <c r="B7" s="1178"/>
      <c r="C7" s="1179"/>
      <c r="D7" s="1180"/>
      <c r="E7" s="1180"/>
      <c r="F7" s="1180" t="s">
        <v>1083</v>
      </c>
      <c r="G7" s="1180" t="s">
        <v>1442</v>
      </c>
      <c r="H7" s="1180"/>
      <c r="I7" s="1180"/>
      <c r="J7" s="1180"/>
      <c r="K7" s="1180"/>
      <c r="L7" s="1180"/>
      <c r="M7" s="1181"/>
    </row>
    <row r="8" spans="1:13" ht="6.75" customHeight="1">
      <c r="A8" s="1177"/>
      <c r="B8" s="1178"/>
      <c r="C8" s="1182"/>
      <c r="D8" s="1183"/>
      <c r="E8" s="1183"/>
      <c r="F8" s="1183"/>
      <c r="G8" s="1183"/>
      <c r="H8" s="1183"/>
      <c r="I8" s="1183"/>
      <c r="J8" s="1183"/>
      <c r="K8" s="1183"/>
      <c r="L8" s="1183"/>
      <c r="M8" s="1184"/>
    </row>
    <row r="9" spans="1:13" ht="13.5">
      <c r="A9" s="1185" t="s">
        <v>1981</v>
      </c>
      <c r="B9" s="1178" t="s">
        <v>1959</v>
      </c>
      <c r="C9" s="1186">
        <v>116.3</v>
      </c>
      <c r="D9" s="1187">
        <v>122.6</v>
      </c>
      <c r="E9" s="1187">
        <v>139.1</v>
      </c>
      <c r="F9" s="1187">
        <v>156.1</v>
      </c>
      <c r="G9" s="1187">
        <v>177.2</v>
      </c>
      <c r="H9" s="1187">
        <v>211.6</v>
      </c>
      <c r="I9" s="1188">
        <v>235.2</v>
      </c>
      <c r="J9" s="1189">
        <v>245.4</v>
      </c>
      <c r="K9" s="1190">
        <v>253.9</v>
      </c>
      <c r="L9" s="1191">
        <v>258.3</v>
      </c>
      <c r="M9" s="1192">
        <v>261</v>
      </c>
    </row>
    <row r="10" spans="1:13" ht="23.25" customHeight="1">
      <c r="A10" s="1185" t="s">
        <v>2056</v>
      </c>
      <c r="B10" s="1178" t="s">
        <v>1332</v>
      </c>
      <c r="C10" s="1186">
        <v>4.7</v>
      </c>
      <c r="D10" s="1187">
        <v>4.5</v>
      </c>
      <c r="E10" s="1187">
        <v>4.9</v>
      </c>
      <c r="F10" s="1187">
        <v>5.2</v>
      </c>
      <c r="G10" s="1187">
        <v>5.9</v>
      </c>
      <c r="H10" s="1187">
        <v>6.9</v>
      </c>
      <c r="I10" s="1188">
        <v>8.2</v>
      </c>
      <c r="J10" s="1189">
        <v>8.8</v>
      </c>
      <c r="K10" s="1190">
        <v>8.9</v>
      </c>
      <c r="L10" s="1191">
        <v>8.9</v>
      </c>
      <c r="M10" s="1192">
        <v>9</v>
      </c>
    </row>
    <row r="11" spans="1:13" ht="13.5">
      <c r="A11" s="1185" t="s">
        <v>2058</v>
      </c>
      <c r="B11" s="1178" t="s">
        <v>1333</v>
      </c>
      <c r="C11" s="1186">
        <v>47.3</v>
      </c>
      <c r="D11" s="1187">
        <v>44.8</v>
      </c>
      <c r="E11" s="1187">
        <v>43.4</v>
      </c>
      <c r="F11" s="1187">
        <v>40.7</v>
      </c>
      <c r="G11" s="1187">
        <v>38.7</v>
      </c>
      <c r="H11" s="1187">
        <v>40.3</v>
      </c>
      <c r="I11" s="1188">
        <v>40.3</v>
      </c>
      <c r="J11" s="1189">
        <v>39.3</v>
      </c>
      <c r="K11" s="1190">
        <v>40.1</v>
      </c>
      <c r="L11" s="1191">
        <v>39.9</v>
      </c>
      <c r="M11" s="1192">
        <v>40</v>
      </c>
    </row>
    <row r="12" spans="1:13" ht="13.5">
      <c r="A12" s="1185" t="s">
        <v>0</v>
      </c>
      <c r="B12" s="1178" t="s">
        <v>1334</v>
      </c>
      <c r="C12" s="1186">
        <v>3.7</v>
      </c>
      <c r="D12" s="1187">
        <v>5</v>
      </c>
      <c r="E12" s="1187">
        <v>6.8</v>
      </c>
      <c r="F12" s="1187">
        <v>9.3</v>
      </c>
      <c r="G12" s="1187">
        <v>12.6</v>
      </c>
      <c r="H12" s="1187">
        <v>16.3</v>
      </c>
      <c r="I12" s="1188">
        <v>18.8</v>
      </c>
      <c r="J12" s="1189">
        <v>20.5</v>
      </c>
      <c r="K12" s="1190">
        <v>21</v>
      </c>
      <c r="L12" s="1191">
        <v>21.5</v>
      </c>
      <c r="M12" s="1192">
        <v>21.7</v>
      </c>
    </row>
    <row r="13" spans="1:13" s="1160" customFormat="1" ht="27">
      <c r="A13" s="1193" t="s">
        <v>2</v>
      </c>
      <c r="B13" s="1194" t="s">
        <v>953</v>
      </c>
      <c r="C13" s="1195">
        <v>4.5</v>
      </c>
      <c r="D13" s="1196">
        <v>5.3</v>
      </c>
      <c r="E13" s="1196">
        <v>5.9</v>
      </c>
      <c r="F13" s="1196">
        <v>6.5</v>
      </c>
      <c r="G13" s="1196">
        <v>7.4</v>
      </c>
      <c r="H13" s="1196">
        <v>8.8</v>
      </c>
      <c r="I13" s="1197">
        <v>9.8</v>
      </c>
      <c r="J13" s="1198">
        <v>10.4</v>
      </c>
      <c r="K13" s="1199">
        <v>10.8</v>
      </c>
      <c r="L13" s="1200">
        <v>10.9</v>
      </c>
      <c r="M13" s="1201">
        <v>10.9</v>
      </c>
    </row>
    <row r="14" spans="1:13" s="1151" customFormat="1" ht="13.5">
      <c r="A14" s="1202" t="s">
        <v>4</v>
      </c>
      <c r="B14" s="1203" t="s">
        <v>1335</v>
      </c>
      <c r="C14" s="1204">
        <v>9.2</v>
      </c>
      <c r="D14" s="1205">
        <v>9.3</v>
      </c>
      <c r="E14" s="1205">
        <v>12</v>
      </c>
      <c r="F14" s="1205">
        <v>15.8</v>
      </c>
      <c r="G14" s="1205">
        <v>19.7</v>
      </c>
      <c r="H14" s="1205">
        <v>25.5</v>
      </c>
      <c r="I14" s="1206">
        <v>27.1</v>
      </c>
      <c r="J14" s="1207">
        <v>27</v>
      </c>
      <c r="K14" s="1208">
        <v>27.4</v>
      </c>
      <c r="L14" s="1209">
        <v>27.2</v>
      </c>
      <c r="M14" s="1192">
        <v>26.7</v>
      </c>
    </row>
    <row r="15" spans="1:13" s="1160" customFormat="1" ht="27">
      <c r="A15" s="1193" t="s">
        <v>6</v>
      </c>
      <c r="B15" s="1194" t="s">
        <v>1084</v>
      </c>
      <c r="C15" s="1195">
        <v>3</v>
      </c>
      <c r="D15" s="1196">
        <v>4</v>
      </c>
      <c r="E15" s="1196">
        <v>5.7</v>
      </c>
      <c r="F15" s="1196">
        <v>7.9</v>
      </c>
      <c r="G15" s="1196">
        <v>9.7</v>
      </c>
      <c r="H15" s="1196">
        <v>11.1</v>
      </c>
      <c r="I15" s="1197">
        <v>12.1</v>
      </c>
      <c r="J15" s="1198">
        <v>12.6</v>
      </c>
      <c r="K15" s="1199">
        <v>13</v>
      </c>
      <c r="L15" s="1200">
        <v>13.1</v>
      </c>
      <c r="M15" s="1201">
        <v>13.4</v>
      </c>
    </row>
    <row r="16" spans="1:13" ht="13.5">
      <c r="A16" s="1185" t="s">
        <v>8</v>
      </c>
      <c r="B16" s="1178" t="s">
        <v>1336</v>
      </c>
      <c r="C16" s="1186">
        <v>4.3</v>
      </c>
      <c r="D16" s="1187">
        <v>5.1</v>
      </c>
      <c r="E16" s="1187">
        <v>6.7</v>
      </c>
      <c r="F16" s="1187">
        <v>8.7</v>
      </c>
      <c r="G16" s="1187">
        <v>10.9</v>
      </c>
      <c r="H16" s="1187">
        <v>12.9</v>
      </c>
      <c r="I16" s="1188">
        <v>15.2</v>
      </c>
      <c r="J16" s="1189">
        <v>16.8</v>
      </c>
      <c r="K16" s="1190">
        <v>17.6</v>
      </c>
      <c r="L16" s="1191">
        <v>18.2</v>
      </c>
      <c r="M16" s="1192">
        <v>18.5</v>
      </c>
    </row>
    <row r="17" spans="1:13" ht="13.5">
      <c r="A17" s="1185" t="s">
        <v>12</v>
      </c>
      <c r="B17" s="1178" t="s">
        <v>1337</v>
      </c>
      <c r="C17" s="1186">
        <v>10.2</v>
      </c>
      <c r="D17" s="1187">
        <v>13.3</v>
      </c>
      <c r="E17" s="1187">
        <v>18.3</v>
      </c>
      <c r="F17" s="1187">
        <v>23.8</v>
      </c>
      <c r="G17" s="1187">
        <v>29.7</v>
      </c>
      <c r="H17" s="1187">
        <v>36.8</v>
      </c>
      <c r="I17" s="1188">
        <v>42.8</v>
      </c>
      <c r="J17" s="1189">
        <v>45</v>
      </c>
      <c r="K17" s="1190">
        <v>47.5</v>
      </c>
      <c r="L17" s="1191">
        <v>49.2</v>
      </c>
      <c r="M17" s="1192">
        <v>50.1</v>
      </c>
    </row>
    <row r="18" spans="1:13" ht="13.5">
      <c r="A18" s="1185" t="s">
        <v>15</v>
      </c>
      <c r="B18" s="1178" t="s">
        <v>1338</v>
      </c>
      <c r="C18" s="1186">
        <v>2.4</v>
      </c>
      <c r="D18" s="1187">
        <v>3</v>
      </c>
      <c r="E18" s="1187">
        <v>3.6</v>
      </c>
      <c r="F18" s="1187">
        <v>4.1</v>
      </c>
      <c r="G18" s="1187">
        <v>4.8</v>
      </c>
      <c r="H18" s="1187">
        <v>6.3</v>
      </c>
      <c r="I18" s="1188">
        <v>7.4</v>
      </c>
      <c r="J18" s="1189">
        <v>7.8</v>
      </c>
      <c r="K18" s="1190">
        <v>8.4</v>
      </c>
      <c r="L18" s="1191">
        <v>8.6</v>
      </c>
      <c r="M18" s="1192">
        <v>8.9</v>
      </c>
    </row>
    <row r="19" spans="1:13" ht="15.75" customHeight="1">
      <c r="A19" s="1185" t="s">
        <v>17</v>
      </c>
      <c r="B19" s="1178" t="s">
        <v>1085</v>
      </c>
      <c r="C19" s="1186">
        <v>12.1</v>
      </c>
      <c r="D19" s="1187">
        <v>10.7</v>
      </c>
      <c r="E19" s="1187">
        <v>9.2</v>
      </c>
      <c r="F19" s="1187">
        <v>8</v>
      </c>
      <c r="G19" s="1187">
        <v>7.4</v>
      </c>
      <c r="H19" s="1187">
        <v>7.7</v>
      </c>
      <c r="I19" s="1188">
        <v>8.1</v>
      </c>
      <c r="J19" s="1189">
        <v>8.2</v>
      </c>
      <c r="K19" s="1190">
        <v>8.6</v>
      </c>
      <c r="L19" s="1191">
        <v>8.3</v>
      </c>
      <c r="M19" s="1192">
        <v>8.5</v>
      </c>
    </row>
    <row r="20" spans="1:13" ht="15" customHeight="1">
      <c r="A20" s="1185" t="s">
        <v>19</v>
      </c>
      <c r="B20" s="1178" t="s">
        <v>1086</v>
      </c>
      <c r="C20" s="1186">
        <v>2.1</v>
      </c>
      <c r="D20" s="1187">
        <v>2.7</v>
      </c>
      <c r="E20" s="1187">
        <v>3.5</v>
      </c>
      <c r="F20" s="1187">
        <v>4.4</v>
      </c>
      <c r="G20" s="1187">
        <v>5.2</v>
      </c>
      <c r="H20" s="1187">
        <v>6.1</v>
      </c>
      <c r="I20" s="1188">
        <v>6.2</v>
      </c>
      <c r="J20" s="1189">
        <v>6.6</v>
      </c>
      <c r="K20" s="1190">
        <v>6.8</v>
      </c>
      <c r="L20" s="1191">
        <v>6.9</v>
      </c>
      <c r="M20" s="1192">
        <v>6.9</v>
      </c>
    </row>
    <row r="21" spans="1:13" ht="15.75" customHeight="1">
      <c r="A21" s="1185" t="s">
        <v>20</v>
      </c>
      <c r="B21" s="1178" t="s">
        <v>1087</v>
      </c>
      <c r="C21" s="1186">
        <v>1.7</v>
      </c>
      <c r="D21" s="1187">
        <v>2.3</v>
      </c>
      <c r="E21" s="1187">
        <v>3</v>
      </c>
      <c r="F21" s="1187">
        <v>4.5</v>
      </c>
      <c r="G21" s="1187">
        <v>5.7</v>
      </c>
      <c r="H21" s="1187">
        <v>8.9</v>
      </c>
      <c r="I21" s="1188">
        <v>12.2</v>
      </c>
      <c r="J21" s="1189">
        <v>13.7</v>
      </c>
      <c r="K21" s="1190">
        <v>14.4</v>
      </c>
      <c r="L21" s="1191">
        <v>15</v>
      </c>
      <c r="M21" s="1192">
        <v>15.5</v>
      </c>
    </row>
    <row r="22" spans="1:13" ht="13.5">
      <c r="A22" s="1185" t="s">
        <v>27</v>
      </c>
      <c r="B22" s="1178" t="s">
        <v>1339</v>
      </c>
      <c r="C22" s="1186">
        <v>3.5</v>
      </c>
      <c r="D22" s="1187">
        <v>3.7</v>
      </c>
      <c r="E22" s="1187">
        <v>3.9</v>
      </c>
      <c r="F22" s="1187">
        <v>4.3</v>
      </c>
      <c r="G22" s="1187">
        <v>4.6</v>
      </c>
      <c r="H22" s="1187">
        <v>4.9</v>
      </c>
      <c r="I22" s="1188">
        <v>5.4</v>
      </c>
      <c r="J22" s="1189">
        <v>5.6</v>
      </c>
      <c r="K22" s="1190">
        <v>5.6</v>
      </c>
      <c r="L22" s="1191">
        <v>5.8</v>
      </c>
      <c r="M22" s="1192">
        <v>5.9</v>
      </c>
    </row>
    <row r="23" spans="1:13" ht="21" customHeight="1">
      <c r="A23" s="1210" t="s">
        <v>1979</v>
      </c>
      <c r="B23" s="1194" t="s">
        <v>1347</v>
      </c>
      <c r="C23" s="1186"/>
      <c r="D23" s="1187"/>
      <c r="E23" s="1187"/>
      <c r="F23" s="1187"/>
      <c r="G23" s="1187"/>
      <c r="H23" s="1187"/>
      <c r="I23" s="1188"/>
      <c r="J23" s="1189"/>
      <c r="K23" s="1190"/>
      <c r="L23" s="1190"/>
      <c r="M23" s="1192"/>
    </row>
    <row r="24" spans="1:15" s="1151" customFormat="1" ht="27" customHeight="1">
      <c r="A24" s="1211" t="s">
        <v>1348</v>
      </c>
      <c r="B24" s="1212" t="s">
        <v>1088</v>
      </c>
      <c r="C24" s="1204">
        <v>8.2</v>
      </c>
      <c r="D24" s="1205">
        <v>10.3</v>
      </c>
      <c r="E24" s="1205">
        <v>12.7</v>
      </c>
      <c r="F24" s="1205">
        <v>15.8</v>
      </c>
      <c r="G24" s="1205">
        <v>20.1</v>
      </c>
      <c r="H24" s="1205">
        <v>25.2</v>
      </c>
      <c r="I24" s="1206">
        <v>28.6</v>
      </c>
      <c r="J24" s="1207">
        <v>30.8</v>
      </c>
      <c r="K24" s="1208">
        <v>31.7</v>
      </c>
      <c r="L24" s="1209">
        <v>32.4</v>
      </c>
      <c r="M24" s="1213">
        <v>32.5</v>
      </c>
      <c r="O24" s="1171"/>
    </row>
    <row r="25" spans="1:13" ht="7.5" customHeight="1">
      <c r="A25" s="1214"/>
      <c r="B25" s="1178"/>
      <c r="C25" s="1215"/>
      <c r="D25" s="1216"/>
      <c r="E25" s="1216"/>
      <c r="F25" s="1216"/>
      <c r="G25" s="1216"/>
      <c r="H25" s="1216"/>
      <c r="I25" s="1216"/>
      <c r="J25" s="1217"/>
      <c r="K25" s="1217"/>
      <c r="L25" s="1217"/>
      <c r="M25" s="1218"/>
    </row>
    <row r="26" spans="1:13" ht="13.5">
      <c r="A26" s="1185"/>
      <c r="B26" s="1178"/>
      <c r="C26" s="1219" t="s">
        <v>1524</v>
      </c>
      <c r="D26" s="1219"/>
      <c r="E26" s="1219"/>
      <c r="F26" s="1220"/>
      <c r="G26" s="1221"/>
      <c r="H26" s="1221"/>
      <c r="I26" s="1219"/>
      <c r="J26" s="1222"/>
      <c r="K26" s="1222"/>
      <c r="L26" s="1222"/>
      <c r="M26" s="1218"/>
    </row>
    <row r="27" spans="1:13" ht="7.5" customHeight="1">
      <c r="A27" s="1185"/>
      <c r="B27" s="1178"/>
      <c r="C27" s="1215"/>
      <c r="D27" s="1216"/>
      <c r="E27" s="1216"/>
      <c r="F27" s="1216"/>
      <c r="G27" s="1216"/>
      <c r="H27" s="1216"/>
      <c r="I27" s="1216"/>
      <c r="J27" s="1217"/>
      <c r="K27" s="1217"/>
      <c r="L27" s="1217"/>
      <c r="M27" s="1218"/>
    </row>
    <row r="28" spans="1:13" ht="13.5">
      <c r="A28" s="1185" t="s">
        <v>1981</v>
      </c>
      <c r="B28" s="1178" t="s">
        <v>1959</v>
      </c>
      <c r="C28" s="1186">
        <v>132.6</v>
      </c>
      <c r="D28" s="1187">
        <v>140.6</v>
      </c>
      <c r="E28" s="1187">
        <v>163.5</v>
      </c>
      <c r="F28" s="1187">
        <v>187.4</v>
      </c>
      <c r="G28" s="1187">
        <v>216.4</v>
      </c>
      <c r="H28" s="1187">
        <v>262</v>
      </c>
      <c r="I28" s="1187">
        <v>291.3</v>
      </c>
      <c r="J28" s="1189">
        <v>303.3</v>
      </c>
      <c r="K28" s="1190">
        <v>313.5</v>
      </c>
      <c r="L28" s="1191">
        <v>319.1</v>
      </c>
      <c r="M28" s="1192">
        <v>321.7</v>
      </c>
    </row>
    <row r="29" spans="1:13" ht="23.25" customHeight="1">
      <c r="A29" s="1185" t="s">
        <v>2056</v>
      </c>
      <c r="B29" s="1178" t="s">
        <v>1332</v>
      </c>
      <c r="C29" s="1186">
        <v>7.3</v>
      </c>
      <c r="D29" s="1187">
        <v>7.1</v>
      </c>
      <c r="E29" s="1187">
        <v>7.8</v>
      </c>
      <c r="F29" s="1187">
        <v>8.5</v>
      </c>
      <c r="G29" s="1187">
        <v>10</v>
      </c>
      <c r="H29" s="1187">
        <v>11.9</v>
      </c>
      <c r="I29" s="1187">
        <v>14.2</v>
      </c>
      <c r="J29" s="1189">
        <v>15.2</v>
      </c>
      <c r="K29" s="1190">
        <v>15.3</v>
      </c>
      <c r="L29" s="1191">
        <v>15.4</v>
      </c>
      <c r="M29" s="1192">
        <v>15.7</v>
      </c>
    </row>
    <row r="30" spans="1:13" ht="13.5">
      <c r="A30" s="1185" t="s">
        <v>2058</v>
      </c>
      <c r="B30" s="1178" t="s">
        <v>1333</v>
      </c>
      <c r="C30" s="1186">
        <v>58.6</v>
      </c>
      <c r="D30" s="1187">
        <v>55.6</v>
      </c>
      <c r="E30" s="1187">
        <v>53.9</v>
      </c>
      <c r="F30" s="1187">
        <v>51.1</v>
      </c>
      <c r="G30" s="1187">
        <v>49.6</v>
      </c>
      <c r="H30" s="1187">
        <v>52.6</v>
      </c>
      <c r="I30" s="1187">
        <v>53.3</v>
      </c>
      <c r="J30" s="1189">
        <v>52.2</v>
      </c>
      <c r="K30" s="1190">
        <v>53.3</v>
      </c>
      <c r="L30" s="1191">
        <v>53</v>
      </c>
      <c r="M30" s="1192">
        <v>53.2</v>
      </c>
    </row>
    <row r="31" spans="1:13" ht="13.5">
      <c r="A31" s="1185" t="s">
        <v>0</v>
      </c>
      <c r="B31" s="1178" t="s">
        <v>1334</v>
      </c>
      <c r="C31" s="1186">
        <v>3.5</v>
      </c>
      <c r="D31" s="1187">
        <v>4.9</v>
      </c>
      <c r="E31" s="1187">
        <v>6.7</v>
      </c>
      <c r="F31" s="1187">
        <v>9.4</v>
      </c>
      <c r="G31" s="1187">
        <v>12.9</v>
      </c>
      <c r="H31" s="1187">
        <v>17.1</v>
      </c>
      <c r="I31" s="1187">
        <v>19.7</v>
      </c>
      <c r="J31" s="1189">
        <v>20.9</v>
      </c>
      <c r="K31" s="1190">
        <v>21.6</v>
      </c>
      <c r="L31" s="1191">
        <v>21.8</v>
      </c>
      <c r="M31" s="1192">
        <v>22.2</v>
      </c>
    </row>
    <row r="32" spans="1:13" s="1160" customFormat="1" ht="27" customHeight="1">
      <c r="A32" s="1193" t="s">
        <v>2</v>
      </c>
      <c r="B32" s="1194" t="s">
        <v>953</v>
      </c>
      <c r="C32" s="1195">
        <v>5</v>
      </c>
      <c r="D32" s="1196">
        <v>5.7</v>
      </c>
      <c r="E32" s="1196">
        <v>6.8</v>
      </c>
      <c r="F32" s="1196">
        <v>7.8</v>
      </c>
      <c r="G32" s="1196">
        <v>9.1</v>
      </c>
      <c r="H32" s="1196">
        <v>11.3</v>
      </c>
      <c r="I32" s="1196">
        <v>12.6</v>
      </c>
      <c r="J32" s="1198">
        <v>13.2</v>
      </c>
      <c r="K32" s="1199">
        <v>13.8</v>
      </c>
      <c r="L32" s="1200">
        <v>14.1</v>
      </c>
      <c r="M32" s="1201">
        <v>14.2</v>
      </c>
    </row>
    <row r="33" spans="1:13" s="1151" customFormat="1" ht="13.5">
      <c r="A33" s="1202" t="s">
        <v>4</v>
      </c>
      <c r="B33" s="1203" t="s">
        <v>1335</v>
      </c>
      <c r="C33" s="1204">
        <v>11.6</v>
      </c>
      <c r="D33" s="1205">
        <v>12.2</v>
      </c>
      <c r="E33" s="1205">
        <v>17</v>
      </c>
      <c r="F33" s="1205">
        <v>23.3</v>
      </c>
      <c r="G33" s="1205">
        <v>29.5</v>
      </c>
      <c r="H33" s="1205">
        <v>37.4</v>
      </c>
      <c r="I33" s="1205">
        <v>38.4</v>
      </c>
      <c r="J33" s="1207">
        <v>37.9</v>
      </c>
      <c r="K33" s="1208">
        <v>38</v>
      </c>
      <c r="L33" s="1209">
        <v>37.7</v>
      </c>
      <c r="M33" s="1192">
        <v>36.7</v>
      </c>
    </row>
    <row r="34" spans="1:13" s="1160" customFormat="1" ht="27" customHeight="1">
      <c r="A34" s="1193" t="s">
        <v>6</v>
      </c>
      <c r="B34" s="1194" t="s">
        <v>1084</v>
      </c>
      <c r="C34" s="1195">
        <v>2.6</v>
      </c>
      <c r="D34" s="1196">
        <v>3.5</v>
      </c>
      <c r="E34" s="1196">
        <v>4.9</v>
      </c>
      <c r="F34" s="1196">
        <v>6.7</v>
      </c>
      <c r="G34" s="1196">
        <v>8.4</v>
      </c>
      <c r="H34" s="1196">
        <v>10.2</v>
      </c>
      <c r="I34" s="1196">
        <v>11.2</v>
      </c>
      <c r="J34" s="1198">
        <v>11.8</v>
      </c>
      <c r="K34" s="1199">
        <v>12.1</v>
      </c>
      <c r="L34" s="1200">
        <v>12.7</v>
      </c>
      <c r="M34" s="1201">
        <v>12.9</v>
      </c>
    </row>
    <row r="35" spans="1:13" ht="13.5">
      <c r="A35" s="1185" t="s">
        <v>8</v>
      </c>
      <c r="B35" s="1178" t="s">
        <v>1336</v>
      </c>
      <c r="C35" s="1186">
        <v>5</v>
      </c>
      <c r="D35" s="1187">
        <v>5.8</v>
      </c>
      <c r="E35" s="1187">
        <v>7.8</v>
      </c>
      <c r="F35" s="1187">
        <v>10.1</v>
      </c>
      <c r="G35" s="1187">
        <v>12.1</v>
      </c>
      <c r="H35" s="1187">
        <v>14.7</v>
      </c>
      <c r="I35" s="1187">
        <v>16.9</v>
      </c>
      <c r="J35" s="1189">
        <v>18.3</v>
      </c>
      <c r="K35" s="1190">
        <v>19.4</v>
      </c>
      <c r="L35" s="1191">
        <v>19.9</v>
      </c>
      <c r="M35" s="1192">
        <v>20.4</v>
      </c>
    </row>
    <row r="36" spans="1:13" ht="13.5">
      <c r="A36" s="1185" t="s">
        <v>12</v>
      </c>
      <c r="B36" s="1178" t="s">
        <v>1337</v>
      </c>
      <c r="C36" s="1186">
        <v>14.8</v>
      </c>
      <c r="D36" s="1187">
        <v>19.6</v>
      </c>
      <c r="E36" s="1187">
        <v>27</v>
      </c>
      <c r="F36" s="1187">
        <v>35.3</v>
      </c>
      <c r="G36" s="1187">
        <v>44.6</v>
      </c>
      <c r="H36" s="1187">
        <v>54.8</v>
      </c>
      <c r="I36" s="1187">
        <v>63.5</v>
      </c>
      <c r="J36" s="1189">
        <v>67.6</v>
      </c>
      <c r="K36" s="1190">
        <v>71.3</v>
      </c>
      <c r="L36" s="1191">
        <v>73.3</v>
      </c>
      <c r="M36" s="1192">
        <v>74.6</v>
      </c>
    </row>
    <row r="37" spans="1:13" ht="13.5">
      <c r="A37" s="1185" t="s">
        <v>20</v>
      </c>
      <c r="B37" s="1178" t="s">
        <v>1342</v>
      </c>
      <c r="C37" s="1186">
        <v>1.7</v>
      </c>
      <c r="D37" s="1187">
        <v>2.3</v>
      </c>
      <c r="E37" s="1187">
        <v>3</v>
      </c>
      <c r="F37" s="1187">
        <v>4.5</v>
      </c>
      <c r="G37" s="1187">
        <v>5.7</v>
      </c>
      <c r="H37" s="1187">
        <v>8.9</v>
      </c>
      <c r="I37" s="1187">
        <v>12.2</v>
      </c>
      <c r="J37" s="1189">
        <v>13.7</v>
      </c>
      <c r="K37" s="1190">
        <v>14.4</v>
      </c>
      <c r="L37" s="1191">
        <v>15</v>
      </c>
      <c r="M37" s="1192">
        <v>15.5</v>
      </c>
    </row>
    <row r="38" spans="1:13" ht="13.5">
      <c r="A38" s="1185" t="s">
        <v>27</v>
      </c>
      <c r="B38" s="1178" t="s">
        <v>1339</v>
      </c>
      <c r="C38" s="1186">
        <v>4</v>
      </c>
      <c r="D38" s="1187">
        <v>4.2</v>
      </c>
      <c r="E38" s="1187">
        <v>4.6</v>
      </c>
      <c r="F38" s="1187">
        <v>5.1</v>
      </c>
      <c r="G38" s="1187">
        <v>5.4</v>
      </c>
      <c r="H38" s="1187">
        <v>6</v>
      </c>
      <c r="I38" s="1187">
        <v>6.5</v>
      </c>
      <c r="J38" s="1189">
        <v>6.6</v>
      </c>
      <c r="K38" s="1190">
        <v>6.7</v>
      </c>
      <c r="L38" s="1191">
        <v>7</v>
      </c>
      <c r="M38" s="1192">
        <v>7.1</v>
      </c>
    </row>
    <row r="39" spans="1:13" ht="21" customHeight="1">
      <c r="A39" s="1210" t="s">
        <v>1979</v>
      </c>
      <c r="B39" s="1194" t="s">
        <v>1349</v>
      </c>
      <c r="C39" s="1186"/>
      <c r="D39" s="1187"/>
      <c r="E39" s="1187"/>
      <c r="F39" s="1187"/>
      <c r="G39" s="1187"/>
      <c r="H39" s="1187"/>
      <c r="I39" s="1187"/>
      <c r="J39" s="1189"/>
      <c r="K39" s="1190"/>
      <c r="L39" s="1190"/>
      <c r="M39" s="1192"/>
    </row>
    <row r="40" spans="1:13" ht="26.25" customHeight="1">
      <c r="A40" s="1211" t="s">
        <v>1348</v>
      </c>
      <c r="B40" s="1212" t="s">
        <v>1089</v>
      </c>
      <c r="C40" s="1204">
        <v>8.5</v>
      </c>
      <c r="D40" s="1205">
        <v>10.6</v>
      </c>
      <c r="E40" s="1205">
        <v>13.5</v>
      </c>
      <c r="F40" s="1205">
        <v>17.1</v>
      </c>
      <c r="G40" s="1205">
        <v>22.1</v>
      </c>
      <c r="H40" s="1205">
        <v>28.4</v>
      </c>
      <c r="I40" s="1205">
        <v>32.3</v>
      </c>
      <c r="J40" s="1207">
        <v>34.1</v>
      </c>
      <c r="K40" s="1208">
        <v>35.4</v>
      </c>
      <c r="L40" s="1209">
        <v>35.9</v>
      </c>
      <c r="M40" s="1213">
        <v>36.4</v>
      </c>
    </row>
    <row r="41" spans="1:13" ht="7.5" customHeight="1">
      <c r="A41" s="1185"/>
      <c r="B41" s="1178"/>
      <c r="C41" s="1215"/>
      <c r="D41" s="1216"/>
      <c r="E41" s="1216"/>
      <c r="F41" s="1216"/>
      <c r="G41" s="1216"/>
      <c r="H41" s="1216"/>
      <c r="I41" s="1216"/>
      <c r="J41" s="1217"/>
      <c r="K41" s="1217"/>
      <c r="L41" s="1217"/>
      <c r="M41" s="1218"/>
    </row>
    <row r="42" spans="1:13" ht="13.5">
      <c r="A42" s="1185"/>
      <c r="B42" s="1178"/>
      <c r="C42" s="1223" t="s">
        <v>1489</v>
      </c>
      <c r="D42" s="1219"/>
      <c r="E42" s="1219"/>
      <c r="F42" s="1219"/>
      <c r="G42" s="1219"/>
      <c r="H42" s="1219"/>
      <c r="I42" s="1219"/>
      <c r="J42" s="1222"/>
      <c r="K42" s="1222"/>
      <c r="L42" s="1224"/>
      <c r="M42" s="1218"/>
    </row>
    <row r="43" spans="1:13" ht="6.75" customHeight="1">
      <c r="A43" s="1185"/>
      <c r="B43" s="1178"/>
      <c r="C43" s="1215"/>
      <c r="D43" s="1216"/>
      <c r="E43" s="1216"/>
      <c r="F43" s="1216"/>
      <c r="G43" s="1216"/>
      <c r="H43" s="1216"/>
      <c r="I43" s="1216"/>
      <c r="J43" s="1217"/>
      <c r="K43" s="1217"/>
      <c r="L43" s="1217"/>
      <c r="M43" s="1218"/>
    </row>
    <row r="44" spans="1:13" ht="13.5">
      <c r="A44" s="1185" t="s">
        <v>1981</v>
      </c>
      <c r="B44" s="1178" t="s">
        <v>1959</v>
      </c>
      <c r="C44" s="1186">
        <v>100.7</v>
      </c>
      <c r="D44" s="1187">
        <v>105.2</v>
      </c>
      <c r="E44" s="1187">
        <v>115.5</v>
      </c>
      <c r="F44" s="1187">
        <v>125.9</v>
      </c>
      <c r="G44" s="1187">
        <v>139.3</v>
      </c>
      <c r="H44" s="1187">
        <v>163.1</v>
      </c>
      <c r="I44" s="1187">
        <v>181.4</v>
      </c>
      <c r="J44" s="1189">
        <v>190.1</v>
      </c>
      <c r="K44" s="1190">
        <v>197.1</v>
      </c>
      <c r="L44" s="1191">
        <v>200.3</v>
      </c>
      <c r="M44" s="1192">
        <v>203.2</v>
      </c>
    </row>
    <row r="45" spans="1:13" ht="23.25" customHeight="1">
      <c r="A45" s="1185" t="s">
        <v>2056</v>
      </c>
      <c r="B45" s="1178" t="s">
        <v>1332</v>
      </c>
      <c r="C45" s="1186">
        <v>2.2</v>
      </c>
      <c r="D45" s="1187">
        <v>2</v>
      </c>
      <c r="E45" s="1187">
        <v>2.1</v>
      </c>
      <c r="F45" s="1187">
        <v>1.9</v>
      </c>
      <c r="G45" s="1187">
        <v>2</v>
      </c>
      <c r="H45" s="1187">
        <v>2.2</v>
      </c>
      <c r="I45" s="1187">
        <v>2.4</v>
      </c>
      <c r="J45" s="1189">
        <v>2.6</v>
      </c>
      <c r="K45" s="1190">
        <v>2.7</v>
      </c>
      <c r="L45" s="1191">
        <v>2.7</v>
      </c>
      <c r="M45" s="1192">
        <v>2.6</v>
      </c>
    </row>
    <row r="46" spans="1:13" ht="13.5">
      <c r="A46" s="1185" t="s">
        <v>2058</v>
      </c>
      <c r="B46" s="1178" t="s">
        <v>1333</v>
      </c>
      <c r="C46" s="1186">
        <v>36.5</v>
      </c>
      <c r="D46" s="1187">
        <v>34.4</v>
      </c>
      <c r="E46" s="1187">
        <v>33.2</v>
      </c>
      <c r="F46" s="1187">
        <v>30.6</v>
      </c>
      <c r="G46" s="1187">
        <v>28.1</v>
      </c>
      <c r="H46" s="1187">
        <v>28.5</v>
      </c>
      <c r="I46" s="1187">
        <v>27.8</v>
      </c>
      <c r="J46" s="1189">
        <v>27</v>
      </c>
      <c r="K46" s="1190">
        <v>27.4</v>
      </c>
      <c r="L46" s="1191">
        <v>27.4</v>
      </c>
      <c r="M46" s="1192">
        <v>27.4</v>
      </c>
    </row>
    <row r="47" spans="1:13" ht="13.5">
      <c r="A47" s="1185" t="s">
        <v>0</v>
      </c>
      <c r="B47" s="1178" t="s">
        <v>1334</v>
      </c>
      <c r="C47" s="1186">
        <v>3.9</v>
      </c>
      <c r="D47" s="1187">
        <v>5.1</v>
      </c>
      <c r="E47" s="1187">
        <v>6.9</v>
      </c>
      <c r="F47" s="1187">
        <v>9.3</v>
      </c>
      <c r="G47" s="1187">
        <v>12.4</v>
      </c>
      <c r="H47" s="1187">
        <v>15.6</v>
      </c>
      <c r="I47" s="1187">
        <v>17.9</v>
      </c>
      <c r="J47" s="1189">
        <v>20.1</v>
      </c>
      <c r="K47" s="1190">
        <v>20.4</v>
      </c>
      <c r="L47" s="1191">
        <v>21.2</v>
      </c>
      <c r="M47" s="1192">
        <v>21.1</v>
      </c>
    </row>
    <row r="48" spans="1:13" s="1160" customFormat="1" ht="27" customHeight="1">
      <c r="A48" s="1193" t="s">
        <v>2</v>
      </c>
      <c r="B48" s="1194" t="s">
        <v>953</v>
      </c>
      <c r="C48" s="1195">
        <v>4.1</v>
      </c>
      <c r="D48" s="1196">
        <v>4.9</v>
      </c>
      <c r="E48" s="1196">
        <v>4.9</v>
      </c>
      <c r="F48" s="1196">
        <v>5.3</v>
      </c>
      <c r="G48" s="1196">
        <v>5.8</v>
      </c>
      <c r="H48" s="1196">
        <v>6.5</v>
      </c>
      <c r="I48" s="1196">
        <v>7.1</v>
      </c>
      <c r="J48" s="1198">
        <v>7.6</v>
      </c>
      <c r="K48" s="1199">
        <v>7.8</v>
      </c>
      <c r="L48" s="1200">
        <v>7.7</v>
      </c>
      <c r="M48" s="1201">
        <v>7.8</v>
      </c>
    </row>
    <row r="49" spans="1:13" s="1151" customFormat="1" ht="13.5">
      <c r="A49" s="1202" t="s">
        <v>4</v>
      </c>
      <c r="B49" s="1203" t="s">
        <v>1335</v>
      </c>
      <c r="C49" s="1204">
        <v>6.8</v>
      </c>
      <c r="D49" s="1205">
        <v>6.5</v>
      </c>
      <c r="E49" s="1205">
        <v>7.1</v>
      </c>
      <c r="F49" s="1205">
        <v>8.5</v>
      </c>
      <c r="G49" s="1205">
        <v>10.3</v>
      </c>
      <c r="H49" s="1205">
        <v>14.1</v>
      </c>
      <c r="I49" s="1205">
        <v>16.2</v>
      </c>
      <c r="J49" s="1207">
        <v>16.6</v>
      </c>
      <c r="K49" s="1208">
        <v>17.2</v>
      </c>
      <c r="L49" s="1209">
        <v>17.1</v>
      </c>
      <c r="M49" s="1192">
        <v>17.2</v>
      </c>
    </row>
    <row r="50" spans="1:13" s="1160" customFormat="1" ht="27" customHeight="1">
      <c r="A50" s="1193" t="s">
        <v>6</v>
      </c>
      <c r="B50" s="1194" t="s">
        <v>1084</v>
      </c>
      <c r="C50" s="1195">
        <v>3.4</v>
      </c>
      <c r="D50" s="1196">
        <v>4.6</v>
      </c>
      <c r="E50" s="1196">
        <v>6.4</v>
      </c>
      <c r="F50" s="1196">
        <v>9</v>
      </c>
      <c r="G50" s="1196">
        <v>10.9</v>
      </c>
      <c r="H50" s="1196">
        <v>11.9</v>
      </c>
      <c r="I50" s="1196">
        <v>12.8</v>
      </c>
      <c r="J50" s="1198">
        <v>13.4</v>
      </c>
      <c r="K50" s="1199">
        <v>13.8</v>
      </c>
      <c r="L50" s="1200">
        <v>13.5</v>
      </c>
      <c r="M50" s="1201">
        <v>13.8</v>
      </c>
    </row>
    <row r="51" spans="1:13" ht="13.5">
      <c r="A51" s="1185" t="s">
        <v>8</v>
      </c>
      <c r="B51" s="1178" t="s">
        <v>1336</v>
      </c>
      <c r="C51" s="1186">
        <v>3.5</v>
      </c>
      <c r="D51" s="1187">
        <v>4.4</v>
      </c>
      <c r="E51" s="1187">
        <v>5.7</v>
      </c>
      <c r="F51" s="1187">
        <v>7.3</v>
      </c>
      <c r="G51" s="1187">
        <v>9.6</v>
      </c>
      <c r="H51" s="1187">
        <v>11.1</v>
      </c>
      <c r="I51" s="1187">
        <v>13.6</v>
      </c>
      <c r="J51" s="1189">
        <v>15.3</v>
      </c>
      <c r="K51" s="1190">
        <v>16</v>
      </c>
      <c r="L51" s="1191">
        <v>16.5</v>
      </c>
      <c r="M51" s="1192">
        <v>16.8</v>
      </c>
    </row>
    <row r="52" spans="1:13" ht="13.5">
      <c r="A52" s="1185" t="s">
        <v>12</v>
      </c>
      <c r="B52" s="1178" t="s">
        <v>1337</v>
      </c>
      <c r="C52" s="1186">
        <v>5.7</v>
      </c>
      <c r="D52" s="1187">
        <v>7.2</v>
      </c>
      <c r="E52" s="1187">
        <v>9.9</v>
      </c>
      <c r="F52" s="1187">
        <v>12.7</v>
      </c>
      <c r="G52" s="1187">
        <v>15.4</v>
      </c>
      <c r="H52" s="1187">
        <v>19.5</v>
      </c>
      <c r="I52" s="1187">
        <v>22.9</v>
      </c>
      <c r="J52" s="1189">
        <v>23.4</v>
      </c>
      <c r="K52" s="1190">
        <v>24.8</v>
      </c>
      <c r="L52" s="1191">
        <v>26.1</v>
      </c>
      <c r="M52" s="1192">
        <v>26.8</v>
      </c>
    </row>
    <row r="53" spans="1:13" ht="13.5">
      <c r="A53" s="1185" t="s">
        <v>15</v>
      </c>
      <c r="B53" s="1178" t="s">
        <v>1338</v>
      </c>
      <c r="C53" s="1186">
        <v>4.7</v>
      </c>
      <c r="D53" s="1187">
        <v>5.8</v>
      </c>
      <c r="E53" s="1187">
        <v>7</v>
      </c>
      <c r="F53" s="1187">
        <v>8</v>
      </c>
      <c r="G53" s="1187">
        <v>9.4</v>
      </c>
      <c r="H53" s="1187">
        <v>12.2</v>
      </c>
      <c r="I53" s="1187">
        <v>14.3</v>
      </c>
      <c r="J53" s="1189">
        <v>15.2</v>
      </c>
      <c r="K53" s="1190">
        <v>16.3</v>
      </c>
      <c r="L53" s="1191">
        <v>16.6</v>
      </c>
      <c r="M53" s="1192">
        <v>17.3</v>
      </c>
    </row>
    <row r="54" spans="1:13" ht="15.75">
      <c r="A54" s="1185" t="s">
        <v>17</v>
      </c>
      <c r="B54" s="1178" t="s">
        <v>1090</v>
      </c>
      <c r="C54" s="1186">
        <v>12.1</v>
      </c>
      <c r="D54" s="1187">
        <v>10.7</v>
      </c>
      <c r="E54" s="1187">
        <v>9.2</v>
      </c>
      <c r="F54" s="1187">
        <v>8</v>
      </c>
      <c r="G54" s="1187">
        <v>7.4</v>
      </c>
      <c r="H54" s="1187">
        <v>7.7</v>
      </c>
      <c r="I54" s="1187">
        <v>8.1</v>
      </c>
      <c r="J54" s="1189">
        <v>8.2</v>
      </c>
      <c r="K54" s="1190">
        <v>8.6</v>
      </c>
      <c r="L54" s="1191">
        <v>8.3</v>
      </c>
      <c r="M54" s="1192">
        <v>8.5</v>
      </c>
    </row>
    <row r="55" spans="1:13" ht="13.5">
      <c r="A55" s="1185" t="s">
        <v>19</v>
      </c>
      <c r="B55" s="1178" t="s">
        <v>1343</v>
      </c>
      <c r="C55" s="1186">
        <v>2.1</v>
      </c>
      <c r="D55" s="1187">
        <v>2.7</v>
      </c>
      <c r="E55" s="1187">
        <v>3.5</v>
      </c>
      <c r="F55" s="1187">
        <v>4.4</v>
      </c>
      <c r="G55" s="1187">
        <v>5.2</v>
      </c>
      <c r="H55" s="1187">
        <v>6.1</v>
      </c>
      <c r="I55" s="1187">
        <v>6.2</v>
      </c>
      <c r="J55" s="1189">
        <v>6.6</v>
      </c>
      <c r="K55" s="1190">
        <v>6.8</v>
      </c>
      <c r="L55" s="1191">
        <v>6.9</v>
      </c>
      <c r="M55" s="1192">
        <v>6.9</v>
      </c>
    </row>
    <row r="56" spans="1:13" ht="13.5">
      <c r="A56" s="1185" t="s">
        <v>27</v>
      </c>
      <c r="B56" s="1178" t="s">
        <v>1339</v>
      </c>
      <c r="C56" s="1186">
        <v>3</v>
      </c>
      <c r="D56" s="1187">
        <v>3.3</v>
      </c>
      <c r="E56" s="1187">
        <v>3.3</v>
      </c>
      <c r="F56" s="1187">
        <v>3.6</v>
      </c>
      <c r="G56" s="1187">
        <v>3.9</v>
      </c>
      <c r="H56" s="1187">
        <v>3.9</v>
      </c>
      <c r="I56" s="1187">
        <v>4.4</v>
      </c>
      <c r="J56" s="1189">
        <v>4.5</v>
      </c>
      <c r="K56" s="1190">
        <v>4.5</v>
      </c>
      <c r="L56" s="1191">
        <v>4.6</v>
      </c>
      <c r="M56" s="1192">
        <v>4.7</v>
      </c>
    </row>
    <row r="57" spans="1:13" ht="21" customHeight="1">
      <c r="A57" s="1210" t="s">
        <v>1979</v>
      </c>
      <c r="B57" s="1194" t="s">
        <v>1349</v>
      </c>
      <c r="C57" s="1186"/>
      <c r="D57" s="1187"/>
      <c r="E57" s="1187"/>
      <c r="F57" s="1187"/>
      <c r="G57" s="1187"/>
      <c r="H57" s="1187"/>
      <c r="I57" s="1187"/>
      <c r="J57" s="1189"/>
      <c r="K57" s="1190"/>
      <c r="L57" s="1190"/>
      <c r="M57" s="1192"/>
    </row>
    <row r="58" spans="1:13" s="1151" customFormat="1" ht="26.25" customHeight="1">
      <c r="A58" s="1211" t="s">
        <v>1348</v>
      </c>
      <c r="B58" s="1212" t="s">
        <v>1089</v>
      </c>
      <c r="C58" s="1204">
        <v>8</v>
      </c>
      <c r="D58" s="1205">
        <v>10</v>
      </c>
      <c r="E58" s="1205">
        <v>11.9</v>
      </c>
      <c r="F58" s="1205">
        <v>14.6</v>
      </c>
      <c r="G58" s="1205">
        <v>18.2</v>
      </c>
      <c r="H58" s="1205">
        <v>22</v>
      </c>
      <c r="I58" s="1205">
        <v>25.1</v>
      </c>
      <c r="J58" s="1207">
        <v>27.7</v>
      </c>
      <c r="K58" s="1208">
        <v>28.2</v>
      </c>
      <c r="L58" s="1209">
        <v>28.9</v>
      </c>
      <c r="M58" s="1213">
        <v>28.9</v>
      </c>
    </row>
    <row r="59" spans="1:13" ht="6.75" customHeight="1" thickBot="1">
      <c r="A59" s="1225"/>
      <c r="B59" s="1226"/>
      <c r="C59" s="1227"/>
      <c r="D59" s="1228"/>
      <c r="E59" s="1228"/>
      <c r="F59" s="1228"/>
      <c r="G59" s="1228"/>
      <c r="H59" s="1228"/>
      <c r="I59" s="1228"/>
      <c r="J59" s="1229"/>
      <c r="K59" s="1228"/>
      <c r="L59" s="1230"/>
      <c r="M59" s="1231"/>
    </row>
    <row r="60" ht="5.25" customHeight="1"/>
    <row r="61" spans="1:13" ht="13.5" customHeight="1">
      <c r="A61" s="1232" t="s">
        <v>1444</v>
      </c>
      <c r="B61" s="1233"/>
      <c r="C61" s="1233"/>
      <c r="D61" s="1233"/>
      <c r="E61" s="1233"/>
      <c r="F61" s="1233"/>
      <c r="G61" s="1233"/>
      <c r="H61" s="1233"/>
      <c r="I61" s="1233"/>
      <c r="J61" s="1233"/>
      <c r="K61" s="1233"/>
      <c r="L61" s="1233"/>
      <c r="M61" s="1233"/>
    </row>
    <row r="62" ht="13.5">
      <c r="A62" s="1171" t="s">
        <v>1091</v>
      </c>
    </row>
    <row r="63" ht="13.5" customHeight="1">
      <c r="A63" s="1171" t="s">
        <v>1092</v>
      </c>
    </row>
    <row r="64" ht="13.5">
      <c r="A64" s="1171" t="s">
        <v>1350</v>
      </c>
    </row>
  </sheetData>
  <sheetProtection/>
  <printOptions/>
  <pageMargins left="0.4724409448818898" right="0.17" top="0.4724409448818898" bottom="0.2362204724409449" header="0.35433070866141736" footer="0.2362204724409449"/>
  <pageSetup horizontalDpi="300" verticalDpi="300" orientation="portrait" paperSize="9" scale="80" r:id="rId1"/>
</worksheet>
</file>

<file path=xl/worksheets/sheet35.xml><?xml version="1.0" encoding="utf-8"?>
<worksheet xmlns="http://schemas.openxmlformats.org/spreadsheetml/2006/main" xmlns:r="http://schemas.openxmlformats.org/officeDocument/2006/relationships">
  <dimension ref="A1:O50"/>
  <sheetViews>
    <sheetView zoomScale="75" zoomScaleNormal="75" zoomScalePageLayoutView="0" workbookViewId="0" topLeftCell="A1">
      <selection activeCell="A1" sqref="A1"/>
    </sheetView>
  </sheetViews>
  <sheetFormatPr defaultColWidth="8.796875" defaultRowHeight="14.25"/>
  <cols>
    <col min="1" max="1" width="10.59765625" style="1234" customWidth="1"/>
    <col min="2" max="2" width="19" style="1234" customWidth="1"/>
    <col min="3" max="13" width="7.69921875" style="1234" customWidth="1"/>
    <col min="14" max="14" width="4.69921875" style="1234" customWidth="1"/>
    <col min="15" max="16384" width="9" style="1234" customWidth="1"/>
  </cols>
  <sheetData>
    <row r="1" ht="13.5">
      <c r="A1" s="1234" t="s">
        <v>1953</v>
      </c>
    </row>
    <row r="2" spans="1:15" ht="18.75">
      <c r="A2" s="1235" t="s">
        <v>1093</v>
      </c>
      <c r="C2" s="1236"/>
      <c r="D2" s="1236"/>
      <c r="E2" s="1236"/>
      <c r="F2" s="1236"/>
      <c r="G2" s="1236"/>
      <c r="H2" s="1236"/>
      <c r="I2" s="1236"/>
      <c r="J2" s="1236"/>
      <c r="K2" s="1236"/>
      <c r="L2" s="1236"/>
      <c r="M2" s="1236"/>
      <c r="N2" s="1236"/>
      <c r="O2" s="1236"/>
    </row>
    <row r="3" spans="1:15" ht="18.75">
      <c r="A3" s="1235" t="s">
        <v>1351</v>
      </c>
      <c r="B3" s="1236"/>
      <c r="C3" s="1236"/>
      <c r="D3" s="1236"/>
      <c r="E3" s="1236"/>
      <c r="F3" s="1236"/>
      <c r="G3" s="1236"/>
      <c r="H3" s="1236"/>
      <c r="I3" s="1236"/>
      <c r="J3" s="1236"/>
      <c r="K3" s="1236"/>
      <c r="L3" s="1236"/>
      <c r="M3" s="1236"/>
      <c r="N3" s="1236"/>
      <c r="O3" s="1236"/>
    </row>
    <row r="4" spans="1:15" ht="18.75">
      <c r="A4" s="1235"/>
      <c r="B4" s="1236"/>
      <c r="C4" s="1236"/>
      <c r="D4" s="1236"/>
      <c r="E4" s="1236"/>
      <c r="F4" s="1236"/>
      <c r="G4" s="1236"/>
      <c r="H4" s="1236"/>
      <c r="I4" s="1236"/>
      <c r="J4" s="1236"/>
      <c r="K4" s="1236"/>
      <c r="L4" s="1236"/>
      <c r="M4" s="1236"/>
      <c r="N4" s="1236"/>
      <c r="O4" s="1236"/>
    </row>
    <row r="5" ht="8.25" customHeight="1" thickBot="1"/>
    <row r="6" spans="1:13" ht="10.5" customHeight="1">
      <c r="A6" s="1237"/>
      <c r="B6" s="1238"/>
      <c r="C6" s="1239"/>
      <c r="D6" s="1240"/>
      <c r="E6" s="1240"/>
      <c r="F6" s="1240"/>
      <c r="G6" s="1240"/>
      <c r="H6" s="1240"/>
      <c r="I6" s="1240"/>
      <c r="J6" s="1240"/>
      <c r="K6" s="1240"/>
      <c r="L6" s="1240"/>
      <c r="M6" s="1238"/>
    </row>
    <row r="7" spans="1:13" ht="13.5">
      <c r="A7" s="1241" t="s">
        <v>1352</v>
      </c>
      <c r="B7" s="1242"/>
      <c r="C7" s="1243"/>
      <c r="D7" s="1244"/>
      <c r="E7" s="1244"/>
      <c r="F7" s="1244"/>
      <c r="G7" s="1244"/>
      <c r="H7" s="1244"/>
      <c r="I7" s="1244"/>
      <c r="J7" s="1244"/>
      <c r="K7" s="1244"/>
      <c r="L7" s="1244"/>
      <c r="M7" s="1242"/>
    </row>
    <row r="8" spans="1:13" ht="13.5" customHeight="1">
      <c r="A8" s="1241" t="s">
        <v>2023</v>
      </c>
      <c r="B8" s="1242" t="s">
        <v>246</v>
      </c>
      <c r="C8" s="1243" t="s">
        <v>1353</v>
      </c>
      <c r="D8" s="1244" t="s">
        <v>1354</v>
      </c>
      <c r="E8" s="1244" t="s">
        <v>1355</v>
      </c>
      <c r="F8" s="1244" t="s">
        <v>1356</v>
      </c>
      <c r="G8" s="1244" t="s">
        <v>1678</v>
      </c>
      <c r="H8" s="1244" t="s">
        <v>1651</v>
      </c>
      <c r="I8" s="1244" t="s">
        <v>1357</v>
      </c>
      <c r="J8" s="1244" t="s">
        <v>1693</v>
      </c>
      <c r="K8" s="1244" t="s">
        <v>1094</v>
      </c>
      <c r="L8" s="1244" t="s">
        <v>1865</v>
      </c>
      <c r="M8" s="1242" t="s">
        <v>889</v>
      </c>
    </row>
    <row r="9" spans="1:13" ht="13.5" customHeight="1">
      <c r="A9" s="1241" t="s">
        <v>2026</v>
      </c>
      <c r="B9" s="1242"/>
      <c r="C9" s="1243"/>
      <c r="D9" s="1244"/>
      <c r="E9" s="1244"/>
      <c r="F9" s="1244"/>
      <c r="G9" s="1244"/>
      <c r="H9" s="1244"/>
      <c r="I9" s="1244"/>
      <c r="J9" s="1244"/>
      <c r="K9" s="1244"/>
      <c r="L9" s="1244"/>
      <c r="M9" s="1242"/>
    </row>
    <row r="10" spans="1:13" ht="11.25" customHeight="1" thickBot="1">
      <c r="A10" s="1245"/>
      <c r="B10" s="1246"/>
      <c r="C10" s="1247"/>
      <c r="D10" s="1248"/>
      <c r="E10" s="1248"/>
      <c r="F10" s="1248"/>
      <c r="G10" s="1248"/>
      <c r="H10" s="1248"/>
      <c r="I10" s="1248"/>
      <c r="J10" s="1248"/>
      <c r="K10" s="1248"/>
      <c r="L10" s="1248"/>
      <c r="M10" s="1246"/>
    </row>
    <row r="11" spans="1:13" ht="12" customHeight="1">
      <c r="A11" s="1239"/>
      <c r="B11" s="1249"/>
      <c r="C11" s="1250"/>
      <c r="D11" s="1251"/>
      <c r="E11" s="1251"/>
      <c r="F11" s="1251"/>
      <c r="G11" s="1251"/>
      <c r="H11" s="1251"/>
      <c r="I11" s="1251"/>
      <c r="J11" s="1251"/>
      <c r="K11" s="1251"/>
      <c r="L11" s="1251"/>
      <c r="M11" s="1252"/>
    </row>
    <row r="12" spans="1:13" ht="13.5">
      <c r="A12" s="1253"/>
      <c r="B12" s="1254"/>
      <c r="C12" s="2457" t="s">
        <v>1095</v>
      </c>
      <c r="D12" s="2458"/>
      <c r="E12" s="2458"/>
      <c r="F12" s="2458"/>
      <c r="G12" s="2458"/>
      <c r="H12" s="2458"/>
      <c r="I12" s="2458"/>
      <c r="J12" s="2458"/>
      <c r="K12" s="2458"/>
      <c r="L12" s="2458"/>
      <c r="M12" s="1255"/>
    </row>
    <row r="13" spans="1:13" ht="12.75" customHeight="1">
      <c r="A13" s="1253"/>
      <c r="B13" s="1254"/>
      <c r="C13" s="1256"/>
      <c r="D13" s="1257"/>
      <c r="E13" s="1257"/>
      <c r="F13" s="1257"/>
      <c r="G13" s="1257"/>
      <c r="H13" s="1257"/>
      <c r="I13" s="1257"/>
      <c r="J13" s="1257"/>
      <c r="K13" s="1257"/>
      <c r="L13" s="1257"/>
      <c r="M13" s="1258"/>
    </row>
    <row r="14" spans="1:13" ht="16.5" customHeight="1">
      <c r="A14" s="1253" t="s">
        <v>1981</v>
      </c>
      <c r="B14" s="1254" t="s">
        <v>1959</v>
      </c>
      <c r="C14" s="1259">
        <v>199.2</v>
      </c>
      <c r="D14" s="1260">
        <v>198.9</v>
      </c>
      <c r="E14" s="1260">
        <v>210.9</v>
      </c>
      <c r="F14" s="1260">
        <v>214.8</v>
      </c>
      <c r="G14" s="1260">
        <v>215.6</v>
      </c>
      <c r="H14" s="1260">
        <v>226.1</v>
      </c>
      <c r="I14" s="1260">
        <v>214</v>
      </c>
      <c r="J14" s="1260">
        <v>201.7</v>
      </c>
      <c r="K14" s="1260">
        <v>202</v>
      </c>
      <c r="L14" s="1261">
        <v>197.7</v>
      </c>
      <c r="M14" s="1262">
        <v>193.6</v>
      </c>
    </row>
    <row r="15" spans="1:13" ht="25.5" customHeight="1">
      <c r="A15" s="1253" t="s">
        <v>2056</v>
      </c>
      <c r="B15" s="1254" t="s">
        <v>1332</v>
      </c>
      <c r="C15" s="1259">
        <v>11.4</v>
      </c>
      <c r="D15" s="1260">
        <v>10.3</v>
      </c>
      <c r="E15" s="1260">
        <v>10.3</v>
      </c>
      <c r="F15" s="1260">
        <v>9.8</v>
      </c>
      <c r="G15" s="1260">
        <v>9.8</v>
      </c>
      <c r="H15" s="1260">
        <v>10.1</v>
      </c>
      <c r="I15" s="1260">
        <v>10.4</v>
      </c>
      <c r="J15" s="1260">
        <v>10.3</v>
      </c>
      <c r="K15" s="1260">
        <v>10</v>
      </c>
      <c r="L15" s="1261">
        <v>9.7</v>
      </c>
      <c r="M15" s="1262">
        <v>9.7</v>
      </c>
    </row>
    <row r="16" spans="1:13" ht="16.5" customHeight="1">
      <c r="A16" s="1253" t="s">
        <v>2058</v>
      </c>
      <c r="B16" s="1254" t="s">
        <v>1333</v>
      </c>
      <c r="C16" s="1259">
        <v>88.9</v>
      </c>
      <c r="D16" s="1260">
        <v>79.4</v>
      </c>
      <c r="E16" s="1260">
        <v>69.9</v>
      </c>
      <c r="F16" s="1260">
        <v>58.7</v>
      </c>
      <c r="G16" s="1260">
        <v>49.5</v>
      </c>
      <c r="H16" s="1260">
        <v>45.4</v>
      </c>
      <c r="I16" s="1260">
        <v>39.1</v>
      </c>
      <c r="J16" s="1260">
        <v>34.5</v>
      </c>
      <c r="K16" s="1260">
        <v>34.2</v>
      </c>
      <c r="L16" s="1261">
        <v>32.7</v>
      </c>
      <c r="M16" s="1262">
        <v>31.9</v>
      </c>
    </row>
    <row r="17" spans="1:13" ht="16.5" customHeight="1">
      <c r="A17" s="1253" t="s">
        <v>0</v>
      </c>
      <c r="B17" s="1254" t="s">
        <v>1334</v>
      </c>
      <c r="C17" s="1259">
        <v>5.2</v>
      </c>
      <c r="D17" s="1260">
        <v>7</v>
      </c>
      <c r="E17" s="1260">
        <v>8.7</v>
      </c>
      <c r="F17" s="1260">
        <v>10.8</v>
      </c>
      <c r="G17" s="1260">
        <v>12.9</v>
      </c>
      <c r="H17" s="1260">
        <v>14.8</v>
      </c>
      <c r="I17" s="1260">
        <v>14.4</v>
      </c>
      <c r="J17" s="1260">
        <v>13.8</v>
      </c>
      <c r="K17" s="1260">
        <v>13.9</v>
      </c>
      <c r="L17" s="1261">
        <v>13.4</v>
      </c>
      <c r="M17" s="1262">
        <v>13.3</v>
      </c>
    </row>
    <row r="18" spans="1:13" ht="27.75" customHeight="1">
      <c r="A18" s="1263" t="s">
        <v>2</v>
      </c>
      <c r="B18" s="1264" t="s">
        <v>1096</v>
      </c>
      <c r="C18" s="1265">
        <v>7.7</v>
      </c>
      <c r="D18" s="1266">
        <v>8.3</v>
      </c>
      <c r="E18" s="1266">
        <v>8.8</v>
      </c>
      <c r="F18" s="1266">
        <v>8.9</v>
      </c>
      <c r="G18" s="1266">
        <v>9</v>
      </c>
      <c r="H18" s="1266">
        <v>9.7</v>
      </c>
      <c r="I18" s="1266">
        <v>9.3</v>
      </c>
      <c r="J18" s="1266">
        <v>9</v>
      </c>
      <c r="K18" s="1266">
        <v>9.2</v>
      </c>
      <c r="L18" s="1267">
        <v>9</v>
      </c>
      <c r="M18" s="1268">
        <v>8.8</v>
      </c>
    </row>
    <row r="19" spans="1:13" ht="16.5" customHeight="1">
      <c r="A19" s="1253" t="s">
        <v>4</v>
      </c>
      <c r="B19" s="1254" t="s">
        <v>1335</v>
      </c>
      <c r="C19" s="1259">
        <v>17.6</v>
      </c>
      <c r="D19" s="1260">
        <v>17.1</v>
      </c>
      <c r="E19" s="1260">
        <v>21.3</v>
      </c>
      <c r="F19" s="1260">
        <v>25.7</v>
      </c>
      <c r="G19" s="1260">
        <v>28.4</v>
      </c>
      <c r="H19" s="1260">
        <v>31.6</v>
      </c>
      <c r="I19" s="1260">
        <v>28.2</v>
      </c>
      <c r="J19" s="1260">
        <v>25.5</v>
      </c>
      <c r="K19" s="1260">
        <v>24.8</v>
      </c>
      <c r="L19" s="1261">
        <v>23.7</v>
      </c>
      <c r="M19" s="1262">
        <v>22.4</v>
      </c>
    </row>
    <row r="20" spans="1:13" ht="27.75" customHeight="1">
      <c r="A20" s="1263" t="s">
        <v>6</v>
      </c>
      <c r="B20" s="1264" t="s">
        <v>1443</v>
      </c>
      <c r="C20" s="1265">
        <v>4.1</v>
      </c>
      <c r="D20" s="1266">
        <v>5.1</v>
      </c>
      <c r="E20" s="1266">
        <v>6.5</v>
      </c>
      <c r="F20" s="1266">
        <v>7.9</v>
      </c>
      <c r="G20" s="1266">
        <v>8.5</v>
      </c>
      <c r="H20" s="1266">
        <v>8.8</v>
      </c>
      <c r="I20" s="1266">
        <v>8.2</v>
      </c>
      <c r="J20" s="1266">
        <v>7.6</v>
      </c>
      <c r="K20" s="1266">
        <v>7.5</v>
      </c>
      <c r="L20" s="1267">
        <v>7.6</v>
      </c>
      <c r="M20" s="1268">
        <v>7.4</v>
      </c>
    </row>
    <row r="21" spans="1:13" ht="16.5" customHeight="1">
      <c r="A21" s="1253" t="s">
        <v>8</v>
      </c>
      <c r="B21" s="1254" t="s">
        <v>1336</v>
      </c>
      <c r="C21" s="1259">
        <v>7.4</v>
      </c>
      <c r="D21" s="1260">
        <v>8</v>
      </c>
      <c r="E21" s="1260">
        <v>10</v>
      </c>
      <c r="F21" s="1260">
        <v>11.5</v>
      </c>
      <c r="G21" s="1260">
        <v>12.1</v>
      </c>
      <c r="H21" s="1260">
        <v>12.7</v>
      </c>
      <c r="I21" s="1260">
        <v>12.4</v>
      </c>
      <c r="J21" s="1260">
        <v>12.3</v>
      </c>
      <c r="K21" s="1260">
        <v>12.6</v>
      </c>
      <c r="L21" s="1261">
        <v>12.6</v>
      </c>
      <c r="M21" s="1262">
        <v>12.5</v>
      </c>
    </row>
    <row r="22" spans="1:13" ht="16.5" customHeight="1">
      <c r="A22" s="1253" t="s">
        <v>12</v>
      </c>
      <c r="B22" s="1254" t="s">
        <v>1337</v>
      </c>
      <c r="C22" s="1259">
        <v>22.5</v>
      </c>
      <c r="D22" s="1260">
        <v>28.1</v>
      </c>
      <c r="E22" s="1260">
        <v>35.5</v>
      </c>
      <c r="F22" s="1260">
        <v>41.2</v>
      </c>
      <c r="G22" s="1260">
        <v>45</v>
      </c>
      <c r="H22" s="1260">
        <v>47.5</v>
      </c>
      <c r="I22" s="1260">
        <v>46.3</v>
      </c>
      <c r="J22" s="1260">
        <v>44.2</v>
      </c>
      <c r="K22" s="1260">
        <v>45.2</v>
      </c>
      <c r="L22" s="1261">
        <v>44.6</v>
      </c>
      <c r="M22" s="1262">
        <v>44</v>
      </c>
    </row>
    <row r="23" spans="1:13" ht="16.5" customHeight="1">
      <c r="A23" s="1253" t="s">
        <v>20</v>
      </c>
      <c r="B23" s="1254" t="s">
        <v>1342</v>
      </c>
      <c r="C23" s="1259">
        <v>3.2</v>
      </c>
      <c r="D23" s="1260">
        <v>3.8</v>
      </c>
      <c r="E23" s="1260">
        <v>4.4</v>
      </c>
      <c r="F23" s="1260">
        <v>5.5</v>
      </c>
      <c r="G23" s="1260">
        <v>6</v>
      </c>
      <c r="H23" s="1260">
        <v>7.7</v>
      </c>
      <c r="I23" s="1260">
        <v>8.6</v>
      </c>
      <c r="J23" s="1260">
        <v>8.5</v>
      </c>
      <c r="K23" s="1260">
        <v>8.5</v>
      </c>
      <c r="L23" s="1261">
        <v>8.5</v>
      </c>
      <c r="M23" s="1262">
        <v>8.4</v>
      </c>
    </row>
    <row r="24" spans="1:13" ht="16.5" customHeight="1">
      <c r="A24" s="1253" t="s">
        <v>27</v>
      </c>
      <c r="B24" s="1254" t="s">
        <v>1339</v>
      </c>
      <c r="C24" s="1259">
        <v>4.3</v>
      </c>
      <c r="D24" s="1260">
        <v>4.7</v>
      </c>
      <c r="E24" s="1260">
        <v>5.1</v>
      </c>
      <c r="F24" s="1260">
        <v>5.4</v>
      </c>
      <c r="G24" s="1260">
        <v>5.3</v>
      </c>
      <c r="H24" s="1260">
        <v>5.4</v>
      </c>
      <c r="I24" s="1260">
        <v>5.2</v>
      </c>
      <c r="J24" s="1260">
        <v>4.8</v>
      </c>
      <c r="K24" s="1260">
        <v>4.7</v>
      </c>
      <c r="L24" s="1261">
        <v>4.8</v>
      </c>
      <c r="M24" s="1262">
        <v>4.7</v>
      </c>
    </row>
    <row r="25" spans="1:13" ht="25.5" customHeight="1">
      <c r="A25" s="1269"/>
      <c r="B25" s="1254" t="s">
        <v>1340</v>
      </c>
      <c r="C25" s="1259"/>
      <c r="D25" s="1260"/>
      <c r="E25" s="1260"/>
      <c r="F25" s="1260"/>
      <c r="G25" s="1260"/>
      <c r="H25" s="1260"/>
      <c r="I25" s="1260"/>
      <c r="J25" s="1260"/>
      <c r="K25" s="1260"/>
      <c r="L25" s="1260"/>
      <c r="M25" s="1262"/>
    </row>
    <row r="26" spans="1:13" ht="30" customHeight="1">
      <c r="A26" s="1270" t="s">
        <v>1341</v>
      </c>
      <c r="B26" s="1271" t="s">
        <v>537</v>
      </c>
      <c r="C26" s="1272">
        <v>12.9</v>
      </c>
      <c r="D26" s="1273">
        <v>15.2</v>
      </c>
      <c r="E26" s="1273">
        <v>17.6</v>
      </c>
      <c r="F26" s="1273">
        <v>19.6</v>
      </c>
      <c r="G26" s="1273">
        <v>21.9</v>
      </c>
      <c r="H26" s="1273">
        <v>24.4</v>
      </c>
      <c r="I26" s="1273">
        <v>23.7</v>
      </c>
      <c r="J26" s="1273">
        <v>22.8</v>
      </c>
      <c r="K26" s="1273">
        <v>23</v>
      </c>
      <c r="L26" s="1274">
        <v>22.4</v>
      </c>
      <c r="M26" s="1275">
        <v>22.1</v>
      </c>
    </row>
    <row r="27" spans="1:13" ht="22.5" customHeight="1">
      <c r="A27" s="1253"/>
      <c r="B27" s="1254"/>
      <c r="C27" s="1256"/>
      <c r="D27" s="1257"/>
      <c r="E27" s="1257"/>
      <c r="F27" s="1257"/>
      <c r="G27" s="1257"/>
      <c r="H27" s="1257"/>
      <c r="I27" s="1257"/>
      <c r="J27" s="1257"/>
      <c r="K27" s="1257"/>
      <c r="L27" s="1257"/>
      <c r="M27" s="1258"/>
    </row>
    <row r="28" spans="1:13" ht="13.5">
      <c r="A28" s="1253"/>
      <c r="B28" s="1254"/>
      <c r="C28" s="2457" t="s">
        <v>1439</v>
      </c>
      <c r="D28" s="2458"/>
      <c r="E28" s="2458"/>
      <c r="F28" s="2458"/>
      <c r="G28" s="2458"/>
      <c r="H28" s="2458"/>
      <c r="I28" s="2458"/>
      <c r="J28" s="2458"/>
      <c r="K28" s="2458"/>
      <c r="L28" s="2458"/>
      <c r="M28" s="1255"/>
    </row>
    <row r="29" spans="1:13" ht="14.25" customHeight="1">
      <c r="A29" s="1253"/>
      <c r="B29" s="1254"/>
      <c r="C29" s="1256"/>
      <c r="D29" s="1257"/>
      <c r="E29" s="1257"/>
      <c r="F29" s="1257"/>
      <c r="G29" s="1257"/>
      <c r="H29" s="1257"/>
      <c r="I29" s="1257"/>
      <c r="J29" s="1257"/>
      <c r="K29" s="1257"/>
      <c r="L29" s="1257"/>
      <c r="M29" s="1258"/>
    </row>
    <row r="30" spans="1:13" ht="16.5" customHeight="1">
      <c r="A30" s="1253" t="s">
        <v>1981</v>
      </c>
      <c r="B30" s="1254" t="s">
        <v>1959</v>
      </c>
      <c r="C30" s="1259">
        <v>126.9</v>
      </c>
      <c r="D30" s="1260">
        <v>121.1</v>
      </c>
      <c r="E30" s="1260">
        <v>118.8</v>
      </c>
      <c r="F30" s="1260">
        <v>113.1</v>
      </c>
      <c r="G30" s="1260">
        <v>107.7</v>
      </c>
      <c r="H30" s="1260">
        <v>108.3</v>
      </c>
      <c r="I30" s="1260">
        <v>103.5</v>
      </c>
      <c r="J30" s="1260">
        <v>98.1</v>
      </c>
      <c r="K30" s="1260">
        <v>99.2</v>
      </c>
      <c r="L30" s="1261">
        <v>97.3</v>
      </c>
      <c r="M30" s="1262">
        <v>95.8</v>
      </c>
    </row>
    <row r="31" spans="1:13" ht="25.5" customHeight="1">
      <c r="A31" s="1253" t="s">
        <v>2056</v>
      </c>
      <c r="B31" s="1254" t="s">
        <v>1332</v>
      </c>
      <c r="C31" s="1259">
        <v>2.9</v>
      </c>
      <c r="D31" s="1260">
        <v>2.4</v>
      </c>
      <c r="E31" s="1260">
        <v>2.2</v>
      </c>
      <c r="F31" s="1260">
        <v>1.6</v>
      </c>
      <c r="G31" s="1260">
        <v>1.5</v>
      </c>
      <c r="H31" s="1260">
        <v>1.3</v>
      </c>
      <c r="I31" s="1260">
        <v>1.3</v>
      </c>
      <c r="J31" s="1260">
        <v>1.3</v>
      </c>
      <c r="K31" s="1260">
        <v>1.3</v>
      </c>
      <c r="L31" s="1261">
        <v>1.3</v>
      </c>
      <c r="M31" s="1262">
        <v>1.2</v>
      </c>
    </row>
    <row r="32" spans="1:13" ht="16.5" customHeight="1">
      <c r="A32" s="1253" t="s">
        <v>2058</v>
      </c>
      <c r="B32" s="1254" t="s">
        <v>1333</v>
      </c>
      <c r="C32" s="1259">
        <v>46.5</v>
      </c>
      <c r="D32" s="1260">
        <v>39.8</v>
      </c>
      <c r="E32" s="1260">
        <v>34.1</v>
      </c>
      <c r="F32" s="1260">
        <v>27.4</v>
      </c>
      <c r="G32" s="1260">
        <v>21.6</v>
      </c>
      <c r="H32" s="1260">
        <v>18.5</v>
      </c>
      <c r="I32" s="1260">
        <v>15.3</v>
      </c>
      <c r="J32" s="1260">
        <v>13.2</v>
      </c>
      <c r="K32" s="1260">
        <v>13.2</v>
      </c>
      <c r="L32" s="1261">
        <v>12.5</v>
      </c>
      <c r="M32" s="1262">
        <v>12</v>
      </c>
    </row>
    <row r="33" spans="1:13" ht="16.5" customHeight="1">
      <c r="A33" s="1253" t="s">
        <v>0</v>
      </c>
      <c r="B33" s="1254" t="s">
        <v>1334</v>
      </c>
      <c r="C33" s="1259">
        <v>5</v>
      </c>
      <c r="D33" s="1260">
        <v>6</v>
      </c>
      <c r="E33" s="1260">
        <v>7.1</v>
      </c>
      <c r="F33" s="1260">
        <v>8.3</v>
      </c>
      <c r="G33" s="1260">
        <v>9.3</v>
      </c>
      <c r="H33" s="1260">
        <v>9.9</v>
      </c>
      <c r="I33" s="1260">
        <v>9.5</v>
      </c>
      <c r="J33" s="1260">
        <v>9.5</v>
      </c>
      <c r="K33" s="1260">
        <v>9.4</v>
      </c>
      <c r="L33" s="1261">
        <v>9.3</v>
      </c>
      <c r="M33" s="1262">
        <v>9</v>
      </c>
    </row>
    <row r="34" spans="1:13" ht="27.75" customHeight="1">
      <c r="A34" s="1263" t="s">
        <v>2</v>
      </c>
      <c r="B34" s="1264" t="s">
        <v>1438</v>
      </c>
      <c r="C34" s="1265">
        <v>5.2</v>
      </c>
      <c r="D34" s="1266">
        <v>5.7</v>
      </c>
      <c r="E34" s="1266">
        <v>5.1</v>
      </c>
      <c r="F34" s="1266">
        <v>4.7</v>
      </c>
      <c r="G34" s="1266">
        <v>4.5</v>
      </c>
      <c r="H34" s="1266">
        <v>4.3</v>
      </c>
      <c r="I34" s="1266">
        <v>4.1</v>
      </c>
      <c r="J34" s="1266">
        <v>4</v>
      </c>
      <c r="K34" s="1266">
        <v>4</v>
      </c>
      <c r="L34" s="1267">
        <v>3.8</v>
      </c>
      <c r="M34" s="1268">
        <v>3.7</v>
      </c>
    </row>
    <row r="35" spans="1:13" ht="17.25" customHeight="1">
      <c r="A35" s="1253" t="s">
        <v>4</v>
      </c>
      <c r="B35" s="1254" t="s">
        <v>1335</v>
      </c>
      <c r="C35" s="1259">
        <v>8.8</v>
      </c>
      <c r="D35" s="1260">
        <v>7.6</v>
      </c>
      <c r="E35" s="1260">
        <v>7.4</v>
      </c>
      <c r="F35" s="1260">
        <v>7.5</v>
      </c>
      <c r="G35" s="1260">
        <v>7.8</v>
      </c>
      <c r="H35" s="1260">
        <v>9.1</v>
      </c>
      <c r="I35" s="1260">
        <v>8.8</v>
      </c>
      <c r="J35" s="1260">
        <v>8.1</v>
      </c>
      <c r="K35" s="1260">
        <v>8.1</v>
      </c>
      <c r="L35" s="1261">
        <v>7.7</v>
      </c>
      <c r="M35" s="1262">
        <v>7.4</v>
      </c>
    </row>
    <row r="36" spans="1:13" ht="27.75" customHeight="1">
      <c r="A36" s="1263" t="s">
        <v>6</v>
      </c>
      <c r="B36" s="1264" t="s">
        <v>1443</v>
      </c>
      <c r="C36" s="1265">
        <v>4.3</v>
      </c>
      <c r="D36" s="1266">
        <v>5.3</v>
      </c>
      <c r="E36" s="1266">
        <v>6.6</v>
      </c>
      <c r="F36" s="1266">
        <v>7.9</v>
      </c>
      <c r="G36" s="1266">
        <v>8</v>
      </c>
      <c r="H36" s="1266">
        <v>7.2</v>
      </c>
      <c r="I36" s="1266">
        <v>6.3</v>
      </c>
      <c r="J36" s="1266">
        <v>5.8</v>
      </c>
      <c r="K36" s="1266">
        <v>5.7</v>
      </c>
      <c r="L36" s="1267">
        <v>5.4</v>
      </c>
      <c r="M36" s="1268">
        <v>5.3</v>
      </c>
    </row>
    <row r="37" spans="1:13" ht="16.5" customHeight="1">
      <c r="A37" s="1253" t="s">
        <v>8</v>
      </c>
      <c r="B37" s="1254" t="s">
        <v>1336</v>
      </c>
      <c r="C37" s="1259">
        <v>4.5</v>
      </c>
      <c r="D37" s="1260">
        <v>5.1</v>
      </c>
      <c r="E37" s="1260">
        <v>5.8</v>
      </c>
      <c r="F37" s="1260">
        <v>6.5</v>
      </c>
      <c r="G37" s="1260">
        <v>7.1</v>
      </c>
      <c r="H37" s="1260">
        <v>7</v>
      </c>
      <c r="I37" s="1260">
        <v>7.2</v>
      </c>
      <c r="J37" s="1260">
        <v>7.4</v>
      </c>
      <c r="K37" s="1260">
        <v>7.5</v>
      </c>
      <c r="L37" s="1261">
        <v>7.5</v>
      </c>
      <c r="M37" s="1262">
        <v>7.4</v>
      </c>
    </row>
    <row r="38" spans="1:13" ht="16.5" customHeight="1">
      <c r="A38" s="1253" t="s">
        <v>12</v>
      </c>
      <c r="B38" s="1254" t="s">
        <v>1337</v>
      </c>
      <c r="C38" s="1259">
        <v>7.3</v>
      </c>
      <c r="D38" s="1260">
        <v>8.3</v>
      </c>
      <c r="E38" s="1260">
        <v>10.2</v>
      </c>
      <c r="F38" s="1260">
        <v>11.2</v>
      </c>
      <c r="G38" s="1260">
        <v>11.6</v>
      </c>
      <c r="H38" s="1260">
        <v>12.5</v>
      </c>
      <c r="I38" s="1260">
        <v>12.3</v>
      </c>
      <c r="J38" s="1260">
        <v>11.1</v>
      </c>
      <c r="K38" s="1260">
        <v>11.5</v>
      </c>
      <c r="L38" s="1261">
        <v>11.7</v>
      </c>
      <c r="M38" s="1262">
        <v>11.7</v>
      </c>
    </row>
    <row r="39" spans="1:13" ht="16.5" customHeight="1">
      <c r="A39" s="1253" t="s">
        <v>15</v>
      </c>
      <c r="B39" s="1254" t="s">
        <v>1338</v>
      </c>
      <c r="C39" s="1259">
        <v>5.8</v>
      </c>
      <c r="D39" s="1260">
        <v>6.5</v>
      </c>
      <c r="E39" s="1260">
        <v>7.2</v>
      </c>
      <c r="F39" s="1260">
        <v>7.6</v>
      </c>
      <c r="G39" s="1260">
        <v>8.2</v>
      </c>
      <c r="H39" s="1260">
        <v>9.9</v>
      </c>
      <c r="I39" s="1260">
        <v>10.7</v>
      </c>
      <c r="J39" s="1260">
        <v>10.9</v>
      </c>
      <c r="K39" s="1260">
        <v>11.4</v>
      </c>
      <c r="L39" s="1261">
        <v>11.4</v>
      </c>
      <c r="M39" s="1262">
        <v>11.7</v>
      </c>
    </row>
    <row r="40" spans="1:13" ht="16.5" customHeight="1">
      <c r="A40" s="1253" t="s">
        <v>17</v>
      </c>
      <c r="B40" s="1276" t="s">
        <v>1446</v>
      </c>
      <c r="C40" s="1259">
        <v>15.1</v>
      </c>
      <c r="D40" s="1260">
        <v>12.4</v>
      </c>
      <c r="E40" s="1260">
        <v>9.5</v>
      </c>
      <c r="F40" s="1260">
        <v>7.3</v>
      </c>
      <c r="G40" s="1260">
        <v>5.8</v>
      </c>
      <c r="H40" s="1260">
        <v>5.4</v>
      </c>
      <c r="I40" s="1260">
        <v>5.3</v>
      </c>
      <c r="J40" s="1260">
        <v>5.1</v>
      </c>
      <c r="K40" s="1260">
        <v>5.2</v>
      </c>
      <c r="L40" s="1261">
        <v>5.1</v>
      </c>
      <c r="M40" s="1262">
        <v>5.1</v>
      </c>
    </row>
    <row r="41" spans="1:13" ht="16.5" customHeight="1">
      <c r="A41" s="1253" t="s">
        <v>19</v>
      </c>
      <c r="B41" s="1254" t="s">
        <v>1343</v>
      </c>
      <c r="C41" s="1259">
        <v>2.5</v>
      </c>
      <c r="D41" s="1260">
        <v>3</v>
      </c>
      <c r="E41" s="1260">
        <v>3.7</v>
      </c>
      <c r="F41" s="1260">
        <v>4.1</v>
      </c>
      <c r="G41" s="1260">
        <v>4.4</v>
      </c>
      <c r="H41" s="1260">
        <v>4.6</v>
      </c>
      <c r="I41" s="1260">
        <v>4.3</v>
      </c>
      <c r="J41" s="1260">
        <v>4.3</v>
      </c>
      <c r="K41" s="1260">
        <v>4.5</v>
      </c>
      <c r="L41" s="1261">
        <v>4.4</v>
      </c>
      <c r="M41" s="1262">
        <v>4.3</v>
      </c>
    </row>
    <row r="42" spans="1:13" ht="16.5" customHeight="1">
      <c r="A42" s="1253" t="s">
        <v>27</v>
      </c>
      <c r="B42" s="1254" t="s">
        <v>1339</v>
      </c>
      <c r="C42" s="1259">
        <v>3.1</v>
      </c>
      <c r="D42" s="1260">
        <v>3.4</v>
      </c>
      <c r="E42" s="1260">
        <v>3.3</v>
      </c>
      <c r="F42" s="1260">
        <v>3.4</v>
      </c>
      <c r="G42" s="1260">
        <v>3.4</v>
      </c>
      <c r="H42" s="1260">
        <v>3</v>
      </c>
      <c r="I42" s="1260">
        <v>3</v>
      </c>
      <c r="J42" s="1260">
        <v>2.8</v>
      </c>
      <c r="K42" s="1260">
        <v>2.7</v>
      </c>
      <c r="L42" s="1261">
        <v>2.6</v>
      </c>
      <c r="M42" s="1262">
        <v>2.6</v>
      </c>
    </row>
    <row r="43" spans="1:13" ht="25.5" customHeight="1">
      <c r="A43" s="1269"/>
      <c r="B43" s="1254" t="s">
        <v>1358</v>
      </c>
      <c r="C43" s="1259"/>
      <c r="D43" s="1260"/>
      <c r="E43" s="1260"/>
      <c r="F43" s="1260"/>
      <c r="G43" s="1260"/>
      <c r="H43" s="1260"/>
      <c r="I43" s="1260"/>
      <c r="J43" s="1260"/>
      <c r="K43" s="1260"/>
      <c r="L43" s="1260"/>
      <c r="M43" s="1277"/>
    </row>
    <row r="44" spans="1:13" ht="30.75" customHeight="1">
      <c r="A44" s="1270" t="s">
        <v>1341</v>
      </c>
      <c r="B44" s="1271" t="s">
        <v>1445</v>
      </c>
      <c r="C44" s="1272">
        <v>10.3</v>
      </c>
      <c r="D44" s="1273">
        <v>11.7</v>
      </c>
      <c r="E44" s="1273">
        <v>12.2</v>
      </c>
      <c r="F44" s="1273">
        <v>13</v>
      </c>
      <c r="G44" s="1273">
        <v>13.8</v>
      </c>
      <c r="H44" s="1273">
        <v>14.1</v>
      </c>
      <c r="I44" s="1273">
        <v>13.6</v>
      </c>
      <c r="J44" s="1273">
        <v>13.5</v>
      </c>
      <c r="K44" s="1273">
        <v>13.4</v>
      </c>
      <c r="L44" s="1274">
        <v>13.2</v>
      </c>
      <c r="M44" s="1275">
        <v>12.7</v>
      </c>
    </row>
    <row r="45" spans="1:13" ht="11.25" customHeight="1" thickBot="1">
      <c r="A45" s="1278"/>
      <c r="B45" s="1279"/>
      <c r="C45" s="1280"/>
      <c r="D45" s="1281"/>
      <c r="E45" s="1281"/>
      <c r="F45" s="1281"/>
      <c r="G45" s="1281"/>
      <c r="H45" s="1281"/>
      <c r="I45" s="1281"/>
      <c r="J45" s="1281"/>
      <c r="K45" s="1281"/>
      <c r="L45" s="1281"/>
      <c r="M45" s="1279"/>
    </row>
    <row r="46" ht="5.25" customHeight="1"/>
    <row r="47" ht="16.5" customHeight="1">
      <c r="A47" s="1236" t="s">
        <v>1359</v>
      </c>
    </row>
    <row r="48" ht="16.5" customHeight="1">
      <c r="A48" s="1236" t="s">
        <v>538</v>
      </c>
    </row>
    <row r="49" ht="13.5">
      <c r="A49" s="1236" t="s">
        <v>539</v>
      </c>
    </row>
    <row r="50" ht="13.5">
      <c r="A50" s="1282"/>
    </row>
  </sheetData>
  <sheetProtection/>
  <mergeCells count="2">
    <mergeCell ref="C12:L12"/>
    <mergeCell ref="C28:L28"/>
  </mergeCells>
  <printOptions/>
  <pageMargins left="0.45" right="0.18" top="0.2755905511811024" bottom="0.2362204724409449" header="0.5118110236220472" footer="0.2362204724409449"/>
  <pageSetup horizontalDpi="300" verticalDpi="300" orientation="portrait" paperSize="9" scale="85" r:id="rId1"/>
</worksheet>
</file>

<file path=xl/worksheets/sheet36.xml><?xml version="1.0" encoding="utf-8"?>
<worksheet xmlns="http://schemas.openxmlformats.org/spreadsheetml/2006/main" xmlns:r="http://schemas.openxmlformats.org/officeDocument/2006/relationships">
  <dimension ref="A1:O56"/>
  <sheetViews>
    <sheetView zoomScale="75" zoomScaleNormal="75" zoomScalePageLayoutView="0" workbookViewId="0" topLeftCell="A1">
      <selection activeCell="A1" sqref="A1"/>
    </sheetView>
  </sheetViews>
  <sheetFormatPr defaultColWidth="8.796875" defaultRowHeight="14.25"/>
  <cols>
    <col min="1" max="1" width="12.59765625" style="1285" customWidth="1"/>
    <col min="2" max="2" width="35.59765625" style="1285" customWidth="1"/>
    <col min="3" max="12" width="7.59765625" style="1285" customWidth="1"/>
    <col min="13" max="16384" width="9" style="1285" customWidth="1"/>
  </cols>
  <sheetData>
    <row r="1" spans="1:15" ht="13.5" customHeight="1">
      <c r="A1" s="1169" t="s">
        <v>1953</v>
      </c>
      <c r="B1" s="1286"/>
      <c r="C1" s="1284"/>
      <c r="D1" s="1284"/>
      <c r="E1" s="1284"/>
      <c r="F1" s="1284"/>
      <c r="G1" s="1284"/>
      <c r="H1" s="1284"/>
      <c r="I1" s="1284"/>
      <c r="J1" s="1284"/>
      <c r="K1" s="1284"/>
      <c r="L1" s="1284"/>
      <c r="M1" s="1107"/>
      <c r="N1" s="1107"/>
      <c r="O1" s="1107"/>
    </row>
    <row r="2" spans="1:15" ht="21">
      <c r="A2" s="1287" t="s">
        <v>1447</v>
      </c>
      <c r="C2" s="1288"/>
      <c r="D2" s="1288"/>
      <c r="E2" s="1288"/>
      <c r="F2" s="1288"/>
      <c r="G2" s="1288"/>
      <c r="H2" s="1288"/>
      <c r="I2" s="1288"/>
      <c r="J2" s="1288"/>
      <c r="K2" s="1288"/>
      <c r="L2" s="1288"/>
      <c r="O2" s="1107"/>
    </row>
    <row r="3" spans="1:15" ht="19.5" thickBot="1">
      <c r="A3" s="1283"/>
      <c r="B3" s="1289"/>
      <c r="C3" s="1290"/>
      <c r="D3" s="1288"/>
      <c r="E3" s="1288"/>
      <c r="F3" s="1288"/>
      <c r="G3" s="1288"/>
      <c r="H3" s="1288"/>
      <c r="I3" s="1288"/>
      <c r="J3" s="1288"/>
      <c r="K3" s="1288" t="s">
        <v>540</v>
      </c>
      <c r="L3" s="1288"/>
      <c r="O3" s="1107"/>
    </row>
    <row r="4" spans="1:12" ht="13.5">
      <c r="A4" s="1291"/>
      <c r="B4" s="1292"/>
      <c r="C4" s="1293"/>
      <c r="D4" s="1294"/>
      <c r="E4" s="1294"/>
      <c r="F4" s="1294"/>
      <c r="G4" s="1294"/>
      <c r="H4" s="1294"/>
      <c r="I4" s="1294"/>
      <c r="J4" s="1294"/>
      <c r="K4" s="1294"/>
      <c r="L4" s="1295"/>
    </row>
    <row r="5" spans="1:15" ht="13.5">
      <c r="A5" s="1297" t="s">
        <v>1352</v>
      </c>
      <c r="B5" s="1298"/>
      <c r="C5" s="1299"/>
      <c r="D5" s="1300"/>
      <c r="E5" s="1300"/>
      <c r="F5" s="1300"/>
      <c r="G5" s="1300"/>
      <c r="H5" s="1300"/>
      <c r="I5" s="1300"/>
      <c r="J5" s="1300"/>
      <c r="K5" s="1300"/>
      <c r="L5" s="1301"/>
      <c r="M5" s="1296"/>
      <c r="N5" s="1296"/>
      <c r="O5" s="1296"/>
    </row>
    <row r="6" spans="1:15" ht="13.5">
      <c r="A6" s="1297" t="s">
        <v>1360</v>
      </c>
      <c r="B6" s="1303" t="s">
        <v>246</v>
      </c>
      <c r="C6" s="1304" t="s">
        <v>1999</v>
      </c>
      <c r="D6" s="1305" t="s">
        <v>1361</v>
      </c>
      <c r="E6" s="1305" t="s">
        <v>1448</v>
      </c>
      <c r="F6" s="1305" t="s">
        <v>1449</v>
      </c>
      <c r="G6" s="1305" t="s">
        <v>1450</v>
      </c>
      <c r="H6" s="1305" t="s">
        <v>1451</v>
      </c>
      <c r="I6" s="1305" t="s">
        <v>1452</v>
      </c>
      <c r="J6" s="1305" t="s">
        <v>1453</v>
      </c>
      <c r="K6" s="1305" t="s">
        <v>1454</v>
      </c>
      <c r="L6" s="1306" t="s">
        <v>1455</v>
      </c>
      <c r="M6" s="1302"/>
      <c r="N6" s="1302"/>
      <c r="O6" s="1302"/>
    </row>
    <row r="7" spans="1:15" ht="13.5">
      <c r="A7" s="1297" t="s">
        <v>2026</v>
      </c>
      <c r="B7" s="1307"/>
      <c r="C7" s="1304"/>
      <c r="D7" s="1305"/>
      <c r="E7" s="1305"/>
      <c r="F7" s="1305"/>
      <c r="G7" s="1305"/>
      <c r="H7" s="1305"/>
      <c r="I7" s="1305"/>
      <c r="J7" s="1305"/>
      <c r="K7" s="1305"/>
      <c r="L7" s="1306"/>
      <c r="M7" s="1302"/>
      <c r="N7" s="1302"/>
      <c r="O7" s="1302"/>
    </row>
    <row r="8" spans="1:15" ht="13.5">
      <c r="A8" s="1309"/>
      <c r="B8" s="1310"/>
      <c r="C8" s="1311"/>
      <c r="D8" s="1312"/>
      <c r="E8" s="1312"/>
      <c r="F8" s="1312"/>
      <c r="G8" s="1312"/>
      <c r="H8" s="1312"/>
      <c r="I8" s="1312"/>
      <c r="J8" s="1312"/>
      <c r="K8" s="1312"/>
      <c r="L8" s="1313"/>
      <c r="M8" s="1308"/>
      <c r="N8" s="1308"/>
      <c r="O8" s="1308"/>
    </row>
    <row r="9" spans="1:15" ht="13.5">
      <c r="A9" s="1314"/>
      <c r="B9" s="1315"/>
      <c r="C9" s="1304"/>
      <c r="D9" s="1316"/>
      <c r="E9" s="1316"/>
      <c r="F9" s="1316"/>
      <c r="G9" s="1316"/>
      <c r="H9" s="1316"/>
      <c r="I9" s="1316"/>
      <c r="J9" s="1316"/>
      <c r="K9" s="1316"/>
      <c r="L9" s="1317"/>
      <c r="M9" s="1308"/>
      <c r="N9" s="1308"/>
      <c r="O9" s="1308"/>
    </row>
    <row r="10" spans="1:15" ht="13.5" customHeight="1">
      <c r="A10" s="1318"/>
      <c r="B10" s="1178"/>
      <c r="C10" s="1319" t="s">
        <v>1362</v>
      </c>
      <c r="D10" s="1320"/>
      <c r="E10" s="1320"/>
      <c r="F10" s="1320"/>
      <c r="G10" s="1320"/>
      <c r="H10" s="1320"/>
      <c r="I10" s="1320"/>
      <c r="J10" s="1320"/>
      <c r="K10" s="1320"/>
      <c r="L10" s="1321"/>
      <c r="M10" s="1107"/>
      <c r="N10" s="1107"/>
      <c r="O10" s="1107"/>
    </row>
    <row r="11" spans="1:15" ht="13.5">
      <c r="A11" s="1318"/>
      <c r="B11" s="1178"/>
      <c r="C11" s="1319"/>
      <c r="D11" s="1320"/>
      <c r="E11" s="1320"/>
      <c r="F11" s="1320"/>
      <c r="G11" s="1320"/>
      <c r="H11" s="1320"/>
      <c r="I11" s="1320"/>
      <c r="J11" s="1320"/>
      <c r="K11" s="1320"/>
      <c r="L11" s="1321"/>
      <c r="M11" s="1107"/>
      <c r="N11" s="1107"/>
      <c r="O11" s="1107"/>
    </row>
    <row r="12" spans="1:15" ht="27.75" customHeight="1">
      <c r="A12" s="1813" t="s">
        <v>1456</v>
      </c>
      <c r="B12" s="1814" t="s">
        <v>1363</v>
      </c>
      <c r="C12" s="1815">
        <v>12152</v>
      </c>
      <c r="D12" s="1816">
        <v>116</v>
      </c>
      <c r="E12" s="1816">
        <v>99</v>
      </c>
      <c r="F12" s="1816">
        <v>34</v>
      </c>
      <c r="G12" s="1816">
        <v>33</v>
      </c>
      <c r="H12" s="1816">
        <v>247</v>
      </c>
      <c r="I12" s="1816">
        <v>480</v>
      </c>
      <c r="J12" s="1816">
        <v>1720</v>
      </c>
      <c r="K12" s="1816">
        <v>4430</v>
      </c>
      <c r="L12" s="1817">
        <v>4991</v>
      </c>
      <c r="M12" s="1107"/>
      <c r="N12" s="1107"/>
      <c r="O12" s="1107"/>
    </row>
    <row r="13" spans="1:12" ht="13.5">
      <c r="A13" s="1813" t="s">
        <v>1364</v>
      </c>
      <c r="B13" s="1322" t="s">
        <v>1365</v>
      </c>
      <c r="C13" s="1815">
        <v>2260</v>
      </c>
      <c r="D13" s="1816">
        <v>3</v>
      </c>
      <c r="E13" s="1816">
        <v>14</v>
      </c>
      <c r="F13" s="1816">
        <v>6</v>
      </c>
      <c r="G13" s="1816">
        <v>4</v>
      </c>
      <c r="H13" s="1816">
        <v>61</v>
      </c>
      <c r="I13" s="1816">
        <v>84</v>
      </c>
      <c r="J13" s="1816">
        <v>382</v>
      </c>
      <c r="K13" s="1816">
        <v>830</v>
      </c>
      <c r="L13" s="1817">
        <v>875</v>
      </c>
    </row>
    <row r="14" spans="1:12" ht="27">
      <c r="A14" s="1813" t="s">
        <v>1366</v>
      </c>
      <c r="B14" s="1818" t="s">
        <v>541</v>
      </c>
      <c r="C14" s="1815">
        <v>1036</v>
      </c>
      <c r="D14" s="1816">
        <v>1</v>
      </c>
      <c r="E14" s="1816">
        <v>4</v>
      </c>
      <c r="F14" s="1816" t="s">
        <v>2001</v>
      </c>
      <c r="G14" s="1816" t="s">
        <v>2001</v>
      </c>
      <c r="H14" s="1816">
        <v>4</v>
      </c>
      <c r="I14" s="1816">
        <v>19</v>
      </c>
      <c r="J14" s="1816">
        <v>118</v>
      </c>
      <c r="K14" s="1816">
        <v>350</v>
      </c>
      <c r="L14" s="1817">
        <v>540</v>
      </c>
    </row>
    <row r="15" spans="1:12" ht="27">
      <c r="A15" s="1813" t="s">
        <v>1367</v>
      </c>
      <c r="B15" s="1818" t="s">
        <v>542</v>
      </c>
      <c r="C15" s="1815">
        <v>435</v>
      </c>
      <c r="D15" s="1816" t="s">
        <v>2001</v>
      </c>
      <c r="E15" s="1816">
        <v>2</v>
      </c>
      <c r="F15" s="1816" t="s">
        <v>2001</v>
      </c>
      <c r="G15" s="1816" t="s">
        <v>2001</v>
      </c>
      <c r="H15" s="1816">
        <v>2</v>
      </c>
      <c r="I15" s="1816">
        <v>9</v>
      </c>
      <c r="J15" s="1816">
        <v>101</v>
      </c>
      <c r="K15" s="1816">
        <v>189</v>
      </c>
      <c r="L15" s="1817">
        <v>132</v>
      </c>
    </row>
    <row r="16" spans="1:12" ht="13.5">
      <c r="A16" s="1813" t="s">
        <v>1368</v>
      </c>
      <c r="B16" s="1322" t="s">
        <v>1457</v>
      </c>
      <c r="C16" s="1815">
        <v>412</v>
      </c>
      <c r="D16" s="1816" t="s">
        <v>2001</v>
      </c>
      <c r="E16" s="1816">
        <v>6</v>
      </c>
      <c r="F16" s="1816">
        <v>5</v>
      </c>
      <c r="G16" s="1816">
        <v>3</v>
      </c>
      <c r="H16" s="1816">
        <v>51</v>
      </c>
      <c r="I16" s="1816">
        <v>49</v>
      </c>
      <c r="J16" s="1816">
        <v>109</v>
      </c>
      <c r="K16" s="1816">
        <v>115</v>
      </c>
      <c r="L16" s="1817">
        <v>73</v>
      </c>
    </row>
    <row r="17" spans="1:12" ht="13.5">
      <c r="A17" s="1813" t="s">
        <v>1369</v>
      </c>
      <c r="B17" s="1322" t="s">
        <v>1370</v>
      </c>
      <c r="C17" s="1815">
        <v>3632</v>
      </c>
      <c r="D17" s="1816">
        <v>9</v>
      </c>
      <c r="E17" s="1816">
        <v>26</v>
      </c>
      <c r="F17" s="1816">
        <v>5</v>
      </c>
      <c r="G17" s="1816">
        <v>10</v>
      </c>
      <c r="H17" s="1816">
        <v>24</v>
      </c>
      <c r="I17" s="1816">
        <v>44</v>
      </c>
      <c r="J17" s="1816">
        <v>290</v>
      </c>
      <c r="K17" s="1816">
        <v>1619</v>
      </c>
      <c r="L17" s="1817">
        <v>1605</v>
      </c>
    </row>
    <row r="18" spans="1:12" ht="13.5">
      <c r="A18" s="1813" t="s">
        <v>1371</v>
      </c>
      <c r="B18" s="1322" t="s">
        <v>1372</v>
      </c>
      <c r="C18" s="1815">
        <v>3316</v>
      </c>
      <c r="D18" s="1816">
        <v>7</v>
      </c>
      <c r="E18" s="1816">
        <v>21</v>
      </c>
      <c r="F18" s="1816">
        <v>5</v>
      </c>
      <c r="G18" s="1816">
        <v>10</v>
      </c>
      <c r="H18" s="1816">
        <v>23</v>
      </c>
      <c r="I18" s="1816">
        <v>42</v>
      </c>
      <c r="J18" s="1816">
        <v>270</v>
      </c>
      <c r="K18" s="1816">
        <v>1473</v>
      </c>
      <c r="L18" s="1817">
        <v>1465</v>
      </c>
    </row>
    <row r="19" spans="1:12" ht="13.5">
      <c r="A19" s="1813" t="s">
        <v>1373</v>
      </c>
      <c r="B19" s="1322" t="s">
        <v>1374</v>
      </c>
      <c r="C19" s="1815">
        <v>54</v>
      </c>
      <c r="D19" s="1816">
        <v>1</v>
      </c>
      <c r="E19" s="1816">
        <v>3</v>
      </c>
      <c r="F19" s="1816" t="s">
        <v>2001</v>
      </c>
      <c r="G19" s="1816" t="s">
        <v>2001</v>
      </c>
      <c r="H19" s="1816" t="s">
        <v>2001</v>
      </c>
      <c r="I19" s="1816">
        <v>1</v>
      </c>
      <c r="J19" s="1816">
        <v>5</v>
      </c>
      <c r="K19" s="1816">
        <v>24</v>
      </c>
      <c r="L19" s="1817">
        <v>20</v>
      </c>
    </row>
    <row r="20" spans="1:12" ht="13.5">
      <c r="A20" s="1813" t="s">
        <v>1375</v>
      </c>
      <c r="B20" s="1322" t="s">
        <v>1376</v>
      </c>
      <c r="C20" s="1815">
        <v>3768</v>
      </c>
      <c r="D20" s="1816">
        <v>97</v>
      </c>
      <c r="E20" s="1816">
        <v>31</v>
      </c>
      <c r="F20" s="1816">
        <v>4</v>
      </c>
      <c r="G20" s="1816">
        <v>2</v>
      </c>
      <c r="H20" s="1816">
        <v>49</v>
      </c>
      <c r="I20" s="1816">
        <v>86</v>
      </c>
      <c r="J20" s="1816">
        <v>425</v>
      </c>
      <c r="K20" s="1816">
        <v>1213</v>
      </c>
      <c r="L20" s="1817">
        <v>1861</v>
      </c>
    </row>
    <row r="21" spans="1:12" ht="13.5">
      <c r="A21" s="1813" t="s">
        <v>1377</v>
      </c>
      <c r="B21" s="1322" t="s">
        <v>1458</v>
      </c>
      <c r="C21" s="1815">
        <v>644</v>
      </c>
      <c r="D21" s="1816">
        <v>20</v>
      </c>
      <c r="E21" s="1816">
        <v>5</v>
      </c>
      <c r="F21" s="1816">
        <v>1</v>
      </c>
      <c r="G21" s="1816" t="s">
        <v>2001</v>
      </c>
      <c r="H21" s="1816">
        <v>28</v>
      </c>
      <c r="I21" s="1816">
        <v>35</v>
      </c>
      <c r="J21" s="1816">
        <v>82</v>
      </c>
      <c r="K21" s="1816">
        <v>189</v>
      </c>
      <c r="L21" s="1817">
        <v>284</v>
      </c>
    </row>
    <row r="22" spans="1:12" ht="13.5">
      <c r="A22" s="1813" t="s">
        <v>1378</v>
      </c>
      <c r="B22" s="1322" t="s">
        <v>1379</v>
      </c>
      <c r="C22" s="1815">
        <v>2492</v>
      </c>
      <c r="D22" s="1816">
        <v>13</v>
      </c>
      <c r="E22" s="1816">
        <v>13</v>
      </c>
      <c r="F22" s="1816" t="s">
        <v>2001</v>
      </c>
      <c r="G22" s="1816" t="s">
        <v>2001</v>
      </c>
      <c r="H22" s="1816">
        <v>4</v>
      </c>
      <c r="I22" s="1816">
        <v>33</v>
      </c>
      <c r="J22" s="1816">
        <v>262</v>
      </c>
      <c r="K22" s="1816">
        <v>852</v>
      </c>
      <c r="L22" s="1817">
        <v>1315</v>
      </c>
    </row>
    <row r="23" spans="1:12" ht="27">
      <c r="A23" s="1813" t="s">
        <v>1380</v>
      </c>
      <c r="B23" s="1818" t="s">
        <v>543</v>
      </c>
      <c r="C23" s="1815">
        <v>220</v>
      </c>
      <c r="D23" s="1816">
        <v>4</v>
      </c>
      <c r="E23" s="1816">
        <v>3</v>
      </c>
      <c r="F23" s="1816">
        <v>1</v>
      </c>
      <c r="G23" s="1816" t="s">
        <v>2001</v>
      </c>
      <c r="H23" s="1816">
        <v>5</v>
      </c>
      <c r="I23" s="1816">
        <v>2</v>
      </c>
      <c r="J23" s="1816">
        <v>27</v>
      </c>
      <c r="K23" s="1816">
        <v>64</v>
      </c>
      <c r="L23" s="1817">
        <v>114</v>
      </c>
    </row>
    <row r="24" spans="1:12" ht="13.5">
      <c r="A24" s="1813" t="s">
        <v>1381</v>
      </c>
      <c r="B24" s="1322" t="s">
        <v>1459</v>
      </c>
      <c r="C24" s="1815">
        <v>1319</v>
      </c>
      <c r="D24" s="1816">
        <v>2</v>
      </c>
      <c r="E24" s="1816">
        <v>21</v>
      </c>
      <c r="F24" s="1816">
        <v>17</v>
      </c>
      <c r="G24" s="1816">
        <v>15</v>
      </c>
      <c r="H24" s="1816">
        <v>45</v>
      </c>
      <c r="I24" s="1816">
        <v>103</v>
      </c>
      <c r="J24" s="1816">
        <v>322</v>
      </c>
      <c r="K24" s="1816">
        <v>427</v>
      </c>
      <c r="L24" s="1817">
        <v>366</v>
      </c>
    </row>
    <row r="25" spans="1:12" ht="27">
      <c r="A25" s="1813" t="s">
        <v>1382</v>
      </c>
      <c r="B25" s="1818" t="s">
        <v>544</v>
      </c>
      <c r="C25" s="1815">
        <v>1169</v>
      </c>
      <c r="D25" s="1816">
        <v>2</v>
      </c>
      <c r="E25" s="1816">
        <v>21</v>
      </c>
      <c r="F25" s="1816">
        <v>17</v>
      </c>
      <c r="G25" s="1816">
        <v>14</v>
      </c>
      <c r="H25" s="1816">
        <v>41</v>
      </c>
      <c r="I25" s="1816">
        <v>92</v>
      </c>
      <c r="J25" s="1816">
        <v>301</v>
      </c>
      <c r="K25" s="1816">
        <v>373</v>
      </c>
      <c r="L25" s="1817">
        <v>307</v>
      </c>
    </row>
    <row r="26" spans="1:12" ht="27">
      <c r="A26" s="1813" t="s">
        <v>1460</v>
      </c>
      <c r="B26" s="1818" t="s">
        <v>545</v>
      </c>
      <c r="C26" s="1815">
        <v>61</v>
      </c>
      <c r="D26" s="1816" t="s">
        <v>2001</v>
      </c>
      <c r="E26" s="1816" t="s">
        <v>2001</v>
      </c>
      <c r="F26" s="1816" t="s">
        <v>2001</v>
      </c>
      <c r="G26" s="1816">
        <v>1</v>
      </c>
      <c r="H26" s="1816">
        <v>1</v>
      </c>
      <c r="I26" s="1816">
        <v>4</v>
      </c>
      <c r="J26" s="1816">
        <v>7</v>
      </c>
      <c r="K26" s="1816">
        <v>22</v>
      </c>
      <c r="L26" s="1817">
        <v>26</v>
      </c>
    </row>
    <row r="27" spans="1:12" ht="13.5">
      <c r="A27" s="1813" t="s">
        <v>1383</v>
      </c>
      <c r="B27" s="1322" t="s">
        <v>1384</v>
      </c>
      <c r="C27" s="1815">
        <v>128</v>
      </c>
      <c r="D27" s="1816" t="s">
        <v>2001</v>
      </c>
      <c r="E27" s="1816">
        <v>1</v>
      </c>
      <c r="F27" s="1816" t="s">
        <v>2001</v>
      </c>
      <c r="G27" s="1816" t="s">
        <v>2001</v>
      </c>
      <c r="H27" s="1816">
        <v>1</v>
      </c>
      <c r="I27" s="1816">
        <v>3</v>
      </c>
      <c r="J27" s="1816">
        <v>14</v>
      </c>
      <c r="K27" s="1816">
        <v>44</v>
      </c>
      <c r="L27" s="1817">
        <v>65</v>
      </c>
    </row>
    <row r="28" spans="1:12" ht="13.5">
      <c r="A28" s="1813" t="s">
        <v>1385</v>
      </c>
      <c r="B28" s="1322" t="s">
        <v>1386</v>
      </c>
      <c r="C28" s="1815">
        <v>112</v>
      </c>
      <c r="D28" s="1816" t="s">
        <v>2001</v>
      </c>
      <c r="E28" s="1816">
        <v>1</v>
      </c>
      <c r="F28" s="1816" t="s">
        <v>2001</v>
      </c>
      <c r="G28" s="1816" t="s">
        <v>2001</v>
      </c>
      <c r="H28" s="1816">
        <v>1</v>
      </c>
      <c r="I28" s="1816">
        <v>3</v>
      </c>
      <c r="J28" s="1816">
        <v>10</v>
      </c>
      <c r="K28" s="1816">
        <v>35</v>
      </c>
      <c r="L28" s="1817">
        <v>62</v>
      </c>
    </row>
    <row r="29" spans="1:12" ht="27">
      <c r="A29" s="1813" t="s">
        <v>1387</v>
      </c>
      <c r="B29" s="1818" t="s">
        <v>546</v>
      </c>
      <c r="C29" s="1815">
        <v>445</v>
      </c>
      <c r="D29" s="1816" t="s">
        <v>2001</v>
      </c>
      <c r="E29" s="1816">
        <v>2</v>
      </c>
      <c r="F29" s="1816">
        <v>1</v>
      </c>
      <c r="G29" s="1816">
        <v>2</v>
      </c>
      <c r="H29" s="1816">
        <v>58</v>
      </c>
      <c r="I29" s="1816">
        <v>124</v>
      </c>
      <c r="J29" s="1816">
        <v>125</v>
      </c>
      <c r="K29" s="1816">
        <v>87</v>
      </c>
      <c r="L29" s="1817">
        <v>46</v>
      </c>
    </row>
    <row r="30" spans="1:12" ht="27">
      <c r="A30" s="1813" t="s">
        <v>1388</v>
      </c>
      <c r="B30" s="1818" t="s">
        <v>547</v>
      </c>
      <c r="C30" s="1815">
        <v>89</v>
      </c>
      <c r="D30" s="1816" t="s">
        <v>2001</v>
      </c>
      <c r="E30" s="1816">
        <v>1</v>
      </c>
      <c r="F30" s="1816" t="s">
        <v>2001</v>
      </c>
      <c r="G30" s="1816">
        <v>1</v>
      </c>
      <c r="H30" s="1816">
        <v>7</v>
      </c>
      <c r="I30" s="1816">
        <v>18</v>
      </c>
      <c r="J30" s="1816">
        <v>32</v>
      </c>
      <c r="K30" s="1816">
        <v>27</v>
      </c>
      <c r="L30" s="1817">
        <v>3</v>
      </c>
    </row>
    <row r="31" spans="1:12" ht="13.5">
      <c r="A31" s="1813" t="s">
        <v>1389</v>
      </c>
      <c r="B31" s="1322" t="s">
        <v>1390</v>
      </c>
      <c r="C31" s="1815">
        <v>89</v>
      </c>
      <c r="D31" s="1816" t="s">
        <v>2001</v>
      </c>
      <c r="E31" s="1816" t="s">
        <v>2001</v>
      </c>
      <c r="F31" s="1816" t="s">
        <v>2001</v>
      </c>
      <c r="G31" s="1816" t="s">
        <v>2001</v>
      </c>
      <c r="H31" s="1816" t="s">
        <v>2001</v>
      </c>
      <c r="I31" s="1816">
        <v>6</v>
      </c>
      <c r="J31" s="1816">
        <v>22</v>
      </c>
      <c r="K31" s="1816">
        <v>31</v>
      </c>
      <c r="L31" s="1817">
        <v>30</v>
      </c>
    </row>
    <row r="32" spans="1:12" ht="13.5">
      <c r="A32" s="1813"/>
      <c r="B32" s="1322"/>
      <c r="C32" s="1323"/>
      <c r="D32" s="1324"/>
      <c r="E32" s="1324"/>
      <c r="F32" s="1324"/>
      <c r="G32" s="1324"/>
      <c r="H32" s="1324"/>
      <c r="I32" s="1324"/>
      <c r="J32" s="1324"/>
      <c r="K32" s="1324"/>
      <c r="L32" s="1325"/>
    </row>
    <row r="33" spans="1:12" ht="13.5">
      <c r="A33" s="1819"/>
      <c r="B33" s="1178"/>
      <c r="C33" s="2459" t="s">
        <v>1461</v>
      </c>
      <c r="D33" s="2460"/>
      <c r="E33" s="2460"/>
      <c r="F33" s="2460"/>
      <c r="G33" s="2460"/>
      <c r="H33" s="2460"/>
      <c r="I33" s="2460"/>
      <c r="J33" s="2460"/>
      <c r="K33" s="2460"/>
      <c r="L33" s="2461"/>
    </row>
    <row r="34" spans="1:12" ht="13.5">
      <c r="A34" s="1813"/>
      <c r="B34" s="1322"/>
      <c r="C34" s="1323"/>
      <c r="D34" s="1324"/>
      <c r="E34" s="1324"/>
      <c r="F34" s="1324"/>
      <c r="G34" s="1324"/>
      <c r="H34" s="1324"/>
      <c r="I34" s="1324"/>
      <c r="J34" s="1324"/>
      <c r="K34" s="1324"/>
      <c r="L34" s="1325"/>
    </row>
    <row r="35" spans="1:12" ht="27.75" customHeight="1">
      <c r="A35" s="1813" t="s">
        <v>1462</v>
      </c>
      <c r="B35" s="1814" t="s">
        <v>1363</v>
      </c>
      <c r="C35" s="1820">
        <v>100</v>
      </c>
      <c r="D35" s="1821">
        <v>100</v>
      </c>
      <c r="E35" s="1821">
        <v>100</v>
      </c>
      <c r="F35" s="1821">
        <v>100</v>
      </c>
      <c r="G35" s="1821">
        <v>100</v>
      </c>
      <c r="H35" s="1821">
        <v>100</v>
      </c>
      <c r="I35" s="1821">
        <v>100</v>
      </c>
      <c r="J35" s="1821">
        <v>100</v>
      </c>
      <c r="K35" s="1821">
        <v>100</v>
      </c>
      <c r="L35" s="1822">
        <v>100</v>
      </c>
    </row>
    <row r="36" spans="1:12" ht="13.5">
      <c r="A36" s="1813" t="s">
        <v>1364</v>
      </c>
      <c r="B36" s="1322" t="s">
        <v>1365</v>
      </c>
      <c r="C36" s="1820">
        <v>18.6</v>
      </c>
      <c r="D36" s="1821">
        <v>2.6</v>
      </c>
      <c r="E36" s="1821">
        <v>14.1</v>
      </c>
      <c r="F36" s="1821">
        <v>17.6</v>
      </c>
      <c r="G36" s="1821">
        <v>12.1</v>
      </c>
      <c r="H36" s="1821">
        <v>24.7</v>
      </c>
      <c r="I36" s="1821">
        <v>17.5</v>
      </c>
      <c r="J36" s="1821">
        <v>22.2</v>
      </c>
      <c r="K36" s="1821">
        <v>18.7</v>
      </c>
      <c r="L36" s="1822">
        <v>17.5</v>
      </c>
    </row>
    <row r="37" spans="1:12" ht="27">
      <c r="A37" s="1813" t="s">
        <v>1366</v>
      </c>
      <c r="B37" s="1818" t="s">
        <v>548</v>
      </c>
      <c r="C37" s="1820">
        <v>8.5</v>
      </c>
      <c r="D37" s="1821">
        <v>0.9</v>
      </c>
      <c r="E37" s="1821">
        <v>4</v>
      </c>
      <c r="F37" s="1821" t="s">
        <v>2001</v>
      </c>
      <c r="G37" s="1821" t="s">
        <v>2001</v>
      </c>
      <c r="H37" s="1821">
        <v>1.6</v>
      </c>
      <c r="I37" s="1821">
        <v>4</v>
      </c>
      <c r="J37" s="1821">
        <v>6.9</v>
      </c>
      <c r="K37" s="1821">
        <v>7.9</v>
      </c>
      <c r="L37" s="1822">
        <v>10.8</v>
      </c>
    </row>
    <row r="38" spans="1:12" ht="27">
      <c r="A38" s="1813" t="s">
        <v>1367</v>
      </c>
      <c r="B38" s="1818" t="s">
        <v>549</v>
      </c>
      <c r="C38" s="1820">
        <v>3.6</v>
      </c>
      <c r="D38" s="1821" t="s">
        <v>2001</v>
      </c>
      <c r="E38" s="1821">
        <v>2</v>
      </c>
      <c r="F38" s="1821" t="s">
        <v>2001</v>
      </c>
      <c r="G38" s="1821" t="s">
        <v>2001</v>
      </c>
      <c r="H38" s="1821">
        <v>0.8</v>
      </c>
      <c r="I38" s="1821">
        <v>1.9</v>
      </c>
      <c r="J38" s="1821">
        <v>5.9</v>
      </c>
      <c r="K38" s="1821">
        <v>4.3</v>
      </c>
      <c r="L38" s="1822">
        <v>2.6</v>
      </c>
    </row>
    <row r="39" spans="1:12" ht="13.5">
      <c r="A39" s="1813" t="s">
        <v>1368</v>
      </c>
      <c r="B39" s="1322" t="s">
        <v>1463</v>
      </c>
      <c r="C39" s="1820">
        <v>3.4</v>
      </c>
      <c r="D39" s="1821" t="s">
        <v>2001</v>
      </c>
      <c r="E39" s="1821">
        <v>6.1</v>
      </c>
      <c r="F39" s="1821">
        <v>14.7</v>
      </c>
      <c r="G39" s="1821">
        <v>9.1</v>
      </c>
      <c r="H39" s="1821">
        <v>20.6</v>
      </c>
      <c r="I39" s="1821">
        <v>10.2</v>
      </c>
      <c r="J39" s="1821">
        <v>6.3</v>
      </c>
      <c r="K39" s="1821">
        <v>2.6</v>
      </c>
      <c r="L39" s="1822">
        <v>1.5</v>
      </c>
    </row>
    <row r="40" spans="1:12" ht="13.5">
      <c r="A40" s="1813" t="s">
        <v>1369</v>
      </c>
      <c r="B40" s="1322" t="s">
        <v>1370</v>
      </c>
      <c r="C40" s="1820">
        <v>29.9</v>
      </c>
      <c r="D40" s="1821">
        <v>7.8</v>
      </c>
      <c r="E40" s="1821">
        <v>26.3</v>
      </c>
      <c r="F40" s="1821">
        <v>14.7</v>
      </c>
      <c r="G40" s="1821">
        <v>30.3</v>
      </c>
      <c r="H40" s="1821">
        <v>9.7</v>
      </c>
      <c r="I40" s="1821">
        <v>9.2</v>
      </c>
      <c r="J40" s="1821">
        <v>16.9</v>
      </c>
      <c r="K40" s="1821">
        <v>36.5</v>
      </c>
      <c r="L40" s="1822">
        <v>32.2</v>
      </c>
    </row>
    <row r="41" spans="1:12" ht="13.5">
      <c r="A41" s="1813" t="s">
        <v>1371</v>
      </c>
      <c r="B41" s="1322" t="s">
        <v>1372</v>
      </c>
      <c r="C41" s="1820">
        <v>27.3</v>
      </c>
      <c r="D41" s="1821">
        <v>6</v>
      </c>
      <c r="E41" s="1821">
        <v>21.2</v>
      </c>
      <c r="F41" s="1821">
        <v>14.7</v>
      </c>
      <c r="G41" s="1821">
        <v>30.3</v>
      </c>
      <c r="H41" s="1821">
        <v>9.3</v>
      </c>
      <c r="I41" s="1821">
        <v>8.8</v>
      </c>
      <c r="J41" s="1821">
        <v>15.7</v>
      </c>
      <c r="K41" s="1821">
        <v>33.3</v>
      </c>
      <c r="L41" s="1822">
        <v>29.4</v>
      </c>
    </row>
    <row r="42" spans="1:12" ht="13.5">
      <c r="A42" s="1813" t="s">
        <v>1373</v>
      </c>
      <c r="B42" s="1322" t="s">
        <v>1374</v>
      </c>
      <c r="C42" s="1820">
        <v>0.4</v>
      </c>
      <c r="D42" s="1821">
        <v>0.9</v>
      </c>
      <c r="E42" s="1821">
        <v>3</v>
      </c>
      <c r="F42" s="1821" t="s">
        <v>2001</v>
      </c>
      <c r="G42" s="1821" t="s">
        <v>2001</v>
      </c>
      <c r="H42" s="1821" t="s">
        <v>2001</v>
      </c>
      <c r="I42" s="1821">
        <v>0.2</v>
      </c>
      <c r="J42" s="1821">
        <v>0.3</v>
      </c>
      <c r="K42" s="1821">
        <v>0.5</v>
      </c>
      <c r="L42" s="1822">
        <v>0.4</v>
      </c>
    </row>
    <row r="43" spans="1:12" ht="13.5">
      <c r="A43" s="1813" t="s">
        <v>1375</v>
      </c>
      <c r="B43" s="1322" t="s">
        <v>1376</v>
      </c>
      <c r="C43" s="1820">
        <v>31</v>
      </c>
      <c r="D43" s="1821">
        <v>83.6</v>
      </c>
      <c r="E43" s="1821">
        <v>31.3</v>
      </c>
      <c r="F43" s="1821">
        <v>11.8</v>
      </c>
      <c r="G43" s="1821">
        <v>6.1</v>
      </c>
      <c r="H43" s="1821">
        <v>19.8</v>
      </c>
      <c r="I43" s="1821">
        <v>17.9</v>
      </c>
      <c r="J43" s="1821">
        <v>24.7</v>
      </c>
      <c r="K43" s="1821">
        <v>27.4</v>
      </c>
      <c r="L43" s="1822">
        <v>37.3</v>
      </c>
    </row>
    <row r="44" spans="1:12" ht="13.5">
      <c r="A44" s="1813" t="s">
        <v>1377</v>
      </c>
      <c r="B44" s="1322" t="s">
        <v>1464</v>
      </c>
      <c r="C44" s="1820">
        <v>5.3</v>
      </c>
      <c r="D44" s="1821">
        <v>17.2</v>
      </c>
      <c r="E44" s="1821">
        <v>5.1</v>
      </c>
      <c r="F44" s="1821">
        <v>2.9</v>
      </c>
      <c r="G44" s="1821" t="s">
        <v>2001</v>
      </c>
      <c r="H44" s="1821">
        <v>11.3</v>
      </c>
      <c r="I44" s="1821">
        <v>7.3</v>
      </c>
      <c r="J44" s="1821">
        <v>4.8</v>
      </c>
      <c r="K44" s="1821">
        <v>4.3</v>
      </c>
      <c r="L44" s="1822">
        <v>5.7</v>
      </c>
    </row>
    <row r="45" spans="1:12" ht="13.5">
      <c r="A45" s="1813" t="s">
        <v>1378</v>
      </c>
      <c r="B45" s="1322" t="s">
        <v>1379</v>
      </c>
      <c r="C45" s="1820">
        <v>20.5</v>
      </c>
      <c r="D45" s="1821">
        <v>11.2</v>
      </c>
      <c r="E45" s="1821">
        <v>13.1</v>
      </c>
      <c r="F45" s="1821" t="s">
        <v>2001</v>
      </c>
      <c r="G45" s="1821" t="s">
        <v>2001</v>
      </c>
      <c r="H45" s="1821">
        <v>1.6</v>
      </c>
      <c r="I45" s="1821">
        <v>6.9</v>
      </c>
      <c r="J45" s="1821">
        <v>15.2</v>
      </c>
      <c r="K45" s="1821">
        <v>19.2</v>
      </c>
      <c r="L45" s="1822">
        <v>26.3</v>
      </c>
    </row>
    <row r="46" spans="1:12" ht="27">
      <c r="A46" s="1813" t="s">
        <v>1380</v>
      </c>
      <c r="B46" s="1818" t="s">
        <v>550</v>
      </c>
      <c r="C46" s="1820">
        <v>1.8</v>
      </c>
      <c r="D46" s="1821">
        <v>3.4</v>
      </c>
      <c r="E46" s="1821">
        <v>3</v>
      </c>
      <c r="F46" s="1821">
        <v>2.9</v>
      </c>
      <c r="G46" s="1821" t="s">
        <v>2001</v>
      </c>
      <c r="H46" s="1821">
        <v>2</v>
      </c>
      <c r="I46" s="1821">
        <v>0.4</v>
      </c>
      <c r="J46" s="1821">
        <v>1.6</v>
      </c>
      <c r="K46" s="1821">
        <v>1.4</v>
      </c>
      <c r="L46" s="1822">
        <v>2.3</v>
      </c>
    </row>
    <row r="47" spans="1:12" ht="13.5">
      <c r="A47" s="1813" t="s">
        <v>1381</v>
      </c>
      <c r="B47" s="1322" t="s">
        <v>1465</v>
      </c>
      <c r="C47" s="1820">
        <v>10.9</v>
      </c>
      <c r="D47" s="1821">
        <v>1.7</v>
      </c>
      <c r="E47" s="1821">
        <v>21.2</v>
      </c>
      <c r="F47" s="1821">
        <v>50</v>
      </c>
      <c r="G47" s="1821">
        <v>45.5</v>
      </c>
      <c r="H47" s="1821">
        <v>18.2</v>
      </c>
      <c r="I47" s="1821">
        <v>21.5</v>
      </c>
      <c r="J47" s="1821">
        <v>18.7</v>
      </c>
      <c r="K47" s="1821">
        <v>9.6</v>
      </c>
      <c r="L47" s="1822">
        <v>7.3</v>
      </c>
    </row>
    <row r="48" spans="1:12" ht="27">
      <c r="A48" s="1813" t="s">
        <v>1382</v>
      </c>
      <c r="B48" s="1818" t="s">
        <v>551</v>
      </c>
      <c r="C48" s="1820">
        <v>9.6</v>
      </c>
      <c r="D48" s="1821">
        <v>1.7</v>
      </c>
      <c r="E48" s="1821">
        <v>21.2</v>
      </c>
      <c r="F48" s="1821">
        <v>50</v>
      </c>
      <c r="G48" s="1821">
        <v>42.4</v>
      </c>
      <c r="H48" s="1821">
        <v>16.6</v>
      </c>
      <c r="I48" s="1821">
        <v>19.2</v>
      </c>
      <c r="J48" s="1821">
        <v>17.5</v>
      </c>
      <c r="K48" s="1821">
        <v>8.4</v>
      </c>
      <c r="L48" s="1822">
        <v>6.2</v>
      </c>
    </row>
    <row r="49" spans="1:12" ht="27">
      <c r="A49" s="1813" t="s">
        <v>1466</v>
      </c>
      <c r="B49" s="1818" t="s">
        <v>552</v>
      </c>
      <c r="C49" s="1820">
        <v>0.5</v>
      </c>
      <c r="D49" s="1821" t="s">
        <v>2001</v>
      </c>
      <c r="E49" s="1821" t="s">
        <v>2001</v>
      </c>
      <c r="F49" s="1821" t="s">
        <v>2001</v>
      </c>
      <c r="G49" s="1821">
        <v>3</v>
      </c>
      <c r="H49" s="1821">
        <v>0.4</v>
      </c>
      <c r="I49" s="1821">
        <v>0.8</v>
      </c>
      <c r="J49" s="1821">
        <v>0.4</v>
      </c>
      <c r="K49" s="1821">
        <v>0.5</v>
      </c>
      <c r="L49" s="1822">
        <v>0.5</v>
      </c>
    </row>
    <row r="50" spans="1:12" ht="13.5">
      <c r="A50" s="1813" t="s">
        <v>1383</v>
      </c>
      <c r="B50" s="1322" t="s">
        <v>1384</v>
      </c>
      <c r="C50" s="1820">
        <v>1.1</v>
      </c>
      <c r="D50" s="1821" t="s">
        <v>2001</v>
      </c>
      <c r="E50" s="1821">
        <v>1</v>
      </c>
      <c r="F50" s="1821" t="s">
        <v>2001</v>
      </c>
      <c r="G50" s="1821" t="s">
        <v>2001</v>
      </c>
      <c r="H50" s="1821">
        <v>0.4</v>
      </c>
      <c r="I50" s="1821">
        <v>0.6</v>
      </c>
      <c r="J50" s="1821">
        <v>0.8</v>
      </c>
      <c r="K50" s="1821">
        <v>1</v>
      </c>
      <c r="L50" s="1822">
        <v>1.3</v>
      </c>
    </row>
    <row r="51" spans="1:12" ht="13.5">
      <c r="A51" s="1813" t="s">
        <v>1385</v>
      </c>
      <c r="B51" s="1322" t="s">
        <v>1386</v>
      </c>
      <c r="C51" s="1820">
        <v>0.9</v>
      </c>
      <c r="D51" s="1821" t="s">
        <v>2001</v>
      </c>
      <c r="E51" s="1821">
        <v>1</v>
      </c>
      <c r="F51" s="1821" t="s">
        <v>2001</v>
      </c>
      <c r="G51" s="1821" t="s">
        <v>2001</v>
      </c>
      <c r="H51" s="1821">
        <v>0.4</v>
      </c>
      <c r="I51" s="1821">
        <v>0.6</v>
      </c>
      <c r="J51" s="1821">
        <v>0.6</v>
      </c>
      <c r="K51" s="1821">
        <v>0.8</v>
      </c>
      <c r="L51" s="1822">
        <v>1.2</v>
      </c>
    </row>
    <row r="52" spans="1:12" ht="27">
      <c r="A52" s="1813" t="s">
        <v>1387</v>
      </c>
      <c r="B52" s="1818" t="s">
        <v>553</v>
      </c>
      <c r="C52" s="1820">
        <v>3.7</v>
      </c>
      <c r="D52" s="1821" t="s">
        <v>2001</v>
      </c>
      <c r="E52" s="1821">
        <v>2</v>
      </c>
      <c r="F52" s="1821">
        <v>2.9</v>
      </c>
      <c r="G52" s="1821">
        <v>6.1</v>
      </c>
      <c r="H52" s="1821">
        <v>23.5</v>
      </c>
      <c r="I52" s="1821">
        <v>25.8</v>
      </c>
      <c r="J52" s="1821">
        <v>7.3</v>
      </c>
      <c r="K52" s="1821">
        <v>2</v>
      </c>
      <c r="L52" s="1822">
        <v>0.9</v>
      </c>
    </row>
    <row r="53" spans="1:12" ht="27">
      <c r="A53" s="1813" t="s">
        <v>1388</v>
      </c>
      <c r="B53" s="1818" t="s">
        <v>554</v>
      </c>
      <c r="C53" s="1820">
        <v>0.7</v>
      </c>
      <c r="D53" s="1821" t="s">
        <v>2001</v>
      </c>
      <c r="E53" s="1821">
        <v>1</v>
      </c>
      <c r="F53" s="1821" t="s">
        <v>2001</v>
      </c>
      <c r="G53" s="1821">
        <v>3</v>
      </c>
      <c r="H53" s="1821">
        <v>2.8</v>
      </c>
      <c r="I53" s="1821">
        <v>3.8</v>
      </c>
      <c r="J53" s="1821">
        <v>1.9</v>
      </c>
      <c r="K53" s="1821">
        <v>0.6</v>
      </c>
      <c r="L53" s="1822">
        <v>0.1</v>
      </c>
    </row>
    <row r="54" spans="1:12" s="1331" customFormat="1" ht="21.75" customHeight="1" thickBot="1">
      <c r="A54" s="1326" t="s">
        <v>1389</v>
      </c>
      <c r="B54" s="1327" t="s">
        <v>1390</v>
      </c>
      <c r="C54" s="1328">
        <v>0.7</v>
      </c>
      <c r="D54" s="1329" t="s">
        <v>2001</v>
      </c>
      <c r="E54" s="1329" t="s">
        <v>2001</v>
      </c>
      <c r="F54" s="1329" t="s">
        <v>2001</v>
      </c>
      <c r="G54" s="1329" t="s">
        <v>2001</v>
      </c>
      <c r="H54" s="1329" t="s">
        <v>2001</v>
      </c>
      <c r="I54" s="1329">
        <v>1.3</v>
      </c>
      <c r="J54" s="1329">
        <v>1.3</v>
      </c>
      <c r="K54" s="1329">
        <v>0.7</v>
      </c>
      <c r="L54" s="1330">
        <v>0.6</v>
      </c>
    </row>
    <row r="55" spans="1:12" ht="13.5">
      <c r="A55" s="1332" t="s">
        <v>1467</v>
      </c>
      <c r="B55" s="1332"/>
      <c r="C55" s="1333"/>
      <c r="D55" s="1333"/>
      <c r="E55" s="1333"/>
      <c r="F55" s="1333"/>
      <c r="G55" s="1333"/>
      <c r="H55" s="1333"/>
      <c r="I55" s="1333"/>
      <c r="J55" s="1333"/>
      <c r="K55" s="1333"/>
      <c r="L55" s="1288"/>
    </row>
    <row r="56" spans="1:12" ht="13.5">
      <c r="A56" s="1332" t="s">
        <v>1468</v>
      </c>
      <c r="B56" s="1332"/>
      <c r="C56" s="1333"/>
      <c r="D56" s="1333"/>
      <c r="E56" s="1333"/>
      <c r="F56" s="1333"/>
      <c r="G56" s="1333"/>
      <c r="H56" s="1333"/>
      <c r="I56" s="1333"/>
      <c r="J56" s="1333"/>
      <c r="K56" s="1333"/>
      <c r="L56" s="1288"/>
    </row>
  </sheetData>
  <sheetProtection/>
  <mergeCells count="1">
    <mergeCell ref="C33:L33"/>
  </mergeCells>
  <printOptions/>
  <pageMargins left="0.3937007874015748" right="0.1968503937007874" top="0.984251968503937" bottom="0.984251968503937" header="0.5118110236220472" footer="0.5118110236220472"/>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8.796875" defaultRowHeight="14.25"/>
  <cols>
    <col min="1" max="1" width="20" style="0" customWidth="1"/>
    <col min="2" max="4" width="20.59765625" style="0" customWidth="1"/>
    <col min="5" max="5" width="5.3984375" style="0" customWidth="1"/>
  </cols>
  <sheetData>
    <row r="1" ht="13.5">
      <c r="A1" s="27" t="s">
        <v>781</v>
      </c>
    </row>
    <row r="2" ht="12" customHeight="1"/>
    <row r="3" spans="1:2" ht="18.75">
      <c r="A3" s="1337" t="s">
        <v>782</v>
      </c>
      <c r="B3" s="1337"/>
    </row>
    <row r="4" spans="1:6" ht="13.5">
      <c r="A4" s="1338"/>
      <c r="B4" s="1338"/>
      <c r="C4" s="1338"/>
      <c r="D4" s="1338"/>
      <c r="E4" s="1338"/>
      <c r="F4" s="1338"/>
    </row>
    <row r="5" spans="1:6" s="1341" customFormat="1" ht="15" customHeight="1" thickBot="1">
      <c r="A5" s="33"/>
      <c r="B5" s="33"/>
      <c r="C5" s="1339"/>
      <c r="D5" s="1340" t="s">
        <v>1097</v>
      </c>
      <c r="E5" s="1339"/>
      <c r="F5" s="1339"/>
    </row>
    <row r="6" spans="1:6" s="1341" customFormat="1" ht="24.75" customHeight="1" thickBot="1">
      <c r="A6" s="1342" t="s">
        <v>783</v>
      </c>
      <c r="B6" s="1343" t="s">
        <v>784</v>
      </c>
      <c r="C6" s="1343" t="s">
        <v>785</v>
      </c>
      <c r="D6" s="1344" t="s">
        <v>786</v>
      </c>
      <c r="E6" s="33"/>
      <c r="F6" s="1339"/>
    </row>
    <row r="7" spans="1:6" s="27" customFormat="1" ht="13.5">
      <c r="A7" s="1345"/>
      <c r="B7" s="1346"/>
      <c r="C7" s="1347"/>
      <c r="D7" s="97"/>
      <c r="E7" s="28"/>
      <c r="F7" s="28"/>
    </row>
    <row r="8" spans="1:4" s="27" customFormat="1" ht="13.5">
      <c r="A8" s="1348"/>
      <c r="B8" s="1349"/>
      <c r="C8" s="1340"/>
      <c r="D8" s="100"/>
    </row>
    <row r="9" spans="1:4" s="27" customFormat="1" ht="13.5">
      <c r="A9" s="37"/>
      <c r="B9" s="1350" t="s">
        <v>787</v>
      </c>
      <c r="C9" s="43"/>
      <c r="D9" s="1351"/>
    </row>
    <row r="10" spans="1:4" s="27" customFormat="1" ht="13.5">
      <c r="A10" s="37"/>
      <c r="B10" s="99"/>
      <c r="C10" s="28"/>
      <c r="D10" s="100"/>
    </row>
    <row r="11" spans="1:4" s="27" customFormat="1" ht="24.75" customHeight="1">
      <c r="A11" s="42" t="s">
        <v>788</v>
      </c>
      <c r="B11" s="1352">
        <v>30911</v>
      </c>
      <c r="C11" s="1353">
        <v>13424</v>
      </c>
      <c r="D11" s="1354">
        <v>17487</v>
      </c>
    </row>
    <row r="12" spans="1:4" s="27" customFormat="1" ht="24.75" customHeight="1">
      <c r="A12" s="1348" t="s">
        <v>789</v>
      </c>
      <c r="B12" s="1352">
        <v>12520</v>
      </c>
      <c r="C12" s="1353">
        <v>3822</v>
      </c>
      <c r="D12" s="1354">
        <v>8698</v>
      </c>
    </row>
    <row r="13" spans="1:4" s="27" customFormat="1" ht="24.75" customHeight="1">
      <c r="A13" s="1348" t="s">
        <v>790</v>
      </c>
      <c r="B13" s="1352">
        <v>9798</v>
      </c>
      <c r="C13" s="1353">
        <v>3849</v>
      </c>
      <c r="D13" s="1354">
        <v>5949</v>
      </c>
    </row>
    <row r="14" spans="1:4" s="27" customFormat="1" ht="24.75" customHeight="1">
      <c r="A14" s="1348" t="s">
        <v>791</v>
      </c>
      <c r="B14" s="1352">
        <v>5319</v>
      </c>
      <c r="C14" s="1353">
        <v>2487</v>
      </c>
      <c r="D14" s="1354">
        <v>2832</v>
      </c>
    </row>
    <row r="15" spans="1:4" s="27" customFormat="1" ht="24.75" customHeight="1">
      <c r="A15" s="1348" t="s">
        <v>792</v>
      </c>
      <c r="B15" s="1352">
        <v>900</v>
      </c>
      <c r="C15" s="1353">
        <v>897</v>
      </c>
      <c r="D15" s="1354">
        <v>3</v>
      </c>
    </row>
    <row r="16" spans="1:4" s="27" customFormat="1" ht="24.75" customHeight="1">
      <c r="A16" s="1348" t="s">
        <v>793</v>
      </c>
      <c r="B16" s="1352">
        <v>641</v>
      </c>
      <c r="C16" s="1353">
        <v>638</v>
      </c>
      <c r="D16" s="1355">
        <v>3</v>
      </c>
    </row>
    <row r="17" spans="1:4" s="27" customFormat="1" ht="24.75" customHeight="1">
      <c r="A17" s="1348" t="s">
        <v>794</v>
      </c>
      <c r="B17" s="1352">
        <v>623</v>
      </c>
      <c r="C17" s="1353">
        <v>622</v>
      </c>
      <c r="D17" s="1355">
        <v>1</v>
      </c>
    </row>
    <row r="18" spans="1:4" s="27" customFormat="1" ht="24.75" customHeight="1">
      <c r="A18" s="1348" t="s">
        <v>795</v>
      </c>
      <c r="B18" s="1352">
        <v>861</v>
      </c>
      <c r="C18" s="1353">
        <v>861</v>
      </c>
      <c r="D18" s="1355" t="s">
        <v>2001</v>
      </c>
    </row>
    <row r="19" spans="1:4" s="27" customFormat="1" ht="24.75" customHeight="1">
      <c r="A19" s="1348" t="s">
        <v>796</v>
      </c>
      <c r="B19" s="1352">
        <v>242</v>
      </c>
      <c r="C19" s="1353">
        <v>241</v>
      </c>
      <c r="D19" s="1355">
        <v>1</v>
      </c>
    </row>
    <row r="20" spans="1:4" s="27" customFormat="1" ht="24.75" customHeight="1">
      <c r="A20" s="42" t="s">
        <v>797</v>
      </c>
      <c r="B20" s="1356">
        <v>7</v>
      </c>
      <c r="C20" s="1357">
        <v>7</v>
      </c>
      <c r="D20" s="1358" t="s">
        <v>2001</v>
      </c>
    </row>
    <row r="21" spans="1:6" s="27" customFormat="1" ht="13.5">
      <c r="A21" s="1348"/>
      <c r="B21" s="1349"/>
      <c r="C21" s="1340"/>
      <c r="D21" s="100"/>
      <c r="E21" s="28"/>
      <c r="F21" s="28"/>
    </row>
    <row r="22" spans="1:4" s="27" customFormat="1" ht="13.5">
      <c r="A22" s="1348"/>
      <c r="B22" s="1349"/>
      <c r="C22" s="1340"/>
      <c r="D22" s="100"/>
    </row>
    <row r="23" spans="1:4" s="27" customFormat="1" ht="13.5">
      <c r="A23" s="37"/>
      <c r="B23" s="1350" t="s">
        <v>798</v>
      </c>
      <c r="C23" s="43"/>
      <c r="D23" s="1351"/>
    </row>
    <row r="24" spans="1:4" s="27" customFormat="1" ht="13.5">
      <c r="A24" s="37"/>
      <c r="B24" s="99"/>
      <c r="C24" s="28"/>
      <c r="D24" s="100"/>
    </row>
    <row r="25" spans="1:4" s="27" customFormat="1" ht="24.75" customHeight="1">
      <c r="A25" s="42" t="s">
        <v>799</v>
      </c>
      <c r="B25" s="170">
        <v>100</v>
      </c>
      <c r="C25" s="333">
        <v>100</v>
      </c>
      <c r="D25" s="1359">
        <v>100</v>
      </c>
    </row>
    <row r="26" spans="1:4" s="27" customFormat="1" ht="24.75" customHeight="1">
      <c r="A26" s="1348" t="s">
        <v>789</v>
      </c>
      <c r="B26" s="170">
        <v>40.5</v>
      </c>
      <c r="C26" s="333">
        <v>28.5</v>
      </c>
      <c r="D26" s="1359">
        <v>49.7</v>
      </c>
    </row>
    <row r="27" spans="1:4" s="27" customFormat="1" ht="24.75" customHeight="1">
      <c r="A27" s="1348" t="s">
        <v>790</v>
      </c>
      <c r="B27" s="170">
        <v>31.7</v>
      </c>
      <c r="C27" s="333">
        <v>28.7</v>
      </c>
      <c r="D27" s="1359">
        <v>34</v>
      </c>
    </row>
    <row r="28" spans="1:4" s="27" customFormat="1" ht="24.75" customHeight="1">
      <c r="A28" s="1348" t="s">
        <v>800</v>
      </c>
      <c r="B28" s="170">
        <v>17.2</v>
      </c>
      <c r="C28" s="333">
        <v>18.5</v>
      </c>
      <c r="D28" s="1359">
        <v>16.2</v>
      </c>
    </row>
    <row r="29" spans="1:4" s="27" customFormat="1" ht="24.75" customHeight="1">
      <c r="A29" s="1348" t="s">
        <v>792</v>
      </c>
      <c r="B29" s="170">
        <v>2.9</v>
      </c>
      <c r="C29" s="333">
        <v>6.7</v>
      </c>
      <c r="D29" s="1359">
        <v>0</v>
      </c>
    </row>
    <row r="30" spans="1:4" s="27" customFormat="1" ht="24.75" customHeight="1">
      <c r="A30" s="1348" t="s">
        <v>793</v>
      </c>
      <c r="B30" s="170">
        <v>2.1</v>
      </c>
      <c r="C30" s="333">
        <v>4.8</v>
      </c>
      <c r="D30" s="1359">
        <v>0</v>
      </c>
    </row>
    <row r="31" spans="1:4" s="27" customFormat="1" ht="24.75" customHeight="1">
      <c r="A31" s="1348" t="s">
        <v>801</v>
      </c>
      <c r="B31" s="170">
        <v>2</v>
      </c>
      <c r="C31" s="333">
        <v>4.6</v>
      </c>
      <c r="D31" s="1359">
        <v>0</v>
      </c>
    </row>
    <row r="32" spans="1:4" s="27" customFormat="1" ht="24.75" customHeight="1">
      <c r="A32" s="1348" t="s">
        <v>802</v>
      </c>
      <c r="B32" s="170">
        <v>2.8</v>
      </c>
      <c r="C32" s="333">
        <v>6.4</v>
      </c>
      <c r="D32" s="1360" t="s">
        <v>2001</v>
      </c>
    </row>
    <row r="33" spans="1:4" s="27" customFormat="1" ht="24.75" customHeight="1">
      <c r="A33" s="1348" t="s">
        <v>803</v>
      </c>
      <c r="B33" s="170">
        <v>0.8</v>
      </c>
      <c r="C33" s="333">
        <v>1.8</v>
      </c>
      <c r="D33" s="1359">
        <v>0</v>
      </c>
    </row>
    <row r="34" spans="1:4" s="27" customFormat="1" ht="24.75" customHeight="1">
      <c r="A34" s="42" t="s">
        <v>797</v>
      </c>
      <c r="B34" s="1823">
        <v>0</v>
      </c>
      <c r="C34" s="1361">
        <v>0.1</v>
      </c>
      <c r="D34" s="1360" t="s">
        <v>2001</v>
      </c>
    </row>
    <row r="35" spans="1:4" s="27" customFormat="1" ht="9.75" customHeight="1" thickBot="1">
      <c r="A35" s="1362"/>
      <c r="B35" s="340"/>
      <c r="C35" s="334"/>
      <c r="D35" s="1363"/>
    </row>
    <row r="36" spans="1:4" s="27" customFormat="1" ht="6.75" customHeight="1">
      <c r="A36" s="43"/>
      <c r="B36" s="168"/>
      <c r="C36" s="168"/>
      <c r="D36" s="1364"/>
    </row>
    <row r="37" s="27" customFormat="1" ht="13.5">
      <c r="A37" s="27" t="s">
        <v>1249</v>
      </c>
    </row>
    <row r="38" s="27" customFormat="1" ht="13.5"/>
  </sheetData>
  <sheetProtection/>
  <printOptions/>
  <pageMargins left="1.08" right="0.52" top="0.65" bottom="0.56" header="0.43" footer="0.5"/>
  <pageSetup horizontalDpi="300" verticalDpi="300" orientation="portrait" paperSize="9" scale="90" r:id="rId1"/>
</worksheet>
</file>

<file path=xl/worksheets/sheet38.xml><?xml version="1.0" encoding="utf-8"?>
<worksheet xmlns="http://schemas.openxmlformats.org/spreadsheetml/2006/main" xmlns:r="http://schemas.openxmlformats.org/officeDocument/2006/relationships">
  <sheetPr>
    <pageSetUpPr fitToPage="1"/>
  </sheetPr>
  <dimension ref="A1:N71"/>
  <sheetViews>
    <sheetView zoomScale="75" zoomScaleNormal="75" zoomScalePageLayoutView="0" workbookViewId="0" topLeftCell="A1">
      <selection activeCell="A1" sqref="A1"/>
    </sheetView>
  </sheetViews>
  <sheetFormatPr defaultColWidth="8.796875" defaultRowHeight="14.25"/>
  <cols>
    <col min="1" max="1" width="27.69921875" style="1825" customWidth="1"/>
    <col min="2" max="2" width="12.09765625" style="1825" customWidth="1"/>
    <col min="3" max="10" width="10.59765625" style="1825" customWidth="1"/>
    <col min="11" max="12" width="11.19921875" style="1825" customWidth="1"/>
    <col min="13" max="16384" width="9" style="1825" customWidth="1"/>
  </cols>
  <sheetData>
    <row r="1" ht="20.25" customHeight="1">
      <c r="A1" s="1824" t="s">
        <v>400</v>
      </c>
    </row>
    <row r="2" spans="1:10" ht="22.5" customHeight="1">
      <c r="A2" s="1826" t="s">
        <v>555</v>
      </c>
      <c r="B2" s="1826"/>
      <c r="C2" s="1826"/>
      <c r="D2" s="1826"/>
      <c r="E2" s="1826"/>
      <c r="F2" s="1826"/>
      <c r="G2" s="1826"/>
      <c r="H2" s="1826"/>
      <c r="I2" s="1826"/>
      <c r="J2" s="1826"/>
    </row>
    <row r="3" ht="21" customHeight="1" thickBot="1"/>
    <row r="4" spans="1:12" ht="27.75" customHeight="1" thickBot="1">
      <c r="A4" s="1827" t="s">
        <v>401</v>
      </c>
      <c r="B4" s="1828" t="s">
        <v>1353</v>
      </c>
      <c r="C4" s="1829" t="s">
        <v>718</v>
      </c>
      <c r="D4" s="1830" t="s">
        <v>719</v>
      </c>
      <c r="E4" s="1831" t="s">
        <v>720</v>
      </c>
      <c r="F4" s="1830" t="s">
        <v>721</v>
      </c>
      <c r="G4" s="1830" t="s">
        <v>722</v>
      </c>
      <c r="H4" s="1830" t="s">
        <v>556</v>
      </c>
      <c r="I4" s="1830" t="s">
        <v>1693</v>
      </c>
      <c r="J4" s="1829" t="s">
        <v>1909</v>
      </c>
      <c r="K4" s="1829" t="s">
        <v>557</v>
      </c>
      <c r="L4" s="1832" t="s">
        <v>558</v>
      </c>
    </row>
    <row r="5" spans="1:12" ht="20.25" customHeight="1">
      <c r="A5" s="1833" t="s">
        <v>1545</v>
      </c>
      <c r="B5" s="1834">
        <v>1029405</v>
      </c>
      <c r="C5" s="1835">
        <v>941628</v>
      </c>
      <c r="D5" s="1836">
        <v>774702</v>
      </c>
      <c r="E5" s="1837">
        <v>735850</v>
      </c>
      <c r="F5" s="1836">
        <v>722138</v>
      </c>
      <c r="G5" s="1836">
        <v>791888</v>
      </c>
      <c r="H5" s="1836">
        <v>798138</v>
      </c>
      <c r="I5" s="1836">
        <v>740191</v>
      </c>
      <c r="J5" s="1835">
        <v>720417</v>
      </c>
      <c r="K5" s="1835">
        <v>714265</v>
      </c>
      <c r="L5" s="1838">
        <v>730971</v>
      </c>
    </row>
    <row r="6" spans="1:12" ht="15" customHeight="1">
      <c r="A6" s="1833"/>
      <c r="B6" s="1834"/>
      <c r="C6" s="1835"/>
      <c r="D6" s="1836"/>
      <c r="E6" s="1837"/>
      <c r="F6" s="1836"/>
      <c r="G6" s="1836"/>
      <c r="H6" s="1836"/>
      <c r="I6" s="1836"/>
      <c r="J6" s="1835"/>
      <c r="K6" s="1835"/>
      <c r="L6" s="1838"/>
    </row>
    <row r="7" spans="1:12" ht="15" customHeight="1">
      <c r="A7" s="1833" t="s">
        <v>559</v>
      </c>
      <c r="B7" s="1834">
        <v>943783</v>
      </c>
      <c r="C7" s="1835">
        <v>855825</v>
      </c>
      <c r="D7" s="1836">
        <v>690885</v>
      </c>
      <c r="E7" s="1837">
        <v>646241</v>
      </c>
      <c r="F7" s="1836">
        <v>625453</v>
      </c>
      <c r="G7" s="1836">
        <v>687167</v>
      </c>
      <c r="H7" s="1836">
        <v>678174</v>
      </c>
      <c r="I7" s="1836">
        <v>613727</v>
      </c>
      <c r="J7" s="1835">
        <v>592448</v>
      </c>
      <c r="K7" s="1835">
        <v>584076</v>
      </c>
      <c r="L7" s="1838">
        <v>593726</v>
      </c>
    </row>
    <row r="8" spans="1:12" ht="15" customHeight="1">
      <c r="A8" s="1833" t="s">
        <v>560</v>
      </c>
      <c r="B8" s="1834">
        <v>85622</v>
      </c>
      <c r="C8" s="1835">
        <v>85803</v>
      </c>
      <c r="D8" s="1836">
        <v>83817</v>
      </c>
      <c r="E8" s="1837">
        <v>89609</v>
      </c>
      <c r="F8" s="1836">
        <v>96685</v>
      </c>
      <c r="G8" s="1836">
        <v>104721</v>
      </c>
      <c r="H8" s="1836">
        <v>119964</v>
      </c>
      <c r="I8" s="1836">
        <v>126464</v>
      </c>
      <c r="J8" s="1835">
        <v>127969</v>
      </c>
      <c r="K8" s="1835">
        <v>130189</v>
      </c>
      <c r="L8" s="1838">
        <v>137245</v>
      </c>
    </row>
    <row r="9" spans="1:12" ht="15" customHeight="1">
      <c r="A9" s="1833"/>
      <c r="B9" s="1834"/>
      <c r="C9" s="1835"/>
      <c r="D9" s="1836"/>
      <c r="E9" s="1837"/>
      <c r="F9" s="1836"/>
      <c r="G9" s="1836"/>
      <c r="H9" s="1836"/>
      <c r="I9" s="1836"/>
      <c r="J9" s="1835"/>
      <c r="K9" s="1835"/>
      <c r="L9" s="1838"/>
    </row>
    <row r="10" spans="1:12" ht="15" customHeight="1">
      <c r="A10" s="1833" t="s">
        <v>402</v>
      </c>
      <c r="B10" s="1834">
        <v>967716</v>
      </c>
      <c r="C10" s="1835">
        <v>871445</v>
      </c>
      <c r="D10" s="1836">
        <v>701415</v>
      </c>
      <c r="E10" s="1837">
        <v>656609</v>
      </c>
      <c r="F10" s="1836">
        <v>637472</v>
      </c>
      <c r="G10" s="1836">
        <v>700158</v>
      </c>
      <c r="H10" s="1836">
        <v>691507</v>
      </c>
      <c r="I10" s="1836">
        <v>626327</v>
      </c>
      <c r="J10" s="1835">
        <v>605935</v>
      </c>
      <c r="K10" s="1835">
        <v>599691</v>
      </c>
      <c r="L10" s="1838">
        <v>612133</v>
      </c>
    </row>
    <row r="11" spans="1:12" ht="15" customHeight="1">
      <c r="A11" s="1833" t="s">
        <v>561</v>
      </c>
      <c r="B11" s="1834">
        <v>61689</v>
      </c>
      <c r="C11" s="1835">
        <v>70183</v>
      </c>
      <c r="D11" s="1836">
        <v>73287</v>
      </c>
      <c r="E11" s="1837">
        <v>79241</v>
      </c>
      <c r="F11" s="1836">
        <v>84666</v>
      </c>
      <c r="G11" s="1836">
        <v>91730</v>
      </c>
      <c r="H11" s="1836">
        <v>106631</v>
      </c>
      <c r="I11" s="1836">
        <v>113864</v>
      </c>
      <c r="J11" s="1835">
        <v>114482</v>
      </c>
      <c r="K11" s="1835">
        <v>114574</v>
      </c>
      <c r="L11" s="1838">
        <v>118838</v>
      </c>
    </row>
    <row r="12" spans="1:12" ht="15" customHeight="1">
      <c r="A12" s="1833"/>
      <c r="B12" s="1834"/>
      <c r="C12" s="1835"/>
      <c r="D12" s="1836"/>
      <c r="E12" s="1837"/>
      <c r="F12" s="1836"/>
      <c r="G12" s="1836"/>
      <c r="H12" s="1836"/>
      <c r="I12" s="1836"/>
      <c r="J12" s="1835"/>
      <c r="K12" s="1835"/>
      <c r="L12" s="1838"/>
    </row>
    <row r="13" spans="1:12" ht="15" customHeight="1">
      <c r="A13" s="1833" t="s">
        <v>403</v>
      </c>
      <c r="B13" s="1834"/>
      <c r="C13" s="1835"/>
      <c r="D13" s="1836"/>
      <c r="E13" s="1837"/>
      <c r="F13" s="1836"/>
      <c r="G13" s="1836"/>
      <c r="H13" s="1836"/>
      <c r="I13" s="1836"/>
      <c r="J13" s="1835"/>
      <c r="K13" s="1835"/>
      <c r="L13" s="1838"/>
    </row>
    <row r="14" spans="1:12" ht="15" customHeight="1">
      <c r="A14" s="1833" t="s">
        <v>404</v>
      </c>
      <c r="B14" s="1834">
        <v>914870</v>
      </c>
      <c r="C14" s="1835">
        <v>822382</v>
      </c>
      <c r="D14" s="1836">
        <v>657373</v>
      </c>
      <c r="E14" s="1837">
        <v>613387</v>
      </c>
      <c r="F14" s="1836">
        <v>589886</v>
      </c>
      <c r="G14" s="1836">
        <v>646536</v>
      </c>
      <c r="H14" s="1836">
        <v>630235</v>
      </c>
      <c r="I14" s="1836">
        <v>562940</v>
      </c>
      <c r="J14" s="1835">
        <v>541675</v>
      </c>
      <c r="K14" s="1835">
        <v>533498</v>
      </c>
      <c r="L14" s="1838">
        <v>541487</v>
      </c>
    </row>
    <row r="15" spans="1:12" ht="15" customHeight="1">
      <c r="A15" s="1833" t="s">
        <v>562</v>
      </c>
      <c r="B15" s="1834">
        <v>28913</v>
      </c>
      <c r="C15" s="1835">
        <v>33443</v>
      </c>
      <c r="D15" s="1836">
        <v>33512</v>
      </c>
      <c r="E15" s="1837">
        <v>32854</v>
      </c>
      <c r="F15" s="1836">
        <v>35567</v>
      </c>
      <c r="G15" s="1836">
        <v>40631</v>
      </c>
      <c r="H15" s="1836">
        <v>47939</v>
      </c>
      <c r="I15" s="1836">
        <v>50787</v>
      </c>
      <c r="J15" s="1835">
        <v>50773</v>
      </c>
      <c r="K15" s="1835">
        <v>50578</v>
      </c>
      <c r="L15" s="1838">
        <v>52239</v>
      </c>
    </row>
    <row r="16" spans="1:12" ht="15" customHeight="1">
      <c r="A16" s="1833" t="s">
        <v>563</v>
      </c>
      <c r="B16" s="1834">
        <v>52846</v>
      </c>
      <c r="C16" s="1835">
        <v>49063</v>
      </c>
      <c r="D16" s="1836">
        <v>44042</v>
      </c>
      <c r="E16" s="1837">
        <v>43222</v>
      </c>
      <c r="F16" s="1836">
        <v>47586</v>
      </c>
      <c r="G16" s="1836">
        <v>53622</v>
      </c>
      <c r="H16" s="1836">
        <v>61272</v>
      </c>
      <c r="I16" s="1836">
        <v>63387</v>
      </c>
      <c r="J16" s="1835">
        <v>64260</v>
      </c>
      <c r="K16" s="1835">
        <v>66193</v>
      </c>
      <c r="L16" s="1838">
        <v>70646</v>
      </c>
    </row>
    <row r="17" spans="1:12" ht="15" customHeight="1">
      <c r="A17" s="1833" t="s">
        <v>405</v>
      </c>
      <c r="B17" s="1834">
        <v>32776</v>
      </c>
      <c r="C17" s="1835">
        <v>36740</v>
      </c>
      <c r="D17" s="1836">
        <v>39775</v>
      </c>
      <c r="E17" s="1837">
        <v>46387</v>
      </c>
      <c r="F17" s="1836">
        <v>49099</v>
      </c>
      <c r="G17" s="1836">
        <v>51099</v>
      </c>
      <c r="H17" s="1836">
        <v>58692</v>
      </c>
      <c r="I17" s="1836">
        <v>63077</v>
      </c>
      <c r="J17" s="1835">
        <v>63709</v>
      </c>
      <c r="K17" s="1835">
        <v>63996</v>
      </c>
      <c r="L17" s="1838">
        <v>66599</v>
      </c>
    </row>
    <row r="18" spans="1:12" ht="17.25" customHeight="1">
      <c r="A18" s="1833" t="s">
        <v>567</v>
      </c>
      <c r="B18" s="1834"/>
      <c r="C18" s="1835"/>
      <c r="D18" s="1836"/>
      <c r="E18" s="1837"/>
      <c r="F18" s="1836"/>
      <c r="G18" s="1836"/>
      <c r="H18" s="1836"/>
      <c r="I18" s="1836"/>
      <c r="J18" s="1835"/>
      <c r="K18" s="1835"/>
      <c r="L18" s="1838"/>
    </row>
    <row r="19" spans="1:12" ht="15" customHeight="1">
      <c r="A19" s="1833" t="s">
        <v>568</v>
      </c>
      <c r="B19" s="1834">
        <v>114535</v>
      </c>
      <c r="C19" s="1836">
        <v>119246</v>
      </c>
      <c r="D19" s="1836">
        <v>117329</v>
      </c>
      <c r="E19" s="1836">
        <v>122463</v>
      </c>
      <c r="F19" s="1836">
        <v>132252</v>
      </c>
      <c r="G19" s="1836">
        <v>145352</v>
      </c>
      <c r="H19" s="1836">
        <v>167903</v>
      </c>
      <c r="I19" s="1836">
        <v>177251</v>
      </c>
      <c r="J19" s="1836">
        <v>178742</v>
      </c>
      <c r="K19" s="1836">
        <v>180767</v>
      </c>
      <c r="L19" s="1839">
        <v>189484</v>
      </c>
    </row>
    <row r="20" spans="1:12" ht="14.25">
      <c r="A20" s="1833"/>
      <c r="B20" s="1840"/>
      <c r="C20" s="1841"/>
      <c r="D20" s="1842"/>
      <c r="E20" s="1843"/>
      <c r="F20" s="1842"/>
      <c r="G20" s="1842"/>
      <c r="H20" s="1842"/>
      <c r="I20" s="1842"/>
      <c r="J20" s="1841"/>
      <c r="K20" s="1841"/>
      <c r="L20" s="1844"/>
    </row>
    <row r="21" spans="1:12" ht="31.5" customHeight="1">
      <c r="A21" s="1845"/>
      <c r="B21" s="1846"/>
      <c r="C21" s="1847" t="s">
        <v>569</v>
      </c>
      <c r="D21" s="1847"/>
      <c r="E21" s="1847"/>
      <c r="F21" s="1847"/>
      <c r="G21" s="1847"/>
      <c r="H21" s="1847"/>
      <c r="I21" s="1847"/>
      <c r="J21" s="1847"/>
      <c r="K21" s="1847"/>
      <c r="L21" s="1848"/>
    </row>
    <row r="22" spans="1:12" ht="14.25">
      <c r="A22" s="1833" t="s">
        <v>1545</v>
      </c>
      <c r="B22" s="1849">
        <v>100</v>
      </c>
      <c r="C22" s="1850">
        <v>100</v>
      </c>
      <c r="D22" s="1850">
        <v>100</v>
      </c>
      <c r="E22" s="1850">
        <v>100</v>
      </c>
      <c r="F22" s="1850">
        <v>100</v>
      </c>
      <c r="G22" s="1850">
        <v>100</v>
      </c>
      <c r="H22" s="1851">
        <v>100</v>
      </c>
      <c r="I22" s="1851">
        <v>100</v>
      </c>
      <c r="J22" s="1852">
        <v>100</v>
      </c>
      <c r="K22" s="1852">
        <v>100</v>
      </c>
      <c r="L22" s="1853">
        <v>100</v>
      </c>
    </row>
    <row r="23" spans="1:12" ht="14.25">
      <c r="A23" s="1833"/>
      <c r="B23" s="1834"/>
      <c r="C23" s="1835"/>
      <c r="D23" s="1836"/>
      <c r="E23" s="1837"/>
      <c r="F23" s="1836"/>
      <c r="G23" s="1836"/>
      <c r="H23" s="1836"/>
      <c r="I23" s="1836"/>
      <c r="J23" s="1835"/>
      <c r="K23" s="1835"/>
      <c r="L23" s="1838"/>
    </row>
    <row r="24" spans="1:12" ht="14.25">
      <c r="A24" s="1833" t="s">
        <v>570</v>
      </c>
      <c r="B24" s="1854">
        <v>91.7</v>
      </c>
      <c r="C24" s="1851">
        <v>90.9</v>
      </c>
      <c r="D24" s="1851">
        <v>89.2</v>
      </c>
      <c r="E24" s="1851">
        <v>87.8</v>
      </c>
      <c r="F24" s="1851">
        <v>86.6</v>
      </c>
      <c r="G24" s="1851">
        <v>86.8</v>
      </c>
      <c r="H24" s="1851">
        <v>85</v>
      </c>
      <c r="I24" s="1851">
        <v>82.9</v>
      </c>
      <c r="J24" s="1851">
        <v>82.2</v>
      </c>
      <c r="K24" s="1851">
        <v>81.8</v>
      </c>
      <c r="L24" s="1855">
        <v>81.2</v>
      </c>
    </row>
    <row r="25" spans="1:12" ht="14.25">
      <c r="A25" s="1833" t="s">
        <v>571</v>
      </c>
      <c r="B25" s="1854">
        <v>8.3</v>
      </c>
      <c r="C25" s="1851">
        <v>9.1</v>
      </c>
      <c r="D25" s="1851">
        <v>10.8</v>
      </c>
      <c r="E25" s="1851">
        <v>12.2</v>
      </c>
      <c r="F25" s="1851">
        <v>13.4</v>
      </c>
      <c r="G25" s="1851">
        <v>13.2</v>
      </c>
      <c r="H25" s="1851">
        <v>15</v>
      </c>
      <c r="I25" s="1851">
        <v>17.1</v>
      </c>
      <c r="J25" s="1851">
        <v>17.8</v>
      </c>
      <c r="K25" s="1851">
        <v>18.2</v>
      </c>
      <c r="L25" s="1855">
        <v>18.8</v>
      </c>
    </row>
    <row r="26" spans="1:12" ht="14.25">
      <c r="A26" s="1833"/>
      <c r="B26" s="1854"/>
      <c r="C26" s="1851"/>
      <c r="D26" s="1851"/>
      <c r="E26" s="1851"/>
      <c r="F26" s="1851"/>
      <c r="G26" s="1851"/>
      <c r="H26" s="1851"/>
      <c r="I26" s="1851"/>
      <c r="J26" s="1851"/>
      <c r="K26" s="1851"/>
      <c r="L26" s="1855"/>
    </row>
    <row r="27" spans="1:12" ht="14.25">
      <c r="A27" s="1833" t="s">
        <v>402</v>
      </c>
      <c r="B27" s="1854">
        <v>94</v>
      </c>
      <c r="C27" s="1851">
        <v>92.5</v>
      </c>
      <c r="D27" s="1851">
        <v>90.5</v>
      </c>
      <c r="E27" s="1851">
        <v>89.2</v>
      </c>
      <c r="F27" s="1851">
        <v>88.3</v>
      </c>
      <c r="G27" s="1851">
        <v>88.4</v>
      </c>
      <c r="H27" s="1851">
        <v>86.6</v>
      </c>
      <c r="I27" s="1851">
        <v>84.6</v>
      </c>
      <c r="J27" s="1851">
        <v>84.1</v>
      </c>
      <c r="K27" s="1851">
        <v>84</v>
      </c>
      <c r="L27" s="1855">
        <v>83.7</v>
      </c>
    </row>
    <row r="28" spans="1:12" ht="14.25">
      <c r="A28" s="1833" t="s">
        <v>572</v>
      </c>
      <c r="B28" s="1854">
        <v>6</v>
      </c>
      <c r="C28" s="1851">
        <v>7.5</v>
      </c>
      <c r="D28" s="1851">
        <v>9.5</v>
      </c>
      <c r="E28" s="1851">
        <v>10.8</v>
      </c>
      <c r="F28" s="1851">
        <v>11.7</v>
      </c>
      <c r="G28" s="1851">
        <v>11.6</v>
      </c>
      <c r="H28" s="1851">
        <v>13.4</v>
      </c>
      <c r="I28" s="1851">
        <v>15.4</v>
      </c>
      <c r="J28" s="1851">
        <v>15.9</v>
      </c>
      <c r="K28" s="1851">
        <v>16</v>
      </c>
      <c r="L28" s="1855">
        <v>16.3</v>
      </c>
    </row>
    <row r="29" spans="1:12" ht="14.25">
      <c r="A29" s="1833"/>
      <c r="B29" s="1854"/>
      <c r="C29" s="1851"/>
      <c r="D29" s="1851"/>
      <c r="E29" s="1851"/>
      <c r="F29" s="1851"/>
      <c r="G29" s="1851"/>
      <c r="H29" s="1851"/>
      <c r="I29" s="1851"/>
      <c r="J29" s="1851"/>
      <c r="K29" s="1851"/>
      <c r="L29" s="1855"/>
    </row>
    <row r="30" spans="1:12" ht="14.25">
      <c r="A30" s="1833" t="s">
        <v>403</v>
      </c>
      <c r="B30" s="1854"/>
      <c r="C30" s="1851"/>
      <c r="D30" s="1851"/>
      <c r="E30" s="1851"/>
      <c r="F30" s="1851"/>
      <c r="G30" s="1851"/>
      <c r="H30" s="1851"/>
      <c r="I30" s="1851"/>
      <c r="J30" s="1851"/>
      <c r="K30" s="1851"/>
      <c r="L30" s="1855"/>
    </row>
    <row r="31" spans="1:12" ht="14.25">
      <c r="A31" s="1833" t="s">
        <v>404</v>
      </c>
      <c r="B31" s="1854">
        <v>88.9</v>
      </c>
      <c r="C31" s="1851">
        <v>87.3</v>
      </c>
      <c r="D31" s="1851">
        <v>84.9</v>
      </c>
      <c r="E31" s="1851">
        <v>83.4</v>
      </c>
      <c r="F31" s="1851">
        <v>81.7</v>
      </c>
      <c r="G31" s="1851">
        <v>81.6</v>
      </c>
      <c r="H31" s="1851">
        <v>79</v>
      </c>
      <c r="I31" s="1851">
        <v>76.1</v>
      </c>
      <c r="J31" s="1851">
        <v>75.2</v>
      </c>
      <c r="K31" s="1851">
        <v>74.7</v>
      </c>
      <c r="L31" s="1855">
        <v>74.1</v>
      </c>
    </row>
    <row r="32" spans="1:12" ht="14.25">
      <c r="A32" s="1833" t="s">
        <v>573</v>
      </c>
      <c r="B32" s="1854">
        <v>2.8</v>
      </c>
      <c r="C32" s="1851">
        <v>3.6</v>
      </c>
      <c r="D32" s="1851">
        <v>4.3</v>
      </c>
      <c r="E32" s="1851">
        <v>4.5</v>
      </c>
      <c r="F32" s="1851">
        <v>4.9</v>
      </c>
      <c r="G32" s="1851">
        <v>5.1</v>
      </c>
      <c r="H32" s="1851">
        <v>6</v>
      </c>
      <c r="I32" s="1851">
        <v>6.9</v>
      </c>
      <c r="J32" s="1851">
        <v>7</v>
      </c>
      <c r="K32" s="1851">
        <v>7.1</v>
      </c>
      <c r="L32" s="1855">
        <v>7.1</v>
      </c>
    </row>
    <row r="33" spans="1:12" ht="14.25">
      <c r="A33" s="1833" t="s">
        <v>574</v>
      </c>
      <c r="B33" s="1854">
        <v>5.1</v>
      </c>
      <c r="C33" s="1851">
        <v>5.2</v>
      </c>
      <c r="D33" s="1851">
        <v>5.7</v>
      </c>
      <c r="E33" s="1851">
        <v>5.9</v>
      </c>
      <c r="F33" s="1851">
        <v>6.6</v>
      </c>
      <c r="G33" s="1851">
        <v>6.8</v>
      </c>
      <c r="H33" s="1851">
        <v>7.7</v>
      </c>
      <c r="I33" s="1851">
        <v>8.6</v>
      </c>
      <c r="J33" s="1851">
        <v>8.9</v>
      </c>
      <c r="K33" s="1851">
        <v>9.3</v>
      </c>
      <c r="L33" s="1855">
        <v>9.7</v>
      </c>
    </row>
    <row r="34" spans="1:12" ht="14.25">
      <c r="A34" s="1833" t="s">
        <v>405</v>
      </c>
      <c r="B34" s="1854">
        <v>3.2</v>
      </c>
      <c r="C34" s="1851">
        <v>3.9</v>
      </c>
      <c r="D34" s="1851">
        <v>5.1</v>
      </c>
      <c r="E34" s="1851">
        <v>6.3</v>
      </c>
      <c r="F34" s="1851">
        <v>6.8</v>
      </c>
      <c r="G34" s="1851">
        <v>6.5</v>
      </c>
      <c r="H34" s="1851">
        <v>7.4</v>
      </c>
      <c r="I34" s="1851">
        <v>8.5</v>
      </c>
      <c r="J34" s="1851">
        <v>8.8</v>
      </c>
      <c r="K34" s="1851">
        <v>9</v>
      </c>
      <c r="L34" s="1855">
        <v>9.1</v>
      </c>
    </row>
    <row r="35" spans="1:12" ht="17.25" customHeight="1">
      <c r="A35" s="1833" t="s">
        <v>567</v>
      </c>
      <c r="B35" s="1834"/>
      <c r="C35" s="1835"/>
      <c r="D35" s="1836"/>
      <c r="E35" s="1837"/>
      <c r="F35" s="1836"/>
      <c r="G35" s="1836"/>
      <c r="H35" s="1836"/>
      <c r="I35" s="1836"/>
      <c r="J35" s="1835"/>
      <c r="K35" s="1835"/>
      <c r="L35" s="1838"/>
    </row>
    <row r="36" spans="1:12" ht="14.25">
      <c r="A36" s="1833" t="s">
        <v>568</v>
      </c>
      <c r="B36" s="1854">
        <v>11.1</v>
      </c>
      <c r="C36" s="1851">
        <v>12.7</v>
      </c>
      <c r="D36" s="1851">
        <v>15.1</v>
      </c>
      <c r="E36" s="1851">
        <v>16.6</v>
      </c>
      <c r="F36" s="1851">
        <v>18.3</v>
      </c>
      <c r="G36" s="1851">
        <v>18.4</v>
      </c>
      <c r="H36" s="1851">
        <v>21</v>
      </c>
      <c r="I36" s="1851">
        <v>23.9</v>
      </c>
      <c r="J36" s="1851">
        <v>24.8</v>
      </c>
      <c r="K36" s="1851">
        <v>25.3</v>
      </c>
      <c r="L36" s="1855">
        <v>25.9</v>
      </c>
    </row>
    <row r="37" spans="1:12" ht="15" thickBot="1">
      <c r="A37" s="1856"/>
      <c r="B37" s="1857"/>
      <c r="C37" s="1858"/>
      <c r="D37" s="1858"/>
      <c r="E37" s="1858"/>
      <c r="F37" s="1858"/>
      <c r="G37" s="1858"/>
      <c r="H37" s="1858"/>
      <c r="I37" s="1858"/>
      <c r="J37" s="1858"/>
      <c r="K37" s="1858"/>
      <c r="L37" s="1859"/>
    </row>
    <row r="40" spans="1:14" ht="13.5">
      <c r="A40" s="1860"/>
      <c r="B40" s="1860"/>
      <c r="C40" s="1860"/>
      <c r="D40" s="1860"/>
      <c r="E40" s="1860"/>
      <c r="F40" s="1860"/>
      <c r="G40" s="1860"/>
      <c r="H40" s="1860"/>
      <c r="I40" s="1860"/>
      <c r="J40" s="1860"/>
      <c r="K40" s="1860"/>
      <c r="L40" s="1860"/>
      <c r="M40" s="1860"/>
      <c r="N40" s="1860"/>
    </row>
    <row r="41" spans="1:14" ht="13.5">
      <c r="A41" s="1860"/>
      <c r="B41" s="1861"/>
      <c r="C41" s="1861"/>
      <c r="D41" s="1861"/>
      <c r="E41" s="1861"/>
      <c r="F41" s="1861"/>
      <c r="G41" s="1861"/>
      <c r="H41" s="1861"/>
      <c r="I41" s="1861"/>
      <c r="J41" s="1861"/>
      <c r="K41" s="1861"/>
      <c r="L41" s="1861"/>
      <c r="M41" s="1860"/>
      <c r="N41" s="1860"/>
    </row>
    <row r="42" spans="1:14" ht="13.5">
      <c r="A42" s="1860"/>
      <c r="B42" s="1860"/>
      <c r="C42" s="1860"/>
      <c r="D42" s="1860"/>
      <c r="E42" s="1860"/>
      <c r="F42" s="1860"/>
      <c r="G42" s="1860"/>
      <c r="H42" s="1860"/>
      <c r="I42" s="1860"/>
      <c r="J42" s="1860"/>
      <c r="K42" s="1860"/>
      <c r="L42" s="1860"/>
      <c r="M42" s="1860"/>
      <c r="N42" s="1860"/>
    </row>
    <row r="43" spans="1:14" ht="13.5">
      <c r="A43" s="1860"/>
      <c r="B43" s="1860"/>
      <c r="C43" s="1860"/>
      <c r="D43" s="1860"/>
      <c r="E43" s="1860"/>
      <c r="F43" s="1860"/>
      <c r="G43" s="1860"/>
      <c r="H43" s="1860"/>
      <c r="I43" s="1860"/>
      <c r="J43" s="1860"/>
      <c r="K43" s="1860"/>
      <c r="L43" s="1860"/>
      <c r="M43" s="1860"/>
      <c r="N43" s="1860"/>
    </row>
    <row r="44" spans="1:14" ht="13.5">
      <c r="A44" s="1860"/>
      <c r="B44" s="1860"/>
      <c r="C44" s="1860"/>
      <c r="D44" s="1860"/>
      <c r="E44" s="1860"/>
      <c r="F44" s="1860"/>
      <c r="G44" s="1860"/>
      <c r="H44" s="1860"/>
      <c r="I44" s="1860"/>
      <c r="J44" s="1860"/>
      <c r="K44" s="1860"/>
      <c r="L44" s="1860"/>
      <c r="M44" s="1860"/>
      <c r="N44" s="1860"/>
    </row>
    <row r="45" spans="1:14" ht="13.5">
      <c r="A45" s="1860"/>
      <c r="B45" s="1860"/>
      <c r="C45" s="1860"/>
      <c r="D45" s="1860"/>
      <c r="E45" s="1860"/>
      <c r="F45" s="1860"/>
      <c r="G45" s="1860"/>
      <c r="H45" s="1860"/>
      <c r="I45" s="1860"/>
      <c r="J45" s="1860"/>
      <c r="K45" s="1860"/>
      <c r="L45" s="1860"/>
      <c r="M45" s="1860"/>
      <c r="N45" s="1860"/>
    </row>
    <row r="46" spans="1:14" ht="13.5">
      <c r="A46" s="1860"/>
      <c r="B46" s="1860"/>
      <c r="C46" s="1860"/>
      <c r="D46" s="1860"/>
      <c r="E46" s="1860"/>
      <c r="F46" s="1860"/>
      <c r="G46" s="1860"/>
      <c r="H46" s="1860"/>
      <c r="I46" s="1860"/>
      <c r="J46" s="1860"/>
      <c r="K46" s="1860"/>
      <c r="L46" s="1860"/>
      <c r="M46" s="1860"/>
      <c r="N46" s="1860"/>
    </row>
    <row r="47" spans="1:14" ht="13.5">
      <c r="A47" s="1860"/>
      <c r="B47" s="1860"/>
      <c r="C47" s="1860"/>
      <c r="D47" s="1860"/>
      <c r="E47" s="1860"/>
      <c r="F47" s="1860"/>
      <c r="G47" s="1860"/>
      <c r="H47" s="1860"/>
      <c r="I47" s="1860"/>
      <c r="J47" s="1860"/>
      <c r="K47" s="1860"/>
      <c r="L47" s="1860"/>
      <c r="M47" s="1860"/>
      <c r="N47" s="1860"/>
    </row>
    <row r="48" spans="1:14" ht="13.5">
      <c r="A48" s="1860"/>
      <c r="B48" s="1860"/>
      <c r="C48" s="1860"/>
      <c r="D48" s="1860"/>
      <c r="E48" s="1860"/>
      <c r="F48" s="1860"/>
      <c r="G48" s="1860"/>
      <c r="H48" s="1860"/>
      <c r="I48" s="1860"/>
      <c r="J48" s="1860"/>
      <c r="K48" s="1860"/>
      <c r="L48" s="1860"/>
      <c r="M48" s="1860"/>
      <c r="N48" s="1860"/>
    </row>
    <row r="49" spans="1:14" ht="13.5">
      <c r="A49" s="1860"/>
      <c r="B49" s="1860"/>
      <c r="C49" s="1860"/>
      <c r="D49" s="1860"/>
      <c r="E49" s="1860"/>
      <c r="F49" s="1860"/>
      <c r="G49" s="1860"/>
      <c r="H49" s="1860"/>
      <c r="I49" s="1860"/>
      <c r="J49" s="1860"/>
      <c r="K49" s="1860"/>
      <c r="L49" s="1860"/>
      <c r="M49" s="1860"/>
      <c r="N49" s="1860"/>
    </row>
    <row r="50" spans="1:14" ht="13.5">
      <c r="A50" s="1860"/>
      <c r="B50" s="1860"/>
      <c r="C50" s="1860"/>
      <c r="D50" s="1860"/>
      <c r="E50" s="1860"/>
      <c r="F50" s="1860"/>
      <c r="G50" s="1860"/>
      <c r="H50" s="1860"/>
      <c r="I50" s="1860"/>
      <c r="J50" s="1860"/>
      <c r="K50" s="1860"/>
      <c r="L50" s="1860"/>
      <c r="M50" s="1860"/>
      <c r="N50" s="1860"/>
    </row>
    <row r="51" spans="1:14" ht="13.5">
      <c r="A51" s="1860"/>
      <c r="B51" s="1860"/>
      <c r="C51" s="1860"/>
      <c r="D51" s="1860"/>
      <c r="E51" s="1860"/>
      <c r="F51" s="1860"/>
      <c r="G51" s="1860"/>
      <c r="H51" s="1860"/>
      <c r="I51" s="1860"/>
      <c r="J51" s="1860"/>
      <c r="K51" s="1860"/>
      <c r="L51" s="1860"/>
      <c r="M51" s="1860"/>
      <c r="N51" s="1860"/>
    </row>
    <row r="52" spans="1:14" ht="13.5">
      <c r="A52" s="1860"/>
      <c r="B52" s="1860"/>
      <c r="C52" s="1860"/>
      <c r="D52" s="1860"/>
      <c r="E52" s="1860"/>
      <c r="F52" s="1860"/>
      <c r="G52" s="1860"/>
      <c r="H52" s="1860"/>
      <c r="I52" s="1860"/>
      <c r="J52" s="1860"/>
      <c r="K52" s="1860"/>
      <c r="L52" s="1860"/>
      <c r="M52" s="1860"/>
      <c r="N52" s="1860"/>
    </row>
    <row r="53" spans="1:14" ht="13.5">
      <c r="A53" s="1860"/>
      <c r="B53" s="1860"/>
      <c r="C53" s="1860"/>
      <c r="D53" s="1860"/>
      <c r="E53" s="1860"/>
      <c r="F53" s="1860"/>
      <c r="G53" s="1860"/>
      <c r="H53" s="1860"/>
      <c r="I53" s="1860"/>
      <c r="J53" s="1860"/>
      <c r="K53" s="1860"/>
      <c r="L53" s="1860"/>
      <c r="M53" s="1860"/>
      <c r="N53" s="1860"/>
    </row>
    <row r="54" spans="1:14" ht="13.5">
      <c r="A54" s="1860"/>
      <c r="B54" s="1860"/>
      <c r="C54" s="1860"/>
      <c r="D54" s="1860"/>
      <c r="E54" s="1860"/>
      <c r="F54" s="1860"/>
      <c r="G54" s="1860"/>
      <c r="H54" s="1860"/>
      <c r="I54" s="1860"/>
      <c r="J54" s="1860"/>
      <c r="K54" s="1860"/>
      <c r="L54" s="1860"/>
      <c r="M54" s="1860"/>
      <c r="N54" s="1860"/>
    </row>
    <row r="55" spans="1:14" ht="13.5">
      <c r="A55" s="1860"/>
      <c r="B55" s="1860"/>
      <c r="C55" s="1860"/>
      <c r="D55" s="1860"/>
      <c r="E55" s="1860"/>
      <c r="F55" s="1860"/>
      <c r="G55" s="1860"/>
      <c r="H55" s="1860"/>
      <c r="I55" s="1860"/>
      <c r="J55" s="1860"/>
      <c r="K55" s="1860"/>
      <c r="L55" s="1860"/>
      <c r="M55" s="1860"/>
      <c r="N55" s="1860"/>
    </row>
    <row r="56" spans="1:14" ht="14.25">
      <c r="A56" s="1860"/>
      <c r="B56" s="1862"/>
      <c r="C56" s="1862"/>
      <c r="D56" s="1862"/>
      <c r="E56" s="1862"/>
      <c r="F56" s="1862"/>
      <c r="G56" s="1862"/>
      <c r="H56" s="1862"/>
      <c r="I56" s="1862"/>
      <c r="J56" s="1862"/>
      <c r="K56" s="1862"/>
      <c r="L56" s="1862"/>
      <c r="M56" s="1860"/>
      <c r="N56" s="1860"/>
    </row>
    <row r="57" spans="1:14" ht="14.25">
      <c r="A57" s="1860"/>
      <c r="B57" s="1862"/>
      <c r="C57" s="1862"/>
      <c r="D57" s="1862"/>
      <c r="E57" s="1862"/>
      <c r="F57" s="1862"/>
      <c r="G57" s="1862"/>
      <c r="H57" s="1862"/>
      <c r="I57" s="1862"/>
      <c r="J57" s="1862"/>
      <c r="K57" s="1862"/>
      <c r="L57" s="1862"/>
      <c r="M57" s="1860"/>
      <c r="N57" s="1860"/>
    </row>
    <row r="58" spans="1:14" ht="14.25">
      <c r="A58" s="1860"/>
      <c r="B58" s="1862"/>
      <c r="C58" s="1862"/>
      <c r="D58" s="1862"/>
      <c r="E58" s="1862"/>
      <c r="F58" s="1862"/>
      <c r="G58" s="1862"/>
      <c r="H58" s="1862"/>
      <c r="I58" s="1862"/>
      <c r="J58" s="1862"/>
      <c r="K58" s="1862"/>
      <c r="L58" s="1862"/>
      <c r="M58" s="1860"/>
      <c r="N58" s="1860"/>
    </row>
    <row r="59" spans="1:14" ht="14.25">
      <c r="A59" s="1860"/>
      <c r="B59" s="1862"/>
      <c r="C59" s="1862"/>
      <c r="D59" s="1862"/>
      <c r="E59" s="1862"/>
      <c r="F59" s="1862"/>
      <c r="G59" s="1862"/>
      <c r="H59" s="1862"/>
      <c r="I59" s="1862"/>
      <c r="J59" s="1862"/>
      <c r="K59" s="1862"/>
      <c r="L59" s="1862"/>
      <c r="M59" s="1860"/>
      <c r="N59" s="1860"/>
    </row>
    <row r="60" spans="1:14" ht="14.25">
      <c r="A60" s="1860"/>
      <c r="B60" s="1862"/>
      <c r="C60" s="1862"/>
      <c r="D60" s="1862"/>
      <c r="E60" s="1862"/>
      <c r="F60" s="1862"/>
      <c r="G60" s="1862"/>
      <c r="H60" s="1862"/>
      <c r="I60" s="1862"/>
      <c r="J60" s="1862"/>
      <c r="K60" s="1862"/>
      <c r="L60" s="1862"/>
      <c r="M60" s="1860"/>
      <c r="N60" s="1860"/>
    </row>
    <row r="61" spans="1:14" ht="14.25">
      <c r="A61" s="1860"/>
      <c r="B61" s="1862"/>
      <c r="C61" s="1862"/>
      <c r="D61" s="1862"/>
      <c r="E61" s="1862"/>
      <c r="F61" s="1862"/>
      <c r="G61" s="1862"/>
      <c r="H61" s="1862"/>
      <c r="I61" s="1862"/>
      <c r="J61" s="1862"/>
      <c r="K61" s="1862"/>
      <c r="L61" s="1862"/>
      <c r="M61" s="1860"/>
      <c r="N61" s="1860"/>
    </row>
    <row r="62" spans="1:14" ht="14.25">
      <c r="A62" s="1860"/>
      <c r="B62" s="1862"/>
      <c r="C62" s="1862"/>
      <c r="D62" s="1862"/>
      <c r="E62" s="1862"/>
      <c r="F62" s="1862"/>
      <c r="G62" s="1862"/>
      <c r="H62" s="1862"/>
      <c r="I62" s="1862"/>
      <c r="J62" s="1862"/>
      <c r="K62" s="1862"/>
      <c r="L62" s="1862"/>
      <c r="M62" s="1860"/>
      <c r="N62" s="1860"/>
    </row>
    <row r="63" spans="1:14" ht="14.25">
      <c r="A63" s="1860"/>
      <c r="B63" s="1862"/>
      <c r="C63" s="1862"/>
      <c r="D63" s="1862"/>
      <c r="E63" s="1862"/>
      <c r="F63" s="1862"/>
      <c r="G63" s="1862"/>
      <c r="H63" s="1862"/>
      <c r="I63" s="1862"/>
      <c r="J63" s="1862"/>
      <c r="K63" s="1862"/>
      <c r="L63" s="1862"/>
      <c r="M63" s="1860"/>
      <c r="N63" s="1860"/>
    </row>
    <row r="64" spans="1:14" ht="14.25">
      <c r="A64" s="1860"/>
      <c r="B64" s="1862"/>
      <c r="C64" s="1862"/>
      <c r="D64" s="1862"/>
      <c r="E64" s="1862"/>
      <c r="F64" s="1862"/>
      <c r="G64" s="1862"/>
      <c r="H64" s="1862"/>
      <c r="I64" s="1862"/>
      <c r="J64" s="1862"/>
      <c r="K64" s="1862"/>
      <c r="L64" s="1862"/>
      <c r="M64" s="1860"/>
      <c r="N64" s="1860"/>
    </row>
    <row r="65" spans="1:14" ht="14.25">
      <c r="A65" s="1860"/>
      <c r="B65" s="1862"/>
      <c r="C65" s="1862"/>
      <c r="D65" s="1862"/>
      <c r="E65" s="1862"/>
      <c r="F65" s="1862"/>
      <c r="G65" s="1862"/>
      <c r="H65" s="1862"/>
      <c r="I65" s="1862"/>
      <c r="J65" s="1862"/>
      <c r="K65" s="1862"/>
      <c r="L65" s="1862"/>
      <c r="M65" s="1860"/>
      <c r="N65" s="1860"/>
    </row>
    <row r="66" spans="1:14" ht="14.25">
      <c r="A66" s="1860"/>
      <c r="B66" s="1862"/>
      <c r="C66" s="1862"/>
      <c r="D66" s="1862"/>
      <c r="E66" s="1862"/>
      <c r="F66" s="1862"/>
      <c r="G66" s="1862"/>
      <c r="H66" s="1862"/>
      <c r="I66" s="1862"/>
      <c r="J66" s="1862"/>
      <c r="K66" s="1862"/>
      <c r="L66" s="1862"/>
      <c r="M66" s="1860"/>
      <c r="N66" s="1860"/>
    </row>
    <row r="67" spans="1:14" ht="14.25">
      <c r="A67" s="1860"/>
      <c r="B67" s="1862"/>
      <c r="C67" s="1862"/>
      <c r="D67" s="1862"/>
      <c r="E67" s="1862"/>
      <c r="F67" s="1862"/>
      <c r="G67" s="1862"/>
      <c r="H67" s="1862"/>
      <c r="I67" s="1862"/>
      <c r="J67" s="1862"/>
      <c r="K67" s="1862"/>
      <c r="L67" s="1862"/>
      <c r="M67" s="1860"/>
      <c r="N67" s="1860"/>
    </row>
    <row r="68" spans="1:14" ht="14.25">
      <c r="A68" s="1860"/>
      <c r="B68" s="1862"/>
      <c r="C68" s="1862"/>
      <c r="D68" s="1862"/>
      <c r="E68" s="1862"/>
      <c r="F68" s="1862"/>
      <c r="G68" s="1862"/>
      <c r="H68" s="1862"/>
      <c r="I68" s="1862"/>
      <c r="J68" s="1862"/>
      <c r="K68" s="1862"/>
      <c r="L68" s="1862"/>
      <c r="M68" s="1860"/>
      <c r="N68" s="1860"/>
    </row>
    <row r="69" spans="1:14" ht="13.5">
      <c r="A69" s="1860"/>
      <c r="B69" s="1860"/>
      <c r="C69" s="1860"/>
      <c r="D69" s="1860"/>
      <c r="E69" s="1860"/>
      <c r="F69" s="1860"/>
      <c r="G69" s="1860"/>
      <c r="H69" s="1860"/>
      <c r="I69" s="1860"/>
      <c r="J69" s="1860"/>
      <c r="K69" s="1860"/>
      <c r="L69" s="1860"/>
      <c r="M69" s="1860"/>
      <c r="N69" s="1860"/>
    </row>
    <row r="70" spans="1:14" ht="13.5">
      <c r="A70" s="1860"/>
      <c r="B70" s="1860"/>
      <c r="C70" s="1860"/>
      <c r="D70" s="1860"/>
      <c r="E70" s="1860"/>
      <c r="F70" s="1860"/>
      <c r="G70" s="1860"/>
      <c r="H70" s="1860"/>
      <c r="I70" s="1860"/>
      <c r="J70" s="1860"/>
      <c r="K70" s="1860"/>
      <c r="L70" s="1860"/>
      <c r="M70" s="1860"/>
      <c r="N70" s="1860"/>
    </row>
    <row r="71" spans="1:14" ht="13.5">
      <c r="A71" s="1860"/>
      <c r="B71" s="1860"/>
      <c r="C71" s="1860"/>
      <c r="D71" s="1860"/>
      <c r="E71" s="1860"/>
      <c r="F71" s="1860"/>
      <c r="G71" s="1860"/>
      <c r="H71" s="1860"/>
      <c r="I71" s="1860"/>
      <c r="J71" s="1860"/>
      <c r="K71" s="1860"/>
      <c r="L71" s="1860"/>
      <c r="M71" s="1860"/>
      <c r="N71" s="1860"/>
    </row>
  </sheetData>
  <sheetProtection/>
  <printOptions/>
  <pageMargins left="0.32" right="0.17" top="0.984251968503937" bottom="0.984251968503937" header="0.5118110236220472" footer="0.5118110236220472"/>
  <pageSetup fitToHeight="1" fitToWidth="1" horizontalDpi="600" verticalDpi="600" orientation="portrait" paperSize="9" scale="68" r:id="rId1"/>
</worksheet>
</file>

<file path=xl/worksheets/sheet39.xml><?xml version="1.0" encoding="utf-8"?>
<worksheet xmlns="http://schemas.openxmlformats.org/spreadsheetml/2006/main" xmlns:r="http://schemas.openxmlformats.org/officeDocument/2006/relationships">
  <dimension ref="A1:L37"/>
  <sheetViews>
    <sheetView zoomScale="75" zoomScaleNormal="75" zoomScalePageLayoutView="0" workbookViewId="0" topLeftCell="A1">
      <selection activeCell="A1" sqref="A1"/>
    </sheetView>
  </sheetViews>
  <sheetFormatPr defaultColWidth="8.796875" defaultRowHeight="14.25"/>
  <cols>
    <col min="1" max="1" width="19.59765625" style="1825" customWidth="1"/>
    <col min="2" max="2" width="11.5" style="1825" customWidth="1"/>
    <col min="3" max="3" width="10.69921875" style="1825" customWidth="1"/>
    <col min="4" max="4" width="11" style="1825" customWidth="1"/>
    <col min="5" max="5" width="10.09765625" style="1825" customWidth="1"/>
    <col min="6" max="7" width="10.59765625" style="1825" customWidth="1"/>
    <col min="8" max="12" width="10.5" style="1825" customWidth="1"/>
    <col min="13" max="16384" width="9" style="1825" customWidth="1"/>
  </cols>
  <sheetData>
    <row r="1" spans="1:7" ht="23.25" customHeight="1">
      <c r="A1" s="1824" t="s">
        <v>400</v>
      </c>
      <c r="B1" s="1863"/>
      <c r="C1" s="1863"/>
      <c r="D1" s="1863"/>
      <c r="E1" s="1863"/>
      <c r="F1" s="1863"/>
      <c r="G1" s="1863"/>
    </row>
    <row r="2" ht="21" customHeight="1">
      <c r="A2" s="1826" t="s">
        <v>406</v>
      </c>
    </row>
    <row r="3" ht="21" customHeight="1" thickBot="1">
      <c r="A3" s="1826"/>
    </row>
    <row r="4" spans="1:12" ht="25.5" customHeight="1" thickBot="1">
      <c r="A4" s="1864" t="s">
        <v>686</v>
      </c>
      <c r="B4" s="1865" t="s">
        <v>1353</v>
      </c>
      <c r="C4" s="1866" t="s">
        <v>596</v>
      </c>
      <c r="D4" s="1866" t="s">
        <v>597</v>
      </c>
      <c r="E4" s="1866" t="s">
        <v>598</v>
      </c>
      <c r="F4" s="1866" t="s">
        <v>599</v>
      </c>
      <c r="G4" s="1866" t="s">
        <v>600</v>
      </c>
      <c r="H4" s="1867" t="s">
        <v>601</v>
      </c>
      <c r="I4" s="1868" t="s">
        <v>1098</v>
      </c>
      <c r="J4" s="1868" t="s">
        <v>1909</v>
      </c>
      <c r="K4" s="1868" t="s">
        <v>1679</v>
      </c>
      <c r="L4" s="1869" t="s">
        <v>1827</v>
      </c>
    </row>
    <row r="5" spans="1:12" ht="29.25" customHeight="1">
      <c r="A5" s="1845" t="s">
        <v>407</v>
      </c>
      <c r="B5" s="1870">
        <v>1029405</v>
      </c>
      <c r="C5" s="1871">
        <v>941628</v>
      </c>
      <c r="D5" s="1871">
        <v>774702</v>
      </c>
      <c r="E5" s="1871">
        <v>735850</v>
      </c>
      <c r="F5" s="1871">
        <v>722138</v>
      </c>
      <c r="G5" s="1871">
        <v>791888</v>
      </c>
      <c r="H5" s="1872">
        <v>798138</v>
      </c>
      <c r="I5" s="1873">
        <v>740191</v>
      </c>
      <c r="J5" s="1873">
        <v>720417</v>
      </c>
      <c r="K5" s="1873">
        <v>714265</v>
      </c>
      <c r="L5" s="1874">
        <v>730971</v>
      </c>
    </row>
    <row r="6" spans="1:12" ht="20.25" customHeight="1">
      <c r="A6" s="1845" t="s">
        <v>408</v>
      </c>
      <c r="B6" s="1870">
        <v>1023859</v>
      </c>
      <c r="C6" s="1871">
        <v>935583</v>
      </c>
      <c r="D6" s="1871">
        <v>767441</v>
      </c>
      <c r="E6" s="1871">
        <v>723669</v>
      </c>
      <c r="F6" s="1871">
        <v>696512</v>
      </c>
      <c r="G6" s="1871">
        <v>764161</v>
      </c>
      <c r="H6" s="1872">
        <v>761875</v>
      </c>
      <c r="I6" s="1873">
        <v>704152</v>
      </c>
      <c r="J6" s="1873">
        <v>680906</v>
      </c>
      <c r="K6" s="1873">
        <v>672784</v>
      </c>
      <c r="L6" s="1874">
        <v>686270</v>
      </c>
    </row>
    <row r="7" spans="1:12" ht="20.25" customHeight="1">
      <c r="A7" s="1845" t="s">
        <v>409</v>
      </c>
      <c r="B7" s="1870">
        <v>5546</v>
      </c>
      <c r="C7" s="1871">
        <v>6045</v>
      </c>
      <c r="D7" s="1871">
        <v>7261</v>
      </c>
      <c r="E7" s="1871">
        <v>12181</v>
      </c>
      <c r="F7" s="1871">
        <v>25626</v>
      </c>
      <c r="G7" s="1871">
        <v>27727</v>
      </c>
      <c r="H7" s="1872">
        <v>36263</v>
      </c>
      <c r="I7" s="1873">
        <v>36039</v>
      </c>
      <c r="J7" s="1873">
        <v>39511</v>
      </c>
      <c r="K7" s="1873">
        <v>41481</v>
      </c>
      <c r="L7" s="1874">
        <v>44701</v>
      </c>
    </row>
    <row r="8" spans="1:12" ht="20.25" customHeight="1">
      <c r="A8" s="1845" t="s">
        <v>410</v>
      </c>
      <c r="B8" s="1870">
        <v>2108</v>
      </c>
      <c r="C8" s="1871">
        <v>3222</v>
      </c>
      <c r="D8" s="1871">
        <v>4386</v>
      </c>
      <c r="E8" s="1871">
        <v>7738</v>
      </c>
      <c r="F8" s="1871">
        <v>20026</v>
      </c>
      <c r="G8" s="1871">
        <v>20787</v>
      </c>
      <c r="H8" s="1872">
        <v>28326</v>
      </c>
      <c r="I8" s="1873">
        <v>27881</v>
      </c>
      <c r="J8" s="1873">
        <v>30907</v>
      </c>
      <c r="K8" s="1873">
        <v>33116</v>
      </c>
      <c r="L8" s="1874">
        <v>35993</v>
      </c>
    </row>
    <row r="9" spans="1:12" ht="20.25" customHeight="1">
      <c r="A9" s="1845" t="s">
        <v>411</v>
      </c>
      <c r="B9" s="1870">
        <v>3438</v>
      </c>
      <c r="C9" s="1871">
        <v>2823</v>
      </c>
      <c r="D9" s="1871">
        <v>2875</v>
      </c>
      <c r="E9" s="1871">
        <v>4443</v>
      </c>
      <c r="F9" s="1871">
        <v>5600</v>
      </c>
      <c r="G9" s="1871">
        <v>6940</v>
      </c>
      <c r="H9" s="1872">
        <v>7937</v>
      </c>
      <c r="I9" s="1873">
        <v>8158</v>
      </c>
      <c r="J9" s="1873">
        <v>8604</v>
      </c>
      <c r="K9" s="1873">
        <v>8365</v>
      </c>
      <c r="L9" s="1874">
        <v>8708</v>
      </c>
    </row>
    <row r="10" spans="1:12" ht="20.25" customHeight="1">
      <c r="A10" s="1845" t="s">
        <v>412</v>
      </c>
      <c r="B10" s="1870"/>
      <c r="C10" s="1871"/>
      <c r="D10" s="1871"/>
      <c r="E10" s="1871"/>
      <c r="F10" s="1871"/>
      <c r="G10" s="1871"/>
      <c r="H10" s="1872"/>
      <c r="I10" s="1873"/>
      <c r="J10" s="1873"/>
      <c r="K10" s="1873"/>
      <c r="L10" s="1874"/>
    </row>
    <row r="11" spans="1:12" ht="20.25" customHeight="1">
      <c r="A11" s="1845" t="s">
        <v>410</v>
      </c>
      <c r="B11" s="1870">
        <v>2108</v>
      </c>
      <c r="C11" s="1871">
        <v>3222</v>
      </c>
      <c r="D11" s="1871">
        <v>4386</v>
      </c>
      <c r="E11" s="1871">
        <v>7738</v>
      </c>
      <c r="F11" s="1871">
        <v>20026</v>
      </c>
      <c r="G11" s="1871">
        <v>20787</v>
      </c>
      <c r="H11" s="1872">
        <v>28326</v>
      </c>
      <c r="I11" s="1873">
        <v>27881</v>
      </c>
      <c r="J11" s="1873">
        <v>30907</v>
      </c>
      <c r="K11" s="1873">
        <v>33116</v>
      </c>
      <c r="L11" s="1874">
        <v>35993</v>
      </c>
    </row>
    <row r="12" spans="1:12" ht="20.25" customHeight="1">
      <c r="A12" s="1845" t="s">
        <v>413</v>
      </c>
      <c r="B12" s="1870"/>
      <c r="C12" s="1871"/>
      <c r="D12" s="1871"/>
      <c r="E12" s="1871"/>
      <c r="F12" s="1871"/>
      <c r="G12" s="1871"/>
      <c r="H12" s="1872"/>
      <c r="I12" s="1873"/>
      <c r="J12" s="1873"/>
      <c r="K12" s="1873"/>
      <c r="L12" s="1874"/>
    </row>
    <row r="13" spans="1:12" ht="20.25" customHeight="1">
      <c r="A13" s="1845" t="s">
        <v>414</v>
      </c>
      <c r="B13" s="1870">
        <v>1536</v>
      </c>
      <c r="C13" s="1871">
        <v>1994</v>
      </c>
      <c r="D13" s="1871">
        <v>2458</v>
      </c>
      <c r="E13" s="1871">
        <v>3622</v>
      </c>
      <c r="F13" s="1871">
        <v>8940</v>
      </c>
      <c r="G13" s="1871">
        <v>4521</v>
      </c>
      <c r="H13" s="1872">
        <v>6214</v>
      </c>
      <c r="I13" s="1873">
        <v>5318</v>
      </c>
      <c r="J13" s="1873">
        <v>5730</v>
      </c>
      <c r="K13" s="1873">
        <v>6066</v>
      </c>
      <c r="L13" s="1874">
        <v>6041</v>
      </c>
    </row>
    <row r="14" spans="1:12" ht="20.25" customHeight="1">
      <c r="A14" s="1845" t="s">
        <v>415</v>
      </c>
      <c r="B14" s="1870">
        <v>280</v>
      </c>
      <c r="C14" s="1871">
        <v>574</v>
      </c>
      <c r="D14" s="1871">
        <v>912</v>
      </c>
      <c r="E14" s="1871">
        <v>1766</v>
      </c>
      <c r="F14" s="1871">
        <v>3614</v>
      </c>
      <c r="G14" s="1871">
        <v>5174</v>
      </c>
      <c r="H14" s="1872">
        <v>9884</v>
      </c>
      <c r="I14" s="1873">
        <v>10242</v>
      </c>
      <c r="J14" s="1873">
        <v>11915</v>
      </c>
      <c r="K14" s="1873">
        <v>11644</v>
      </c>
      <c r="L14" s="1874">
        <v>12131</v>
      </c>
    </row>
    <row r="15" spans="1:12" ht="20.25" customHeight="1">
      <c r="A15" s="1875" t="s">
        <v>416</v>
      </c>
      <c r="B15" s="1876" t="s">
        <v>417</v>
      </c>
      <c r="C15" s="1877" t="s">
        <v>417</v>
      </c>
      <c r="D15" s="1877" t="s">
        <v>417</v>
      </c>
      <c r="E15" s="1877" t="s">
        <v>417</v>
      </c>
      <c r="F15" s="1877" t="s">
        <v>417</v>
      </c>
      <c r="G15" s="1871">
        <v>7188</v>
      </c>
      <c r="H15" s="1872">
        <v>7519</v>
      </c>
      <c r="I15" s="1873">
        <v>7794</v>
      </c>
      <c r="J15" s="1873">
        <v>8397</v>
      </c>
      <c r="K15" s="1873">
        <v>10242</v>
      </c>
      <c r="L15" s="1874">
        <v>12150</v>
      </c>
    </row>
    <row r="16" spans="1:12" ht="20.25" customHeight="1">
      <c r="A16" s="1845" t="s">
        <v>418</v>
      </c>
      <c r="B16" s="1876" t="s">
        <v>417</v>
      </c>
      <c r="C16" s="1877" t="s">
        <v>417</v>
      </c>
      <c r="D16" s="1877" t="s">
        <v>417</v>
      </c>
      <c r="E16" s="1877" t="s">
        <v>417</v>
      </c>
      <c r="F16" s="1877" t="s">
        <v>417</v>
      </c>
      <c r="G16" s="1871">
        <v>1915</v>
      </c>
      <c r="H16" s="1872">
        <v>2137</v>
      </c>
      <c r="I16" s="1873">
        <v>1445</v>
      </c>
      <c r="J16" s="1873">
        <v>1640</v>
      </c>
      <c r="K16" s="1873">
        <v>1637</v>
      </c>
      <c r="L16" s="1874">
        <v>1676</v>
      </c>
    </row>
    <row r="17" spans="1:12" ht="20.25" customHeight="1">
      <c r="A17" s="1845" t="s">
        <v>419</v>
      </c>
      <c r="B17" s="1870">
        <v>75</v>
      </c>
      <c r="C17" s="1871">
        <v>152</v>
      </c>
      <c r="D17" s="1871">
        <v>178</v>
      </c>
      <c r="E17" s="1871">
        <v>254</v>
      </c>
      <c r="F17" s="1871">
        <v>260</v>
      </c>
      <c r="G17" s="1871">
        <v>198</v>
      </c>
      <c r="H17" s="1872">
        <v>202</v>
      </c>
      <c r="I17" s="1873">
        <v>156</v>
      </c>
      <c r="J17" s="1873">
        <v>179</v>
      </c>
      <c r="K17" s="1873">
        <v>177</v>
      </c>
      <c r="L17" s="1874">
        <v>215</v>
      </c>
    </row>
    <row r="18" spans="1:12" ht="20.25" customHeight="1">
      <c r="A18" s="1845" t="s">
        <v>420</v>
      </c>
      <c r="B18" s="1876" t="s">
        <v>417</v>
      </c>
      <c r="C18" s="1877" t="s">
        <v>417</v>
      </c>
      <c r="D18" s="1877" t="s">
        <v>417</v>
      </c>
      <c r="E18" s="1877" t="s">
        <v>417</v>
      </c>
      <c r="F18" s="1877" t="s">
        <v>417</v>
      </c>
      <c r="G18" s="1871">
        <v>82</v>
      </c>
      <c r="H18" s="1872">
        <v>76</v>
      </c>
      <c r="I18" s="1873">
        <v>65</v>
      </c>
      <c r="J18" s="1873">
        <v>64</v>
      </c>
      <c r="K18" s="1873">
        <v>59</v>
      </c>
      <c r="L18" s="1874">
        <v>79</v>
      </c>
    </row>
    <row r="19" spans="1:12" ht="20.25" customHeight="1">
      <c r="A19" s="1845" t="s">
        <v>421</v>
      </c>
      <c r="B19" s="1876" t="s">
        <v>417</v>
      </c>
      <c r="C19" s="1877" t="s">
        <v>417</v>
      </c>
      <c r="D19" s="1877" t="s">
        <v>417</v>
      </c>
      <c r="E19" s="1877" t="s">
        <v>417</v>
      </c>
      <c r="F19" s="1877" t="s">
        <v>417</v>
      </c>
      <c r="G19" s="1871">
        <v>579</v>
      </c>
      <c r="H19" s="1872">
        <v>357</v>
      </c>
      <c r="I19" s="1873">
        <v>295</v>
      </c>
      <c r="J19" s="1873">
        <v>256</v>
      </c>
      <c r="K19" s="1873">
        <v>311</v>
      </c>
      <c r="L19" s="1874">
        <v>285</v>
      </c>
    </row>
    <row r="20" spans="1:12" ht="20.25" customHeight="1">
      <c r="A20" s="1845" t="s">
        <v>422</v>
      </c>
      <c r="B20" s="1876" t="s">
        <v>417</v>
      </c>
      <c r="C20" s="1877" t="s">
        <v>417</v>
      </c>
      <c r="D20" s="1877" t="s">
        <v>417</v>
      </c>
      <c r="E20" s="1877" t="s">
        <v>417</v>
      </c>
      <c r="F20" s="1877" t="s">
        <v>417</v>
      </c>
      <c r="G20" s="1871">
        <v>140</v>
      </c>
      <c r="H20" s="1872">
        <v>145</v>
      </c>
      <c r="I20" s="1873">
        <v>139</v>
      </c>
      <c r="J20" s="1873">
        <v>137</v>
      </c>
      <c r="K20" s="1873">
        <v>121</v>
      </c>
      <c r="L20" s="1874">
        <v>117</v>
      </c>
    </row>
    <row r="21" spans="1:12" ht="20.25" customHeight="1">
      <c r="A21" s="1845" t="s">
        <v>423</v>
      </c>
      <c r="B21" s="1878">
        <v>217</v>
      </c>
      <c r="C21" s="1871">
        <v>502</v>
      </c>
      <c r="D21" s="1871">
        <v>838</v>
      </c>
      <c r="E21" s="1871">
        <v>2096</v>
      </c>
      <c r="F21" s="1871">
        <v>7212</v>
      </c>
      <c r="G21" s="1871">
        <v>990</v>
      </c>
      <c r="H21" s="1872">
        <v>1792</v>
      </c>
      <c r="I21" s="1873">
        <v>2427</v>
      </c>
      <c r="J21" s="1873">
        <v>2589</v>
      </c>
      <c r="K21" s="1873">
        <v>2859</v>
      </c>
      <c r="L21" s="1874">
        <v>3299</v>
      </c>
    </row>
    <row r="22" spans="1:12" ht="20.25" customHeight="1">
      <c r="A22" s="1845"/>
      <c r="B22" s="1870"/>
      <c r="C22" s="1871"/>
      <c r="D22" s="1871"/>
      <c r="E22" s="1871"/>
      <c r="F22" s="1871"/>
      <c r="G22" s="1871"/>
      <c r="H22" s="1872"/>
      <c r="I22" s="1873"/>
      <c r="J22" s="1873"/>
      <c r="K22" s="1873"/>
      <c r="L22" s="1874"/>
    </row>
    <row r="23" spans="1:12" ht="20.25" customHeight="1">
      <c r="A23" s="1845" t="s">
        <v>411</v>
      </c>
      <c r="B23" s="1870">
        <v>3438</v>
      </c>
      <c r="C23" s="1871">
        <v>2823</v>
      </c>
      <c r="D23" s="1871">
        <v>2875</v>
      </c>
      <c r="E23" s="1871">
        <v>4443</v>
      </c>
      <c r="F23" s="1871">
        <v>5600</v>
      </c>
      <c r="G23" s="1871">
        <v>6940</v>
      </c>
      <c r="H23" s="1872">
        <v>7937</v>
      </c>
      <c r="I23" s="1873">
        <v>8158</v>
      </c>
      <c r="J23" s="1873">
        <v>8604</v>
      </c>
      <c r="K23" s="1873">
        <v>8365</v>
      </c>
      <c r="L23" s="1874">
        <v>8708</v>
      </c>
    </row>
    <row r="24" spans="1:12" ht="20.25" customHeight="1">
      <c r="A24" s="1845" t="s">
        <v>424</v>
      </c>
      <c r="B24" s="1870"/>
      <c r="C24" s="1871"/>
      <c r="D24" s="1871"/>
      <c r="E24" s="1871"/>
      <c r="F24" s="1871"/>
      <c r="G24" s="1871"/>
      <c r="H24" s="1872"/>
      <c r="I24" s="1873"/>
      <c r="J24" s="1873"/>
      <c r="K24" s="1873"/>
      <c r="L24" s="1874"/>
    </row>
    <row r="25" spans="1:12" ht="20.25" customHeight="1">
      <c r="A25" s="1845" t="s">
        <v>414</v>
      </c>
      <c r="B25" s="1870">
        <v>1386</v>
      </c>
      <c r="C25" s="1871">
        <v>1554</v>
      </c>
      <c r="D25" s="1871">
        <v>1651</v>
      </c>
      <c r="E25" s="1871">
        <v>2525</v>
      </c>
      <c r="F25" s="1871">
        <v>2721</v>
      </c>
      <c r="G25" s="1871">
        <v>2842</v>
      </c>
      <c r="H25" s="1872">
        <v>2509</v>
      </c>
      <c r="I25" s="1873">
        <v>2235</v>
      </c>
      <c r="J25" s="1873">
        <v>2293</v>
      </c>
      <c r="K25" s="1873">
        <v>2087</v>
      </c>
      <c r="L25" s="1874">
        <v>2335</v>
      </c>
    </row>
    <row r="26" spans="1:12" ht="20.25" customHeight="1">
      <c r="A26" s="1846" t="s">
        <v>415</v>
      </c>
      <c r="B26" s="1870">
        <v>195</v>
      </c>
      <c r="C26" s="1871">
        <v>243</v>
      </c>
      <c r="D26" s="1871">
        <v>194</v>
      </c>
      <c r="E26" s="1871">
        <v>380</v>
      </c>
      <c r="F26" s="1871">
        <v>708</v>
      </c>
      <c r="G26" s="1871">
        <v>769</v>
      </c>
      <c r="H26" s="1872">
        <v>878</v>
      </c>
      <c r="I26" s="1873">
        <v>890</v>
      </c>
      <c r="J26" s="1873">
        <v>1104</v>
      </c>
      <c r="K26" s="1873">
        <v>1015</v>
      </c>
      <c r="L26" s="1874">
        <v>1084</v>
      </c>
    </row>
    <row r="27" spans="1:12" ht="20.25" customHeight="1">
      <c r="A27" s="1875" t="s">
        <v>425</v>
      </c>
      <c r="B27" s="1876" t="s">
        <v>417</v>
      </c>
      <c r="C27" s="1877" t="s">
        <v>417</v>
      </c>
      <c r="D27" s="1877" t="s">
        <v>417</v>
      </c>
      <c r="E27" s="1877" t="s">
        <v>417</v>
      </c>
      <c r="F27" s="1877" t="s">
        <v>417</v>
      </c>
      <c r="G27" s="1871">
        <v>52</v>
      </c>
      <c r="H27" s="1872">
        <v>109</v>
      </c>
      <c r="I27" s="1873">
        <v>117</v>
      </c>
      <c r="J27" s="1873">
        <v>120</v>
      </c>
      <c r="K27" s="1873">
        <v>187</v>
      </c>
      <c r="L27" s="1874">
        <v>195</v>
      </c>
    </row>
    <row r="28" spans="1:12" ht="20.25" customHeight="1">
      <c r="A28" s="1845" t="s">
        <v>418</v>
      </c>
      <c r="B28" s="1876" t="s">
        <v>417</v>
      </c>
      <c r="C28" s="1877" t="s">
        <v>417</v>
      </c>
      <c r="D28" s="1877" t="s">
        <v>417</v>
      </c>
      <c r="E28" s="1877" t="s">
        <v>417</v>
      </c>
      <c r="F28" s="1877" t="s">
        <v>417</v>
      </c>
      <c r="G28" s="1871">
        <v>19</v>
      </c>
      <c r="H28" s="1872">
        <v>67</v>
      </c>
      <c r="I28" s="1873">
        <v>62</v>
      </c>
      <c r="J28" s="1873">
        <v>75</v>
      </c>
      <c r="K28" s="1873">
        <v>60</v>
      </c>
      <c r="L28" s="1874">
        <v>54</v>
      </c>
    </row>
    <row r="29" spans="1:12" ht="20.25" customHeight="1">
      <c r="A29" s="1846" t="s">
        <v>419</v>
      </c>
      <c r="B29" s="1870">
        <v>1571</v>
      </c>
      <c r="C29" s="1871">
        <v>631</v>
      </c>
      <c r="D29" s="1871">
        <v>625</v>
      </c>
      <c r="E29" s="1871">
        <v>876</v>
      </c>
      <c r="F29" s="1871">
        <v>1091</v>
      </c>
      <c r="G29" s="1871">
        <v>1303</v>
      </c>
      <c r="H29" s="1872">
        <v>1483</v>
      </c>
      <c r="I29" s="1873">
        <v>1529</v>
      </c>
      <c r="J29" s="1873">
        <v>1500</v>
      </c>
      <c r="K29" s="1873">
        <v>1551</v>
      </c>
      <c r="L29" s="1874">
        <v>1474</v>
      </c>
    </row>
    <row r="30" spans="1:12" ht="20.25" customHeight="1">
      <c r="A30" s="1845" t="s">
        <v>420</v>
      </c>
      <c r="B30" s="1876" t="s">
        <v>417</v>
      </c>
      <c r="C30" s="1877" t="s">
        <v>417</v>
      </c>
      <c r="D30" s="1877" t="s">
        <v>417</v>
      </c>
      <c r="E30" s="1877" t="s">
        <v>417</v>
      </c>
      <c r="F30" s="1877" t="s">
        <v>417</v>
      </c>
      <c r="G30" s="1871">
        <v>213</v>
      </c>
      <c r="H30" s="1872">
        <v>249</v>
      </c>
      <c r="I30" s="1873">
        <v>334</v>
      </c>
      <c r="J30" s="1873">
        <v>339</v>
      </c>
      <c r="K30" s="1873">
        <v>343</v>
      </c>
      <c r="L30" s="1874">
        <v>386</v>
      </c>
    </row>
    <row r="31" spans="1:12" ht="20.25" customHeight="1">
      <c r="A31" s="1845" t="s">
        <v>421</v>
      </c>
      <c r="B31" s="1876" t="s">
        <v>417</v>
      </c>
      <c r="C31" s="1877" t="s">
        <v>417</v>
      </c>
      <c r="D31" s="1877" t="s">
        <v>417</v>
      </c>
      <c r="E31" s="1877" t="s">
        <v>417</v>
      </c>
      <c r="F31" s="1877" t="s">
        <v>417</v>
      </c>
      <c r="G31" s="1871">
        <v>162</v>
      </c>
      <c r="H31" s="1872">
        <v>279</v>
      </c>
      <c r="I31" s="1873">
        <v>265</v>
      </c>
      <c r="J31" s="1873">
        <v>268</v>
      </c>
      <c r="K31" s="1873">
        <v>261</v>
      </c>
      <c r="L31" s="1874">
        <v>292</v>
      </c>
    </row>
    <row r="32" spans="1:12" ht="20.25" customHeight="1">
      <c r="A32" s="1845" t="s">
        <v>422</v>
      </c>
      <c r="B32" s="1876" t="s">
        <v>417</v>
      </c>
      <c r="C32" s="1877" t="s">
        <v>417</v>
      </c>
      <c r="D32" s="1877" t="s">
        <v>417</v>
      </c>
      <c r="E32" s="1877" t="s">
        <v>417</v>
      </c>
      <c r="F32" s="1877" t="s">
        <v>1829</v>
      </c>
      <c r="G32" s="1871">
        <v>66</v>
      </c>
      <c r="H32" s="1872">
        <v>124</v>
      </c>
      <c r="I32" s="1873">
        <v>125</v>
      </c>
      <c r="J32" s="1873">
        <v>122</v>
      </c>
      <c r="K32" s="1873">
        <v>123</v>
      </c>
      <c r="L32" s="1874">
        <v>115</v>
      </c>
    </row>
    <row r="33" spans="1:12" ht="20.25" customHeight="1">
      <c r="A33" s="1845" t="s">
        <v>426</v>
      </c>
      <c r="B33" s="1870">
        <v>286</v>
      </c>
      <c r="C33" s="1871">
        <v>395</v>
      </c>
      <c r="D33" s="1871">
        <v>405</v>
      </c>
      <c r="E33" s="1871">
        <v>662</v>
      </c>
      <c r="F33" s="1871">
        <v>1080</v>
      </c>
      <c r="G33" s="1871">
        <v>1514</v>
      </c>
      <c r="H33" s="1872">
        <v>2239</v>
      </c>
      <c r="I33" s="1873">
        <v>2601</v>
      </c>
      <c r="J33" s="1873">
        <v>2783</v>
      </c>
      <c r="K33" s="1873">
        <v>2738</v>
      </c>
      <c r="L33" s="1874">
        <v>2773</v>
      </c>
    </row>
    <row r="34" spans="1:12" ht="20.25" customHeight="1" thickBot="1">
      <c r="A34" s="1879"/>
      <c r="B34" s="1880"/>
      <c r="C34" s="1881"/>
      <c r="D34" s="1881"/>
      <c r="E34" s="1881"/>
      <c r="F34" s="1881"/>
      <c r="G34" s="1881"/>
      <c r="H34" s="1882"/>
      <c r="I34" s="1883"/>
      <c r="J34" s="1883"/>
      <c r="K34" s="1883"/>
      <c r="L34" s="1884"/>
    </row>
    <row r="35" spans="1:6" ht="2.25" customHeight="1" hidden="1">
      <c r="A35" s="1845"/>
      <c r="B35" s="1871"/>
      <c r="C35" s="1871"/>
      <c r="D35" s="1871"/>
      <c r="E35" s="1871"/>
      <c r="F35" s="1885"/>
    </row>
    <row r="36" spans="1:6" ht="14.25" customHeight="1" hidden="1" thickBot="1">
      <c r="A36" s="1879"/>
      <c r="B36" s="1881"/>
      <c r="C36" s="1881"/>
      <c r="D36" s="1881"/>
      <c r="E36" s="1881"/>
      <c r="F36" s="1886"/>
    </row>
    <row r="37" spans="1:6" ht="26.25" customHeight="1">
      <c r="A37" s="1825" t="s">
        <v>1099</v>
      </c>
      <c r="B37" s="1887"/>
      <c r="C37" s="1887"/>
      <c r="D37" s="1887"/>
      <c r="E37" s="1887"/>
      <c r="F37" s="1887"/>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W82"/>
  <sheetViews>
    <sheetView zoomScale="75" zoomScaleNormal="75" zoomScalePageLayoutView="0" workbookViewId="0" topLeftCell="A1">
      <selection activeCell="A1" sqref="A1"/>
    </sheetView>
  </sheetViews>
  <sheetFormatPr defaultColWidth="8.796875" defaultRowHeight="14.25"/>
  <cols>
    <col min="1" max="1" width="12.59765625" style="1" customWidth="1"/>
    <col min="2" max="7" width="11.59765625" style="1" customWidth="1"/>
    <col min="8" max="11" width="10.59765625" style="1" customWidth="1"/>
    <col min="12" max="12" width="12.09765625" style="220" bestFit="1" customWidth="1"/>
    <col min="13" max="18" width="10.59765625" style="1" customWidth="1"/>
    <col min="19" max="20" width="11.59765625" style="1" customWidth="1"/>
    <col min="21" max="21" width="12.59765625" style="1" customWidth="1"/>
    <col min="22" max="16384" width="9" style="1" customWidth="1"/>
  </cols>
  <sheetData>
    <row r="1" ht="20.25" customHeight="1">
      <c r="A1" s="3" t="s">
        <v>1469</v>
      </c>
    </row>
    <row r="2" spans="1:21" ht="23.25" customHeight="1">
      <c r="A2" s="4" t="s">
        <v>1731</v>
      </c>
      <c r="L2" s="221"/>
      <c r="M2" s="149"/>
      <c r="N2" s="149"/>
      <c r="O2" s="149"/>
      <c r="P2" s="149"/>
      <c r="Q2" s="149"/>
      <c r="R2" s="149"/>
      <c r="S2" s="149"/>
      <c r="T2" s="149"/>
      <c r="U2" s="149"/>
    </row>
    <row r="3" spans="12:21" ht="21" customHeight="1" thickBot="1">
      <c r="L3" s="221"/>
      <c r="M3" s="149"/>
      <c r="N3" s="149"/>
      <c r="O3" s="149"/>
      <c r="P3" s="149"/>
      <c r="Q3" s="149"/>
      <c r="R3" s="149"/>
      <c r="S3" s="149"/>
      <c r="T3" s="1" t="s">
        <v>1535</v>
      </c>
      <c r="U3" s="20" t="s">
        <v>1732</v>
      </c>
    </row>
    <row r="4" spans="1:21" ht="15" customHeight="1">
      <c r="A4" s="176"/>
      <c r="B4" s="2394" t="s">
        <v>1733</v>
      </c>
      <c r="C4" s="2395"/>
      <c r="D4" s="2396"/>
      <c r="E4" s="272" t="s">
        <v>1536</v>
      </c>
      <c r="F4" s="177"/>
      <c r="G4" s="178"/>
      <c r="H4" s="179"/>
      <c r="I4" s="180" t="s">
        <v>1537</v>
      </c>
      <c r="J4" s="181"/>
      <c r="K4" s="182"/>
      <c r="L4" s="222"/>
      <c r="M4" s="2397" t="s">
        <v>1734</v>
      </c>
      <c r="N4" s="2398"/>
      <c r="O4" s="2399"/>
      <c r="P4" s="2397" t="s">
        <v>1735</v>
      </c>
      <c r="Q4" s="2398"/>
      <c r="R4" s="2399"/>
      <c r="S4" s="154"/>
      <c r="T4" s="154"/>
      <c r="U4" s="183"/>
    </row>
    <row r="5" spans="1:21" ht="15" customHeight="1">
      <c r="A5" s="2393" t="s">
        <v>1538</v>
      </c>
      <c r="B5" s="331"/>
      <c r="C5" s="186"/>
      <c r="D5" s="162"/>
      <c r="E5" s="186"/>
      <c r="F5" s="186"/>
      <c r="G5" s="186"/>
      <c r="H5" s="2400" t="s">
        <v>1539</v>
      </c>
      <c r="I5" s="2401"/>
      <c r="J5" s="2402"/>
      <c r="K5" s="263" t="s">
        <v>1736</v>
      </c>
      <c r="L5" s="223" t="s">
        <v>1540</v>
      </c>
      <c r="M5" s="186"/>
      <c r="N5" s="186"/>
      <c r="O5" s="158"/>
      <c r="P5" s="185"/>
      <c r="Q5" s="188" t="s">
        <v>1541</v>
      </c>
      <c r="R5" s="187" t="s">
        <v>1542</v>
      </c>
      <c r="S5" s="158" t="s">
        <v>1543</v>
      </c>
      <c r="T5" s="158" t="s">
        <v>1544</v>
      </c>
      <c r="U5" s="2393" t="s">
        <v>1538</v>
      </c>
    </row>
    <row r="6" spans="1:21" ht="15" customHeight="1">
      <c r="A6" s="2393"/>
      <c r="B6" s="185" t="s">
        <v>1545</v>
      </c>
      <c r="C6" s="186" t="s">
        <v>1524</v>
      </c>
      <c r="D6" s="162" t="s">
        <v>1489</v>
      </c>
      <c r="E6" s="186" t="s">
        <v>1545</v>
      </c>
      <c r="F6" s="186" t="s">
        <v>1524</v>
      </c>
      <c r="G6" s="186" t="s">
        <v>1489</v>
      </c>
      <c r="H6" s="2403" t="s">
        <v>1623</v>
      </c>
      <c r="I6" s="2403" t="s">
        <v>1624</v>
      </c>
      <c r="J6" s="2403" t="s">
        <v>1625</v>
      </c>
      <c r="K6" s="190" t="s">
        <v>844</v>
      </c>
      <c r="L6" s="223" t="s">
        <v>1546</v>
      </c>
      <c r="M6" s="186" t="s">
        <v>1545</v>
      </c>
      <c r="N6" s="186" t="s">
        <v>807</v>
      </c>
      <c r="O6" s="158" t="s">
        <v>808</v>
      </c>
      <c r="P6" s="185" t="s">
        <v>1545</v>
      </c>
      <c r="Q6" s="191" t="s">
        <v>1547</v>
      </c>
      <c r="R6" s="189" t="s">
        <v>1494</v>
      </c>
      <c r="S6" s="158" t="s">
        <v>1548</v>
      </c>
      <c r="T6" s="158" t="s">
        <v>1548</v>
      </c>
      <c r="U6" s="2393"/>
    </row>
    <row r="7" spans="1:21" ht="18.75" customHeight="1" thickBot="1">
      <c r="A7" s="192"/>
      <c r="B7" s="193"/>
      <c r="C7" s="194"/>
      <c r="D7" s="165"/>
      <c r="E7" s="194"/>
      <c r="F7" s="194"/>
      <c r="G7" s="194"/>
      <c r="H7" s="2404"/>
      <c r="I7" s="2404"/>
      <c r="J7" s="2404"/>
      <c r="K7" s="165"/>
      <c r="L7" s="224"/>
      <c r="M7" s="194"/>
      <c r="N7" s="194"/>
      <c r="O7" s="195"/>
      <c r="P7" s="193"/>
      <c r="Q7" s="196" t="s">
        <v>1549</v>
      </c>
      <c r="R7" s="197" t="s">
        <v>1477</v>
      </c>
      <c r="S7" s="195"/>
      <c r="T7" s="195"/>
      <c r="U7" s="195"/>
    </row>
    <row r="8" spans="1:23" ht="21" customHeight="1">
      <c r="A8" s="166" t="s">
        <v>1550</v>
      </c>
      <c r="B8" s="277">
        <v>1092674</v>
      </c>
      <c r="C8" s="345">
        <v>560439</v>
      </c>
      <c r="D8" s="276">
        <v>532235</v>
      </c>
      <c r="E8" s="277">
        <v>1084450</v>
      </c>
      <c r="F8" s="275">
        <v>581370</v>
      </c>
      <c r="G8" s="277">
        <v>503080</v>
      </c>
      <c r="H8" s="275">
        <v>2864</v>
      </c>
      <c r="I8" s="277">
        <v>1556</v>
      </c>
      <c r="J8" s="275">
        <v>1308</v>
      </c>
      <c r="K8" s="276">
        <v>1444</v>
      </c>
      <c r="L8" s="1427">
        <v>8224</v>
      </c>
      <c r="M8" s="278">
        <v>30911</v>
      </c>
      <c r="N8" s="279">
        <v>13424</v>
      </c>
      <c r="O8" s="278">
        <v>17487</v>
      </c>
      <c r="P8" s="280">
        <v>5100</v>
      </c>
      <c r="Q8" s="279">
        <v>4047</v>
      </c>
      <c r="R8" s="281">
        <v>1053</v>
      </c>
      <c r="S8" s="278">
        <v>730971</v>
      </c>
      <c r="T8" s="282">
        <v>257475</v>
      </c>
      <c r="U8" s="198" t="s">
        <v>1550</v>
      </c>
      <c r="V8" s="2"/>
      <c r="W8" s="2"/>
    </row>
    <row r="9" spans="1:23" ht="21" customHeight="1">
      <c r="A9" s="166" t="s">
        <v>1551</v>
      </c>
      <c r="B9" s="277">
        <v>42204</v>
      </c>
      <c r="C9" s="275">
        <v>21899</v>
      </c>
      <c r="D9" s="276">
        <v>20305</v>
      </c>
      <c r="E9" s="277">
        <v>50229</v>
      </c>
      <c r="F9" s="275">
        <v>27519</v>
      </c>
      <c r="G9" s="277">
        <v>22710</v>
      </c>
      <c r="H9" s="275">
        <v>116</v>
      </c>
      <c r="I9" s="277">
        <v>60</v>
      </c>
      <c r="J9" s="275">
        <v>56</v>
      </c>
      <c r="K9" s="276">
        <v>53</v>
      </c>
      <c r="L9" s="1427">
        <v>-8025</v>
      </c>
      <c r="M9" s="278">
        <v>1552</v>
      </c>
      <c r="N9" s="279">
        <v>612</v>
      </c>
      <c r="O9" s="278">
        <v>940</v>
      </c>
      <c r="P9" s="280">
        <v>215</v>
      </c>
      <c r="Q9" s="279">
        <v>175</v>
      </c>
      <c r="R9" s="281">
        <v>40</v>
      </c>
      <c r="S9" s="278">
        <v>30210</v>
      </c>
      <c r="T9" s="283">
        <v>13182</v>
      </c>
      <c r="U9" s="198" t="s">
        <v>1551</v>
      </c>
      <c r="V9" s="2"/>
      <c r="W9" s="2"/>
    </row>
    <row r="10" spans="1:23" ht="12.75" customHeight="1">
      <c r="A10" s="166" t="s">
        <v>1552</v>
      </c>
      <c r="B10" s="277">
        <v>10556</v>
      </c>
      <c r="C10" s="275">
        <v>5301</v>
      </c>
      <c r="D10" s="276">
        <v>5255</v>
      </c>
      <c r="E10" s="277">
        <v>14733</v>
      </c>
      <c r="F10" s="275">
        <v>7955</v>
      </c>
      <c r="G10" s="277">
        <v>6778</v>
      </c>
      <c r="H10" s="275">
        <v>32</v>
      </c>
      <c r="I10" s="277">
        <v>15</v>
      </c>
      <c r="J10" s="275">
        <v>17</v>
      </c>
      <c r="K10" s="276">
        <v>22</v>
      </c>
      <c r="L10" s="1427">
        <v>-4177</v>
      </c>
      <c r="M10" s="278">
        <v>382</v>
      </c>
      <c r="N10" s="279">
        <v>166</v>
      </c>
      <c r="O10" s="278">
        <v>216</v>
      </c>
      <c r="P10" s="280">
        <v>68</v>
      </c>
      <c r="Q10" s="279">
        <v>50</v>
      </c>
      <c r="R10" s="281">
        <v>18</v>
      </c>
      <c r="S10" s="278">
        <v>6642</v>
      </c>
      <c r="T10" s="283">
        <v>3044</v>
      </c>
      <c r="U10" s="198" t="s">
        <v>1552</v>
      </c>
      <c r="V10" s="2"/>
      <c r="W10" s="2"/>
    </row>
    <row r="11" spans="1:23" ht="12.75" customHeight="1">
      <c r="A11" s="166" t="s">
        <v>1553</v>
      </c>
      <c r="B11" s="277">
        <v>10556</v>
      </c>
      <c r="C11" s="275">
        <v>5325</v>
      </c>
      <c r="D11" s="276">
        <v>5231</v>
      </c>
      <c r="E11" s="277">
        <v>14552</v>
      </c>
      <c r="F11" s="275">
        <v>7680</v>
      </c>
      <c r="G11" s="277">
        <v>6872</v>
      </c>
      <c r="H11" s="275">
        <v>26</v>
      </c>
      <c r="I11" s="277">
        <v>11</v>
      </c>
      <c r="J11" s="275">
        <v>15</v>
      </c>
      <c r="K11" s="276">
        <v>19</v>
      </c>
      <c r="L11" s="1427">
        <v>-3996</v>
      </c>
      <c r="M11" s="278">
        <v>338</v>
      </c>
      <c r="N11" s="279">
        <v>131</v>
      </c>
      <c r="O11" s="278">
        <v>207</v>
      </c>
      <c r="P11" s="280">
        <v>53</v>
      </c>
      <c r="Q11" s="279">
        <v>38</v>
      </c>
      <c r="R11" s="281">
        <v>15</v>
      </c>
      <c r="S11" s="278">
        <v>6458</v>
      </c>
      <c r="T11" s="283">
        <v>2391</v>
      </c>
      <c r="U11" s="198" t="s">
        <v>1553</v>
      </c>
      <c r="V11" s="2"/>
      <c r="W11" s="2"/>
    </row>
    <row r="12" spans="1:23" ht="12.75" customHeight="1">
      <c r="A12" s="166" t="s">
        <v>1554</v>
      </c>
      <c r="B12" s="277">
        <v>19706</v>
      </c>
      <c r="C12" s="275">
        <v>10041</v>
      </c>
      <c r="D12" s="276">
        <v>9665</v>
      </c>
      <c r="E12" s="277">
        <v>19796</v>
      </c>
      <c r="F12" s="275">
        <v>10676</v>
      </c>
      <c r="G12" s="277">
        <v>9120</v>
      </c>
      <c r="H12" s="275">
        <v>41</v>
      </c>
      <c r="I12" s="277">
        <v>24</v>
      </c>
      <c r="J12" s="275">
        <v>17</v>
      </c>
      <c r="K12" s="276">
        <v>23</v>
      </c>
      <c r="L12" s="1427">
        <v>-90</v>
      </c>
      <c r="M12" s="278">
        <v>610</v>
      </c>
      <c r="N12" s="279">
        <v>238</v>
      </c>
      <c r="O12" s="278">
        <v>372</v>
      </c>
      <c r="P12" s="280">
        <v>101</v>
      </c>
      <c r="Q12" s="279">
        <v>86</v>
      </c>
      <c r="R12" s="281">
        <v>15</v>
      </c>
      <c r="S12" s="278">
        <v>13035</v>
      </c>
      <c r="T12" s="283">
        <v>4757</v>
      </c>
      <c r="U12" s="198" t="s">
        <v>1554</v>
      </c>
      <c r="V12" s="2"/>
      <c r="W12" s="2"/>
    </row>
    <row r="13" spans="1:23" ht="12.75" customHeight="1">
      <c r="A13" s="199" t="s">
        <v>1555</v>
      </c>
      <c r="B13" s="277">
        <v>7726</v>
      </c>
      <c r="C13" s="275">
        <v>3999</v>
      </c>
      <c r="D13" s="276">
        <v>3727</v>
      </c>
      <c r="E13" s="277">
        <v>13558</v>
      </c>
      <c r="F13" s="275">
        <v>7191</v>
      </c>
      <c r="G13" s="277">
        <v>6367</v>
      </c>
      <c r="H13" s="275">
        <v>21</v>
      </c>
      <c r="I13" s="277">
        <v>10</v>
      </c>
      <c r="J13" s="275">
        <v>11</v>
      </c>
      <c r="K13" s="276">
        <v>11</v>
      </c>
      <c r="L13" s="1427">
        <v>-5832</v>
      </c>
      <c r="M13" s="278">
        <v>262</v>
      </c>
      <c r="N13" s="279">
        <v>110</v>
      </c>
      <c r="O13" s="278">
        <v>152</v>
      </c>
      <c r="P13" s="280">
        <v>46</v>
      </c>
      <c r="Q13" s="279">
        <v>37</v>
      </c>
      <c r="R13" s="281">
        <v>9</v>
      </c>
      <c r="S13" s="278">
        <v>4785</v>
      </c>
      <c r="T13" s="283">
        <v>1899</v>
      </c>
      <c r="U13" s="198" t="s">
        <v>1556</v>
      </c>
      <c r="V13" s="2"/>
      <c r="W13" s="2"/>
    </row>
    <row r="14" spans="1:23" ht="21" customHeight="1">
      <c r="A14" s="166" t="s">
        <v>1557</v>
      </c>
      <c r="B14" s="277">
        <v>9513</v>
      </c>
      <c r="C14" s="275">
        <v>4861</v>
      </c>
      <c r="D14" s="276">
        <v>4652</v>
      </c>
      <c r="E14" s="277">
        <v>13231</v>
      </c>
      <c r="F14" s="275">
        <v>7026</v>
      </c>
      <c r="G14" s="277">
        <v>6205</v>
      </c>
      <c r="H14" s="275">
        <v>31</v>
      </c>
      <c r="I14" s="277">
        <v>19</v>
      </c>
      <c r="J14" s="275">
        <v>12</v>
      </c>
      <c r="K14" s="276">
        <v>17</v>
      </c>
      <c r="L14" s="1427">
        <v>-3718</v>
      </c>
      <c r="M14" s="278">
        <v>267</v>
      </c>
      <c r="N14" s="279">
        <v>117</v>
      </c>
      <c r="O14" s="278">
        <v>150</v>
      </c>
      <c r="P14" s="280">
        <v>45</v>
      </c>
      <c r="Q14" s="279">
        <v>33</v>
      </c>
      <c r="R14" s="281">
        <v>12</v>
      </c>
      <c r="S14" s="278">
        <v>5661</v>
      </c>
      <c r="T14" s="283">
        <v>2036</v>
      </c>
      <c r="U14" s="198" t="s">
        <v>1557</v>
      </c>
      <c r="V14" s="2"/>
      <c r="W14" s="2"/>
    </row>
    <row r="15" spans="1:23" ht="12.75" customHeight="1">
      <c r="A15" s="166" t="s">
        <v>1558</v>
      </c>
      <c r="B15" s="277">
        <v>17541</v>
      </c>
      <c r="C15" s="275">
        <v>8951</v>
      </c>
      <c r="D15" s="276">
        <v>8590</v>
      </c>
      <c r="E15" s="277">
        <v>20528</v>
      </c>
      <c r="F15" s="275">
        <v>10989</v>
      </c>
      <c r="G15" s="277">
        <v>9539</v>
      </c>
      <c r="H15" s="275">
        <v>41</v>
      </c>
      <c r="I15" s="277">
        <v>18</v>
      </c>
      <c r="J15" s="275">
        <v>23</v>
      </c>
      <c r="K15" s="276">
        <v>19</v>
      </c>
      <c r="L15" s="1427">
        <v>-2987</v>
      </c>
      <c r="M15" s="278">
        <v>525</v>
      </c>
      <c r="N15" s="279">
        <v>202</v>
      </c>
      <c r="O15" s="278">
        <v>323</v>
      </c>
      <c r="P15" s="280">
        <v>71</v>
      </c>
      <c r="Q15" s="279">
        <v>54</v>
      </c>
      <c r="R15" s="281">
        <v>17</v>
      </c>
      <c r="S15" s="278">
        <v>10512</v>
      </c>
      <c r="T15" s="283">
        <v>4152</v>
      </c>
      <c r="U15" s="198" t="s">
        <v>1558</v>
      </c>
      <c r="V15" s="2"/>
      <c r="W15" s="2"/>
    </row>
    <row r="16" spans="1:23" ht="12.75" customHeight="1">
      <c r="A16" s="166" t="s">
        <v>1559</v>
      </c>
      <c r="B16" s="277">
        <v>25128</v>
      </c>
      <c r="C16" s="275">
        <v>12911</v>
      </c>
      <c r="D16" s="276">
        <v>12217</v>
      </c>
      <c r="E16" s="277">
        <v>26061</v>
      </c>
      <c r="F16" s="275">
        <v>14108</v>
      </c>
      <c r="G16" s="277">
        <v>11953</v>
      </c>
      <c r="H16" s="275">
        <v>65</v>
      </c>
      <c r="I16" s="277">
        <v>30</v>
      </c>
      <c r="J16" s="275">
        <v>35</v>
      </c>
      <c r="K16" s="276">
        <v>32</v>
      </c>
      <c r="L16" s="1427">
        <v>-933</v>
      </c>
      <c r="M16" s="278">
        <v>744</v>
      </c>
      <c r="N16" s="279">
        <v>318</v>
      </c>
      <c r="O16" s="278">
        <v>426</v>
      </c>
      <c r="P16" s="280">
        <v>116</v>
      </c>
      <c r="Q16" s="279">
        <v>90</v>
      </c>
      <c r="R16" s="281">
        <v>26</v>
      </c>
      <c r="S16" s="278">
        <v>16029</v>
      </c>
      <c r="T16" s="283">
        <v>5877</v>
      </c>
      <c r="U16" s="198" t="s">
        <v>1559</v>
      </c>
      <c r="V16" s="2"/>
      <c r="W16" s="2"/>
    </row>
    <row r="17" spans="1:23" ht="12.75" customHeight="1">
      <c r="A17" s="166" t="s">
        <v>1560</v>
      </c>
      <c r="B17" s="277">
        <v>17647</v>
      </c>
      <c r="C17" s="275">
        <v>9099</v>
      </c>
      <c r="D17" s="276">
        <v>8548</v>
      </c>
      <c r="E17" s="277">
        <v>17947</v>
      </c>
      <c r="F17" s="275">
        <v>9743</v>
      </c>
      <c r="G17" s="277">
        <v>8204</v>
      </c>
      <c r="H17" s="275">
        <v>56</v>
      </c>
      <c r="I17" s="277">
        <v>29</v>
      </c>
      <c r="J17" s="275">
        <v>27</v>
      </c>
      <c r="K17" s="276">
        <v>28</v>
      </c>
      <c r="L17" s="1427">
        <v>-300</v>
      </c>
      <c r="M17" s="278">
        <v>502</v>
      </c>
      <c r="N17" s="279">
        <v>216</v>
      </c>
      <c r="O17" s="278">
        <v>286</v>
      </c>
      <c r="P17" s="280">
        <v>85</v>
      </c>
      <c r="Q17" s="279">
        <v>65</v>
      </c>
      <c r="R17" s="281">
        <v>20</v>
      </c>
      <c r="S17" s="278">
        <v>11331</v>
      </c>
      <c r="T17" s="283">
        <v>4083</v>
      </c>
      <c r="U17" s="198" t="s">
        <v>1560</v>
      </c>
      <c r="V17" s="2"/>
      <c r="W17" s="2"/>
    </row>
    <row r="18" spans="1:23" ht="12.75" customHeight="1">
      <c r="A18" s="166" t="s">
        <v>1561</v>
      </c>
      <c r="B18" s="277">
        <v>17061</v>
      </c>
      <c r="C18" s="275">
        <v>8696</v>
      </c>
      <c r="D18" s="276">
        <v>8365</v>
      </c>
      <c r="E18" s="277">
        <v>18061</v>
      </c>
      <c r="F18" s="275">
        <v>9637</v>
      </c>
      <c r="G18" s="277">
        <v>8424</v>
      </c>
      <c r="H18" s="275">
        <v>40</v>
      </c>
      <c r="I18" s="277">
        <v>22</v>
      </c>
      <c r="J18" s="275">
        <v>18</v>
      </c>
      <c r="K18" s="276">
        <v>21</v>
      </c>
      <c r="L18" s="1427">
        <v>-1000</v>
      </c>
      <c r="M18" s="278">
        <v>447</v>
      </c>
      <c r="N18" s="279">
        <v>200</v>
      </c>
      <c r="O18" s="278">
        <v>247</v>
      </c>
      <c r="P18" s="280">
        <v>96</v>
      </c>
      <c r="Q18" s="279">
        <v>79</v>
      </c>
      <c r="R18" s="281">
        <v>17</v>
      </c>
      <c r="S18" s="278">
        <v>10877</v>
      </c>
      <c r="T18" s="283">
        <v>3899</v>
      </c>
      <c r="U18" s="198" t="s">
        <v>1561</v>
      </c>
      <c r="V18" s="2"/>
      <c r="W18" s="2"/>
    </row>
    <row r="19" spans="1:23" ht="21" customHeight="1">
      <c r="A19" s="166" t="s">
        <v>1562</v>
      </c>
      <c r="B19" s="277">
        <v>61201</v>
      </c>
      <c r="C19" s="275">
        <v>31335</v>
      </c>
      <c r="D19" s="276">
        <v>29866</v>
      </c>
      <c r="E19" s="277">
        <v>48579</v>
      </c>
      <c r="F19" s="275">
        <v>26957</v>
      </c>
      <c r="G19" s="277">
        <v>21622</v>
      </c>
      <c r="H19" s="275">
        <v>163</v>
      </c>
      <c r="I19" s="277">
        <v>88</v>
      </c>
      <c r="J19" s="275">
        <v>75</v>
      </c>
      <c r="K19" s="276">
        <v>78</v>
      </c>
      <c r="L19" s="1427">
        <v>12622</v>
      </c>
      <c r="M19" s="278">
        <v>1602</v>
      </c>
      <c r="N19" s="279">
        <v>797</v>
      </c>
      <c r="O19" s="278">
        <v>805</v>
      </c>
      <c r="P19" s="280">
        <v>313</v>
      </c>
      <c r="Q19" s="279">
        <v>261</v>
      </c>
      <c r="R19" s="281">
        <v>52</v>
      </c>
      <c r="S19" s="278">
        <v>40907</v>
      </c>
      <c r="T19" s="283">
        <v>14117</v>
      </c>
      <c r="U19" s="198" t="s">
        <v>1562</v>
      </c>
      <c r="V19" s="2"/>
      <c r="W19" s="2"/>
    </row>
    <row r="20" spans="1:23" ht="12.75" customHeight="1">
      <c r="A20" s="166" t="s">
        <v>1563</v>
      </c>
      <c r="B20" s="277">
        <v>51762</v>
      </c>
      <c r="C20" s="275">
        <v>26580</v>
      </c>
      <c r="D20" s="276">
        <v>25182</v>
      </c>
      <c r="E20" s="277">
        <v>44778</v>
      </c>
      <c r="F20" s="275">
        <v>24628</v>
      </c>
      <c r="G20" s="277">
        <v>20150</v>
      </c>
      <c r="H20" s="275">
        <v>136</v>
      </c>
      <c r="I20" s="277">
        <v>77</v>
      </c>
      <c r="J20" s="275">
        <v>59</v>
      </c>
      <c r="K20" s="276">
        <v>72</v>
      </c>
      <c r="L20" s="1427">
        <v>6984</v>
      </c>
      <c r="M20" s="278">
        <v>1338</v>
      </c>
      <c r="N20" s="279">
        <v>706</v>
      </c>
      <c r="O20" s="278">
        <v>632</v>
      </c>
      <c r="P20" s="280">
        <v>242</v>
      </c>
      <c r="Q20" s="279">
        <v>193</v>
      </c>
      <c r="R20" s="281">
        <v>49</v>
      </c>
      <c r="S20" s="278">
        <v>36389</v>
      </c>
      <c r="T20" s="283">
        <v>12440</v>
      </c>
      <c r="U20" s="198" t="s">
        <v>1563</v>
      </c>
      <c r="V20" s="2"/>
      <c r="W20" s="2"/>
    </row>
    <row r="21" spans="1:23" ht="12.75" customHeight="1">
      <c r="A21" s="166" t="s">
        <v>1564</v>
      </c>
      <c r="B21" s="277">
        <v>101674</v>
      </c>
      <c r="C21" s="275">
        <v>52391</v>
      </c>
      <c r="D21" s="276">
        <v>49283</v>
      </c>
      <c r="E21" s="277">
        <v>93596</v>
      </c>
      <c r="F21" s="275">
        <v>50908</v>
      </c>
      <c r="G21" s="277">
        <v>42688</v>
      </c>
      <c r="H21" s="275">
        <v>290</v>
      </c>
      <c r="I21" s="277">
        <v>156</v>
      </c>
      <c r="J21" s="275">
        <v>134</v>
      </c>
      <c r="K21" s="276">
        <v>154</v>
      </c>
      <c r="L21" s="1427">
        <v>8078</v>
      </c>
      <c r="M21" s="278">
        <v>2782</v>
      </c>
      <c r="N21" s="279">
        <v>1247</v>
      </c>
      <c r="O21" s="278">
        <v>1535</v>
      </c>
      <c r="P21" s="280">
        <v>478</v>
      </c>
      <c r="Q21" s="279">
        <v>366</v>
      </c>
      <c r="R21" s="281">
        <v>112</v>
      </c>
      <c r="S21" s="278">
        <v>89413</v>
      </c>
      <c r="T21" s="283">
        <v>26347</v>
      </c>
      <c r="U21" s="198" t="s">
        <v>1564</v>
      </c>
      <c r="V21" s="2"/>
      <c r="W21" s="2"/>
    </row>
    <row r="22" spans="1:23" ht="12.75" customHeight="1">
      <c r="A22" s="166" t="s">
        <v>1565</v>
      </c>
      <c r="B22" s="277">
        <v>79118</v>
      </c>
      <c r="C22" s="275">
        <v>40724</v>
      </c>
      <c r="D22" s="276">
        <v>38394</v>
      </c>
      <c r="E22" s="277">
        <v>58898</v>
      </c>
      <c r="F22" s="275">
        <v>33016</v>
      </c>
      <c r="G22" s="277">
        <v>25882</v>
      </c>
      <c r="H22" s="275">
        <v>236</v>
      </c>
      <c r="I22" s="277">
        <v>122</v>
      </c>
      <c r="J22" s="275">
        <v>114</v>
      </c>
      <c r="K22" s="276">
        <v>127</v>
      </c>
      <c r="L22" s="1427">
        <v>20220</v>
      </c>
      <c r="M22" s="278">
        <v>1875</v>
      </c>
      <c r="N22" s="279">
        <v>929</v>
      </c>
      <c r="O22" s="278">
        <v>946</v>
      </c>
      <c r="P22" s="280">
        <v>397</v>
      </c>
      <c r="Q22" s="279">
        <v>305</v>
      </c>
      <c r="R22" s="281">
        <v>92</v>
      </c>
      <c r="S22" s="278">
        <v>57046</v>
      </c>
      <c r="T22" s="283">
        <v>18447</v>
      </c>
      <c r="U22" s="198" t="s">
        <v>1565</v>
      </c>
      <c r="V22" s="2"/>
      <c r="W22" s="2"/>
    </row>
    <row r="23" spans="1:23" ht="12.75" customHeight="1">
      <c r="A23" s="166" t="s">
        <v>1566</v>
      </c>
      <c r="B23" s="277">
        <v>18985</v>
      </c>
      <c r="C23" s="275">
        <v>9689</v>
      </c>
      <c r="D23" s="276">
        <v>9296</v>
      </c>
      <c r="E23" s="277">
        <v>23939</v>
      </c>
      <c r="F23" s="275">
        <v>12640</v>
      </c>
      <c r="G23" s="277">
        <v>11299</v>
      </c>
      <c r="H23" s="275">
        <v>46</v>
      </c>
      <c r="I23" s="277">
        <v>25</v>
      </c>
      <c r="J23" s="275">
        <v>21</v>
      </c>
      <c r="K23" s="276">
        <v>29</v>
      </c>
      <c r="L23" s="1427">
        <v>-4954</v>
      </c>
      <c r="M23" s="278">
        <v>532</v>
      </c>
      <c r="N23" s="279">
        <v>255</v>
      </c>
      <c r="O23" s="278">
        <v>277</v>
      </c>
      <c r="P23" s="280">
        <v>100</v>
      </c>
      <c r="Q23" s="279">
        <v>77</v>
      </c>
      <c r="R23" s="281">
        <v>23</v>
      </c>
      <c r="S23" s="278">
        <v>11437</v>
      </c>
      <c r="T23" s="283">
        <v>3660</v>
      </c>
      <c r="U23" s="198" t="s">
        <v>1566</v>
      </c>
      <c r="V23" s="2"/>
      <c r="W23" s="2"/>
    </row>
    <row r="24" spans="1:23" ht="21" customHeight="1">
      <c r="A24" s="166" t="s">
        <v>1567</v>
      </c>
      <c r="B24" s="277">
        <v>8965</v>
      </c>
      <c r="C24" s="275">
        <v>4632</v>
      </c>
      <c r="D24" s="276">
        <v>4333</v>
      </c>
      <c r="E24" s="277">
        <v>10963</v>
      </c>
      <c r="F24" s="275">
        <v>5732</v>
      </c>
      <c r="G24" s="277">
        <v>5231</v>
      </c>
      <c r="H24" s="275">
        <v>24</v>
      </c>
      <c r="I24" s="277">
        <v>12</v>
      </c>
      <c r="J24" s="275">
        <v>12</v>
      </c>
      <c r="K24" s="276">
        <v>17</v>
      </c>
      <c r="L24" s="1427">
        <v>-1998</v>
      </c>
      <c r="M24" s="278">
        <v>248</v>
      </c>
      <c r="N24" s="279">
        <v>141</v>
      </c>
      <c r="O24" s="278">
        <v>107</v>
      </c>
      <c r="P24" s="280">
        <v>61</v>
      </c>
      <c r="Q24" s="279">
        <v>48</v>
      </c>
      <c r="R24" s="281">
        <v>13</v>
      </c>
      <c r="S24" s="278">
        <v>5342</v>
      </c>
      <c r="T24" s="283">
        <v>1768</v>
      </c>
      <c r="U24" s="198" t="s">
        <v>1567</v>
      </c>
      <c r="V24" s="2"/>
      <c r="W24" s="2"/>
    </row>
    <row r="25" spans="1:23" ht="12.75" customHeight="1">
      <c r="A25" s="166" t="s">
        <v>1568</v>
      </c>
      <c r="B25" s="274">
        <v>10235</v>
      </c>
      <c r="C25" s="275">
        <v>5156</v>
      </c>
      <c r="D25" s="276">
        <v>5079</v>
      </c>
      <c r="E25" s="277">
        <v>10294</v>
      </c>
      <c r="F25" s="275">
        <v>5405</v>
      </c>
      <c r="G25" s="277">
        <v>4889</v>
      </c>
      <c r="H25" s="275">
        <v>25</v>
      </c>
      <c r="I25" s="277">
        <v>15</v>
      </c>
      <c r="J25" s="275">
        <v>10</v>
      </c>
      <c r="K25" s="276">
        <v>11</v>
      </c>
      <c r="L25" s="1427">
        <v>-59</v>
      </c>
      <c r="M25" s="278">
        <v>245</v>
      </c>
      <c r="N25" s="279">
        <v>144</v>
      </c>
      <c r="O25" s="278">
        <v>101</v>
      </c>
      <c r="P25" s="280">
        <v>52</v>
      </c>
      <c r="Q25" s="279">
        <v>44</v>
      </c>
      <c r="R25" s="281">
        <v>8</v>
      </c>
      <c r="S25" s="278">
        <v>6267</v>
      </c>
      <c r="T25" s="283">
        <v>2007</v>
      </c>
      <c r="U25" s="198" t="s">
        <v>1568</v>
      </c>
      <c r="V25" s="2"/>
      <c r="W25" s="2"/>
    </row>
    <row r="26" spans="1:23" ht="12.75" customHeight="1">
      <c r="A26" s="166" t="s">
        <v>1569</v>
      </c>
      <c r="B26" s="274">
        <v>7324</v>
      </c>
      <c r="C26" s="275">
        <v>3760</v>
      </c>
      <c r="D26" s="276">
        <v>3564</v>
      </c>
      <c r="E26" s="277">
        <v>7725</v>
      </c>
      <c r="F26" s="275">
        <v>3989</v>
      </c>
      <c r="G26" s="277">
        <v>3736</v>
      </c>
      <c r="H26" s="275">
        <v>17</v>
      </c>
      <c r="I26" s="277">
        <v>6</v>
      </c>
      <c r="J26" s="275">
        <v>11</v>
      </c>
      <c r="K26" s="276">
        <v>8</v>
      </c>
      <c r="L26" s="1427">
        <v>-401</v>
      </c>
      <c r="M26" s="278">
        <v>181</v>
      </c>
      <c r="N26" s="279">
        <v>68</v>
      </c>
      <c r="O26" s="278">
        <v>113</v>
      </c>
      <c r="P26" s="280">
        <v>31</v>
      </c>
      <c r="Q26" s="279">
        <v>23</v>
      </c>
      <c r="R26" s="281">
        <v>8</v>
      </c>
      <c r="S26" s="278">
        <v>4224</v>
      </c>
      <c r="T26" s="283">
        <v>1342</v>
      </c>
      <c r="U26" s="198" t="s">
        <v>1569</v>
      </c>
      <c r="V26" s="2"/>
      <c r="W26" s="2"/>
    </row>
    <row r="27" spans="1:23" ht="12.75" customHeight="1">
      <c r="A27" s="166" t="s">
        <v>1570</v>
      </c>
      <c r="B27" s="274">
        <v>7094</v>
      </c>
      <c r="C27" s="275">
        <v>3612</v>
      </c>
      <c r="D27" s="276">
        <v>3482</v>
      </c>
      <c r="E27" s="277">
        <v>8380</v>
      </c>
      <c r="F27" s="275">
        <v>4429</v>
      </c>
      <c r="G27" s="277">
        <v>3951</v>
      </c>
      <c r="H27" s="275">
        <v>22</v>
      </c>
      <c r="I27" s="277">
        <v>13</v>
      </c>
      <c r="J27" s="275">
        <v>9</v>
      </c>
      <c r="K27" s="276">
        <v>7</v>
      </c>
      <c r="L27" s="1427">
        <v>-1286</v>
      </c>
      <c r="M27" s="278">
        <v>176</v>
      </c>
      <c r="N27" s="279">
        <v>76</v>
      </c>
      <c r="O27" s="278">
        <v>100</v>
      </c>
      <c r="P27" s="280">
        <v>26</v>
      </c>
      <c r="Q27" s="279">
        <v>20</v>
      </c>
      <c r="R27" s="281">
        <v>6</v>
      </c>
      <c r="S27" s="278">
        <v>4588</v>
      </c>
      <c r="T27" s="283">
        <v>1707</v>
      </c>
      <c r="U27" s="198" t="s">
        <v>1570</v>
      </c>
      <c r="V27" s="2"/>
      <c r="W27" s="2"/>
    </row>
    <row r="28" spans="1:23" ht="12.75" customHeight="1">
      <c r="A28" s="166" t="s">
        <v>1571</v>
      </c>
      <c r="B28" s="274">
        <v>18775</v>
      </c>
      <c r="C28" s="275">
        <v>9639</v>
      </c>
      <c r="D28" s="276">
        <v>9136</v>
      </c>
      <c r="E28" s="277">
        <v>21116</v>
      </c>
      <c r="F28" s="275">
        <v>10921</v>
      </c>
      <c r="G28" s="277">
        <v>10195</v>
      </c>
      <c r="H28" s="275">
        <v>39</v>
      </c>
      <c r="I28" s="277">
        <v>28</v>
      </c>
      <c r="J28" s="275">
        <v>11</v>
      </c>
      <c r="K28" s="276">
        <v>13</v>
      </c>
      <c r="L28" s="1427">
        <v>-2341</v>
      </c>
      <c r="M28" s="278">
        <v>485</v>
      </c>
      <c r="N28" s="279">
        <v>219</v>
      </c>
      <c r="O28" s="278">
        <v>266</v>
      </c>
      <c r="P28" s="280">
        <v>83</v>
      </c>
      <c r="Q28" s="279">
        <v>71</v>
      </c>
      <c r="R28" s="281">
        <v>12</v>
      </c>
      <c r="S28" s="278">
        <v>11756</v>
      </c>
      <c r="T28" s="283">
        <v>3872</v>
      </c>
      <c r="U28" s="198" t="s">
        <v>1571</v>
      </c>
      <c r="V28" s="2"/>
      <c r="W28" s="2"/>
    </row>
    <row r="29" spans="1:23" ht="21" customHeight="1">
      <c r="A29" s="166" t="s">
        <v>1572</v>
      </c>
      <c r="B29" s="274">
        <v>18092</v>
      </c>
      <c r="C29" s="275">
        <v>9188</v>
      </c>
      <c r="D29" s="276">
        <v>8904</v>
      </c>
      <c r="E29" s="277">
        <v>18638</v>
      </c>
      <c r="F29" s="275">
        <v>10021</v>
      </c>
      <c r="G29" s="277">
        <v>8617</v>
      </c>
      <c r="H29" s="275">
        <v>60</v>
      </c>
      <c r="I29" s="277">
        <v>29</v>
      </c>
      <c r="J29" s="275">
        <v>31</v>
      </c>
      <c r="K29" s="276">
        <v>35</v>
      </c>
      <c r="L29" s="1427">
        <v>-546</v>
      </c>
      <c r="M29" s="278">
        <v>461</v>
      </c>
      <c r="N29" s="279">
        <v>207</v>
      </c>
      <c r="O29" s="278">
        <v>254</v>
      </c>
      <c r="P29" s="280">
        <v>99</v>
      </c>
      <c r="Q29" s="279">
        <v>74</v>
      </c>
      <c r="R29" s="281">
        <v>25</v>
      </c>
      <c r="S29" s="278">
        <v>10772</v>
      </c>
      <c r="T29" s="283">
        <v>3447</v>
      </c>
      <c r="U29" s="198" t="s">
        <v>1572</v>
      </c>
      <c r="V29" s="2"/>
      <c r="W29" s="2"/>
    </row>
    <row r="30" spans="1:23" ht="12.75" customHeight="1">
      <c r="A30" s="166" t="s">
        <v>1573</v>
      </c>
      <c r="B30" s="274">
        <v>32905</v>
      </c>
      <c r="C30" s="275">
        <v>16803</v>
      </c>
      <c r="D30" s="276">
        <v>16102</v>
      </c>
      <c r="E30" s="277">
        <v>32001</v>
      </c>
      <c r="F30" s="275">
        <v>17133</v>
      </c>
      <c r="G30" s="277">
        <v>14868</v>
      </c>
      <c r="H30" s="275">
        <v>87</v>
      </c>
      <c r="I30" s="277">
        <v>50</v>
      </c>
      <c r="J30" s="275">
        <v>37</v>
      </c>
      <c r="K30" s="276">
        <v>43</v>
      </c>
      <c r="L30" s="1427">
        <v>904</v>
      </c>
      <c r="M30" s="278">
        <v>840</v>
      </c>
      <c r="N30" s="279">
        <v>401</v>
      </c>
      <c r="O30" s="278">
        <v>439</v>
      </c>
      <c r="P30" s="280">
        <v>136</v>
      </c>
      <c r="Q30" s="279">
        <v>108</v>
      </c>
      <c r="R30" s="281">
        <v>28</v>
      </c>
      <c r="S30" s="278">
        <v>21663</v>
      </c>
      <c r="T30" s="283">
        <v>7281</v>
      </c>
      <c r="U30" s="198" t="s">
        <v>1573</v>
      </c>
      <c r="V30" s="2"/>
      <c r="W30" s="2"/>
    </row>
    <row r="31" spans="1:23" ht="12.75" customHeight="1">
      <c r="A31" s="166" t="s">
        <v>1574</v>
      </c>
      <c r="B31" s="274">
        <v>69999</v>
      </c>
      <c r="C31" s="275">
        <v>35935</v>
      </c>
      <c r="D31" s="276">
        <v>34064</v>
      </c>
      <c r="E31" s="277">
        <v>52294</v>
      </c>
      <c r="F31" s="275">
        <v>28543</v>
      </c>
      <c r="G31" s="277">
        <v>23751</v>
      </c>
      <c r="H31" s="275">
        <v>188</v>
      </c>
      <c r="I31" s="277">
        <v>105</v>
      </c>
      <c r="J31" s="275">
        <v>83</v>
      </c>
      <c r="K31" s="276">
        <v>72</v>
      </c>
      <c r="L31" s="1427">
        <v>17705</v>
      </c>
      <c r="M31" s="278">
        <v>1700</v>
      </c>
      <c r="N31" s="279">
        <v>780</v>
      </c>
      <c r="O31" s="278">
        <v>920</v>
      </c>
      <c r="P31" s="280">
        <v>297</v>
      </c>
      <c r="Q31" s="279">
        <v>245</v>
      </c>
      <c r="R31" s="281">
        <v>52</v>
      </c>
      <c r="S31" s="278">
        <v>46374</v>
      </c>
      <c r="T31" s="283">
        <v>13861</v>
      </c>
      <c r="U31" s="198" t="s">
        <v>1574</v>
      </c>
      <c r="V31" s="2"/>
      <c r="W31" s="2"/>
    </row>
    <row r="32" spans="1:23" ht="12.75" customHeight="1">
      <c r="A32" s="166" t="s">
        <v>1575</v>
      </c>
      <c r="B32" s="274">
        <v>15816</v>
      </c>
      <c r="C32" s="275">
        <v>8027</v>
      </c>
      <c r="D32" s="276">
        <v>7789</v>
      </c>
      <c r="E32" s="277">
        <v>17156</v>
      </c>
      <c r="F32" s="275">
        <v>8938</v>
      </c>
      <c r="G32" s="277">
        <v>8218</v>
      </c>
      <c r="H32" s="275">
        <v>45</v>
      </c>
      <c r="I32" s="277">
        <v>25</v>
      </c>
      <c r="J32" s="275">
        <v>20</v>
      </c>
      <c r="K32" s="276">
        <v>25</v>
      </c>
      <c r="L32" s="1427">
        <v>-1340</v>
      </c>
      <c r="M32" s="278">
        <v>426</v>
      </c>
      <c r="N32" s="279">
        <v>198</v>
      </c>
      <c r="O32" s="278">
        <v>228</v>
      </c>
      <c r="P32" s="280">
        <v>83</v>
      </c>
      <c r="Q32" s="279">
        <v>64</v>
      </c>
      <c r="R32" s="281">
        <v>19</v>
      </c>
      <c r="S32" s="278">
        <v>9889</v>
      </c>
      <c r="T32" s="283">
        <v>3508</v>
      </c>
      <c r="U32" s="198" t="s">
        <v>1575</v>
      </c>
      <c r="V32" s="2"/>
      <c r="W32" s="2"/>
    </row>
    <row r="33" spans="1:23" ht="12.75" customHeight="1">
      <c r="A33" s="166" t="s">
        <v>1576</v>
      </c>
      <c r="B33" s="274">
        <v>13448</v>
      </c>
      <c r="C33" s="275">
        <v>7023</v>
      </c>
      <c r="D33" s="276">
        <v>6425</v>
      </c>
      <c r="E33" s="277">
        <v>10507</v>
      </c>
      <c r="F33" s="275">
        <v>5490</v>
      </c>
      <c r="G33" s="277">
        <v>5017</v>
      </c>
      <c r="H33" s="275">
        <v>41</v>
      </c>
      <c r="I33" s="277">
        <v>20</v>
      </c>
      <c r="J33" s="275">
        <v>21</v>
      </c>
      <c r="K33" s="276">
        <v>27</v>
      </c>
      <c r="L33" s="1427">
        <v>2941</v>
      </c>
      <c r="M33" s="278">
        <v>329</v>
      </c>
      <c r="N33" s="279">
        <v>190</v>
      </c>
      <c r="O33" s="278">
        <v>139</v>
      </c>
      <c r="P33" s="280">
        <v>84</v>
      </c>
      <c r="Q33" s="279">
        <v>63</v>
      </c>
      <c r="R33" s="281">
        <v>21</v>
      </c>
      <c r="S33" s="278">
        <v>7705</v>
      </c>
      <c r="T33" s="283">
        <v>2459</v>
      </c>
      <c r="U33" s="198" t="s">
        <v>1576</v>
      </c>
      <c r="V33" s="2"/>
      <c r="W33" s="2"/>
    </row>
    <row r="34" spans="1:23" ht="21" customHeight="1">
      <c r="A34" s="166" t="s">
        <v>1577</v>
      </c>
      <c r="B34" s="274">
        <v>22100</v>
      </c>
      <c r="C34" s="275">
        <v>11368</v>
      </c>
      <c r="D34" s="276">
        <v>10732</v>
      </c>
      <c r="E34" s="277">
        <v>22419</v>
      </c>
      <c r="F34" s="275">
        <v>11488</v>
      </c>
      <c r="G34" s="277">
        <v>10931</v>
      </c>
      <c r="H34" s="275">
        <v>48</v>
      </c>
      <c r="I34" s="277">
        <v>19</v>
      </c>
      <c r="J34" s="275">
        <v>29</v>
      </c>
      <c r="K34" s="276">
        <v>29</v>
      </c>
      <c r="L34" s="1427">
        <v>-319</v>
      </c>
      <c r="M34" s="278">
        <v>559</v>
      </c>
      <c r="N34" s="279">
        <v>224</v>
      </c>
      <c r="O34" s="278">
        <v>335</v>
      </c>
      <c r="P34" s="280">
        <v>90</v>
      </c>
      <c r="Q34" s="279">
        <v>72</v>
      </c>
      <c r="R34" s="281">
        <v>18</v>
      </c>
      <c r="S34" s="278">
        <v>14477</v>
      </c>
      <c r="T34" s="283">
        <v>5091</v>
      </c>
      <c r="U34" s="198" t="s">
        <v>1577</v>
      </c>
      <c r="V34" s="2"/>
      <c r="W34" s="2"/>
    </row>
    <row r="35" spans="1:23" ht="12.75" customHeight="1">
      <c r="A35" s="166" t="s">
        <v>1578</v>
      </c>
      <c r="B35" s="274">
        <v>77641</v>
      </c>
      <c r="C35" s="275">
        <v>39735</v>
      </c>
      <c r="D35" s="276">
        <v>37906</v>
      </c>
      <c r="E35" s="277">
        <v>69007</v>
      </c>
      <c r="F35" s="275">
        <v>37664</v>
      </c>
      <c r="G35" s="277">
        <v>31343</v>
      </c>
      <c r="H35" s="275">
        <v>204</v>
      </c>
      <c r="I35" s="277">
        <v>114</v>
      </c>
      <c r="J35" s="275">
        <v>90</v>
      </c>
      <c r="K35" s="276">
        <v>97</v>
      </c>
      <c r="L35" s="1427">
        <v>8634</v>
      </c>
      <c r="M35" s="278">
        <v>2150</v>
      </c>
      <c r="N35" s="279">
        <v>887</v>
      </c>
      <c r="O35" s="278">
        <v>1263</v>
      </c>
      <c r="P35" s="280">
        <v>334</v>
      </c>
      <c r="Q35" s="279">
        <v>269</v>
      </c>
      <c r="R35" s="281">
        <v>65</v>
      </c>
      <c r="S35" s="278">
        <v>53142</v>
      </c>
      <c r="T35" s="283">
        <v>20465</v>
      </c>
      <c r="U35" s="198" t="s">
        <v>1578</v>
      </c>
      <c r="V35" s="2"/>
      <c r="W35" s="2"/>
    </row>
    <row r="36" spans="1:23" ht="12.75" customHeight="1">
      <c r="A36" s="166" t="s">
        <v>1579</v>
      </c>
      <c r="B36" s="274">
        <v>48771</v>
      </c>
      <c r="C36" s="275">
        <v>25096</v>
      </c>
      <c r="D36" s="276">
        <v>23675</v>
      </c>
      <c r="E36" s="277">
        <v>46476</v>
      </c>
      <c r="F36" s="275">
        <v>24701</v>
      </c>
      <c r="G36" s="277">
        <v>21775</v>
      </c>
      <c r="H36" s="275">
        <v>118</v>
      </c>
      <c r="I36" s="277">
        <v>66</v>
      </c>
      <c r="J36" s="275">
        <v>52</v>
      </c>
      <c r="K36" s="276">
        <v>62</v>
      </c>
      <c r="L36" s="1427">
        <v>2295</v>
      </c>
      <c r="M36" s="278">
        <v>1247</v>
      </c>
      <c r="N36" s="279">
        <v>579</v>
      </c>
      <c r="O36" s="278">
        <v>668</v>
      </c>
      <c r="P36" s="280">
        <v>192</v>
      </c>
      <c r="Q36" s="279">
        <v>148</v>
      </c>
      <c r="R36" s="281">
        <v>44</v>
      </c>
      <c r="S36" s="278">
        <v>31044</v>
      </c>
      <c r="T36" s="283">
        <v>10914</v>
      </c>
      <c r="U36" s="198" t="s">
        <v>1579</v>
      </c>
      <c r="V36" s="2"/>
      <c r="W36" s="2"/>
    </row>
    <row r="37" spans="1:23" ht="12.75" customHeight="1">
      <c r="A37" s="166" t="s">
        <v>1580</v>
      </c>
      <c r="B37" s="274">
        <v>11476</v>
      </c>
      <c r="C37" s="275">
        <v>5785</v>
      </c>
      <c r="D37" s="276">
        <v>5691</v>
      </c>
      <c r="E37" s="277">
        <v>11684</v>
      </c>
      <c r="F37" s="275">
        <v>6132</v>
      </c>
      <c r="G37" s="277">
        <v>5552</v>
      </c>
      <c r="H37" s="275">
        <v>29</v>
      </c>
      <c r="I37" s="277">
        <v>11</v>
      </c>
      <c r="J37" s="275">
        <v>18</v>
      </c>
      <c r="K37" s="276">
        <v>15</v>
      </c>
      <c r="L37" s="1427">
        <v>-208</v>
      </c>
      <c r="M37" s="278">
        <v>340</v>
      </c>
      <c r="N37" s="279">
        <v>159</v>
      </c>
      <c r="O37" s="278">
        <v>181</v>
      </c>
      <c r="P37" s="280">
        <v>71</v>
      </c>
      <c r="Q37" s="279">
        <v>62</v>
      </c>
      <c r="R37" s="281">
        <v>9</v>
      </c>
      <c r="S37" s="278">
        <v>7000</v>
      </c>
      <c r="T37" s="283">
        <v>2549</v>
      </c>
      <c r="U37" s="198" t="s">
        <v>1580</v>
      </c>
      <c r="V37" s="2"/>
      <c r="W37" s="2"/>
    </row>
    <row r="38" spans="1:23" ht="12.75" customHeight="1">
      <c r="A38" s="166" t="s">
        <v>1581</v>
      </c>
      <c r="B38" s="274">
        <v>7930</v>
      </c>
      <c r="C38" s="275">
        <v>4003</v>
      </c>
      <c r="D38" s="276">
        <v>3927</v>
      </c>
      <c r="E38" s="277">
        <v>11031</v>
      </c>
      <c r="F38" s="275">
        <v>5853</v>
      </c>
      <c r="G38" s="277">
        <v>5178</v>
      </c>
      <c r="H38" s="275">
        <v>22</v>
      </c>
      <c r="I38" s="277">
        <v>13</v>
      </c>
      <c r="J38" s="275">
        <v>9</v>
      </c>
      <c r="K38" s="276">
        <v>10</v>
      </c>
      <c r="L38" s="1427">
        <v>-3101</v>
      </c>
      <c r="M38" s="278">
        <v>206</v>
      </c>
      <c r="N38" s="279">
        <v>80</v>
      </c>
      <c r="O38" s="278">
        <v>126</v>
      </c>
      <c r="P38" s="280">
        <v>37</v>
      </c>
      <c r="Q38" s="279">
        <v>28</v>
      </c>
      <c r="R38" s="281">
        <v>9</v>
      </c>
      <c r="S38" s="278">
        <v>4999</v>
      </c>
      <c r="T38" s="283">
        <v>2261</v>
      </c>
      <c r="U38" s="198" t="s">
        <v>1581</v>
      </c>
      <c r="V38" s="2"/>
      <c r="W38" s="2"/>
    </row>
    <row r="39" spans="1:23" ht="21" customHeight="1">
      <c r="A39" s="166" t="s">
        <v>1582</v>
      </c>
      <c r="B39" s="274">
        <v>5186</v>
      </c>
      <c r="C39" s="275">
        <v>2679</v>
      </c>
      <c r="D39" s="276">
        <v>2507</v>
      </c>
      <c r="E39" s="277">
        <v>6328</v>
      </c>
      <c r="F39" s="275">
        <v>3255</v>
      </c>
      <c r="G39" s="277">
        <v>3073</v>
      </c>
      <c r="H39" s="275">
        <v>10</v>
      </c>
      <c r="I39" s="277">
        <v>8</v>
      </c>
      <c r="J39" s="275">
        <v>2</v>
      </c>
      <c r="K39" s="276">
        <v>5</v>
      </c>
      <c r="L39" s="1427">
        <v>-1142</v>
      </c>
      <c r="M39" s="278">
        <v>157</v>
      </c>
      <c r="N39" s="279">
        <v>69</v>
      </c>
      <c r="O39" s="278">
        <v>88</v>
      </c>
      <c r="P39" s="280">
        <v>24</v>
      </c>
      <c r="Q39" s="279">
        <v>20</v>
      </c>
      <c r="R39" s="284">
        <v>4</v>
      </c>
      <c r="S39" s="278">
        <v>2983</v>
      </c>
      <c r="T39" s="283">
        <v>1201</v>
      </c>
      <c r="U39" s="198" t="s">
        <v>1582</v>
      </c>
      <c r="V39" s="2"/>
      <c r="W39" s="2"/>
    </row>
    <row r="40" spans="1:23" ht="12.75" customHeight="1">
      <c r="A40" s="166" t="s">
        <v>1583</v>
      </c>
      <c r="B40" s="274">
        <v>6011</v>
      </c>
      <c r="C40" s="275">
        <v>3090</v>
      </c>
      <c r="D40" s="276">
        <v>2921</v>
      </c>
      <c r="E40" s="277">
        <v>8453</v>
      </c>
      <c r="F40" s="275">
        <v>4357</v>
      </c>
      <c r="G40" s="277">
        <v>4096</v>
      </c>
      <c r="H40" s="275">
        <v>16</v>
      </c>
      <c r="I40" s="277">
        <v>11</v>
      </c>
      <c r="J40" s="275">
        <v>5</v>
      </c>
      <c r="K40" s="276">
        <v>8</v>
      </c>
      <c r="L40" s="1427">
        <v>-2442</v>
      </c>
      <c r="M40" s="278">
        <v>160</v>
      </c>
      <c r="N40" s="279">
        <v>56</v>
      </c>
      <c r="O40" s="278">
        <v>104</v>
      </c>
      <c r="P40" s="280">
        <v>24</v>
      </c>
      <c r="Q40" s="279">
        <v>18</v>
      </c>
      <c r="R40" s="281">
        <v>6</v>
      </c>
      <c r="S40" s="278">
        <v>3305</v>
      </c>
      <c r="T40" s="283">
        <v>1199</v>
      </c>
      <c r="U40" s="198" t="s">
        <v>1583</v>
      </c>
      <c r="V40" s="2"/>
      <c r="W40" s="2"/>
    </row>
    <row r="41" spans="1:23" ht="12.75" customHeight="1">
      <c r="A41" s="166" t="s">
        <v>1584</v>
      </c>
      <c r="B41" s="274">
        <v>17279</v>
      </c>
      <c r="C41" s="275">
        <v>8974</v>
      </c>
      <c r="D41" s="276">
        <v>8305</v>
      </c>
      <c r="E41" s="277">
        <v>18317</v>
      </c>
      <c r="F41" s="275">
        <v>9626</v>
      </c>
      <c r="G41" s="277">
        <v>8691</v>
      </c>
      <c r="H41" s="275">
        <v>32</v>
      </c>
      <c r="I41" s="277">
        <v>17</v>
      </c>
      <c r="J41" s="275">
        <v>15</v>
      </c>
      <c r="K41" s="276">
        <v>15</v>
      </c>
      <c r="L41" s="1427">
        <v>-1038</v>
      </c>
      <c r="M41" s="278">
        <v>523</v>
      </c>
      <c r="N41" s="279">
        <v>192</v>
      </c>
      <c r="O41" s="278">
        <v>331</v>
      </c>
      <c r="P41" s="280">
        <v>73</v>
      </c>
      <c r="Q41" s="279">
        <v>63</v>
      </c>
      <c r="R41" s="281">
        <v>10</v>
      </c>
      <c r="S41" s="278">
        <v>10292</v>
      </c>
      <c r="T41" s="283">
        <v>3739</v>
      </c>
      <c r="U41" s="198" t="s">
        <v>1584</v>
      </c>
      <c r="V41" s="2"/>
      <c r="W41" s="2"/>
    </row>
    <row r="42" spans="1:23" ht="12.75" customHeight="1">
      <c r="A42" s="166" t="s">
        <v>1585</v>
      </c>
      <c r="B42" s="274">
        <v>25330</v>
      </c>
      <c r="C42" s="275">
        <v>13052</v>
      </c>
      <c r="D42" s="276">
        <v>12278</v>
      </c>
      <c r="E42" s="277">
        <v>25722</v>
      </c>
      <c r="F42" s="275">
        <v>13621</v>
      </c>
      <c r="G42" s="277">
        <v>12101</v>
      </c>
      <c r="H42" s="275">
        <v>67</v>
      </c>
      <c r="I42" s="277">
        <v>35</v>
      </c>
      <c r="J42" s="275">
        <v>32</v>
      </c>
      <c r="K42" s="276">
        <v>31</v>
      </c>
      <c r="L42" s="1427">
        <v>-392</v>
      </c>
      <c r="M42" s="278">
        <v>629</v>
      </c>
      <c r="N42" s="279">
        <v>256</v>
      </c>
      <c r="O42" s="278">
        <v>373</v>
      </c>
      <c r="P42" s="280">
        <v>92</v>
      </c>
      <c r="Q42" s="279">
        <v>71</v>
      </c>
      <c r="R42" s="281">
        <v>21</v>
      </c>
      <c r="S42" s="278">
        <v>16209</v>
      </c>
      <c r="T42" s="283">
        <v>5484</v>
      </c>
      <c r="U42" s="198" t="s">
        <v>1585</v>
      </c>
      <c r="V42" s="2"/>
      <c r="W42" s="2"/>
    </row>
    <row r="43" spans="1:23" ht="12.75" customHeight="1">
      <c r="A43" s="166" t="s">
        <v>1586</v>
      </c>
      <c r="B43" s="274">
        <v>11692</v>
      </c>
      <c r="C43" s="275">
        <v>5935</v>
      </c>
      <c r="D43" s="276">
        <v>5757</v>
      </c>
      <c r="E43" s="277">
        <v>16415</v>
      </c>
      <c r="F43" s="275">
        <v>8575</v>
      </c>
      <c r="G43" s="277">
        <v>7840</v>
      </c>
      <c r="H43" s="275">
        <v>31</v>
      </c>
      <c r="I43" s="277">
        <v>17</v>
      </c>
      <c r="J43" s="275">
        <v>14</v>
      </c>
      <c r="K43" s="276">
        <v>19</v>
      </c>
      <c r="L43" s="1427">
        <v>-4723</v>
      </c>
      <c r="M43" s="278">
        <v>338</v>
      </c>
      <c r="N43" s="279">
        <v>156</v>
      </c>
      <c r="O43" s="278">
        <v>182</v>
      </c>
      <c r="P43" s="280">
        <v>60</v>
      </c>
      <c r="Q43" s="279">
        <v>44</v>
      </c>
      <c r="R43" s="281">
        <v>16</v>
      </c>
      <c r="S43" s="278">
        <v>7218</v>
      </c>
      <c r="T43" s="283">
        <v>2729</v>
      </c>
      <c r="U43" s="198" t="s">
        <v>1586</v>
      </c>
      <c r="V43" s="2"/>
      <c r="W43" s="2"/>
    </row>
    <row r="44" spans="1:23" ht="21" customHeight="1">
      <c r="A44" s="166" t="s">
        <v>1587</v>
      </c>
      <c r="B44" s="274">
        <v>6257</v>
      </c>
      <c r="C44" s="275">
        <v>3218</v>
      </c>
      <c r="D44" s="276">
        <v>3039</v>
      </c>
      <c r="E44" s="277">
        <v>8721</v>
      </c>
      <c r="F44" s="275">
        <v>4607</v>
      </c>
      <c r="G44" s="277">
        <v>4114</v>
      </c>
      <c r="H44" s="275">
        <v>19</v>
      </c>
      <c r="I44" s="277">
        <v>17</v>
      </c>
      <c r="J44" s="275">
        <v>2</v>
      </c>
      <c r="K44" s="276">
        <v>10</v>
      </c>
      <c r="L44" s="1427">
        <v>-2464</v>
      </c>
      <c r="M44" s="278">
        <v>168</v>
      </c>
      <c r="N44" s="279">
        <v>62</v>
      </c>
      <c r="O44" s="278">
        <v>106</v>
      </c>
      <c r="P44" s="280">
        <v>26</v>
      </c>
      <c r="Q44" s="279">
        <v>19</v>
      </c>
      <c r="R44" s="281">
        <v>7</v>
      </c>
      <c r="S44" s="278">
        <v>3648</v>
      </c>
      <c r="T44" s="283">
        <v>1557</v>
      </c>
      <c r="U44" s="198" t="s">
        <v>1587</v>
      </c>
      <c r="V44" s="2"/>
      <c r="W44" s="2"/>
    </row>
    <row r="45" spans="1:23" ht="12.75" customHeight="1">
      <c r="A45" s="166" t="s">
        <v>1588</v>
      </c>
      <c r="B45" s="274">
        <v>8664</v>
      </c>
      <c r="C45" s="275">
        <v>4447</v>
      </c>
      <c r="D45" s="276">
        <v>4217</v>
      </c>
      <c r="E45" s="277">
        <v>10241</v>
      </c>
      <c r="F45" s="275">
        <v>5364</v>
      </c>
      <c r="G45" s="277">
        <v>4877</v>
      </c>
      <c r="H45" s="275">
        <v>25</v>
      </c>
      <c r="I45" s="277">
        <v>16</v>
      </c>
      <c r="J45" s="275">
        <v>9</v>
      </c>
      <c r="K45" s="276">
        <v>9</v>
      </c>
      <c r="L45" s="1427">
        <v>-1577</v>
      </c>
      <c r="M45" s="278">
        <v>244</v>
      </c>
      <c r="N45" s="279">
        <v>125</v>
      </c>
      <c r="O45" s="278">
        <v>119</v>
      </c>
      <c r="P45" s="280">
        <v>38</v>
      </c>
      <c r="Q45" s="279">
        <v>30</v>
      </c>
      <c r="R45" s="281">
        <v>8</v>
      </c>
      <c r="S45" s="278">
        <v>5290</v>
      </c>
      <c r="T45" s="283">
        <v>2034</v>
      </c>
      <c r="U45" s="198" t="s">
        <v>1588</v>
      </c>
      <c r="V45" s="2"/>
      <c r="W45" s="2"/>
    </row>
    <row r="46" spans="1:23" ht="12.75" customHeight="1">
      <c r="A46" s="166" t="s">
        <v>1589</v>
      </c>
      <c r="B46" s="274">
        <v>11752</v>
      </c>
      <c r="C46" s="275">
        <v>5917</v>
      </c>
      <c r="D46" s="276">
        <v>5835</v>
      </c>
      <c r="E46" s="277">
        <v>15335</v>
      </c>
      <c r="F46" s="275">
        <v>8016</v>
      </c>
      <c r="G46" s="277">
        <v>7319</v>
      </c>
      <c r="H46" s="275">
        <v>17</v>
      </c>
      <c r="I46" s="277">
        <v>7</v>
      </c>
      <c r="J46" s="275">
        <v>10</v>
      </c>
      <c r="K46" s="276">
        <v>6</v>
      </c>
      <c r="L46" s="1427">
        <v>-3583</v>
      </c>
      <c r="M46" s="278">
        <v>356</v>
      </c>
      <c r="N46" s="279">
        <v>120</v>
      </c>
      <c r="O46" s="278">
        <v>236</v>
      </c>
      <c r="P46" s="280">
        <v>45</v>
      </c>
      <c r="Q46" s="279">
        <v>41</v>
      </c>
      <c r="R46" s="281">
        <v>4</v>
      </c>
      <c r="S46" s="278">
        <v>7460</v>
      </c>
      <c r="T46" s="283">
        <v>3056</v>
      </c>
      <c r="U46" s="198" t="s">
        <v>1589</v>
      </c>
      <c r="V46" s="2"/>
      <c r="W46" s="2"/>
    </row>
    <row r="47" spans="1:23" ht="12.75" customHeight="1">
      <c r="A47" s="166" t="s">
        <v>1590</v>
      </c>
      <c r="B47" s="274">
        <v>6015</v>
      </c>
      <c r="C47" s="275">
        <v>3064</v>
      </c>
      <c r="D47" s="276">
        <v>2951</v>
      </c>
      <c r="E47" s="277">
        <v>8927</v>
      </c>
      <c r="F47" s="275">
        <v>4634</v>
      </c>
      <c r="G47" s="277">
        <v>4293</v>
      </c>
      <c r="H47" s="275">
        <v>18</v>
      </c>
      <c r="I47" s="277">
        <v>12</v>
      </c>
      <c r="J47" s="275">
        <v>6</v>
      </c>
      <c r="K47" s="276">
        <v>14</v>
      </c>
      <c r="L47" s="1427">
        <v>-2912</v>
      </c>
      <c r="M47" s="278">
        <v>178</v>
      </c>
      <c r="N47" s="279">
        <v>59</v>
      </c>
      <c r="O47" s="278">
        <v>119</v>
      </c>
      <c r="P47" s="280">
        <v>30</v>
      </c>
      <c r="Q47" s="279">
        <v>19</v>
      </c>
      <c r="R47" s="281">
        <v>11</v>
      </c>
      <c r="S47" s="278">
        <v>3612</v>
      </c>
      <c r="T47" s="283">
        <v>1720</v>
      </c>
      <c r="U47" s="198" t="s">
        <v>1590</v>
      </c>
      <c r="V47" s="2"/>
      <c r="W47" s="2"/>
    </row>
    <row r="48" spans="1:23" ht="12.75" customHeight="1">
      <c r="A48" s="166" t="s">
        <v>1591</v>
      </c>
      <c r="B48" s="274">
        <v>45304</v>
      </c>
      <c r="C48" s="275">
        <v>23323</v>
      </c>
      <c r="D48" s="276">
        <v>21981</v>
      </c>
      <c r="E48" s="277">
        <v>43270</v>
      </c>
      <c r="F48" s="275">
        <v>22728</v>
      </c>
      <c r="G48" s="277">
        <v>20542</v>
      </c>
      <c r="H48" s="275">
        <v>90</v>
      </c>
      <c r="I48" s="277">
        <v>51</v>
      </c>
      <c r="J48" s="275">
        <v>39</v>
      </c>
      <c r="K48" s="276">
        <v>46</v>
      </c>
      <c r="L48" s="1427">
        <v>2034</v>
      </c>
      <c r="M48" s="278">
        <v>1495</v>
      </c>
      <c r="N48" s="279">
        <v>505</v>
      </c>
      <c r="O48" s="278">
        <v>990</v>
      </c>
      <c r="P48" s="280">
        <v>177</v>
      </c>
      <c r="Q48" s="279">
        <v>143</v>
      </c>
      <c r="R48" s="281">
        <v>34</v>
      </c>
      <c r="S48" s="278">
        <v>30006</v>
      </c>
      <c r="T48" s="283">
        <v>11291</v>
      </c>
      <c r="U48" s="198" t="s">
        <v>1591</v>
      </c>
      <c r="V48" s="2"/>
      <c r="W48" s="2"/>
    </row>
    <row r="49" spans="1:23" ht="21" customHeight="1">
      <c r="A49" s="166" t="s">
        <v>1592</v>
      </c>
      <c r="B49" s="274">
        <v>7647</v>
      </c>
      <c r="C49" s="275">
        <v>4023</v>
      </c>
      <c r="D49" s="276">
        <v>3624</v>
      </c>
      <c r="E49" s="277">
        <v>8447</v>
      </c>
      <c r="F49" s="275">
        <v>4271</v>
      </c>
      <c r="G49" s="277">
        <v>4176</v>
      </c>
      <c r="H49" s="275">
        <v>15</v>
      </c>
      <c r="I49" s="277">
        <v>7</v>
      </c>
      <c r="J49" s="275">
        <v>8</v>
      </c>
      <c r="K49" s="276">
        <v>10</v>
      </c>
      <c r="L49" s="1427">
        <v>-800</v>
      </c>
      <c r="M49" s="278">
        <v>228</v>
      </c>
      <c r="N49" s="279">
        <v>87</v>
      </c>
      <c r="O49" s="278">
        <v>141</v>
      </c>
      <c r="P49" s="280">
        <v>29</v>
      </c>
      <c r="Q49" s="279">
        <v>22</v>
      </c>
      <c r="R49" s="281">
        <v>7</v>
      </c>
      <c r="S49" s="278">
        <v>4270</v>
      </c>
      <c r="T49" s="283">
        <v>1658</v>
      </c>
      <c r="U49" s="198" t="s">
        <v>1592</v>
      </c>
      <c r="V49" s="2"/>
      <c r="W49" s="2"/>
    </row>
    <row r="50" spans="1:23" ht="12.75" customHeight="1">
      <c r="A50" s="166" t="s">
        <v>1593</v>
      </c>
      <c r="B50" s="274">
        <v>12410</v>
      </c>
      <c r="C50" s="275">
        <v>6322</v>
      </c>
      <c r="D50" s="276">
        <v>6088</v>
      </c>
      <c r="E50" s="277">
        <v>14941</v>
      </c>
      <c r="F50" s="275">
        <v>7798</v>
      </c>
      <c r="G50" s="277">
        <v>7143</v>
      </c>
      <c r="H50" s="275">
        <v>37</v>
      </c>
      <c r="I50" s="277">
        <v>21</v>
      </c>
      <c r="J50" s="275">
        <v>16</v>
      </c>
      <c r="K50" s="276">
        <v>21</v>
      </c>
      <c r="L50" s="1427">
        <v>-2531</v>
      </c>
      <c r="M50" s="278">
        <v>488</v>
      </c>
      <c r="N50" s="279">
        <v>175</v>
      </c>
      <c r="O50" s="278">
        <v>313</v>
      </c>
      <c r="P50" s="280">
        <v>59</v>
      </c>
      <c r="Q50" s="279">
        <v>43</v>
      </c>
      <c r="R50" s="281">
        <v>16</v>
      </c>
      <c r="S50" s="278">
        <v>7009</v>
      </c>
      <c r="T50" s="283">
        <v>2926</v>
      </c>
      <c r="U50" s="198" t="s">
        <v>1593</v>
      </c>
      <c r="V50" s="2"/>
      <c r="W50" s="2"/>
    </row>
    <row r="51" spans="1:23" ht="12.75" customHeight="1">
      <c r="A51" s="166" t="s">
        <v>1594</v>
      </c>
      <c r="B51" s="274">
        <v>16189</v>
      </c>
      <c r="C51" s="275">
        <v>8175</v>
      </c>
      <c r="D51" s="276">
        <v>8014</v>
      </c>
      <c r="E51" s="277">
        <v>18084</v>
      </c>
      <c r="F51" s="275">
        <v>9293</v>
      </c>
      <c r="G51" s="277">
        <v>8791</v>
      </c>
      <c r="H51" s="275">
        <v>35</v>
      </c>
      <c r="I51" s="277">
        <v>21</v>
      </c>
      <c r="J51" s="275">
        <v>14</v>
      </c>
      <c r="K51" s="276">
        <v>16</v>
      </c>
      <c r="L51" s="1427">
        <v>-1895</v>
      </c>
      <c r="M51" s="278">
        <v>576</v>
      </c>
      <c r="N51" s="279">
        <v>196</v>
      </c>
      <c r="O51" s="278">
        <v>380</v>
      </c>
      <c r="P51" s="280">
        <v>74</v>
      </c>
      <c r="Q51" s="279">
        <v>61</v>
      </c>
      <c r="R51" s="281">
        <v>13</v>
      </c>
      <c r="S51" s="278">
        <v>9313</v>
      </c>
      <c r="T51" s="283">
        <v>3632</v>
      </c>
      <c r="U51" s="198" t="s">
        <v>1594</v>
      </c>
      <c r="V51" s="2"/>
      <c r="W51" s="2"/>
    </row>
    <row r="52" spans="1:23" ht="12.75" customHeight="1">
      <c r="A52" s="166" t="s">
        <v>1595</v>
      </c>
      <c r="B52" s="274">
        <v>10156</v>
      </c>
      <c r="C52" s="275">
        <v>5171</v>
      </c>
      <c r="D52" s="276">
        <v>4985</v>
      </c>
      <c r="E52" s="277">
        <v>12092</v>
      </c>
      <c r="F52" s="275">
        <v>6257</v>
      </c>
      <c r="G52" s="277">
        <v>5835</v>
      </c>
      <c r="H52" s="275">
        <v>24</v>
      </c>
      <c r="I52" s="277">
        <v>14</v>
      </c>
      <c r="J52" s="275">
        <v>10</v>
      </c>
      <c r="K52" s="276">
        <v>14</v>
      </c>
      <c r="L52" s="1427">
        <v>-1936</v>
      </c>
      <c r="M52" s="278">
        <v>337</v>
      </c>
      <c r="N52" s="279">
        <v>124</v>
      </c>
      <c r="O52" s="278">
        <v>213</v>
      </c>
      <c r="P52" s="280">
        <v>53</v>
      </c>
      <c r="Q52" s="279">
        <v>40</v>
      </c>
      <c r="R52" s="281">
        <v>13</v>
      </c>
      <c r="S52" s="278">
        <v>6201</v>
      </c>
      <c r="T52" s="283">
        <v>2478</v>
      </c>
      <c r="U52" s="198" t="s">
        <v>1595</v>
      </c>
      <c r="V52" s="2"/>
      <c r="W52" s="2"/>
    </row>
    <row r="53" spans="1:23" ht="12.75" customHeight="1">
      <c r="A53" s="166" t="s">
        <v>1596</v>
      </c>
      <c r="B53" s="274">
        <v>10094</v>
      </c>
      <c r="C53" s="275">
        <v>5149</v>
      </c>
      <c r="D53" s="276">
        <v>4945</v>
      </c>
      <c r="E53" s="277">
        <v>11138</v>
      </c>
      <c r="F53" s="275">
        <v>5728</v>
      </c>
      <c r="G53" s="277">
        <v>5410</v>
      </c>
      <c r="H53" s="275">
        <v>24</v>
      </c>
      <c r="I53" s="277">
        <v>15</v>
      </c>
      <c r="J53" s="275">
        <v>9</v>
      </c>
      <c r="K53" s="276">
        <v>9</v>
      </c>
      <c r="L53" s="1427">
        <v>-1044</v>
      </c>
      <c r="M53" s="278">
        <v>447</v>
      </c>
      <c r="N53" s="279">
        <v>142</v>
      </c>
      <c r="O53" s="278">
        <v>305</v>
      </c>
      <c r="P53" s="280">
        <v>37</v>
      </c>
      <c r="Q53" s="279">
        <v>30</v>
      </c>
      <c r="R53" s="281">
        <v>7</v>
      </c>
      <c r="S53" s="278">
        <v>6211</v>
      </c>
      <c r="T53" s="283">
        <v>2675</v>
      </c>
      <c r="U53" s="198" t="s">
        <v>1596</v>
      </c>
      <c r="V53" s="2"/>
      <c r="W53" s="2"/>
    </row>
    <row r="54" spans="1:23" ht="21" customHeight="1">
      <c r="A54" s="166" t="s">
        <v>1597</v>
      </c>
      <c r="B54" s="274">
        <v>15080</v>
      </c>
      <c r="C54" s="275">
        <v>7792</v>
      </c>
      <c r="D54" s="276">
        <v>7288</v>
      </c>
      <c r="E54" s="277">
        <v>18828</v>
      </c>
      <c r="F54" s="275">
        <v>9675</v>
      </c>
      <c r="G54" s="277">
        <v>9153</v>
      </c>
      <c r="H54" s="275">
        <v>53</v>
      </c>
      <c r="I54" s="277">
        <v>33</v>
      </c>
      <c r="J54" s="275">
        <v>20</v>
      </c>
      <c r="K54" s="276">
        <v>17</v>
      </c>
      <c r="L54" s="1427">
        <v>-3748</v>
      </c>
      <c r="M54" s="278">
        <v>596</v>
      </c>
      <c r="N54" s="279">
        <v>211</v>
      </c>
      <c r="O54" s="278">
        <v>385</v>
      </c>
      <c r="P54" s="280">
        <v>68</v>
      </c>
      <c r="Q54" s="279">
        <v>59</v>
      </c>
      <c r="R54" s="281">
        <v>9</v>
      </c>
      <c r="S54" s="278">
        <v>9117</v>
      </c>
      <c r="T54" s="283">
        <v>3583</v>
      </c>
      <c r="U54" s="198" t="s">
        <v>1597</v>
      </c>
      <c r="V54" s="2"/>
      <c r="W54" s="2"/>
    </row>
    <row r="55" spans="1:23" ht="12.75" customHeight="1">
      <c r="A55" s="166" t="s">
        <v>1598</v>
      </c>
      <c r="B55" s="274">
        <v>16483</v>
      </c>
      <c r="C55" s="275">
        <v>8461</v>
      </c>
      <c r="D55" s="276">
        <v>8022</v>
      </c>
      <c r="E55" s="277">
        <v>9121</v>
      </c>
      <c r="F55" s="275">
        <v>4849</v>
      </c>
      <c r="G55" s="277">
        <v>4272</v>
      </c>
      <c r="H55" s="275">
        <v>39</v>
      </c>
      <c r="I55" s="277">
        <v>22</v>
      </c>
      <c r="J55" s="275">
        <v>17</v>
      </c>
      <c r="K55" s="276">
        <v>15</v>
      </c>
      <c r="L55" s="1427">
        <v>7362</v>
      </c>
      <c r="M55" s="278">
        <v>615</v>
      </c>
      <c r="N55" s="279">
        <v>281</v>
      </c>
      <c r="O55" s="278">
        <v>334</v>
      </c>
      <c r="P55" s="280">
        <v>83</v>
      </c>
      <c r="Q55" s="279">
        <v>73</v>
      </c>
      <c r="R55" s="281">
        <v>10</v>
      </c>
      <c r="S55" s="278">
        <v>8853</v>
      </c>
      <c r="T55" s="283">
        <v>3650</v>
      </c>
      <c r="U55" s="198" t="s">
        <v>1598</v>
      </c>
      <c r="V55" s="2"/>
      <c r="W55" s="2"/>
    </row>
    <row r="56" spans="1:23" ht="12.75" customHeight="1">
      <c r="A56" s="166" t="s">
        <v>1599</v>
      </c>
      <c r="B56" s="275">
        <v>176</v>
      </c>
      <c r="C56" s="275">
        <v>83</v>
      </c>
      <c r="D56" s="304">
        <v>93</v>
      </c>
      <c r="E56" s="303">
        <v>192</v>
      </c>
      <c r="F56" s="275">
        <v>121</v>
      </c>
      <c r="G56" s="275">
        <v>71</v>
      </c>
      <c r="H56" s="275">
        <v>1</v>
      </c>
      <c r="I56" s="1428" t="s">
        <v>845</v>
      </c>
      <c r="J56" s="275">
        <v>1</v>
      </c>
      <c r="K56" s="304">
        <v>1</v>
      </c>
      <c r="L56" s="1427">
        <v>-16</v>
      </c>
      <c r="M56" s="303">
        <v>11</v>
      </c>
      <c r="N56" s="275">
        <v>4</v>
      </c>
      <c r="O56" s="304">
        <v>7</v>
      </c>
      <c r="P56" s="303">
        <v>1</v>
      </c>
      <c r="Q56" s="1428" t="s">
        <v>845</v>
      </c>
      <c r="R56" s="304">
        <v>1</v>
      </c>
      <c r="S56" s="273" t="s">
        <v>846</v>
      </c>
      <c r="T56" s="273" t="s">
        <v>846</v>
      </c>
      <c r="U56" s="198" t="s">
        <v>1599</v>
      </c>
      <c r="V56" s="2"/>
      <c r="W56" s="2"/>
    </row>
    <row r="57" spans="1:23" ht="12.75" customHeight="1">
      <c r="A57" s="166" t="s">
        <v>1600</v>
      </c>
      <c r="B57" s="1429" t="s">
        <v>846</v>
      </c>
      <c r="C57" s="1430" t="s">
        <v>846</v>
      </c>
      <c r="D57" s="1431" t="s">
        <v>847</v>
      </c>
      <c r="E57" s="277">
        <v>1701</v>
      </c>
      <c r="F57" s="275">
        <v>1483</v>
      </c>
      <c r="G57" s="277">
        <v>218</v>
      </c>
      <c r="H57" s="275">
        <v>2</v>
      </c>
      <c r="I57" s="1428" t="s">
        <v>845</v>
      </c>
      <c r="J57" s="275">
        <v>2</v>
      </c>
      <c r="K57" s="276">
        <v>2</v>
      </c>
      <c r="L57" s="1427" t="s">
        <v>848</v>
      </c>
      <c r="M57" s="305">
        <v>14</v>
      </c>
      <c r="N57" s="275">
        <v>7</v>
      </c>
      <c r="O57" s="305">
        <v>7</v>
      </c>
      <c r="P57" s="274">
        <v>5</v>
      </c>
      <c r="Q57" s="275">
        <v>3</v>
      </c>
      <c r="R57" s="276">
        <v>2</v>
      </c>
      <c r="S57" s="273" t="s">
        <v>846</v>
      </c>
      <c r="T57" s="273" t="s">
        <v>847</v>
      </c>
      <c r="U57" s="198" t="s">
        <v>1600</v>
      </c>
      <c r="V57" s="2"/>
      <c r="W57" s="2"/>
    </row>
    <row r="58" spans="1:23" ht="21" customHeight="1">
      <c r="A58" s="166" t="s">
        <v>1601</v>
      </c>
      <c r="B58" s="285"/>
      <c r="C58" s="77"/>
      <c r="D58" s="286"/>
      <c r="E58" s="287"/>
      <c r="F58" s="77"/>
      <c r="G58" s="287"/>
      <c r="H58" s="77"/>
      <c r="I58" s="287"/>
      <c r="J58" s="77"/>
      <c r="K58" s="286"/>
      <c r="L58" s="1427"/>
      <c r="M58" s="27"/>
      <c r="N58" s="38"/>
      <c r="O58" s="27"/>
      <c r="P58" s="99"/>
      <c r="Q58" s="38"/>
      <c r="R58" s="100"/>
      <c r="S58" s="27"/>
      <c r="T58" s="37"/>
      <c r="U58" s="198" t="s">
        <v>1601</v>
      </c>
      <c r="V58" s="2"/>
      <c r="W58" s="2"/>
    </row>
    <row r="59" spans="1:23" ht="21" customHeight="1">
      <c r="A59" s="171" t="s">
        <v>1602</v>
      </c>
      <c r="B59" s="274">
        <v>67732</v>
      </c>
      <c r="C59" s="275">
        <v>34912</v>
      </c>
      <c r="D59" s="276">
        <v>32820</v>
      </c>
      <c r="E59" s="277">
        <v>65154</v>
      </c>
      <c r="F59" s="275">
        <v>35537</v>
      </c>
      <c r="G59" s="277">
        <v>29617</v>
      </c>
      <c r="H59" s="275">
        <v>197</v>
      </c>
      <c r="I59" s="277">
        <v>109</v>
      </c>
      <c r="J59" s="275">
        <v>88</v>
      </c>
      <c r="K59" s="276">
        <v>108</v>
      </c>
      <c r="L59" s="1427">
        <v>2578</v>
      </c>
      <c r="M59" s="278">
        <v>1915</v>
      </c>
      <c r="N59" s="279">
        <v>848</v>
      </c>
      <c r="O59" s="278">
        <v>1067</v>
      </c>
      <c r="P59" s="280">
        <v>318</v>
      </c>
      <c r="Q59" s="279">
        <v>241</v>
      </c>
      <c r="R59" s="281">
        <v>77</v>
      </c>
      <c r="S59" s="278">
        <v>65569</v>
      </c>
      <c r="T59" s="283">
        <v>18690</v>
      </c>
      <c r="U59" s="171" t="s">
        <v>1602</v>
      </c>
      <c r="V59" s="2"/>
      <c r="W59" s="2"/>
    </row>
    <row r="60" spans="1:23" ht="12.75" customHeight="1">
      <c r="A60" s="171" t="s">
        <v>849</v>
      </c>
      <c r="B60" s="274">
        <v>14730</v>
      </c>
      <c r="C60" s="275">
        <v>7596</v>
      </c>
      <c r="D60" s="276">
        <v>7134</v>
      </c>
      <c r="E60" s="277">
        <v>13268</v>
      </c>
      <c r="F60" s="275">
        <v>7224</v>
      </c>
      <c r="G60" s="277">
        <v>6044</v>
      </c>
      <c r="H60" s="275">
        <v>34</v>
      </c>
      <c r="I60" s="277">
        <v>13</v>
      </c>
      <c r="J60" s="275">
        <v>21</v>
      </c>
      <c r="K60" s="276">
        <v>16</v>
      </c>
      <c r="L60" s="1427">
        <v>1462</v>
      </c>
      <c r="M60" s="278">
        <v>545</v>
      </c>
      <c r="N60" s="279">
        <v>212</v>
      </c>
      <c r="O60" s="278">
        <v>333</v>
      </c>
      <c r="P60" s="280">
        <v>68</v>
      </c>
      <c r="Q60" s="279">
        <v>55</v>
      </c>
      <c r="R60" s="281">
        <v>13</v>
      </c>
      <c r="S60" s="278">
        <v>11644</v>
      </c>
      <c r="T60" s="283">
        <v>4698</v>
      </c>
      <c r="U60" s="171" t="s">
        <v>849</v>
      </c>
      <c r="V60" s="2"/>
      <c r="W60" s="2"/>
    </row>
    <row r="61" spans="1:23" ht="12.75" customHeight="1">
      <c r="A61" s="171" t="s">
        <v>850</v>
      </c>
      <c r="B61" s="274">
        <v>9363</v>
      </c>
      <c r="C61" s="275">
        <v>4776</v>
      </c>
      <c r="D61" s="276">
        <v>4587</v>
      </c>
      <c r="E61" s="277">
        <v>6494</v>
      </c>
      <c r="F61" s="275">
        <v>3495</v>
      </c>
      <c r="G61" s="277">
        <v>2999</v>
      </c>
      <c r="H61" s="275">
        <v>21</v>
      </c>
      <c r="I61" s="277">
        <v>11</v>
      </c>
      <c r="J61" s="275">
        <v>10</v>
      </c>
      <c r="K61" s="276">
        <v>11</v>
      </c>
      <c r="L61" s="1427">
        <v>2869</v>
      </c>
      <c r="M61" s="278">
        <v>269</v>
      </c>
      <c r="N61" s="279">
        <v>95</v>
      </c>
      <c r="O61" s="278">
        <v>174</v>
      </c>
      <c r="P61" s="280">
        <v>32</v>
      </c>
      <c r="Q61" s="279">
        <v>26</v>
      </c>
      <c r="R61" s="281">
        <v>6</v>
      </c>
      <c r="S61" s="278">
        <v>6674</v>
      </c>
      <c r="T61" s="283">
        <v>2072</v>
      </c>
      <c r="U61" s="171" t="s">
        <v>850</v>
      </c>
      <c r="V61" s="2"/>
      <c r="W61" s="2"/>
    </row>
    <row r="62" spans="1:23" ht="12.75" customHeight="1">
      <c r="A62" s="171" t="s">
        <v>1628</v>
      </c>
      <c r="B62" s="274">
        <v>10885</v>
      </c>
      <c r="C62" s="275">
        <v>5613</v>
      </c>
      <c r="D62" s="276">
        <v>5272</v>
      </c>
      <c r="E62" s="277">
        <v>7563</v>
      </c>
      <c r="F62" s="275">
        <v>4251</v>
      </c>
      <c r="G62" s="277">
        <v>3312</v>
      </c>
      <c r="H62" s="275">
        <v>31</v>
      </c>
      <c r="I62" s="277">
        <v>18</v>
      </c>
      <c r="J62" s="275">
        <v>13</v>
      </c>
      <c r="K62" s="276">
        <v>14</v>
      </c>
      <c r="L62" s="1427">
        <v>3322</v>
      </c>
      <c r="M62" s="278">
        <v>248</v>
      </c>
      <c r="N62" s="279">
        <v>107</v>
      </c>
      <c r="O62" s="278">
        <v>141</v>
      </c>
      <c r="P62" s="280">
        <v>53</v>
      </c>
      <c r="Q62" s="279">
        <v>43</v>
      </c>
      <c r="R62" s="281">
        <v>10</v>
      </c>
      <c r="S62" s="278">
        <v>7346</v>
      </c>
      <c r="T62" s="283">
        <v>2161</v>
      </c>
      <c r="U62" s="171" t="s">
        <v>1628</v>
      </c>
      <c r="V62" s="2"/>
      <c r="W62" s="2"/>
    </row>
    <row r="63" spans="1:23" ht="12.75" customHeight="1">
      <c r="A63" s="171" t="s">
        <v>1737</v>
      </c>
      <c r="B63" s="274">
        <v>8005</v>
      </c>
      <c r="C63" s="275">
        <v>4117</v>
      </c>
      <c r="D63" s="276">
        <v>3888</v>
      </c>
      <c r="E63" s="277">
        <v>5921</v>
      </c>
      <c r="F63" s="275">
        <v>3305</v>
      </c>
      <c r="G63" s="277">
        <v>2616</v>
      </c>
      <c r="H63" s="275">
        <v>22</v>
      </c>
      <c r="I63" s="277">
        <v>10</v>
      </c>
      <c r="J63" s="275">
        <v>12</v>
      </c>
      <c r="K63" s="276">
        <v>16</v>
      </c>
      <c r="L63" s="1427">
        <v>2084</v>
      </c>
      <c r="M63" s="278">
        <v>171</v>
      </c>
      <c r="N63" s="279">
        <v>105</v>
      </c>
      <c r="O63" s="278">
        <v>66</v>
      </c>
      <c r="P63" s="280">
        <v>42</v>
      </c>
      <c r="Q63" s="279">
        <v>29</v>
      </c>
      <c r="R63" s="281">
        <v>13</v>
      </c>
      <c r="S63" s="278">
        <v>5554</v>
      </c>
      <c r="T63" s="283">
        <v>1914</v>
      </c>
      <c r="U63" s="171" t="s">
        <v>1737</v>
      </c>
      <c r="V63" s="2"/>
      <c r="W63" s="2"/>
    </row>
    <row r="64" spans="1:23" ht="21" customHeight="1">
      <c r="A64" s="171" t="s">
        <v>1738</v>
      </c>
      <c r="B64" s="274">
        <v>32571</v>
      </c>
      <c r="C64" s="275">
        <v>16902</v>
      </c>
      <c r="D64" s="276">
        <v>15669</v>
      </c>
      <c r="E64" s="277">
        <v>23460</v>
      </c>
      <c r="F64" s="275">
        <v>13215</v>
      </c>
      <c r="G64" s="277">
        <v>10245</v>
      </c>
      <c r="H64" s="275">
        <v>94</v>
      </c>
      <c r="I64" s="277">
        <v>43</v>
      </c>
      <c r="J64" s="275">
        <v>51</v>
      </c>
      <c r="K64" s="276">
        <v>52</v>
      </c>
      <c r="L64" s="1427">
        <v>9111</v>
      </c>
      <c r="M64" s="278">
        <v>751</v>
      </c>
      <c r="N64" s="279">
        <v>381</v>
      </c>
      <c r="O64" s="278">
        <v>370</v>
      </c>
      <c r="P64" s="280">
        <v>154</v>
      </c>
      <c r="Q64" s="279">
        <v>119</v>
      </c>
      <c r="R64" s="281">
        <v>35</v>
      </c>
      <c r="S64" s="278">
        <v>23038</v>
      </c>
      <c r="T64" s="283">
        <v>7414</v>
      </c>
      <c r="U64" s="171" t="s">
        <v>1738</v>
      </c>
      <c r="V64" s="2"/>
      <c r="W64" s="2"/>
    </row>
    <row r="65" spans="1:23" ht="12.75" customHeight="1">
      <c r="A65" s="171" t="s">
        <v>1739</v>
      </c>
      <c r="B65" s="274">
        <v>13648</v>
      </c>
      <c r="C65" s="275">
        <v>7056</v>
      </c>
      <c r="D65" s="276">
        <v>6592</v>
      </c>
      <c r="E65" s="277">
        <v>8017</v>
      </c>
      <c r="F65" s="275">
        <v>4708</v>
      </c>
      <c r="G65" s="277">
        <v>3309</v>
      </c>
      <c r="H65" s="275">
        <v>38</v>
      </c>
      <c r="I65" s="277">
        <v>24</v>
      </c>
      <c r="J65" s="275">
        <v>14</v>
      </c>
      <c r="K65" s="276">
        <v>22</v>
      </c>
      <c r="L65" s="1427">
        <v>5631</v>
      </c>
      <c r="M65" s="278">
        <v>283</v>
      </c>
      <c r="N65" s="279">
        <v>147</v>
      </c>
      <c r="O65" s="278">
        <v>136</v>
      </c>
      <c r="P65" s="280">
        <v>69</v>
      </c>
      <c r="Q65" s="279">
        <v>52</v>
      </c>
      <c r="R65" s="281">
        <v>17</v>
      </c>
      <c r="S65" s="278">
        <v>10876</v>
      </c>
      <c r="T65" s="283">
        <v>2944</v>
      </c>
      <c r="U65" s="171" t="s">
        <v>1739</v>
      </c>
      <c r="V65" s="2"/>
      <c r="W65" s="2"/>
    </row>
    <row r="66" spans="1:23" ht="12.75" customHeight="1">
      <c r="A66" s="171" t="s">
        <v>814</v>
      </c>
      <c r="B66" s="274">
        <v>5771</v>
      </c>
      <c r="C66" s="275">
        <v>2971</v>
      </c>
      <c r="D66" s="276">
        <v>2800</v>
      </c>
      <c r="E66" s="277">
        <v>6073</v>
      </c>
      <c r="F66" s="275">
        <v>3277</v>
      </c>
      <c r="G66" s="277">
        <v>2796</v>
      </c>
      <c r="H66" s="275">
        <v>18</v>
      </c>
      <c r="I66" s="277">
        <v>11</v>
      </c>
      <c r="J66" s="275">
        <v>7</v>
      </c>
      <c r="K66" s="276">
        <v>8</v>
      </c>
      <c r="L66" s="1427">
        <v>-302</v>
      </c>
      <c r="M66" s="278">
        <v>171</v>
      </c>
      <c r="N66" s="279">
        <v>77</v>
      </c>
      <c r="O66" s="278">
        <v>94</v>
      </c>
      <c r="P66" s="280">
        <v>29</v>
      </c>
      <c r="Q66" s="279">
        <v>22</v>
      </c>
      <c r="R66" s="281">
        <v>7</v>
      </c>
      <c r="S66" s="278">
        <v>3970</v>
      </c>
      <c r="T66" s="283">
        <v>1385</v>
      </c>
      <c r="U66" s="171" t="s">
        <v>814</v>
      </c>
      <c r="V66" s="2"/>
      <c r="W66" s="2"/>
    </row>
    <row r="67" spans="1:23" ht="12.75" customHeight="1">
      <c r="A67" s="171" t="s">
        <v>869</v>
      </c>
      <c r="B67" s="274">
        <v>19775</v>
      </c>
      <c r="C67" s="275">
        <v>10072</v>
      </c>
      <c r="D67" s="276">
        <v>9703</v>
      </c>
      <c r="E67" s="277">
        <v>17291</v>
      </c>
      <c r="F67" s="275">
        <v>9525</v>
      </c>
      <c r="G67" s="277">
        <v>7766</v>
      </c>
      <c r="H67" s="275">
        <v>49</v>
      </c>
      <c r="I67" s="277">
        <v>28</v>
      </c>
      <c r="J67" s="275">
        <v>21</v>
      </c>
      <c r="K67" s="276">
        <v>19</v>
      </c>
      <c r="L67" s="1427">
        <v>2484</v>
      </c>
      <c r="M67" s="278">
        <v>529</v>
      </c>
      <c r="N67" s="279">
        <v>231</v>
      </c>
      <c r="O67" s="278">
        <v>298</v>
      </c>
      <c r="P67" s="280">
        <v>79</v>
      </c>
      <c r="Q67" s="279">
        <v>65</v>
      </c>
      <c r="R67" s="281">
        <v>14</v>
      </c>
      <c r="S67" s="278">
        <v>14933</v>
      </c>
      <c r="T67" s="283">
        <v>4695</v>
      </c>
      <c r="U67" s="171" t="s">
        <v>869</v>
      </c>
      <c r="V67" s="2"/>
      <c r="W67" s="2"/>
    </row>
    <row r="68" spans="1:23" ht="12.75" customHeight="1">
      <c r="A68" s="171" t="s">
        <v>870</v>
      </c>
      <c r="B68" s="274">
        <v>11845</v>
      </c>
      <c r="C68" s="275">
        <v>6109</v>
      </c>
      <c r="D68" s="276">
        <v>5736</v>
      </c>
      <c r="E68" s="277">
        <v>12390</v>
      </c>
      <c r="F68" s="275">
        <v>6321</v>
      </c>
      <c r="G68" s="277">
        <v>6069</v>
      </c>
      <c r="H68" s="275">
        <v>30</v>
      </c>
      <c r="I68" s="277">
        <v>12</v>
      </c>
      <c r="J68" s="275">
        <v>18</v>
      </c>
      <c r="K68" s="276">
        <v>17</v>
      </c>
      <c r="L68" s="1427">
        <v>-545</v>
      </c>
      <c r="M68" s="278">
        <v>305</v>
      </c>
      <c r="N68" s="279">
        <v>109</v>
      </c>
      <c r="O68" s="278">
        <v>196</v>
      </c>
      <c r="P68" s="280">
        <v>42</v>
      </c>
      <c r="Q68" s="279">
        <v>31</v>
      </c>
      <c r="R68" s="281">
        <v>11</v>
      </c>
      <c r="S68" s="278">
        <v>8613</v>
      </c>
      <c r="T68" s="283">
        <v>3052</v>
      </c>
      <c r="U68" s="171" t="s">
        <v>870</v>
      </c>
      <c r="V68" s="2"/>
      <c r="W68" s="2"/>
    </row>
    <row r="69" spans="1:23" ht="21" customHeight="1">
      <c r="A69" s="171" t="s">
        <v>871</v>
      </c>
      <c r="B69" s="274">
        <v>22949</v>
      </c>
      <c r="C69" s="275">
        <v>11916</v>
      </c>
      <c r="D69" s="276">
        <v>11033</v>
      </c>
      <c r="E69" s="277">
        <v>23753</v>
      </c>
      <c r="F69" s="275">
        <v>13261</v>
      </c>
      <c r="G69" s="277">
        <v>10492</v>
      </c>
      <c r="H69" s="275">
        <v>62</v>
      </c>
      <c r="I69" s="277">
        <v>33</v>
      </c>
      <c r="J69" s="275">
        <v>29</v>
      </c>
      <c r="K69" s="276">
        <v>31</v>
      </c>
      <c r="L69" s="1427">
        <v>-804</v>
      </c>
      <c r="M69" s="278">
        <v>706</v>
      </c>
      <c r="N69" s="279">
        <v>266</v>
      </c>
      <c r="O69" s="278">
        <v>440</v>
      </c>
      <c r="P69" s="280">
        <v>91</v>
      </c>
      <c r="Q69" s="279">
        <v>73</v>
      </c>
      <c r="R69" s="281">
        <v>18</v>
      </c>
      <c r="S69" s="278">
        <v>18312</v>
      </c>
      <c r="T69" s="283">
        <v>7014</v>
      </c>
      <c r="U69" s="171" t="s">
        <v>871</v>
      </c>
      <c r="V69" s="2"/>
      <c r="W69" s="2"/>
    </row>
    <row r="70" spans="1:23" ht="12.75" customHeight="1">
      <c r="A70" s="171" t="s">
        <v>815</v>
      </c>
      <c r="B70" s="274">
        <v>7794</v>
      </c>
      <c r="C70" s="275">
        <v>4016</v>
      </c>
      <c r="D70" s="276">
        <v>3778</v>
      </c>
      <c r="E70" s="277">
        <v>6435</v>
      </c>
      <c r="F70" s="275">
        <v>3396</v>
      </c>
      <c r="G70" s="277">
        <v>3039</v>
      </c>
      <c r="H70" s="275">
        <v>16</v>
      </c>
      <c r="I70" s="277">
        <v>8</v>
      </c>
      <c r="J70" s="275">
        <v>8</v>
      </c>
      <c r="K70" s="276">
        <v>8</v>
      </c>
      <c r="L70" s="1427">
        <v>1359</v>
      </c>
      <c r="M70" s="278">
        <v>210</v>
      </c>
      <c r="N70" s="279">
        <v>92</v>
      </c>
      <c r="O70" s="278">
        <v>118</v>
      </c>
      <c r="P70" s="280">
        <v>38</v>
      </c>
      <c r="Q70" s="279">
        <v>31</v>
      </c>
      <c r="R70" s="281">
        <v>7</v>
      </c>
      <c r="S70" s="278">
        <v>4770</v>
      </c>
      <c r="T70" s="283">
        <v>1872</v>
      </c>
      <c r="U70" s="171" t="s">
        <v>815</v>
      </c>
      <c r="V70" s="2"/>
      <c r="W70" s="2"/>
    </row>
    <row r="71" spans="1:23" ht="12.75" customHeight="1">
      <c r="A71" s="171" t="s">
        <v>851</v>
      </c>
      <c r="B71" s="274">
        <v>12720</v>
      </c>
      <c r="C71" s="275">
        <v>6571</v>
      </c>
      <c r="D71" s="276">
        <v>6149</v>
      </c>
      <c r="E71" s="277">
        <v>12450</v>
      </c>
      <c r="F71" s="275">
        <v>6649</v>
      </c>
      <c r="G71" s="277">
        <v>5801</v>
      </c>
      <c r="H71" s="275">
        <v>35</v>
      </c>
      <c r="I71" s="277">
        <v>18</v>
      </c>
      <c r="J71" s="275">
        <v>17</v>
      </c>
      <c r="K71" s="276">
        <v>18</v>
      </c>
      <c r="L71" s="1427">
        <v>270</v>
      </c>
      <c r="M71" s="278">
        <v>310</v>
      </c>
      <c r="N71" s="279">
        <v>139</v>
      </c>
      <c r="O71" s="278">
        <v>171</v>
      </c>
      <c r="P71" s="280">
        <v>44</v>
      </c>
      <c r="Q71" s="279">
        <v>29</v>
      </c>
      <c r="R71" s="281">
        <v>15</v>
      </c>
      <c r="S71" s="278">
        <v>8531</v>
      </c>
      <c r="T71" s="283">
        <v>3209</v>
      </c>
      <c r="U71" s="171" t="s">
        <v>851</v>
      </c>
      <c r="V71" s="2"/>
      <c r="W71" s="2"/>
    </row>
    <row r="72" spans="1:23" ht="12.75" customHeight="1">
      <c r="A72" s="171" t="s">
        <v>852</v>
      </c>
      <c r="B72" s="274">
        <v>11154</v>
      </c>
      <c r="C72" s="275">
        <v>5729</v>
      </c>
      <c r="D72" s="276">
        <v>5425</v>
      </c>
      <c r="E72" s="277">
        <v>8115</v>
      </c>
      <c r="F72" s="275">
        <v>4343</v>
      </c>
      <c r="G72" s="277">
        <v>3772</v>
      </c>
      <c r="H72" s="275">
        <v>24</v>
      </c>
      <c r="I72" s="277">
        <v>14</v>
      </c>
      <c r="J72" s="275">
        <v>10</v>
      </c>
      <c r="K72" s="276">
        <v>11</v>
      </c>
      <c r="L72" s="1427">
        <v>3039</v>
      </c>
      <c r="M72" s="278">
        <v>261</v>
      </c>
      <c r="N72" s="279">
        <v>112</v>
      </c>
      <c r="O72" s="278">
        <v>149</v>
      </c>
      <c r="P72" s="280">
        <v>40</v>
      </c>
      <c r="Q72" s="279">
        <v>33</v>
      </c>
      <c r="R72" s="281">
        <v>7</v>
      </c>
      <c r="S72" s="278">
        <v>7412</v>
      </c>
      <c r="T72" s="283">
        <v>2380</v>
      </c>
      <c r="U72" s="171" t="s">
        <v>852</v>
      </c>
      <c r="V72" s="2"/>
      <c r="W72" s="2"/>
    </row>
    <row r="73" spans="1:23" ht="12.75" customHeight="1">
      <c r="A73" s="171" t="s">
        <v>853</v>
      </c>
      <c r="B73" s="274">
        <v>8457</v>
      </c>
      <c r="C73" s="275">
        <v>4322</v>
      </c>
      <c r="D73" s="276">
        <v>4135</v>
      </c>
      <c r="E73" s="277">
        <v>9586</v>
      </c>
      <c r="F73" s="275">
        <v>5157</v>
      </c>
      <c r="G73" s="277">
        <v>4429</v>
      </c>
      <c r="H73" s="275">
        <v>21</v>
      </c>
      <c r="I73" s="277">
        <v>10</v>
      </c>
      <c r="J73" s="275">
        <v>11</v>
      </c>
      <c r="K73" s="276">
        <v>11</v>
      </c>
      <c r="L73" s="1427">
        <v>-1129</v>
      </c>
      <c r="M73" s="278">
        <v>267</v>
      </c>
      <c r="N73" s="279">
        <v>76</v>
      </c>
      <c r="O73" s="278">
        <v>191</v>
      </c>
      <c r="P73" s="280">
        <v>35</v>
      </c>
      <c r="Q73" s="279">
        <v>25</v>
      </c>
      <c r="R73" s="281">
        <v>10</v>
      </c>
      <c r="S73" s="278">
        <v>5565</v>
      </c>
      <c r="T73" s="283">
        <v>2293</v>
      </c>
      <c r="U73" s="171" t="s">
        <v>853</v>
      </c>
      <c r="V73" s="2"/>
      <c r="W73" s="2"/>
    </row>
    <row r="74" spans="1:23" ht="21" customHeight="1">
      <c r="A74" s="171" t="s">
        <v>854</v>
      </c>
      <c r="B74" s="274">
        <v>13222</v>
      </c>
      <c r="C74" s="275">
        <v>6845</v>
      </c>
      <c r="D74" s="276">
        <v>6377</v>
      </c>
      <c r="E74" s="277">
        <v>8910</v>
      </c>
      <c r="F74" s="275">
        <v>4734</v>
      </c>
      <c r="G74" s="277">
        <v>4176</v>
      </c>
      <c r="H74" s="275">
        <v>24</v>
      </c>
      <c r="I74" s="277">
        <v>17</v>
      </c>
      <c r="J74" s="275">
        <v>7</v>
      </c>
      <c r="K74" s="276">
        <v>10</v>
      </c>
      <c r="L74" s="1427">
        <v>4312</v>
      </c>
      <c r="M74" s="278">
        <v>460</v>
      </c>
      <c r="N74" s="279">
        <v>150</v>
      </c>
      <c r="O74" s="278">
        <v>310</v>
      </c>
      <c r="P74" s="280">
        <v>48</v>
      </c>
      <c r="Q74" s="279">
        <v>39</v>
      </c>
      <c r="R74" s="281">
        <v>9</v>
      </c>
      <c r="S74" s="278">
        <v>9859</v>
      </c>
      <c r="T74" s="283">
        <v>3244</v>
      </c>
      <c r="U74" s="171" t="s">
        <v>854</v>
      </c>
      <c r="V74" s="2"/>
      <c r="W74" s="2"/>
    </row>
    <row r="75" spans="1:23" ht="12.75" customHeight="1" thickBot="1">
      <c r="A75" s="200"/>
      <c r="B75" s="201"/>
      <c r="C75" s="288"/>
      <c r="D75" s="289"/>
      <c r="E75" s="201"/>
      <c r="F75" s="288"/>
      <c r="G75" s="288"/>
      <c r="H75" s="288"/>
      <c r="I75" s="288"/>
      <c r="J75" s="288"/>
      <c r="K75" s="202"/>
      <c r="L75" s="262"/>
      <c r="M75" s="288"/>
      <c r="N75" s="204"/>
      <c r="O75" s="289"/>
      <c r="P75" s="201"/>
      <c r="Q75" s="204"/>
      <c r="R75" s="289"/>
      <c r="S75" s="289"/>
      <c r="T75" s="203"/>
      <c r="U75" s="200"/>
      <c r="V75" s="2"/>
      <c r="W75" s="2"/>
    </row>
    <row r="76" spans="1:23" ht="13.5">
      <c r="A76" s="2" t="s">
        <v>855</v>
      </c>
      <c r="B76" s="2"/>
      <c r="C76" s="2"/>
      <c r="D76" s="2"/>
      <c r="E76" s="2"/>
      <c r="F76" s="2"/>
      <c r="G76" s="2"/>
      <c r="H76" s="2"/>
      <c r="I76" s="2"/>
      <c r="J76" s="2"/>
      <c r="K76" s="2"/>
      <c r="L76" s="225"/>
      <c r="M76" s="205"/>
      <c r="N76" s="205"/>
      <c r="O76" s="205"/>
      <c r="P76" s="205"/>
      <c r="Q76" s="205"/>
      <c r="R76" s="205"/>
      <c r="S76" s="205"/>
      <c r="T76" s="205"/>
      <c r="U76" s="2"/>
      <c r="V76" s="2"/>
      <c r="W76" s="2"/>
    </row>
    <row r="77" spans="1:23" ht="13.5">
      <c r="A77" s="2" t="s">
        <v>816</v>
      </c>
      <c r="B77" s="2"/>
      <c r="C77" s="2"/>
      <c r="D77" s="2"/>
      <c r="E77" s="2"/>
      <c r="F77" s="2"/>
      <c r="G77" s="2"/>
      <c r="H77" s="2"/>
      <c r="I77" s="2"/>
      <c r="J77" s="2"/>
      <c r="K77" s="2"/>
      <c r="L77" s="225"/>
      <c r="M77" s="2"/>
      <c r="N77" s="2"/>
      <c r="O77" s="2"/>
      <c r="P77" s="2"/>
      <c r="Q77" s="2"/>
      <c r="R77" s="2"/>
      <c r="S77" s="2"/>
      <c r="T77" s="2"/>
      <c r="U77" s="2"/>
      <c r="V77" s="2"/>
      <c r="W77" s="2"/>
    </row>
    <row r="78" spans="1:23" ht="13.5">
      <c r="A78" s="2"/>
      <c r="B78" s="2"/>
      <c r="C78" s="2"/>
      <c r="D78" s="2"/>
      <c r="E78" s="2"/>
      <c r="F78" s="2"/>
      <c r="G78" s="2"/>
      <c r="H78" s="2"/>
      <c r="I78" s="2"/>
      <c r="J78" s="2"/>
      <c r="K78" s="2"/>
      <c r="L78" s="225"/>
      <c r="M78" s="2"/>
      <c r="N78" s="2"/>
      <c r="O78" s="2"/>
      <c r="P78" s="2"/>
      <c r="Q78" s="2"/>
      <c r="R78" s="2"/>
      <c r="S78" s="2"/>
      <c r="T78" s="2"/>
      <c r="U78" s="2"/>
      <c r="V78" s="2"/>
      <c r="W78" s="2"/>
    </row>
    <row r="79" spans="1:23" ht="13.5">
      <c r="A79" s="2"/>
      <c r="B79" s="2"/>
      <c r="C79" s="2"/>
      <c r="D79" s="2"/>
      <c r="E79" s="2"/>
      <c r="F79" s="2"/>
      <c r="G79" s="2"/>
      <c r="H79" s="2"/>
      <c r="I79" s="2"/>
      <c r="J79" s="2"/>
      <c r="K79" s="2"/>
      <c r="L79" s="225"/>
      <c r="M79" s="2"/>
      <c r="N79" s="2"/>
      <c r="O79" s="2"/>
      <c r="P79" s="2"/>
      <c r="Q79" s="2"/>
      <c r="R79" s="2"/>
      <c r="S79" s="2"/>
      <c r="T79" s="2"/>
      <c r="U79" s="2"/>
      <c r="V79" s="2"/>
      <c r="W79" s="2"/>
    </row>
    <row r="80" spans="1:23" ht="13.5">
      <c r="A80" s="2"/>
      <c r="B80" s="2"/>
      <c r="C80" s="2"/>
      <c r="D80" s="2"/>
      <c r="E80" s="2"/>
      <c r="F80" s="2"/>
      <c r="G80" s="2"/>
      <c r="H80" s="2"/>
      <c r="I80" s="2"/>
      <c r="J80" s="2"/>
      <c r="K80" s="2"/>
      <c r="L80" s="225"/>
      <c r="M80" s="2"/>
      <c r="N80" s="2"/>
      <c r="O80" s="2"/>
      <c r="P80" s="2"/>
      <c r="Q80" s="2"/>
      <c r="R80" s="2"/>
      <c r="S80" s="2"/>
      <c r="T80" s="2"/>
      <c r="U80" s="2"/>
      <c r="V80" s="2"/>
      <c r="W80" s="2"/>
    </row>
    <row r="81" spans="1:23" ht="13.5">
      <c r="A81" s="2"/>
      <c r="B81" s="2"/>
      <c r="C81" s="2"/>
      <c r="D81" s="2"/>
      <c r="E81" s="2"/>
      <c r="F81" s="2"/>
      <c r="G81" s="2"/>
      <c r="H81" s="2"/>
      <c r="I81" s="2"/>
      <c r="J81" s="2"/>
      <c r="K81" s="2"/>
      <c r="L81" s="225"/>
      <c r="M81" s="2"/>
      <c r="N81" s="2"/>
      <c r="O81" s="2"/>
      <c r="P81" s="2"/>
      <c r="Q81" s="2"/>
      <c r="R81" s="2"/>
      <c r="S81" s="2"/>
      <c r="T81" s="2"/>
      <c r="U81" s="2"/>
      <c r="V81" s="2"/>
      <c r="W81" s="2"/>
    </row>
    <row r="82" spans="1:23" ht="13.5">
      <c r="A82" s="2"/>
      <c r="B82" s="2"/>
      <c r="C82" s="2"/>
      <c r="D82" s="2"/>
      <c r="E82" s="2"/>
      <c r="F82" s="2"/>
      <c r="G82" s="2"/>
      <c r="H82" s="2"/>
      <c r="I82" s="2"/>
      <c r="J82" s="2"/>
      <c r="K82" s="2"/>
      <c r="L82" s="225"/>
      <c r="M82" s="2"/>
      <c r="N82" s="2"/>
      <c r="O82" s="2"/>
      <c r="P82" s="2"/>
      <c r="Q82" s="2"/>
      <c r="R82" s="2"/>
      <c r="S82" s="2"/>
      <c r="T82" s="2"/>
      <c r="U82" s="2"/>
      <c r="V82" s="2"/>
      <c r="W82" s="2"/>
    </row>
  </sheetData>
  <sheetProtection/>
  <mergeCells count="9">
    <mergeCell ref="A5:A6"/>
    <mergeCell ref="B4:D4"/>
    <mergeCell ref="M4:O4"/>
    <mergeCell ref="P4:R4"/>
    <mergeCell ref="H5:J5"/>
    <mergeCell ref="U5:U6"/>
    <mergeCell ref="H6:H7"/>
    <mergeCell ref="I6:I7"/>
    <mergeCell ref="J6:J7"/>
  </mergeCells>
  <printOptions horizontalCentered="1"/>
  <pageMargins left="0.18" right="0.1968503937007874" top="0.4"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M108"/>
  <sheetViews>
    <sheetView zoomScale="75" zoomScaleNormal="75" zoomScalePageLayoutView="0" workbookViewId="0" topLeftCell="A1">
      <selection activeCell="A1" sqref="A1"/>
    </sheetView>
  </sheetViews>
  <sheetFormatPr defaultColWidth="8.796875" defaultRowHeight="14.25"/>
  <cols>
    <col min="1" max="1" width="13.59765625" style="1825" customWidth="1"/>
    <col min="2" max="12" width="10.59765625" style="1825" customWidth="1"/>
    <col min="13" max="16384" width="9" style="1825" customWidth="1"/>
  </cols>
  <sheetData>
    <row r="1" spans="1:8" ht="22.5" customHeight="1">
      <c r="A1" s="1888" t="s">
        <v>687</v>
      </c>
      <c r="B1" s="1888"/>
      <c r="C1" s="1863"/>
      <c r="D1" s="1863"/>
      <c r="E1" s="1863"/>
      <c r="F1" s="1863"/>
      <c r="G1" s="1863"/>
      <c r="H1" s="1863"/>
    </row>
    <row r="2" spans="1:8" ht="21.75" customHeight="1">
      <c r="A2" s="1888" t="s">
        <v>575</v>
      </c>
      <c r="B2" s="1888"/>
      <c r="C2" s="1863"/>
      <c r="D2" s="1863"/>
      <c r="E2" s="1863"/>
      <c r="F2" s="1863"/>
      <c r="G2" s="1863"/>
      <c r="H2" s="1863"/>
    </row>
    <row r="3" spans="1:2" ht="10.5" customHeight="1" thickBot="1">
      <c r="A3" s="1889"/>
      <c r="B3" s="1889"/>
    </row>
    <row r="4" spans="1:12" ht="25.5" customHeight="1" thickBot="1">
      <c r="A4" s="1890" t="s">
        <v>1989</v>
      </c>
      <c r="B4" s="1891" t="s">
        <v>1353</v>
      </c>
      <c r="C4" s="1891" t="s">
        <v>576</v>
      </c>
      <c r="D4" s="1891" t="s">
        <v>577</v>
      </c>
      <c r="E4" s="1891" t="s">
        <v>578</v>
      </c>
      <c r="F4" s="1891" t="s">
        <v>579</v>
      </c>
      <c r="G4" s="1891" t="s">
        <v>580</v>
      </c>
      <c r="H4" s="1891" t="s">
        <v>581</v>
      </c>
      <c r="I4" s="1892" t="s">
        <v>1693</v>
      </c>
      <c r="J4" s="1830" t="s">
        <v>688</v>
      </c>
      <c r="K4" s="1893" t="s">
        <v>689</v>
      </c>
      <c r="L4" s="1894" t="s">
        <v>582</v>
      </c>
    </row>
    <row r="5" spans="1:12" ht="13.5" customHeight="1">
      <c r="A5" s="1895"/>
      <c r="B5" s="1896"/>
      <c r="C5" s="1897"/>
      <c r="D5" s="1897"/>
      <c r="E5" s="1897"/>
      <c r="F5" s="1897"/>
      <c r="G5" s="1897"/>
      <c r="H5" s="1897"/>
      <c r="I5" s="1897"/>
      <c r="J5" s="1898"/>
      <c r="K5" s="1898"/>
      <c r="L5" s="1899"/>
    </row>
    <row r="6" spans="1:12" ht="19.5" customHeight="1">
      <c r="A6" s="1895"/>
      <c r="B6" s="1900" t="s">
        <v>690</v>
      </c>
      <c r="C6" s="1901"/>
      <c r="D6" s="1901"/>
      <c r="E6" s="1901"/>
      <c r="F6" s="1901"/>
      <c r="G6" s="1901"/>
      <c r="H6" s="1901"/>
      <c r="I6" s="1901"/>
      <c r="J6" s="1901"/>
      <c r="K6" s="1901"/>
      <c r="L6" s="1902"/>
    </row>
    <row r="7" spans="1:12" ht="19.5" customHeight="1">
      <c r="A7" s="1903"/>
      <c r="B7" s="1904"/>
      <c r="C7" s="1905"/>
      <c r="D7" s="1905"/>
      <c r="E7" s="1906"/>
      <c r="F7" s="1901"/>
      <c r="G7" s="1901" t="s">
        <v>691</v>
      </c>
      <c r="H7" s="1905"/>
      <c r="I7" s="1905"/>
      <c r="J7" s="1905"/>
      <c r="K7" s="1905"/>
      <c r="L7" s="1907"/>
    </row>
    <row r="8" spans="1:12" ht="15.75" customHeight="1">
      <c r="A8" s="1833" t="s">
        <v>1499</v>
      </c>
      <c r="B8" s="1908">
        <v>799637</v>
      </c>
      <c r="C8" s="1334">
        <v>769670</v>
      </c>
      <c r="D8" s="1334">
        <v>634352</v>
      </c>
      <c r="E8" s="1334">
        <v>601673</v>
      </c>
      <c r="F8" s="1334">
        <v>581650</v>
      </c>
      <c r="G8" s="1334">
        <v>635178</v>
      </c>
      <c r="H8" s="1334">
        <v>614968</v>
      </c>
      <c r="I8" s="1334">
        <v>551784</v>
      </c>
      <c r="J8" s="1334">
        <v>527121</v>
      </c>
      <c r="K8" s="1334">
        <v>515916</v>
      </c>
      <c r="L8" s="1335">
        <v>520171</v>
      </c>
    </row>
    <row r="9" spans="1:12" ht="15.75" customHeight="1">
      <c r="A9" s="1833"/>
      <c r="B9" s="1909"/>
      <c r="C9" s="1334"/>
      <c r="D9" s="1334"/>
      <c r="E9" s="1334"/>
      <c r="F9" s="1334"/>
      <c r="G9" s="1334"/>
      <c r="H9" s="1334"/>
      <c r="I9" s="1334"/>
      <c r="J9" s="1334"/>
      <c r="K9" s="1334"/>
      <c r="L9" s="1335"/>
    </row>
    <row r="10" spans="1:12" ht="14.25">
      <c r="A10" s="1833" t="s">
        <v>692</v>
      </c>
      <c r="B10" s="1909">
        <v>5811</v>
      </c>
      <c r="C10" s="1334">
        <v>5077</v>
      </c>
      <c r="D10" s="1334">
        <v>5304</v>
      </c>
      <c r="E10" s="1334">
        <v>6577</v>
      </c>
      <c r="F10" s="1334">
        <v>7683</v>
      </c>
      <c r="G10" s="1334">
        <v>8693</v>
      </c>
      <c r="H10" s="1334">
        <v>10745</v>
      </c>
      <c r="I10" s="1334">
        <v>8790</v>
      </c>
      <c r="J10" s="1334">
        <v>7619</v>
      </c>
      <c r="K10" s="1334">
        <v>6789</v>
      </c>
      <c r="L10" s="1335">
        <v>6616</v>
      </c>
    </row>
    <row r="11" spans="1:12" ht="14.25">
      <c r="A11" s="1833" t="s">
        <v>693</v>
      </c>
      <c r="B11" s="1909">
        <v>221545</v>
      </c>
      <c r="C11" s="1334">
        <v>210292</v>
      </c>
      <c r="D11" s="1334">
        <v>137768</v>
      </c>
      <c r="E11" s="1334">
        <v>126761</v>
      </c>
      <c r="F11" s="1334">
        <v>118866</v>
      </c>
      <c r="G11" s="1334">
        <v>136347</v>
      </c>
      <c r="H11" s="1334">
        <v>117347</v>
      </c>
      <c r="I11" s="1334">
        <v>90900</v>
      </c>
      <c r="J11" s="1334">
        <v>84261</v>
      </c>
      <c r="K11" s="1334">
        <v>79730</v>
      </c>
      <c r="L11" s="1335">
        <v>80039</v>
      </c>
    </row>
    <row r="12" spans="1:12" ht="14.25">
      <c r="A12" s="1833" t="s">
        <v>694</v>
      </c>
      <c r="B12" s="1909">
        <v>451864</v>
      </c>
      <c r="C12" s="1334">
        <v>430929</v>
      </c>
      <c r="D12" s="1334">
        <v>325327</v>
      </c>
      <c r="E12" s="1334">
        <v>288236</v>
      </c>
      <c r="F12" s="1334">
        <v>274447</v>
      </c>
      <c r="G12" s="1334">
        <v>287105</v>
      </c>
      <c r="H12" s="1334">
        <v>284162</v>
      </c>
      <c r="I12" s="1334">
        <v>237641</v>
      </c>
      <c r="J12" s="1334">
        <v>218898</v>
      </c>
      <c r="K12" s="1334">
        <v>208908</v>
      </c>
      <c r="L12" s="1335">
        <v>205204</v>
      </c>
    </row>
    <row r="13" spans="1:12" ht="14.25">
      <c r="A13" s="1833" t="s">
        <v>695</v>
      </c>
      <c r="B13" s="1909">
        <v>101083</v>
      </c>
      <c r="C13" s="1334">
        <v>104611</v>
      </c>
      <c r="D13" s="1334">
        <v>142437</v>
      </c>
      <c r="E13" s="1334">
        <v>138164</v>
      </c>
      <c r="F13" s="1334">
        <v>129444</v>
      </c>
      <c r="G13" s="1334">
        <v>140354</v>
      </c>
      <c r="H13" s="1334">
        <v>135078</v>
      </c>
      <c r="I13" s="1334">
        <v>143501</v>
      </c>
      <c r="J13" s="1334">
        <v>142740</v>
      </c>
      <c r="K13" s="1334">
        <v>143700</v>
      </c>
      <c r="L13" s="1335">
        <v>145186</v>
      </c>
    </row>
    <row r="14" spans="1:12" ht="14.25">
      <c r="A14" s="1833" t="s">
        <v>696</v>
      </c>
      <c r="B14" s="1909">
        <v>14377</v>
      </c>
      <c r="C14" s="1334">
        <v>14325</v>
      </c>
      <c r="D14" s="1334">
        <v>18875</v>
      </c>
      <c r="E14" s="1334">
        <v>34783</v>
      </c>
      <c r="F14" s="1334">
        <v>37101</v>
      </c>
      <c r="G14" s="1334">
        <v>42848</v>
      </c>
      <c r="H14" s="1334">
        <v>44912</v>
      </c>
      <c r="I14" s="1334">
        <v>46997</v>
      </c>
      <c r="J14" s="1334">
        <v>48146</v>
      </c>
      <c r="K14" s="1334">
        <v>50031</v>
      </c>
      <c r="L14" s="1335">
        <v>54867</v>
      </c>
    </row>
    <row r="15" spans="1:12" ht="14.25">
      <c r="A15" s="1833"/>
      <c r="B15" s="1909"/>
      <c r="C15" s="1334"/>
      <c r="D15" s="1334"/>
      <c r="E15" s="1334"/>
      <c r="F15" s="1334"/>
      <c r="G15" s="1334" t="s">
        <v>1629</v>
      </c>
      <c r="H15" s="1334"/>
      <c r="I15" s="1334"/>
      <c r="J15" s="1334"/>
      <c r="K15" s="1334"/>
      <c r="L15" s="1335"/>
    </row>
    <row r="16" spans="1:12" ht="14.25">
      <c r="A16" s="1833" t="s">
        <v>697</v>
      </c>
      <c r="B16" s="1909">
        <v>3196</v>
      </c>
      <c r="C16" s="1334">
        <v>3083</v>
      </c>
      <c r="D16" s="1334">
        <v>3330</v>
      </c>
      <c r="E16" s="1334">
        <v>5317</v>
      </c>
      <c r="F16" s="1334">
        <v>10893</v>
      </c>
      <c r="G16" s="1334">
        <v>13516</v>
      </c>
      <c r="H16" s="1334">
        <v>13490</v>
      </c>
      <c r="I16" s="1334">
        <v>14295</v>
      </c>
      <c r="J16" s="1334">
        <v>15196</v>
      </c>
      <c r="K16" s="1334">
        <v>15976</v>
      </c>
      <c r="L16" s="1335">
        <v>16978</v>
      </c>
    </row>
    <row r="17" spans="1:12" ht="14.25">
      <c r="A17" s="1833" t="s">
        <v>698</v>
      </c>
      <c r="B17" s="1909">
        <v>853</v>
      </c>
      <c r="C17" s="1334">
        <v>849</v>
      </c>
      <c r="D17" s="1334">
        <v>856</v>
      </c>
      <c r="E17" s="1334">
        <v>1229</v>
      </c>
      <c r="F17" s="1334">
        <v>2225</v>
      </c>
      <c r="G17" s="1334">
        <v>4777</v>
      </c>
      <c r="H17" s="1334">
        <v>5789</v>
      </c>
      <c r="I17" s="1334">
        <v>5511</v>
      </c>
      <c r="J17" s="1334">
        <v>5851</v>
      </c>
      <c r="K17" s="1334">
        <v>6026</v>
      </c>
      <c r="L17" s="1335">
        <v>6216</v>
      </c>
    </row>
    <row r="18" spans="1:12" ht="14.25">
      <c r="A18" s="1833" t="s">
        <v>699</v>
      </c>
      <c r="B18" s="1909">
        <v>298</v>
      </c>
      <c r="C18" s="1334">
        <v>243</v>
      </c>
      <c r="D18" s="1334">
        <v>270</v>
      </c>
      <c r="E18" s="1334">
        <v>359</v>
      </c>
      <c r="F18" s="1334">
        <v>623</v>
      </c>
      <c r="G18" s="1334">
        <v>1043</v>
      </c>
      <c r="H18" s="1334">
        <v>2453</v>
      </c>
      <c r="I18" s="1334">
        <v>2722</v>
      </c>
      <c r="J18" s="1334">
        <v>2861</v>
      </c>
      <c r="K18" s="1334">
        <v>2919</v>
      </c>
      <c r="L18" s="1335">
        <v>2926</v>
      </c>
    </row>
    <row r="19" spans="1:12" ht="14.25">
      <c r="A19" s="1833" t="s">
        <v>700</v>
      </c>
      <c r="B19" s="1909">
        <v>129</v>
      </c>
      <c r="C19" s="1334">
        <v>106</v>
      </c>
      <c r="D19" s="1334">
        <v>93</v>
      </c>
      <c r="E19" s="1334">
        <v>149</v>
      </c>
      <c r="F19" s="1334">
        <v>227</v>
      </c>
      <c r="G19" s="1334">
        <v>292</v>
      </c>
      <c r="H19" s="1334">
        <v>659</v>
      </c>
      <c r="I19" s="1334">
        <v>999</v>
      </c>
      <c r="J19" s="1334">
        <v>1073</v>
      </c>
      <c r="K19" s="1334">
        <v>1304</v>
      </c>
      <c r="L19" s="1335">
        <v>1570</v>
      </c>
    </row>
    <row r="20" spans="1:12" ht="14.25">
      <c r="A20" s="1833" t="s">
        <v>701</v>
      </c>
      <c r="B20" s="1909">
        <v>64</v>
      </c>
      <c r="C20" s="1334">
        <v>39</v>
      </c>
      <c r="D20" s="1334">
        <v>33</v>
      </c>
      <c r="E20" s="1334">
        <v>54</v>
      </c>
      <c r="F20" s="1334">
        <v>95</v>
      </c>
      <c r="G20" s="1334">
        <v>118</v>
      </c>
      <c r="H20" s="1334">
        <v>218</v>
      </c>
      <c r="I20" s="1334">
        <v>293</v>
      </c>
      <c r="J20" s="1334">
        <v>326</v>
      </c>
      <c r="K20" s="1334">
        <v>380</v>
      </c>
      <c r="L20" s="1335">
        <v>375</v>
      </c>
    </row>
    <row r="21" spans="1:12" ht="14.25">
      <c r="A21" s="1833"/>
      <c r="B21" s="1909"/>
      <c r="C21" s="1334"/>
      <c r="D21" s="1334"/>
      <c r="E21" s="1334"/>
      <c r="F21" s="1334"/>
      <c r="G21" s="1334"/>
      <c r="H21" s="1334"/>
      <c r="I21" s="1334"/>
      <c r="J21" s="1334"/>
      <c r="K21" s="1334"/>
      <c r="L21" s="1335"/>
    </row>
    <row r="22" spans="1:12" ht="14.25">
      <c r="A22" s="1833" t="s">
        <v>702</v>
      </c>
      <c r="B22" s="1909">
        <v>35</v>
      </c>
      <c r="C22" s="1334">
        <v>27</v>
      </c>
      <c r="D22" s="1334">
        <v>24</v>
      </c>
      <c r="E22" s="1334">
        <v>23</v>
      </c>
      <c r="F22" s="1334">
        <v>24</v>
      </c>
      <c r="G22" s="1334">
        <v>45</v>
      </c>
      <c r="H22" s="1334">
        <v>72</v>
      </c>
      <c r="I22" s="1334">
        <v>79</v>
      </c>
      <c r="J22" s="1334">
        <v>91</v>
      </c>
      <c r="K22" s="1334">
        <v>96</v>
      </c>
      <c r="L22" s="1335">
        <v>124</v>
      </c>
    </row>
    <row r="23" spans="1:12" ht="14.25">
      <c r="A23" s="1833" t="s">
        <v>703</v>
      </c>
      <c r="B23" s="1909">
        <v>18</v>
      </c>
      <c r="C23" s="1334">
        <v>25</v>
      </c>
      <c r="D23" s="1334">
        <v>11</v>
      </c>
      <c r="E23" s="1334">
        <v>4</v>
      </c>
      <c r="F23" s="1334">
        <v>9</v>
      </c>
      <c r="G23" s="1334">
        <v>13</v>
      </c>
      <c r="H23" s="1334">
        <v>28</v>
      </c>
      <c r="I23" s="1334">
        <v>30</v>
      </c>
      <c r="J23" s="1334">
        <v>37</v>
      </c>
      <c r="K23" s="1334">
        <v>37</v>
      </c>
      <c r="L23" s="1335">
        <v>39</v>
      </c>
    </row>
    <row r="24" spans="1:12" ht="14.25">
      <c r="A24" s="1833" t="s">
        <v>583</v>
      </c>
      <c r="B24" s="1909">
        <v>19</v>
      </c>
      <c r="C24" s="1334">
        <v>21</v>
      </c>
      <c r="D24" s="1334">
        <v>12</v>
      </c>
      <c r="E24" s="1334">
        <v>8</v>
      </c>
      <c r="F24" s="1334">
        <v>6</v>
      </c>
      <c r="G24" s="1334">
        <v>9</v>
      </c>
      <c r="H24" s="1334">
        <v>9</v>
      </c>
      <c r="I24" s="1334">
        <v>23</v>
      </c>
      <c r="J24" s="1334">
        <v>22</v>
      </c>
      <c r="K24" s="1334">
        <v>18</v>
      </c>
      <c r="L24" s="1335">
        <v>21</v>
      </c>
    </row>
    <row r="25" spans="1:12" ht="14.25">
      <c r="A25" s="1833" t="s">
        <v>584</v>
      </c>
      <c r="B25" s="1910" t="s">
        <v>417</v>
      </c>
      <c r="C25" s="1911" t="s">
        <v>417</v>
      </c>
      <c r="D25" s="1911" t="s">
        <v>417</v>
      </c>
      <c r="E25" s="1911" t="s">
        <v>417</v>
      </c>
      <c r="F25" s="1911" t="s">
        <v>417</v>
      </c>
      <c r="G25" s="1911" t="s">
        <v>417</v>
      </c>
      <c r="H25" s="1911" t="s">
        <v>417</v>
      </c>
      <c r="I25" s="1911" t="s">
        <v>417</v>
      </c>
      <c r="J25" s="1911" t="s">
        <v>417</v>
      </c>
      <c r="K25" s="1911" t="s">
        <v>417</v>
      </c>
      <c r="L25" s="1335">
        <v>8</v>
      </c>
    </row>
    <row r="26" spans="1:12" ht="14.25">
      <c r="A26" s="1833" t="s">
        <v>704</v>
      </c>
      <c r="B26" s="1909">
        <v>345</v>
      </c>
      <c r="C26" s="1334">
        <v>43</v>
      </c>
      <c r="D26" s="1334">
        <v>12</v>
      </c>
      <c r="E26" s="1334">
        <v>9</v>
      </c>
      <c r="F26" s="1334">
        <v>7</v>
      </c>
      <c r="G26" s="1334">
        <v>18</v>
      </c>
      <c r="H26" s="1334">
        <v>6</v>
      </c>
      <c r="I26" s="1334">
        <v>3</v>
      </c>
      <c r="J26" s="1336" t="s">
        <v>427</v>
      </c>
      <c r="K26" s="1334">
        <v>2</v>
      </c>
      <c r="L26" s="1335">
        <v>2</v>
      </c>
    </row>
    <row r="27" spans="1:12" ht="19.5" customHeight="1">
      <c r="A27" s="1903"/>
      <c r="B27" s="1912"/>
      <c r="C27" s="1913"/>
      <c r="D27" s="1913"/>
      <c r="E27" s="1914"/>
      <c r="F27" s="1860"/>
      <c r="G27" s="1915" t="s">
        <v>705</v>
      </c>
      <c r="H27" s="1913"/>
      <c r="I27" s="1913"/>
      <c r="J27" s="1913"/>
      <c r="K27" s="1913"/>
      <c r="L27" s="1916"/>
    </row>
    <row r="28" spans="1:12" ht="14.25">
      <c r="A28" s="1833" t="s">
        <v>1499</v>
      </c>
      <c r="B28" s="1908">
        <v>818316</v>
      </c>
      <c r="C28" s="1334">
        <v>783246</v>
      </c>
      <c r="D28" s="1334">
        <v>643514</v>
      </c>
      <c r="E28" s="1334">
        <v>610389</v>
      </c>
      <c r="F28" s="1334">
        <v>592262</v>
      </c>
      <c r="G28" s="1334">
        <v>647004</v>
      </c>
      <c r="H28" s="1334">
        <v>626764</v>
      </c>
      <c r="I28" s="1334">
        <v>562825</v>
      </c>
      <c r="J28" s="1334">
        <v>538891</v>
      </c>
      <c r="K28" s="1334">
        <v>529391</v>
      </c>
      <c r="L28" s="1335">
        <v>535681</v>
      </c>
    </row>
    <row r="29" spans="1:12" ht="14.25">
      <c r="A29" s="1833"/>
      <c r="B29" s="1909"/>
      <c r="C29" s="1334"/>
      <c r="D29" s="1334" t="s">
        <v>1629</v>
      </c>
      <c r="E29" s="1334" t="s">
        <v>1629</v>
      </c>
      <c r="F29" s="1334"/>
      <c r="G29" s="1334"/>
      <c r="H29" s="1334"/>
      <c r="I29" s="1334"/>
      <c r="J29" s="1334"/>
      <c r="K29" s="1334"/>
      <c r="L29" s="1335"/>
    </row>
    <row r="30" spans="1:12" ht="14.25">
      <c r="A30" s="1833" t="s">
        <v>692</v>
      </c>
      <c r="B30" s="1909">
        <v>33470</v>
      </c>
      <c r="C30" s="1334">
        <v>24315</v>
      </c>
      <c r="D30" s="1334">
        <v>20912</v>
      </c>
      <c r="E30" s="1334">
        <v>21602</v>
      </c>
      <c r="F30" s="1334">
        <v>22327</v>
      </c>
      <c r="G30" s="1334">
        <v>19271</v>
      </c>
      <c r="H30" s="1334">
        <v>21480</v>
      </c>
      <c r="I30" s="1334">
        <v>18960</v>
      </c>
      <c r="J30" s="1334">
        <v>17335</v>
      </c>
      <c r="K30" s="1334">
        <v>15434</v>
      </c>
      <c r="L30" s="1335">
        <v>15047</v>
      </c>
    </row>
    <row r="31" spans="1:12" ht="14.25">
      <c r="A31" s="1833" t="s">
        <v>693</v>
      </c>
      <c r="B31" s="1909">
        <v>533842</v>
      </c>
      <c r="C31" s="1334">
        <v>459635</v>
      </c>
      <c r="D31" s="1334">
        <v>328761</v>
      </c>
      <c r="E31" s="1334">
        <v>280044</v>
      </c>
      <c r="F31" s="1334">
        <v>233032</v>
      </c>
      <c r="G31" s="1334">
        <v>233964</v>
      </c>
      <c r="H31" s="1334">
        <v>175387</v>
      </c>
      <c r="I31" s="1334">
        <v>134848</v>
      </c>
      <c r="J31" s="1334">
        <v>124798</v>
      </c>
      <c r="K31" s="1334">
        <v>119549</v>
      </c>
      <c r="L31" s="1335">
        <v>120200</v>
      </c>
    </row>
    <row r="32" spans="1:12" ht="14.25">
      <c r="A32" s="1833" t="s">
        <v>694</v>
      </c>
      <c r="B32" s="1909">
        <v>208780</v>
      </c>
      <c r="C32" s="1334">
        <v>256383</v>
      </c>
      <c r="D32" s="1334">
        <v>238640</v>
      </c>
      <c r="E32" s="1334">
        <v>249594</v>
      </c>
      <c r="F32" s="1334">
        <v>270575</v>
      </c>
      <c r="G32" s="1334">
        <v>299855</v>
      </c>
      <c r="H32" s="1334">
        <v>308790</v>
      </c>
      <c r="I32" s="1334">
        <v>265619</v>
      </c>
      <c r="J32" s="1334">
        <v>248402</v>
      </c>
      <c r="K32" s="1334">
        <v>238978</v>
      </c>
      <c r="L32" s="1335">
        <v>235730</v>
      </c>
    </row>
    <row r="33" spans="1:12" ht="14.25">
      <c r="A33" s="1833" t="s">
        <v>695</v>
      </c>
      <c r="B33" s="1909">
        <v>26285</v>
      </c>
      <c r="C33" s="1334">
        <v>28364</v>
      </c>
      <c r="D33" s="1334">
        <v>41169</v>
      </c>
      <c r="E33" s="1334">
        <v>41628</v>
      </c>
      <c r="F33" s="1334">
        <v>48641</v>
      </c>
      <c r="G33" s="1334">
        <v>72600</v>
      </c>
      <c r="H33" s="1334">
        <v>92933</v>
      </c>
      <c r="I33" s="1334">
        <v>109294</v>
      </c>
      <c r="J33" s="1334">
        <v>112018</v>
      </c>
      <c r="K33" s="1334">
        <v>115380</v>
      </c>
      <c r="L33" s="1335">
        <v>120038</v>
      </c>
    </row>
    <row r="34" spans="1:12" ht="14.25">
      <c r="A34" s="1833" t="s">
        <v>696</v>
      </c>
      <c r="B34" s="1909">
        <v>9363</v>
      </c>
      <c r="C34" s="1334">
        <v>7763</v>
      </c>
      <c r="D34" s="1334">
        <v>8438</v>
      </c>
      <c r="E34" s="1334">
        <v>11907</v>
      </c>
      <c r="F34" s="1334">
        <v>11320</v>
      </c>
      <c r="G34" s="1334">
        <v>14676</v>
      </c>
      <c r="H34" s="1334">
        <v>20926</v>
      </c>
      <c r="I34" s="1334">
        <v>25827</v>
      </c>
      <c r="J34" s="1334">
        <v>27708</v>
      </c>
      <c r="K34" s="1334">
        <v>30728</v>
      </c>
      <c r="L34" s="1335">
        <v>34652</v>
      </c>
    </row>
    <row r="35" spans="1:12" ht="14.25">
      <c r="A35" s="1833"/>
      <c r="B35" s="1909"/>
      <c r="C35" s="1334"/>
      <c r="D35" s="1334"/>
      <c r="E35" s="1334"/>
      <c r="F35" s="1334"/>
      <c r="G35" s="1334"/>
      <c r="H35" s="1334"/>
      <c r="I35" s="1334"/>
      <c r="J35" s="1334"/>
      <c r="K35" s="1334"/>
      <c r="L35" s="1335"/>
    </row>
    <row r="36" spans="1:12" ht="14.25">
      <c r="A36" s="1833" t="s">
        <v>697</v>
      </c>
      <c r="B36" s="1909">
        <v>4164</v>
      </c>
      <c r="C36" s="1334">
        <v>3739</v>
      </c>
      <c r="D36" s="1334">
        <v>2757</v>
      </c>
      <c r="E36" s="1334">
        <v>2998</v>
      </c>
      <c r="F36" s="1334">
        <v>3814</v>
      </c>
      <c r="G36" s="1334">
        <v>3679</v>
      </c>
      <c r="H36" s="1334">
        <v>4351</v>
      </c>
      <c r="I36" s="1334">
        <v>5481</v>
      </c>
      <c r="J36" s="1334">
        <v>5817</v>
      </c>
      <c r="K36" s="1334">
        <v>6407</v>
      </c>
      <c r="L36" s="1335">
        <v>6953</v>
      </c>
    </row>
    <row r="37" spans="1:12" ht="14.25">
      <c r="A37" s="1833" t="s">
        <v>698</v>
      </c>
      <c r="B37" s="1909">
        <v>1574</v>
      </c>
      <c r="C37" s="1334">
        <v>1938</v>
      </c>
      <c r="D37" s="1334">
        <v>1564</v>
      </c>
      <c r="E37" s="1334">
        <v>1302</v>
      </c>
      <c r="F37" s="1334">
        <v>1415</v>
      </c>
      <c r="G37" s="1334">
        <v>1661</v>
      </c>
      <c r="H37" s="1334">
        <v>1387</v>
      </c>
      <c r="I37" s="1334">
        <v>1399</v>
      </c>
      <c r="J37" s="1334">
        <v>1515</v>
      </c>
      <c r="K37" s="1334">
        <v>1724</v>
      </c>
      <c r="L37" s="1335">
        <v>1737</v>
      </c>
    </row>
    <row r="38" spans="1:12" ht="14.25">
      <c r="A38" s="1833" t="s">
        <v>699</v>
      </c>
      <c r="B38" s="1909">
        <v>408</v>
      </c>
      <c r="C38" s="1334">
        <v>739</v>
      </c>
      <c r="D38" s="1334">
        <v>828</v>
      </c>
      <c r="E38" s="1334">
        <v>800</v>
      </c>
      <c r="F38" s="1334">
        <v>579</v>
      </c>
      <c r="G38" s="1334">
        <v>699</v>
      </c>
      <c r="H38" s="1334">
        <v>831</v>
      </c>
      <c r="I38" s="1334">
        <v>726</v>
      </c>
      <c r="J38" s="1334">
        <v>632</v>
      </c>
      <c r="K38" s="1334">
        <v>564</v>
      </c>
      <c r="L38" s="1335">
        <v>648</v>
      </c>
    </row>
    <row r="39" spans="1:12" ht="14.25">
      <c r="A39" s="1833" t="s">
        <v>700</v>
      </c>
      <c r="B39" s="1909">
        <v>147</v>
      </c>
      <c r="C39" s="1334">
        <v>194</v>
      </c>
      <c r="D39" s="1334">
        <v>306</v>
      </c>
      <c r="E39" s="1334">
        <v>352</v>
      </c>
      <c r="F39" s="1334">
        <v>346</v>
      </c>
      <c r="G39" s="1334">
        <v>328</v>
      </c>
      <c r="H39" s="1334">
        <v>382</v>
      </c>
      <c r="I39" s="1334">
        <v>364</v>
      </c>
      <c r="J39" s="1334">
        <v>330</v>
      </c>
      <c r="K39" s="1334">
        <v>339</v>
      </c>
      <c r="L39" s="1335">
        <v>358</v>
      </c>
    </row>
    <row r="40" spans="1:12" ht="14.25">
      <c r="A40" s="1833" t="s">
        <v>701</v>
      </c>
      <c r="B40" s="1909">
        <v>35</v>
      </c>
      <c r="C40" s="1334">
        <v>78</v>
      </c>
      <c r="D40" s="1334">
        <v>79</v>
      </c>
      <c r="E40" s="1334">
        <v>113</v>
      </c>
      <c r="F40" s="1334">
        <v>155</v>
      </c>
      <c r="G40" s="1334">
        <v>151</v>
      </c>
      <c r="H40" s="1334">
        <v>172</v>
      </c>
      <c r="I40" s="1334">
        <v>157</v>
      </c>
      <c r="J40" s="1334">
        <v>187</v>
      </c>
      <c r="K40" s="1334">
        <v>166</v>
      </c>
      <c r="L40" s="1335">
        <v>158</v>
      </c>
    </row>
    <row r="41" spans="1:12" ht="14.25">
      <c r="A41" s="1833"/>
      <c r="B41" s="1909"/>
      <c r="C41" s="1334"/>
      <c r="D41" s="1334"/>
      <c r="E41" s="1334"/>
      <c r="F41" s="1334"/>
      <c r="G41" s="1334"/>
      <c r="H41" s="1334"/>
      <c r="I41" s="1334"/>
      <c r="J41" s="1334"/>
      <c r="K41" s="1334"/>
      <c r="L41" s="1335"/>
    </row>
    <row r="42" spans="1:12" ht="14.25">
      <c r="A42" s="1833" t="s">
        <v>702</v>
      </c>
      <c r="B42" s="1909">
        <v>15</v>
      </c>
      <c r="C42" s="1334">
        <v>31</v>
      </c>
      <c r="D42" s="1334">
        <v>29</v>
      </c>
      <c r="E42" s="1334">
        <v>30</v>
      </c>
      <c r="F42" s="1334">
        <v>43</v>
      </c>
      <c r="G42" s="1334">
        <v>81</v>
      </c>
      <c r="H42" s="1334">
        <v>87</v>
      </c>
      <c r="I42" s="1334">
        <v>88</v>
      </c>
      <c r="J42" s="1334">
        <v>80</v>
      </c>
      <c r="K42" s="1334">
        <v>62</v>
      </c>
      <c r="L42" s="1335">
        <v>81</v>
      </c>
    </row>
    <row r="43" spans="1:12" ht="14.25">
      <c r="A43" s="1833" t="s">
        <v>703</v>
      </c>
      <c r="B43" s="1909">
        <v>11</v>
      </c>
      <c r="C43" s="1334">
        <v>13</v>
      </c>
      <c r="D43" s="1334">
        <v>10</v>
      </c>
      <c r="E43" s="1334">
        <v>14</v>
      </c>
      <c r="F43" s="1334">
        <v>7</v>
      </c>
      <c r="G43" s="1334">
        <v>25</v>
      </c>
      <c r="H43" s="1334">
        <v>26</v>
      </c>
      <c r="I43" s="1334">
        <v>35</v>
      </c>
      <c r="J43" s="1334">
        <v>40</v>
      </c>
      <c r="K43" s="1334">
        <v>38</v>
      </c>
      <c r="L43" s="1335">
        <v>50</v>
      </c>
    </row>
    <row r="44" spans="1:12" ht="14.25">
      <c r="A44" s="1833" t="s">
        <v>583</v>
      </c>
      <c r="B44" s="1909">
        <v>5</v>
      </c>
      <c r="C44" s="1334">
        <v>16</v>
      </c>
      <c r="D44" s="1334">
        <v>9</v>
      </c>
      <c r="E44" s="1334">
        <v>4</v>
      </c>
      <c r="F44" s="1334">
        <v>6</v>
      </c>
      <c r="G44" s="1334">
        <v>10</v>
      </c>
      <c r="H44" s="1334">
        <v>11</v>
      </c>
      <c r="I44" s="1334">
        <v>22</v>
      </c>
      <c r="J44" s="1334">
        <v>26</v>
      </c>
      <c r="K44" s="1334">
        <v>20</v>
      </c>
      <c r="L44" s="1335">
        <v>13</v>
      </c>
    </row>
    <row r="45" spans="1:12" ht="14.25">
      <c r="A45" s="1833" t="s">
        <v>585</v>
      </c>
      <c r="B45" s="1910" t="s">
        <v>417</v>
      </c>
      <c r="C45" s="1911" t="s">
        <v>417</v>
      </c>
      <c r="D45" s="1911" t="s">
        <v>417</v>
      </c>
      <c r="E45" s="1911" t="s">
        <v>417</v>
      </c>
      <c r="F45" s="1911" t="s">
        <v>417</v>
      </c>
      <c r="G45" s="1911" t="s">
        <v>417</v>
      </c>
      <c r="H45" s="1911" t="s">
        <v>417</v>
      </c>
      <c r="I45" s="1911" t="s">
        <v>417</v>
      </c>
      <c r="J45" s="1911" t="s">
        <v>417</v>
      </c>
      <c r="K45" s="1911" t="s">
        <v>417</v>
      </c>
      <c r="L45" s="1335">
        <v>9</v>
      </c>
    </row>
    <row r="46" spans="1:12" ht="14.25">
      <c r="A46" s="1833" t="s">
        <v>704</v>
      </c>
      <c r="B46" s="1909">
        <v>217</v>
      </c>
      <c r="C46" s="1334">
        <v>38</v>
      </c>
      <c r="D46" s="1334">
        <v>12</v>
      </c>
      <c r="E46" s="1334">
        <v>1</v>
      </c>
      <c r="F46" s="1334">
        <v>2</v>
      </c>
      <c r="G46" s="1334">
        <v>4</v>
      </c>
      <c r="H46" s="1334">
        <v>1</v>
      </c>
      <c r="I46" s="1334">
        <v>5</v>
      </c>
      <c r="J46" s="1336">
        <v>3</v>
      </c>
      <c r="K46" s="1334">
        <v>2</v>
      </c>
      <c r="L46" s="1335">
        <v>7</v>
      </c>
    </row>
    <row r="47" spans="1:12" ht="14.25">
      <c r="A47" s="1833"/>
      <c r="B47" s="1840"/>
      <c r="C47" s="1843"/>
      <c r="D47" s="1843"/>
      <c r="E47" s="1843"/>
      <c r="F47" s="1843"/>
      <c r="G47" s="1843"/>
      <c r="H47" s="1843"/>
      <c r="I47" s="1843"/>
      <c r="J47" s="1917"/>
      <c r="K47" s="1917"/>
      <c r="L47" s="1916"/>
    </row>
    <row r="48" spans="1:12" ht="19.5" customHeight="1">
      <c r="A48" s="1833"/>
      <c r="B48" s="1846"/>
      <c r="C48" s="1918" t="s">
        <v>706</v>
      </c>
      <c r="D48" s="1919"/>
      <c r="E48" s="1919"/>
      <c r="F48" s="1919"/>
      <c r="G48" s="1919"/>
      <c r="H48" s="1919"/>
      <c r="I48" s="1919"/>
      <c r="J48" s="1919"/>
      <c r="K48" s="1919"/>
      <c r="L48" s="1916"/>
    </row>
    <row r="49" spans="1:12" ht="19.5" customHeight="1">
      <c r="A49" s="1833"/>
      <c r="B49" s="1846"/>
      <c r="C49" s="1901" t="s">
        <v>1100</v>
      </c>
      <c r="D49" s="1920"/>
      <c r="E49" s="1920"/>
      <c r="F49" s="1920"/>
      <c r="G49" s="1920"/>
      <c r="H49" s="1920"/>
      <c r="I49" s="1920"/>
      <c r="J49" s="1920"/>
      <c r="K49" s="1920"/>
      <c r="L49" s="1916"/>
    </row>
    <row r="50" spans="1:12" ht="14.25">
      <c r="A50" s="1833" t="s">
        <v>1101</v>
      </c>
      <c r="B50" s="1921">
        <v>1.28</v>
      </c>
      <c r="C50" s="1922">
        <v>1.27</v>
      </c>
      <c r="D50" s="1922">
        <v>1.26</v>
      </c>
      <c r="E50" s="1922">
        <v>1.44</v>
      </c>
      <c r="F50" s="1922">
        <v>1.5</v>
      </c>
      <c r="G50" s="1922">
        <v>2</v>
      </c>
      <c r="H50" s="1922">
        <v>2.82</v>
      </c>
      <c r="I50" s="1922">
        <v>2.48</v>
      </c>
      <c r="J50" s="1922">
        <v>2.22</v>
      </c>
      <c r="K50" s="1922">
        <v>2.02</v>
      </c>
      <c r="L50" s="1923">
        <v>2.03</v>
      </c>
    </row>
    <row r="51" spans="1:13" ht="14.25">
      <c r="A51" s="1833" t="s">
        <v>1102</v>
      </c>
      <c r="B51" s="1921">
        <v>41.96</v>
      </c>
      <c r="C51" s="1922">
        <v>46.4</v>
      </c>
      <c r="D51" s="1922">
        <v>35.04</v>
      </c>
      <c r="E51" s="1922">
        <v>30.39</v>
      </c>
      <c r="F51" s="1922">
        <v>26.79</v>
      </c>
      <c r="G51" s="1922">
        <v>27.38</v>
      </c>
      <c r="H51" s="1922">
        <v>27.58</v>
      </c>
      <c r="I51" s="1922">
        <v>23.12</v>
      </c>
      <c r="J51" s="1922">
        <v>21.84</v>
      </c>
      <c r="K51" s="1922">
        <v>21.61</v>
      </c>
      <c r="L51" s="1923">
        <v>21.89</v>
      </c>
      <c r="M51" s="1924"/>
    </row>
    <row r="52" spans="1:12" ht="14.25">
      <c r="A52" s="1833" t="s">
        <v>1103</v>
      </c>
      <c r="B52" s="1921">
        <v>100.63</v>
      </c>
      <c r="C52" s="1922">
        <v>79.91</v>
      </c>
      <c r="D52" s="1922">
        <v>72.08</v>
      </c>
      <c r="E52" s="1922">
        <v>73.45</v>
      </c>
      <c r="F52" s="1922">
        <v>68</v>
      </c>
      <c r="G52" s="1922">
        <v>65.7</v>
      </c>
      <c r="H52" s="1922">
        <v>58.06</v>
      </c>
      <c r="I52" s="1922">
        <v>52.36</v>
      </c>
      <c r="J52" s="1922">
        <v>50.14</v>
      </c>
      <c r="K52" s="1922">
        <v>50.72</v>
      </c>
      <c r="L52" s="1923">
        <v>51.74</v>
      </c>
    </row>
    <row r="53" spans="1:12" ht="14.25">
      <c r="A53" s="1833" t="s">
        <v>1104</v>
      </c>
      <c r="B53" s="1921">
        <v>24.31</v>
      </c>
      <c r="C53" s="1922">
        <v>22.75</v>
      </c>
      <c r="D53" s="1922">
        <v>26.43</v>
      </c>
      <c r="E53" s="1922">
        <v>30.42</v>
      </c>
      <c r="F53" s="1922">
        <v>33.26</v>
      </c>
      <c r="G53" s="1922">
        <v>34.79</v>
      </c>
      <c r="H53" s="1922">
        <v>30.94</v>
      </c>
      <c r="I53" s="1922">
        <v>29.83</v>
      </c>
      <c r="J53" s="1922">
        <v>29.28</v>
      </c>
      <c r="K53" s="1922">
        <v>29.53</v>
      </c>
      <c r="L53" s="1923">
        <v>30.3</v>
      </c>
    </row>
    <row r="54" spans="1:12" ht="14.25">
      <c r="A54" s="1833" t="s">
        <v>1105</v>
      </c>
      <c r="B54" s="1921">
        <v>3.5</v>
      </c>
      <c r="C54" s="1922">
        <v>3.42</v>
      </c>
      <c r="D54" s="1922">
        <v>4.13</v>
      </c>
      <c r="E54" s="1922">
        <v>6.45</v>
      </c>
      <c r="F54" s="1922">
        <v>8.25</v>
      </c>
      <c r="G54" s="1922">
        <v>11.02</v>
      </c>
      <c r="H54" s="1922">
        <v>11.13</v>
      </c>
      <c r="I54" s="1922">
        <v>11.22</v>
      </c>
      <c r="J54" s="1922">
        <v>11.24</v>
      </c>
      <c r="K54" s="1922">
        <v>11.51</v>
      </c>
      <c r="L54" s="1923">
        <v>11.93</v>
      </c>
    </row>
    <row r="55" spans="1:12" ht="14.25">
      <c r="A55" s="1833"/>
      <c r="B55" s="1921"/>
      <c r="C55" s="1922"/>
      <c r="D55" s="1922"/>
      <c r="E55" s="1922"/>
      <c r="F55" s="1922"/>
      <c r="G55" s="1922"/>
      <c r="H55" s="1922"/>
      <c r="I55" s="1922"/>
      <c r="J55" s="1922"/>
      <c r="K55" s="1922"/>
      <c r="L55" s="1923"/>
    </row>
    <row r="56" spans="1:12" ht="14.25">
      <c r="A56" s="1833" t="s">
        <v>1106</v>
      </c>
      <c r="B56" s="1921">
        <v>0.88</v>
      </c>
      <c r="C56" s="1922">
        <v>0.75</v>
      </c>
      <c r="D56" s="1922">
        <v>0.8</v>
      </c>
      <c r="E56" s="1922">
        <v>1.18</v>
      </c>
      <c r="F56" s="1922">
        <v>2.04</v>
      </c>
      <c r="G56" s="1922">
        <v>3.02</v>
      </c>
      <c r="H56" s="1922">
        <v>3.47</v>
      </c>
      <c r="I56" s="1922">
        <v>3.67</v>
      </c>
      <c r="J56" s="1922">
        <v>3.88</v>
      </c>
      <c r="K56" s="1922">
        <v>3.97</v>
      </c>
      <c r="L56" s="1923">
        <v>4.29</v>
      </c>
    </row>
    <row r="57" spans="1:12" ht="14.25">
      <c r="A57" s="1833" t="s">
        <v>1107</v>
      </c>
      <c r="B57" s="1921">
        <v>0.32</v>
      </c>
      <c r="C57" s="1922">
        <v>0.23</v>
      </c>
      <c r="D57" s="1922">
        <v>0.21</v>
      </c>
      <c r="E57" s="1922">
        <v>0.3</v>
      </c>
      <c r="F57" s="1922">
        <v>0.5</v>
      </c>
      <c r="G57" s="1922">
        <v>0.9</v>
      </c>
      <c r="H57" s="1922">
        <v>1.31</v>
      </c>
      <c r="I57" s="1922">
        <v>1.4</v>
      </c>
      <c r="J57" s="1922">
        <v>1.5</v>
      </c>
      <c r="K57" s="1922">
        <v>1.57</v>
      </c>
      <c r="L57" s="1923">
        <v>1.63</v>
      </c>
    </row>
    <row r="58" spans="1:12" ht="14.25">
      <c r="A58" s="1833" t="s">
        <v>1108</v>
      </c>
      <c r="B58" s="1921">
        <v>0.14</v>
      </c>
      <c r="C58" s="1922">
        <v>0.09</v>
      </c>
      <c r="D58" s="1922">
        <v>0.08</v>
      </c>
      <c r="E58" s="1922">
        <v>0.09</v>
      </c>
      <c r="F58" s="1922">
        <v>0.16</v>
      </c>
      <c r="G58" s="1922">
        <v>0.24</v>
      </c>
      <c r="H58" s="1922">
        <v>0.47</v>
      </c>
      <c r="I58" s="1922">
        <v>0.55</v>
      </c>
      <c r="J58" s="1922">
        <v>0.62</v>
      </c>
      <c r="K58" s="1922">
        <v>0.67</v>
      </c>
      <c r="L58" s="1923">
        <v>0.7</v>
      </c>
    </row>
    <row r="59" spans="1:12" ht="14.25">
      <c r="A59" s="1833" t="s">
        <v>1109</v>
      </c>
      <c r="B59" s="1921">
        <v>0.06</v>
      </c>
      <c r="C59" s="1922">
        <v>0.05</v>
      </c>
      <c r="D59" s="1922">
        <v>0.04</v>
      </c>
      <c r="E59" s="1922">
        <v>0.04</v>
      </c>
      <c r="F59" s="1922">
        <v>0.06</v>
      </c>
      <c r="G59" s="1922">
        <v>0.08</v>
      </c>
      <c r="H59" s="1922">
        <v>0.15</v>
      </c>
      <c r="I59" s="1922">
        <v>0.22</v>
      </c>
      <c r="J59" s="1922">
        <v>0.23</v>
      </c>
      <c r="K59" s="1922">
        <v>0.26</v>
      </c>
      <c r="L59" s="1923">
        <v>0.29</v>
      </c>
    </row>
    <row r="60" spans="1:12" ht="14.25">
      <c r="A60" s="1833" t="s">
        <v>1110</v>
      </c>
      <c r="B60" s="1921">
        <v>0.04</v>
      </c>
      <c r="C60" s="1922">
        <v>0.02</v>
      </c>
      <c r="D60" s="1922">
        <v>0.02</v>
      </c>
      <c r="E60" s="1922">
        <v>0.02</v>
      </c>
      <c r="F60" s="1922">
        <v>0.03</v>
      </c>
      <c r="G60" s="1922">
        <v>0.03</v>
      </c>
      <c r="H60" s="1922">
        <v>0.06</v>
      </c>
      <c r="I60" s="1922">
        <v>0.07</v>
      </c>
      <c r="J60" s="1922">
        <v>0.08</v>
      </c>
      <c r="K60" s="1922">
        <v>0.09</v>
      </c>
      <c r="L60" s="1923">
        <v>0.1</v>
      </c>
    </row>
    <row r="61" spans="1:12" ht="14.25">
      <c r="A61" s="1833"/>
      <c r="B61" s="1921"/>
      <c r="C61" s="1922"/>
      <c r="D61" s="1922"/>
      <c r="E61" s="1922"/>
      <c r="F61" s="1922"/>
      <c r="G61" s="1922"/>
      <c r="H61" s="1922"/>
      <c r="I61" s="1922"/>
      <c r="J61" s="1922"/>
      <c r="K61" s="1922"/>
      <c r="L61" s="1923"/>
    </row>
    <row r="62" spans="1:12" ht="14.25">
      <c r="A62" s="1833" t="s">
        <v>1111</v>
      </c>
      <c r="B62" s="1921">
        <v>0.03</v>
      </c>
      <c r="C62" s="1922">
        <v>0.02</v>
      </c>
      <c r="D62" s="1922">
        <v>0.01</v>
      </c>
      <c r="E62" s="1922">
        <v>0.01</v>
      </c>
      <c r="F62" s="1922">
        <v>0.01</v>
      </c>
      <c r="G62" s="1922">
        <v>0.02</v>
      </c>
      <c r="H62" s="1922">
        <v>0.02</v>
      </c>
      <c r="I62" s="1922">
        <v>0.02</v>
      </c>
      <c r="J62" s="1922">
        <v>0.03</v>
      </c>
      <c r="K62" s="1922">
        <v>0.03</v>
      </c>
      <c r="L62" s="1923">
        <v>0.03</v>
      </c>
    </row>
    <row r="63" spans="1:12" ht="14.25">
      <c r="A63" s="1833" t="s">
        <v>1112</v>
      </c>
      <c r="B63" s="1921">
        <v>0.02</v>
      </c>
      <c r="C63" s="1922">
        <v>0.02</v>
      </c>
      <c r="D63" s="1922">
        <v>0.01</v>
      </c>
      <c r="E63" s="1922">
        <v>0</v>
      </c>
      <c r="F63" s="1922">
        <v>0.01</v>
      </c>
      <c r="G63" s="1922">
        <v>0.01</v>
      </c>
      <c r="H63" s="1922">
        <v>0.01</v>
      </c>
      <c r="I63" s="1922">
        <v>0.01</v>
      </c>
      <c r="J63" s="1922">
        <v>0.01</v>
      </c>
      <c r="K63" s="1922">
        <v>0.01</v>
      </c>
      <c r="L63" s="1923">
        <v>0.01</v>
      </c>
    </row>
    <row r="64" spans="1:12" ht="14.25">
      <c r="A64" s="1833" t="s">
        <v>1113</v>
      </c>
      <c r="B64" s="1921">
        <v>0.02</v>
      </c>
      <c r="C64" s="1922">
        <v>0.02</v>
      </c>
      <c r="D64" s="1922">
        <v>0.01</v>
      </c>
      <c r="E64" s="1922">
        <v>0</v>
      </c>
      <c r="F64" s="1922">
        <v>0</v>
      </c>
      <c r="G64" s="1922">
        <v>0</v>
      </c>
      <c r="H64" s="1922">
        <v>0</v>
      </c>
      <c r="I64" s="1922">
        <v>0.01</v>
      </c>
      <c r="J64" s="1922">
        <v>0.01</v>
      </c>
      <c r="K64" s="1922">
        <v>0</v>
      </c>
      <c r="L64" s="1923">
        <v>0.01</v>
      </c>
    </row>
    <row r="65" spans="1:12" ht="14.25">
      <c r="A65" s="1833" t="s">
        <v>1114</v>
      </c>
      <c r="B65" s="1910" t="s">
        <v>417</v>
      </c>
      <c r="C65" s="1911" t="s">
        <v>417</v>
      </c>
      <c r="D65" s="1911" t="s">
        <v>417</v>
      </c>
      <c r="E65" s="1911" t="s">
        <v>417</v>
      </c>
      <c r="F65" s="1911" t="s">
        <v>417</v>
      </c>
      <c r="G65" s="1911" t="s">
        <v>417</v>
      </c>
      <c r="H65" s="1911" t="s">
        <v>417</v>
      </c>
      <c r="I65" s="1911" t="s">
        <v>417</v>
      </c>
      <c r="J65" s="1911" t="s">
        <v>417</v>
      </c>
      <c r="K65" s="1911" t="s">
        <v>417</v>
      </c>
      <c r="L65" s="1925">
        <v>0</v>
      </c>
    </row>
    <row r="66" spans="1:12" ht="19.5" customHeight="1">
      <c r="A66" s="1833"/>
      <c r="B66" s="1926"/>
      <c r="C66" s="1927" t="s">
        <v>1115</v>
      </c>
      <c r="D66" s="1928"/>
      <c r="E66" s="1928"/>
      <c r="F66" s="1928"/>
      <c r="G66" s="1928"/>
      <c r="H66" s="1928"/>
      <c r="I66" s="1928"/>
      <c r="J66" s="1928"/>
      <c r="K66" s="1928"/>
      <c r="L66" s="1929"/>
    </row>
    <row r="67" spans="1:12" ht="14.25">
      <c r="A67" s="1833" t="s">
        <v>1101</v>
      </c>
      <c r="B67" s="1921">
        <v>7.5</v>
      </c>
      <c r="C67" s="1922">
        <v>6.27</v>
      </c>
      <c r="D67" s="1922">
        <v>5.2</v>
      </c>
      <c r="E67" s="1922">
        <v>4.95</v>
      </c>
      <c r="F67" s="1922">
        <v>4.59</v>
      </c>
      <c r="G67" s="1922">
        <v>4.65</v>
      </c>
      <c r="H67" s="1922">
        <v>5.93</v>
      </c>
      <c r="I67" s="1922">
        <v>5.63</v>
      </c>
      <c r="J67" s="1922">
        <v>5.32</v>
      </c>
      <c r="K67" s="1922">
        <v>4.87</v>
      </c>
      <c r="L67" s="1923">
        <v>4.87</v>
      </c>
    </row>
    <row r="68" spans="1:12" ht="14.25">
      <c r="A68" s="1833" t="s">
        <v>1102</v>
      </c>
      <c r="B68" s="1921">
        <v>100.43</v>
      </c>
      <c r="C68" s="1922">
        <v>102.7</v>
      </c>
      <c r="D68" s="1922">
        <v>85.35</v>
      </c>
      <c r="E68" s="1922">
        <v>69.91</v>
      </c>
      <c r="F68" s="1922">
        <v>54.4</v>
      </c>
      <c r="G68" s="1922">
        <v>48.89</v>
      </c>
      <c r="H68" s="1922">
        <v>43.35</v>
      </c>
      <c r="I68" s="1922">
        <v>36.24</v>
      </c>
      <c r="J68" s="1922">
        <v>34.2</v>
      </c>
      <c r="K68" s="1922">
        <v>34.12</v>
      </c>
      <c r="L68" s="1923">
        <v>34.75</v>
      </c>
    </row>
    <row r="69" spans="1:12" ht="14.25">
      <c r="A69" s="1833" t="s">
        <v>1103</v>
      </c>
      <c r="B69" s="1921">
        <v>45.92</v>
      </c>
      <c r="C69" s="1922">
        <v>48.03</v>
      </c>
      <c r="D69" s="1922">
        <v>53.46</v>
      </c>
      <c r="E69" s="1922">
        <v>65.19</v>
      </c>
      <c r="F69" s="1922">
        <v>68.66</v>
      </c>
      <c r="G69" s="1922">
        <v>70.64</v>
      </c>
      <c r="H69" s="1922">
        <v>65.26</v>
      </c>
      <c r="I69" s="1922">
        <v>60.82</v>
      </c>
      <c r="J69" s="1922">
        <v>59.41</v>
      </c>
      <c r="K69" s="1922">
        <v>60.06</v>
      </c>
      <c r="L69" s="1923">
        <v>61.63</v>
      </c>
    </row>
    <row r="70" spans="1:12" ht="14.25">
      <c r="A70" s="1833" t="s">
        <v>1104</v>
      </c>
      <c r="B70" s="1921">
        <v>6.31</v>
      </c>
      <c r="C70" s="1922">
        <v>6.17</v>
      </c>
      <c r="D70" s="1922">
        <v>7.74</v>
      </c>
      <c r="E70" s="1922">
        <v>9.27</v>
      </c>
      <c r="F70" s="1922">
        <v>12.73</v>
      </c>
      <c r="G70" s="1922">
        <v>18.45</v>
      </c>
      <c r="H70" s="1922">
        <v>21.9</v>
      </c>
      <c r="I70" s="1922">
        <v>23.29</v>
      </c>
      <c r="J70" s="1922">
        <v>23.58</v>
      </c>
      <c r="K70" s="1922">
        <v>24.41</v>
      </c>
      <c r="L70" s="1923">
        <v>25.83</v>
      </c>
    </row>
    <row r="71" spans="1:12" ht="14.25">
      <c r="A71" s="1833" t="s">
        <v>1105</v>
      </c>
      <c r="B71" s="1921">
        <v>2.3</v>
      </c>
      <c r="C71" s="1922">
        <v>1.85</v>
      </c>
      <c r="D71" s="1922">
        <v>1.84</v>
      </c>
      <c r="E71" s="1922">
        <v>2.25</v>
      </c>
      <c r="F71" s="1922">
        <v>2.55</v>
      </c>
      <c r="G71" s="1922">
        <v>3.84</v>
      </c>
      <c r="H71" s="1922">
        <v>5.31</v>
      </c>
      <c r="I71" s="1922">
        <v>6.28</v>
      </c>
      <c r="J71" s="1922">
        <v>6.58</v>
      </c>
      <c r="K71" s="1922">
        <v>7.24</v>
      </c>
      <c r="L71" s="1923">
        <v>7.72</v>
      </c>
    </row>
    <row r="72" spans="1:12" ht="14.25">
      <c r="A72" s="1833"/>
      <c r="B72" s="1921"/>
      <c r="C72" s="1922"/>
      <c r="D72" s="1922"/>
      <c r="E72" s="1922"/>
      <c r="F72" s="1922"/>
      <c r="G72" s="1922"/>
      <c r="H72" s="1922"/>
      <c r="I72" s="1922"/>
      <c r="J72" s="1922"/>
      <c r="K72" s="1922"/>
      <c r="L72" s="1923"/>
    </row>
    <row r="73" spans="1:12" ht="14.25">
      <c r="A73" s="1833" t="s">
        <v>1106</v>
      </c>
      <c r="B73" s="1921">
        <v>1.14</v>
      </c>
      <c r="C73" s="1922">
        <v>0.92</v>
      </c>
      <c r="D73" s="1922">
        <v>0.66</v>
      </c>
      <c r="E73" s="1922">
        <v>0.66</v>
      </c>
      <c r="F73" s="1922">
        <v>0.72</v>
      </c>
      <c r="G73" s="1922">
        <v>0.83</v>
      </c>
      <c r="H73" s="1922">
        <v>1.14</v>
      </c>
      <c r="I73" s="1922">
        <v>1.43</v>
      </c>
      <c r="J73" s="1922">
        <v>1.51</v>
      </c>
      <c r="K73" s="1922">
        <v>1.62</v>
      </c>
      <c r="L73" s="1923">
        <v>1.79</v>
      </c>
    </row>
    <row r="74" spans="1:12" ht="14.25">
      <c r="A74" s="1833" t="s">
        <v>1107</v>
      </c>
      <c r="B74" s="1921">
        <v>0.49</v>
      </c>
      <c r="C74" s="1922">
        <v>0.53</v>
      </c>
      <c r="D74" s="1922">
        <v>0.39</v>
      </c>
      <c r="E74" s="1922">
        <v>0.31</v>
      </c>
      <c r="F74" s="1922">
        <v>0.31</v>
      </c>
      <c r="G74" s="1922">
        <v>0.32</v>
      </c>
      <c r="H74" s="1922">
        <v>0.31</v>
      </c>
      <c r="I74" s="1922">
        <v>0.36</v>
      </c>
      <c r="J74" s="1922">
        <v>0.39</v>
      </c>
      <c r="K74" s="1922">
        <v>0.45</v>
      </c>
      <c r="L74" s="1923">
        <v>0.46</v>
      </c>
    </row>
    <row r="75" spans="1:12" ht="14.25">
      <c r="A75" s="1833" t="s">
        <v>1108</v>
      </c>
      <c r="B75" s="1921">
        <v>0.15</v>
      </c>
      <c r="C75" s="1922">
        <v>0.23</v>
      </c>
      <c r="D75" s="1922">
        <v>0.23</v>
      </c>
      <c r="E75" s="1922">
        <v>0.2</v>
      </c>
      <c r="F75" s="1922">
        <v>0.14</v>
      </c>
      <c r="G75" s="1922">
        <v>0.16</v>
      </c>
      <c r="H75" s="1922">
        <v>0.16</v>
      </c>
      <c r="I75" s="1922">
        <v>0.15</v>
      </c>
      <c r="J75" s="1922">
        <v>0.14</v>
      </c>
      <c r="K75" s="1922">
        <v>0.13</v>
      </c>
      <c r="L75" s="1923">
        <v>0.16</v>
      </c>
    </row>
    <row r="76" spans="1:12" ht="14.25">
      <c r="A76" s="1833" t="s">
        <v>1109</v>
      </c>
      <c r="B76" s="1921">
        <v>0.06</v>
      </c>
      <c r="C76" s="1922">
        <v>0.07</v>
      </c>
      <c r="D76" s="1922">
        <v>0.1</v>
      </c>
      <c r="E76" s="1922">
        <v>0.1</v>
      </c>
      <c r="F76" s="1922">
        <v>0.09</v>
      </c>
      <c r="G76" s="1922">
        <v>0.08</v>
      </c>
      <c r="H76" s="1922">
        <v>0.09</v>
      </c>
      <c r="I76" s="1922">
        <v>0.08</v>
      </c>
      <c r="J76" s="1922">
        <v>0.07</v>
      </c>
      <c r="K76" s="1922">
        <v>0.07</v>
      </c>
      <c r="L76" s="1923">
        <v>0.07</v>
      </c>
    </row>
    <row r="77" spans="1:12" ht="14.25">
      <c r="A77" s="1833" t="s">
        <v>1110</v>
      </c>
      <c r="B77" s="1921">
        <v>0.02</v>
      </c>
      <c r="C77" s="1922">
        <v>0.03</v>
      </c>
      <c r="D77" s="1922">
        <v>0.03</v>
      </c>
      <c r="E77" s="1922">
        <v>0.04</v>
      </c>
      <c r="F77" s="1922">
        <v>0.04</v>
      </c>
      <c r="G77" s="1922">
        <v>0.04</v>
      </c>
      <c r="H77" s="1922">
        <v>0.04</v>
      </c>
      <c r="I77" s="1922">
        <v>0.04</v>
      </c>
      <c r="J77" s="1922">
        <v>0.04</v>
      </c>
      <c r="K77" s="1922">
        <v>0.04</v>
      </c>
      <c r="L77" s="1923">
        <v>0.04</v>
      </c>
    </row>
    <row r="78" spans="1:12" ht="14.25">
      <c r="A78" s="1833"/>
      <c r="B78" s="1921"/>
      <c r="C78" s="1922"/>
      <c r="D78" s="1922"/>
      <c r="E78" s="1922"/>
      <c r="F78" s="1922"/>
      <c r="G78" s="1922"/>
      <c r="H78" s="1922"/>
      <c r="I78" s="1922"/>
      <c r="J78" s="1922"/>
      <c r="K78" s="1922"/>
      <c r="L78" s="1923"/>
    </row>
    <row r="79" spans="1:12" ht="14.25">
      <c r="A79" s="1833" t="s">
        <v>1111</v>
      </c>
      <c r="B79" s="1921">
        <v>0.01</v>
      </c>
      <c r="C79" s="1922">
        <v>0.02</v>
      </c>
      <c r="D79" s="1922">
        <v>0.01</v>
      </c>
      <c r="E79" s="1922">
        <v>0.01</v>
      </c>
      <c r="F79" s="1922">
        <v>0.01</v>
      </c>
      <c r="G79" s="1922">
        <v>0.02</v>
      </c>
      <c r="H79" s="1922">
        <v>0.02</v>
      </c>
      <c r="I79" s="1922">
        <v>0.02</v>
      </c>
      <c r="J79" s="1922">
        <v>0.02</v>
      </c>
      <c r="K79" s="1922">
        <v>0.02</v>
      </c>
      <c r="L79" s="1923">
        <v>0.02</v>
      </c>
    </row>
    <row r="80" spans="1:12" ht="14.25">
      <c r="A80" s="1833" t="s">
        <v>1112</v>
      </c>
      <c r="B80" s="1921">
        <v>0.01</v>
      </c>
      <c r="C80" s="1922">
        <v>0.01</v>
      </c>
      <c r="D80" s="1922">
        <v>0.01</v>
      </c>
      <c r="E80" s="1922">
        <v>0.01</v>
      </c>
      <c r="F80" s="1922">
        <v>0</v>
      </c>
      <c r="G80" s="1922">
        <v>0.01</v>
      </c>
      <c r="H80" s="1922">
        <v>0.01</v>
      </c>
      <c r="I80" s="1922">
        <v>0.01</v>
      </c>
      <c r="J80" s="1922">
        <v>0.01</v>
      </c>
      <c r="K80" s="1922">
        <v>0.01</v>
      </c>
      <c r="L80" s="1923">
        <v>0.01</v>
      </c>
    </row>
    <row r="81" spans="1:12" ht="14.25">
      <c r="A81" s="1833" t="s">
        <v>1113</v>
      </c>
      <c r="B81" s="1921">
        <v>0</v>
      </c>
      <c r="C81" s="1922">
        <v>0.01</v>
      </c>
      <c r="D81" s="1922">
        <v>0</v>
      </c>
      <c r="E81" s="1922">
        <v>0</v>
      </c>
      <c r="F81" s="1922">
        <v>0</v>
      </c>
      <c r="G81" s="1922">
        <v>0</v>
      </c>
      <c r="H81" s="1922">
        <v>0</v>
      </c>
      <c r="I81" s="1922">
        <v>0</v>
      </c>
      <c r="J81" s="1922">
        <v>0</v>
      </c>
      <c r="K81" s="1922">
        <v>0</v>
      </c>
      <c r="L81" s="1923">
        <v>0</v>
      </c>
    </row>
    <row r="82" spans="1:12" ht="14.25">
      <c r="A82" s="1833" t="s">
        <v>1114</v>
      </c>
      <c r="B82" s="1910" t="s">
        <v>417</v>
      </c>
      <c r="C82" s="1911" t="s">
        <v>417</v>
      </c>
      <c r="D82" s="1911" t="s">
        <v>417</v>
      </c>
      <c r="E82" s="1911" t="s">
        <v>417</v>
      </c>
      <c r="F82" s="1911" t="s">
        <v>417</v>
      </c>
      <c r="G82" s="1911" t="s">
        <v>417</v>
      </c>
      <c r="H82" s="1911" t="s">
        <v>417</v>
      </c>
      <c r="I82" s="1911" t="s">
        <v>417</v>
      </c>
      <c r="J82" s="1911" t="s">
        <v>417</v>
      </c>
      <c r="K82" s="1911" t="s">
        <v>417</v>
      </c>
      <c r="L82" s="1923">
        <v>0</v>
      </c>
    </row>
    <row r="83" spans="1:12" ht="15" thickBot="1">
      <c r="A83" s="1856"/>
      <c r="B83" s="1930"/>
      <c r="C83" s="1931"/>
      <c r="D83" s="1931"/>
      <c r="E83" s="1931"/>
      <c r="F83" s="1931"/>
      <c r="G83" s="1931"/>
      <c r="H83" s="1931"/>
      <c r="I83" s="1932"/>
      <c r="J83" s="1933"/>
      <c r="K83" s="1933"/>
      <c r="L83" s="1934"/>
    </row>
    <row r="84" spans="1:12" ht="20.25" customHeight="1">
      <c r="A84" s="1935" t="s">
        <v>428</v>
      </c>
      <c r="B84" s="1935"/>
      <c r="C84" s="1935"/>
      <c r="D84" s="1935"/>
      <c r="E84" s="1935"/>
      <c r="F84" s="1935"/>
      <c r="G84" s="1935"/>
      <c r="H84" s="1935"/>
      <c r="I84" s="1935"/>
      <c r="J84" s="1935"/>
      <c r="K84" s="1935"/>
      <c r="L84" s="1936"/>
    </row>
    <row r="85" spans="1:12" ht="20.25" customHeight="1">
      <c r="A85" s="1935" t="s">
        <v>586</v>
      </c>
      <c r="L85" s="1936"/>
    </row>
    <row r="86" ht="13.5">
      <c r="L86" s="1936"/>
    </row>
    <row r="87" ht="13.5">
      <c r="L87" s="1936"/>
    </row>
    <row r="88" ht="13.5">
      <c r="L88" s="1936"/>
    </row>
    <row r="89" ht="13.5">
      <c r="L89" s="1936"/>
    </row>
    <row r="90" ht="13.5">
      <c r="L90" s="1936"/>
    </row>
    <row r="91" ht="13.5">
      <c r="L91" s="1936"/>
    </row>
    <row r="92" ht="13.5">
      <c r="L92" s="1936"/>
    </row>
    <row r="93" ht="13.5">
      <c r="L93" s="1936"/>
    </row>
    <row r="94" ht="13.5">
      <c r="L94" s="1936"/>
    </row>
    <row r="95" ht="13.5">
      <c r="L95" s="1936"/>
    </row>
    <row r="96" ht="13.5">
      <c r="L96" s="1936"/>
    </row>
    <row r="97" ht="13.5">
      <c r="L97" s="1936"/>
    </row>
    <row r="98" ht="13.5">
      <c r="L98" s="1936"/>
    </row>
    <row r="99" ht="13.5">
      <c r="L99" s="1936"/>
    </row>
    <row r="100" ht="13.5">
      <c r="L100" s="1936"/>
    </row>
    <row r="101" ht="13.5">
      <c r="L101" s="1936"/>
    </row>
    <row r="102" ht="13.5">
      <c r="L102" s="1936"/>
    </row>
    <row r="103" ht="13.5">
      <c r="L103" s="1936"/>
    </row>
    <row r="104" ht="13.5">
      <c r="L104" s="1936"/>
    </row>
    <row r="105" ht="13.5">
      <c r="L105" s="1936"/>
    </row>
    <row r="106" ht="13.5">
      <c r="L106" s="1936"/>
    </row>
    <row r="107" ht="13.5">
      <c r="L107" s="1936"/>
    </row>
    <row r="108" ht="13.5">
      <c r="L108" s="1936"/>
    </row>
  </sheetData>
  <sheetProtection/>
  <printOptions horizontalCentered="1"/>
  <pageMargins left="0.56" right="0.22" top="0.48" bottom="0.55" header="0.29" footer="0.5118110236220472"/>
  <pageSetup horizontalDpi="300" verticalDpi="300" orientation="portrait" paperSize="9" scale="65" r:id="rId1"/>
</worksheet>
</file>

<file path=xl/worksheets/sheet41.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
    </sheetView>
  </sheetViews>
  <sheetFormatPr defaultColWidth="8.796875" defaultRowHeight="14.25"/>
  <cols>
    <col min="1" max="1" width="15.3984375" style="1825" customWidth="1"/>
    <col min="2" max="12" width="11.09765625" style="1825" customWidth="1"/>
    <col min="13" max="16384" width="9" style="1825" customWidth="1"/>
  </cols>
  <sheetData>
    <row r="1" spans="1:4" ht="23.25" customHeight="1">
      <c r="A1" s="1826" t="s">
        <v>400</v>
      </c>
      <c r="B1" s="1826"/>
      <c r="C1" s="1826"/>
      <c r="D1" s="1826"/>
    </row>
    <row r="2" spans="1:4" ht="21" customHeight="1">
      <c r="A2" s="1826" t="s">
        <v>1116</v>
      </c>
      <c r="B2" s="1826"/>
      <c r="C2" s="1826"/>
      <c r="D2" s="1826"/>
    </row>
    <row r="3" ht="21" customHeight="1" thickBot="1">
      <c r="A3" s="1826"/>
    </row>
    <row r="4" spans="1:12" ht="27" customHeight="1" thickBot="1">
      <c r="A4" s="1890" t="s">
        <v>429</v>
      </c>
      <c r="B4" s="1937" t="s">
        <v>1353</v>
      </c>
      <c r="C4" s="1893" t="s">
        <v>1783</v>
      </c>
      <c r="D4" s="1893" t="s">
        <v>1784</v>
      </c>
      <c r="E4" s="1893" t="s">
        <v>1785</v>
      </c>
      <c r="F4" s="1893" t="s">
        <v>1117</v>
      </c>
      <c r="G4" s="1893" t="s">
        <v>1118</v>
      </c>
      <c r="H4" s="1830" t="s">
        <v>1788</v>
      </c>
      <c r="I4" s="1830" t="s">
        <v>1119</v>
      </c>
      <c r="J4" s="1829" t="s">
        <v>688</v>
      </c>
      <c r="K4" s="1829" t="s">
        <v>689</v>
      </c>
      <c r="L4" s="1832" t="s">
        <v>582</v>
      </c>
    </row>
    <row r="5" spans="1:12" ht="19.5" customHeight="1">
      <c r="A5" s="1938" t="s">
        <v>1120</v>
      </c>
      <c r="B5" s="1939"/>
      <c r="C5" s="1940"/>
      <c r="D5" s="1940"/>
      <c r="E5" s="1940"/>
      <c r="F5" s="1940"/>
      <c r="G5" s="1940"/>
      <c r="H5" s="1941"/>
      <c r="I5" s="1941"/>
      <c r="J5" s="1942"/>
      <c r="K5" s="1942"/>
      <c r="L5" s="1943"/>
    </row>
    <row r="6" spans="1:12" ht="19.5" customHeight="1">
      <c r="A6" s="1944" t="s">
        <v>1121</v>
      </c>
      <c r="B6" s="1945" t="s">
        <v>430</v>
      </c>
      <c r="C6" s="1946" t="s">
        <v>1122</v>
      </c>
      <c r="D6" s="1946" t="s">
        <v>1123</v>
      </c>
      <c r="E6" s="1947" t="s">
        <v>431</v>
      </c>
      <c r="F6" s="1947" t="s">
        <v>432</v>
      </c>
      <c r="G6" s="1947" t="s">
        <v>433</v>
      </c>
      <c r="H6" s="1948" t="s">
        <v>707</v>
      </c>
      <c r="I6" s="1948" t="s">
        <v>708</v>
      </c>
      <c r="J6" s="1949" t="s">
        <v>709</v>
      </c>
      <c r="K6" s="1950" t="s">
        <v>710</v>
      </c>
      <c r="L6" s="1951" t="s">
        <v>587</v>
      </c>
    </row>
    <row r="7" spans="1:12" ht="19.5" customHeight="1">
      <c r="A7" s="1944" t="s">
        <v>1124</v>
      </c>
      <c r="B7" s="1945" t="s">
        <v>1125</v>
      </c>
      <c r="C7" s="1946" t="s">
        <v>1126</v>
      </c>
      <c r="D7" s="1946" t="s">
        <v>1127</v>
      </c>
      <c r="E7" s="1947" t="s">
        <v>434</v>
      </c>
      <c r="F7" s="1947" t="s">
        <v>435</v>
      </c>
      <c r="G7" s="1947" t="s">
        <v>436</v>
      </c>
      <c r="H7" s="1948" t="s">
        <v>1128</v>
      </c>
      <c r="I7" s="1948" t="s">
        <v>1129</v>
      </c>
      <c r="J7" s="1949" t="s">
        <v>1130</v>
      </c>
      <c r="K7" s="1950" t="s">
        <v>1131</v>
      </c>
      <c r="L7" s="1951">
        <v>29.6</v>
      </c>
    </row>
    <row r="8" spans="1:12" ht="19.5" customHeight="1">
      <c r="A8" s="1938" t="s">
        <v>1132</v>
      </c>
      <c r="B8" s="1945"/>
      <c r="C8" s="1946"/>
      <c r="D8" s="1946"/>
      <c r="E8" s="1947"/>
      <c r="F8" s="1947"/>
      <c r="G8" s="1947"/>
      <c r="H8" s="1948"/>
      <c r="I8" s="1948"/>
      <c r="J8" s="1949"/>
      <c r="K8" s="1950"/>
      <c r="L8" s="1951"/>
    </row>
    <row r="9" spans="1:12" ht="19.5" customHeight="1">
      <c r="A9" s="1944" t="s">
        <v>1121</v>
      </c>
      <c r="B9" s="1945" t="s">
        <v>1133</v>
      </c>
      <c r="C9" s="1946" t="s">
        <v>1134</v>
      </c>
      <c r="D9" s="1946" t="s">
        <v>1135</v>
      </c>
      <c r="E9" s="1947" t="s">
        <v>437</v>
      </c>
      <c r="F9" s="1947" t="s">
        <v>438</v>
      </c>
      <c r="G9" s="1947" t="s">
        <v>439</v>
      </c>
      <c r="H9" s="1948" t="s">
        <v>1136</v>
      </c>
      <c r="I9" s="1948" t="s">
        <v>1137</v>
      </c>
      <c r="J9" s="1949">
        <v>29.6</v>
      </c>
      <c r="K9" s="1950" t="s">
        <v>1138</v>
      </c>
      <c r="L9" s="1951" t="s">
        <v>1139</v>
      </c>
    </row>
    <row r="10" spans="1:12" ht="19.5" customHeight="1">
      <c r="A10" s="1944" t="s">
        <v>1124</v>
      </c>
      <c r="B10" s="1945" t="s">
        <v>1140</v>
      </c>
      <c r="C10" s="1946" t="s">
        <v>1141</v>
      </c>
      <c r="D10" s="1946" t="s">
        <v>1142</v>
      </c>
      <c r="E10" s="1947" t="s">
        <v>440</v>
      </c>
      <c r="F10" s="1947" t="s">
        <v>441</v>
      </c>
      <c r="G10" s="1947" t="s">
        <v>442</v>
      </c>
      <c r="H10" s="1948" t="s">
        <v>1143</v>
      </c>
      <c r="I10" s="1948" t="s">
        <v>1144</v>
      </c>
      <c r="J10" s="1949">
        <v>27.8</v>
      </c>
      <c r="K10" s="1950" t="s">
        <v>1145</v>
      </c>
      <c r="L10" s="1951">
        <v>28.2</v>
      </c>
    </row>
    <row r="11" spans="1:12" ht="19.5" customHeight="1">
      <c r="A11" s="1938" t="s">
        <v>1146</v>
      </c>
      <c r="B11" s="1945"/>
      <c r="C11" s="1946"/>
      <c r="D11" s="1946"/>
      <c r="E11" s="1947"/>
      <c r="F11" s="1947"/>
      <c r="G11" s="1947"/>
      <c r="H11" s="1948"/>
      <c r="I11" s="1948"/>
      <c r="J11" s="1949"/>
      <c r="K11" s="1950"/>
      <c r="L11" s="1951"/>
    </row>
    <row r="12" spans="1:12" ht="19.5" customHeight="1">
      <c r="A12" s="1944" t="s">
        <v>1121</v>
      </c>
      <c r="B12" s="1945" t="s">
        <v>1147</v>
      </c>
      <c r="C12" s="1946" t="s">
        <v>1148</v>
      </c>
      <c r="D12" s="1946" t="s">
        <v>1149</v>
      </c>
      <c r="E12" s="1947" t="s">
        <v>443</v>
      </c>
      <c r="F12" s="1947" t="s">
        <v>444</v>
      </c>
      <c r="G12" s="1947" t="s">
        <v>445</v>
      </c>
      <c r="H12" s="1948" t="s">
        <v>1150</v>
      </c>
      <c r="I12" s="1948" t="s">
        <v>1151</v>
      </c>
      <c r="J12" s="1949" t="s">
        <v>1152</v>
      </c>
      <c r="K12" s="1950" t="s">
        <v>1153</v>
      </c>
      <c r="L12" s="1951">
        <v>41.4</v>
      </c>
    </row>
    <row r="13" spans="1:12" ht="19.5" customHeight="1">
      <c r="A13" s="1944" t="s">
        <v>1124</v>
      </c>
      <c r="B13" s="1945" t="s">
        <v>1154</v>
      </c>
      <c r="C13" s="1946" t="s">
        <v>1154</v>
      </c>
      <c r="D13" s="1946" t="s">
        <v>1155</v>
      </c>
      <c r="E13" s="1947" t="s">
        <v>446</v>
      </c>
      <c r="F13" s="1947" t="s">
        <v>447</v>
      </c>
      <c r="G13" s="1947" t="s">
        <v>448</v>
      </c>
      <c r="H13" s="1948" t="s">
        <v>1156</v>
      </c>
      <c r="I13" s="1948" t="s">
        <v>1157</v>
      </c>
      <c r="J13" s="1949">
        <v>37.5</v>
      </c>
      <c r="K13" s="1950" t="s">
        <v>1158</v>
      </c>
      <c r="L13" s="1951">
        <v>37.8</v>
      </c>
    </row>
    <row r="14" spans="1:12" ht="19.5" customHeight="1" thickBot="1">
      <c r="A14" s="1856"/>
      <c r="B14" s="1952"/>
      <c r="C14" s="1953"/>
      <c r="D14" s="1953"/>
      <c r="E14" s="1953"/>
      <c r="F14" s="1953"/>
      <c r="G14" s="1953"/>
      <c r="H14" s="1954"/>
      <c r="I14" s="1954"/>
      <c r="J14" s="1955"/>
      <c r="K14" s="1955"/>
      <c r="L14" s="1934"/>
    </row>
    <row r="15" spans="1:8" ht="16.5" customHeight="1">
      <c r="A15" s="1935" t="s">
        <v>428</v>
      </c>
      <c r="B15" s="1935"/>
      <c r="C15" s="1935"/>
      <c r="D15" s="1935"/>
      <c r="E15" s="1935"/>
      <c r="F15" s="1935"/>
      <c r="G15" s="1935"/>
      <c r="H15" s="1935"/>
    </row>
  </sheetData>
  <sheetProtection/>
  <printOptions horizontalCentered="1"/>
  <pageMargins left="0.7874015748031497" right="0.27" top="0.984251968503937" bottom="0.984251968503937" header="0.5118110236220472" footer="0.5118110236220472"/>
  <pageSetup horizontalDpi="300" verticalDpi="300" orientation="portrait" paperSize="9" scale="65" r:id="rId1"/>
</worksheet>
</file>

<file path=xl/worksheets/sheet42.xml><?xml version="1.0" encoding="utf-8"?>
<worksheet xmlns="http://schemas.openxmlformats.org/spreadsheetml/2006/main" xmlns:r="http://schemas.openxmlformats.org/officeDocument/2006/relationships">
  <dimension ref="A1:L63"/>
  <sheetViews>
    <sheetView zoomScale="75" zoomScaleNormal="75" zoomScalePageLayoutView="0" workbookViewId="0" topLeftCell="A1">
      <selection activeCell="A1" sqref="A1"/>
    </sheetView>
  </sheetViews>
  <sheetFormatPr defaultColWidth="8.796875" defaultRowHeight="14.25"/>
  <cols>
    <col min="1" max="1" width="13.59765625" style="1825" customWidth="1"/>
    <col min="2" max="11" width="10.69921875" style="1825" customWidth="1"/>
    <col min="12" max="16384" width="9" style="1825" customWidth="1"/>
  </cols>
  <sheetData>
    <row r="1" ht="19.5" customHeight="1">
      <c r="A1" s="1956" t="s">
        <v>1159</v>
      </c>
    </row>
    <row r="2" spans="1:11" s="1824" customFormat="1" ht="22.5" customHeight="1">
      <c r="A2" s="1826" t="s">
        <v>1160</v>
      </c>
      <c r="K2" s="1957"/>
    </row>
    <row r="3" spans="1:8" s="1860" customFormat="1" ht="21" customHeight="1" thickBot="1">
      <c r="A3" s="1825"/>
      <c r="B3" s="1825"/>
      <c r="C3" s="1825"/>
      <c r="D3" s="1825"/>
      <c r="E3" s="1825"/>
      <c r="F3" s="1825"/>
      <c r="G3" s="1825"/>
      <c r="H3" s="1825"/>
    </row>
    <row r="4" spans="1:12" s="1860" customFormat="1" ht="26.25" customHeight="1" thickBot="1">
      <c r="A4" s="2462" t="s">
        <v>1538</v>
      </c>
      <c r="B4" s="1897" t="s">
        <v>449</v>
      </c>
      <c r="C4" s="1897"/>
      <c r="D4" s="1897"/>
      <c r="E4" s="1897"/>
      <c r="F4" s="1897"/>
      <c r="G4" s="1897"/>
      <c r="H4" s="1897"/>
      <c r="I4" s="1897"/>
      <c r="J4" s="1897"/>
      <c r="K4" s="1899"/>
      <c r="L4" s="1958"/>
    </row>
    <row r="5" spans="1:12" s="1860" customFormat="1" ht="27" customHeight="1" thickBot="1">
      <c r="A5" s="2463"/>
      <c r="B5" s="1937" t="s">
        <v>1161</v>
      </c>
      <c r="C5" s="1893" t="s">
        <v>711</v>
      </c>
      <c r="D5" s="1893" t="s">
        <v>1162</v>
      </c>
      <c r="E5" s="1893" t="s">
        <v>712</v>
      </c>
      <c r="F5" s="1893" t="s">
        <v>713</v>
      </c>
      <c r="G5" s="1893" t="s">
        <v>1163</v>
      </c>
      <c r="H5" s="1831" t="s">
        <v>714</v>
      </c>
      <c r="I5" s="1830" t="s">
        <v>688</v>
      </c>
      <c r="J5" s="1829" t="s">
        <v>689</v>
      </c>
      <c r="K5" s="1832" t="s">
        <v>582</v>
      </c>
      <c r="L5" s="1958"/>
    </row>
    <row r="6" spans="1:12" s="1860" customFormat="1" ht="19.5" customHeight="1">
      <c r="A6" s="1959" t="s">
        <v>1550</v>
      </c>
      <c r="B6" s="1960">
        <v>27</v>
      </c>
      <c r="C6" s="1961">
        <v>27.8</v>
      </c>
      <c r="D6" s="1961">
        <v>28.2</v>
      </c>
      <c r="E6" s="1961">
        <v>28.4</v>
      </c>
      <c r="F6" s="1961">
        <v>28.5</v>
      </c>
      <c r="G6" s="1961">
        <v>28.8</v>
      </c>
      <c r="H6" s="1962">
        <v>29.4</v>
      </c>
      <c r="I6" s="1963" t="s">
        <v>715</v>
      </c>
      <c r="J6" s="1964">
        <v>29.8</v>
      </c>
      <c r="K6" s="1965">
        <v>30</v>
      </c>
      <c r="L6" s="1966"/>
    </row>
    <row r="7" spans="1:12" s="1860" customFormat="1" ht="22.5" customHeight="1">
      <c r="A7" s="1967" t="s">
        <v>1551</v>
      </c>
      <c r="B7" s="1968">
        <v>26.2</v>
      </c>
      <c r="C7" s="1969">
        <v>27.2</v>
      </c>
      <c r="D7" s="1969">
        <v>27.7</v>
      </c>
      <c r="E7" s="1969">
        <v>28</v>
      </c>
      <c r="F7" s="1969">
        <v>28.1</v>
      </c>
      <c r="G7" s="1969">
        <v>28.3</v>
      </c>
      <c r="H7" s="1970">
        <v>28.8</v>
      </c>
      <c r="I7" s="1971">
        <v>29</v>
      </c>
      <c r="J7" s="1972">
        <v>29.2</v>
      </c>
      <c r="K7" s="1973">
        <v>29.3</v>
      </c>
      <c r="L7" s="1966"/>
    </row>
    <row r="8" spans="1:12" s="1860" customFormat="1" ht="15" customHeight="1">
      <c r="A8" s="1967" t="s">
        <v>450</v>
      </c>
      <c r="B8" s="1968">
        <v>26.2</v>
      </c>
      <c r="C8" s="1969">
        <v>27.1</v>
      </c>
      <c r="D8" s="1969">
        <v>27.7</v>
      </c>
      <c r="E8" s="1969">
        <v>28.1</v>
      </c>
      <c r="F8" s="1969">
        <v>28.2</v>
      </c>
      <c r="G8" s="1969">
        <v>28.2</v>
      </c>
      <c r="H8" s="1970">
        <v>28.8</v>
      </c>
      <c r="I8" s="1971">
        <v>29.1</v>
      </c>
      <c r="J8" s="1972">
        <v>29</v>
      </c>
      <c r="K8" s="1973">
        <v>29.2</v>
      </c>
      <c r="L8" s="1966"/>
    </row>
    <row r="9" spans="1:12" s="1860" customFormat="1" ht="15" customHeight="1">
      <c r="A9" s="1967" t="s">
        <v>1553</v>
      </c>
      <c r="B9" s="1968">
        <v>26.5</v>
      </c>
      <c r="C9" s="1969">
        <v>27.2</v>
      </c>
      <c r="D9" s="1969">
        <v>28</v>
      </c>
      <c r="E9" s="1969">
        <v>28.2</v>
      </c>
      <c r="F9" s="1969">
        <v>28.4</v>
      </c>
      <c r="G9" s="1969">
        <v>28.5</v>
      </c>
      <c r="H9" s="1970">
        <v>28.9</v>
      </c>
      <c r="I9" s="1971">
        <v>29.2</v>
      </c>
      <c r="J9" s="1972">
        <v>29.3</v>
      </c>
      <c r="K9" s="1973">
        <v>29.7</v>
      </c>
      <c r="L9" s="1974"/>
    </row>
    <row r="10" spans="1:12" s="1860" customFormat="1" ht="14.25" customHeight="1">
      <c r="A10" s="1967" t="s">
        <v>1554</v>
      </c>
      <c r="B10" s="1968">
        <v>26.5</v>
      </c>
      <c r="C10" s="1969">
        <v>27.3</v>
      </c>
      <c r="D10" s="1969">
        <v>27.8</v>
      </c>
      <c r="E10" s="1969">
        <v>28.2</v>
      </c>
      <c r="F10" s="1969">
        <v>28.3</v>
      </c>
      <c r="G10" s="1969">
        <v>28.3</v>
      </c>
      <c r="H10" s="1970">
        <v>29</v>
      </c>
      <c r="I10" s="1971">
        <v>29.2</v>
      </c>
      <c r="J10" s="1972">
        <v>29.5</v>
      </c>
      <c r="K10" s="1973">
        <v>29.5</v>
      </c>
      <c r="L10" s="1974"/>
    </row>
    <row r="11" spans="1:12" s="1860" customFormat="1" ht="15" customHeight="1">
      <c r="A11" s="1967" t="s">
        <v>1556</v>
      </c>
      <c r="B11" s="1968">
        <v>26.4</v>
      </c>
      <c r="C11" s="1969">
        <v>27.4</v>
      </c>
      <c r="D11" s="1969">
        <v>28</v>
      </c>
      <c r="E11" s="1969">
        <v>28.6</v>
      </c>
      <c r="F11" s="1969">
        <v>28.6</v>
      </c>
      <c r="G11" s="1969">
        <v>28.5</v>
      </c>
      <c r="H11" s="1970">
        <v>29.1</v>
      </c>
      <c r="I11" s="1971">
        <v>29</v>
      </c>
      <c r="J11" s="1972">
        <v>29.2</v>
      </c>
      <c r="K11" s="1973">
        <v>29.4</v>
      </c>
      <c r="L11" s="1974"/>
    </row>
    <row r="12" spans="1:12" s="1860" customFormat="1" ht="24" customHeight="1">
      <c r="A12" s="1967" t="s">
        <v>1557</v>
      </c>
      <c r="B12" s="1968">
        <v>26.5</v>
      </c>
      <c r="C12" s="1969">
        <v>27.4</v>
      </c>
      <c r="D12" s="1969">
        <v>28</v>
      </c>
      <c r="E12" s="1969">
        <v>28.6</v>
      </c>
      <c r="F12" s="1969">
        <v>28.7</v>
      </c>
      <c r="G12" s="1969">
        <v>29</v>
      </c>
      <c r="H12" s="1970">
        <v>29.1</v>
      </c>
      <c r="I12" s="1971">
        <v>29.4</v>
      </c>
      <c r="J12" s="1972">
        <v>29.3</v>
      </c>
      <c r="K12" s="1973">
        <v>29.6</v>
      </c>
      <c r="L12" s="1974"/>
    </row>
    <row r="13" spans="1:12" s="1860" customFormat="1" ht="15" customHeight="1">
      <c r="A13" s="1967" t="s">
        <v>1558</v>
      </c>
      <c r="B13" s="1968">
        <v>26.3</v>
      </c>
      <c r="C13" s="1969">
        <v>27.2</v>
      </c>
      <c r="D13" s="1969">
        <v>27.8</v>
      </c>
      <c r="E13" s="1969">
        <v>28.2</v>
      </c>
      <c r="F13" s="1969">
        <v>28.2</v>
      </c>
      <c r="G13" s="1969">
        <v>28.3</v>
      </c>
      <c r="H13" s="1970">
        <v>28.7</v>
      </c>
      <c r="I13" s="1971">
        <v>28.9</v>
      </c>
      <c r="J13" s="1972">
        <v>29</v>
      </c>
      <c r="K13" s="1973">
        <v>29.3</v>
      </c>
      <c r="L13" s="1974"/>
    </row>
    <row r="14" spans="1:12" s="1860" customFormat="1" ht="15" customHeight="1">
      <c r="A14" s="1967" t="s">
        <v>1559</v>
      </c>
      <c r="B14" s="1968">
        <v>26.9</v>
      </c>
      <c r="C14" s="1969">
        <v>27.7</v>
      </c>
      <c r="D14" s="1969">
        <v>28.1</v>
      </c>
      <c r="E14" s="1969">
        <v>28.3</v>
      </c>
      <c r="F14" s="1969">
        <v>28.3</v>
      </c>
      <c r="G14" s="1969">
        <v>28.6</v>
      </c>
      <c r="H14" s="1970">
        <v>29.3</v>
      </c>
      <c r="I14" s="1971">
        <v>29.4</v>
      </c>
      <c r="J14" s="1972">
        <v>29.7</v>
      </c>
      <c r="K14" s="1973">
        <v>29.8</v>
      </c>
      <c r="L14" s="1974"/>
    </row>
    <row r="15" spans="1:12" s="1860" customFormat="1" ht="15" customHeight="1">
      <c r="A15" s="1967" t="s">
        <v>1560</v>
      </c>
      <c r="B15" s="1968">
        <v>26.6</v>
      </c>
      <c r="C15" s="1969">
        <v>27.5</v>
      </c>
      <c r="D15" s="1969">
        <v>28</v>
      </c>
      <c r="E15" s="1969">
        <v>28.1</v>
      </c>
      <c r="F15" s="1969">
        <v>28.4</v>
      </c>
      <c r="G15" s="1969">
        <v>28.4</v>
      </c>
      <c r="H15" s="1970">
        <v>29.1</v>
      </c>
      <c r="I15" s="1971">
        <v>29.5</v>
      </c>
      <c r="J15" s="1972">
        <v>29.7</v>
      </c>
      <c r="K15" s="1973">
        <v>29.8</v>
      </c>
      <c r="L15" s="1974"/>
    </row>
    <row r="16" spans="1:12" s="1860" customFormat="1" ht="15" customHeight="1">
      <c r="A16" s="1967" t="s">
        <v>1561</v>
      </c>
      <c r="B16" s="1968">
        <v>26.8</v>
      </c>
      <c r="C16" s="1969">
        <v>27.7</v>
      </c>
      <c r="D16" s="1969">
        <v>28.1</v>
      </c>
      <c r="E16" s="1969">
        <v>28.1</v>
      </c>
      <c r="F16" s="1969">
        <v>28.4</v>
      </c>
      <c r="G16" s="1969">
        <v>28.5</v>
      </c>
      <c r="H16" s="1970">
        <v>29.1</v>
      </c>
      <c r="I16" s="1971">
        <v>29.5</v>
      </c>
      <c r="J16" s="1972">
        <v>29.6</v>
      </c>
      <c r="K16" s="1973">
        <v>29.9</v>
      </c>
      <c r="L16" s="1974"/>
    </row>
    <row r="17" spans="1:12" s="1860" customFormat="1" ht="24" customHeight="1">
      <c r="A17" s="1967" t="s">
        <v>1562</v>
      </c>
      <c r="B17" s="1968">
        <v>27.3</v>
      </c>
      <c r="C17" s="1969">
        <v>28.2</v>
      </c>
      <c r="D17" s="1969">
        <v>28.5</v>
      </c>
      <c r="E17" s="1969">
        <v>28.5</v>
      </c>
      <c r="F17" s="1969">
        <v>28.6</v>
      </c>
      <c r="G17" s="1969">
        <v>29.1</v>
      </c>
      <c r="H17" s="1970">
        <v>29.7</v>
      </c>
      <c r="I17" s="1971">
        <v>30</v>
      </c>
      <c r="J17" s="1972">
        <v>30.2</v>
      </c>
      <c r="K17" s="1973">
        <v>30.4</v>
      </c>
      <c r="L17" s="1974"/>
    </row>
    <row r="18" spans="1:12" s="1860" customFormat="1" ht="15" customHeight="1">
      <c r="A18" s="1967" t="s">
        <v>1563</v>
      </c>
      <c r="B18" s="1968">
        <v>27.3</v>
      </c>
      <c r="C18" s="1969">
        <v>28.1</v>
      </c>
      <c r="D18" s="1969">
        <v>28.5</v>
      </c>
      <c r="E18" s="1969">
        <v>28.6</v>
      </c>
      <c r="F18" s="1969">
        <v>28.7</v>
      </c>
      <c r="G18" s="1969">
        <v>29.2</v>
      </c>
      <c r="H18" s="1970">
        <v>29.8</v>
      </c>
      <c r="I18" s="1971">
        <v>30</v>
      </c>
      <c r="J18" s="1972">
        <v>30.3</v>
      </c>
      <c r="K18" s="1973">
        <v>30.4</v>
      </c>
      <c r="L18" s="1974"/>
    </row>
    <row r="19" spans="1:12" s="1860" customFormat="1" ht="15" customHeight="1">
      <c r="A19" s="1967" t="s">
        <v>1564</v>
      </c>
      <c r="B19" s="1968">
        <v>27.6</v>
      </c>
      <c r="C19" s="1969">
        <v>28.6</v>
      </c>
      <c r="D19" s="1969">
        <v>29</v>
      </c>
      <c r="E19" s="1969">
        <v>29.3</v>
      </c>
      <c r="F19" s="1969">
        <v>29.6</v>
      </c>
      <c r="G19" s="1969">
        <v>30.1</v>
      </c>
      <c r="H19" s="1970">
        <v>30.7</v>
      </c>
      <c r="I19" s="1971">
        <v>30.9</v>
      </c>
      <c r="J19" s="1972">
        <v>31.2</v>
      </c>
      <c r="K19" s="1973">
        <v>31.3</v>
      </c>
      <c r="L19" s="1974"/>
    </row>
    <row r="20" spans="1:12" s="1860" customFormat="1" ht="15" customHeight="1">
      <c r="A20" s="1967" t="s">
        <v>1565</v>
      </c>
      <c r="B20" s="1968">
        <v>27.4</v>
      </c>
      <c r="C20" s="1969">
        <v>28.4</v>
      </c>
      <c r="D20" s="1969">
        <v>28.7</v>
      </c>
      <c r="E20" s="1969">
        <v>28.8</v>
      </c>
      <c r="F20" s="1969">
        <v>29</v>
      </c>
      <c r="G20" s="1969">
        <v>29.5</v>
      </c>
      <c r="H20" s="1970">
        <v>30.2</v>
      </c>
      <c r="I20" s="1971">
        <v>30.4</v>
      </c>
      <c r="J20" s="1972">
        <v>30.6</v>
      </c>
      <c r="K20" s="1973">
        <v>30.8</v>
      </c>
      <c r="L20" s="1974"/>
    </row>
    <row r="21" spans="1:12" s="1860" customFormat="1" ht="15" customHeight="1">
      <c r="A21" s="1967" t="s">
        <v>1566</v>
      </c>
      <c r="B21" s="1968">
        <v>26.6</v>
      </c>
      <c r="C21" s="1969">
        <v>27.6</v>
      </c>
      <c r="D21" s="1969">
        <v>28</v>
      </c>
      <c r="E21" s="1969">
        <v>28.4</v>
      </c>
      <c r="F21" s="1969">
        <v>28.5</v>
      </c>
      <c r="G21" s="1969">
        <v>28.6</v>
      </c>
      <c r="H21" s="1970">
        <v>29.3</v>
      </c>
      <c r="I21" s="1971">
        <v>29.6</v>
      </c>
      <c r="J21" s="1972">
        <v>29.7</v>
      </c>
      <c r="K21" s="1973">
        <v>29.7</v>
      </c>
      <c r="L21" s="1974"/>
    </row>
    <row r="22" spans="1:12" s="1860" customFormat="1" ht="22.5" customHeight="1">
      <c r="A22" s="1967" t="s">
        <v>1567</v>
      </c>
      <c r="B22" s="1968">
        <v>26.4</v>
      </c>
      <c r="C22" s="1969">
        <v>27.4</v>
      </c>
      <c r="D22" s="1969">
        <v>27.7</v>
      </c>
      <c r="E22" s="1969">
        <v>27.9</v>
      </c>
      <c r="F22" s="1969">
        <v>27.9</v>
      </c>
      <c r="G22" s="1969">
        <v>28.2</v>
      </c>
      <c r="H22" s="1970">
        <v>29.3</v>
      </c>
      <c r="I22" s="1971">
        <v>29.7</v>
      </c>
      <c r="J22" s="1972">
        <v>29.7</v>
      </c>
      <c r="K22" s="1973">
        <v>29.9</v>
      </c>
      <c r="L22" s="1974"/>
    </row>
    <row r="23" spans="1:12" s="1860" customFormat="1" ht="15" customHeight="1">
      <c r="A23" s="1967" t="s">
        <v>1568</v>
      </c>
      <c r="B23" s="1968">
        <v>26.4</v>
      </c>
      <c r="C23" s="1969">
        <v>27.3</v>
      </c>
      <c r="D23" s="1969">
        <v>27.8</v>
      </c>
      <c r="E23" s="1969">
        <v>28</v>
      </c>
      <c r="F23" s="1969">
        <v>28</v>
      </c>
      <c r="G23" s="1969">
        <v>28.2</v>
      </c>
      <c r="H23" s="1970">
        <v>29</v>
      </c>
      <c r="I23" s="1971">
        <v>29.3</v>
      </c>
      <c r="J23" s="1972">
        <v>29.6</v>
      </c>
      <c r="K23" s="1973">
        <v>29.6</v>
      </c>
      <c r="L23" s="1974"/>
    </row>
    <row r="24" spans="1:12" s="1860" customFormat="1" ht="15" customHeight="1">
      <c r="A24" s="1967" t="s">
        <v>1569</v>
      </c>
      <c r="B24" s="1968">
        <v>26.4</v>
      </c>
      <c r="C24" s="1969">
        <v>27.4</v>
      </c>
      <c r="D24" s="1969">
        <v>27.7</v>
      </c>
      <c r="E24" s="1969">
        <v>28.1</v>
      </c>
      <c r="F24" s="1969">
        <v>28.3</v>
      </c>
      <c r="G24" s="1969">
        <v>28.6</v>
      </c>
      <c r="H24" s="1970">
        <v>29.2</v>
      </c>
      <c r="I24" s="1971">
        <v>29.3</v>
      </c>
      <c r="J24" s="1972">
        <v>29.3</v>
      </c>
      <c r="K24" s="1973">
        <v>29.6</v>
      </c>
      <c r="L24" s="1974"/>
    </row>
    <row r="25" spans="1:12" s="1860" customFormat="1" ht="15" customHeight="1">
      <c r="A25" s="1967" t="s">
        <v>1570</v>
      </c>
      <c r="B25" s="1968">
        <v>27.5</v>
      </c>
      <c r="C25" s="1969">
        <v>28.3</v>
      </c>
      <c r="D25" s="1969">
        <v>28.6</v>
      </c>
      <c r="E25" s="1969">
        <v>28.7</v>
      </c>
      <c r="F25" s="1969">
        <v>28.9</v>
      </c>
      <c r="G25" s="1969">
        <v>29.3</v>
      </c>
      <c r="H25" s="1970">
        <v>29.7</v>
      </c>
      <c r="I25" s="1971">
        <v>30</v>
      </c>
      <c r="J25" s="1972">
        <v>30.1</v>
      </c>
      <c r="K25" s="1973">
        <v>30.5</v>
      </c>
      <c r="L25" s="1974"/>
    </row>
    <row r="26" spans="1:12" s="1860" customFormat="1" ht="15" customHeight="1">
      <c r="A26" s="1967" t="s">
        <v>1571</v>
      </c>
      <c r="B26" s="1968">
        <v>27.3</v>
      </c>
      <c r="C26" s="1969">
        <v>28.5</v>
      </c>
      <c r="D26" s="1969">
        <v>28.8</v>
      </c>
      <c r="E26" s="1969">
        <v>28.9</v>
      </c>
      <c r="F26" s="1969">
        <v>28.9</v>
      </c>
      <c r="G26" s="1969">
        <v>29.2</v>
      </c>
      <c r="H26" s="1970">
        <v>29.6</v>
      </c>
      <c r="I26" s="1971">
        <v>29.9</v>
      </c>
      <c r="J26" s="1972">
        <v>30.2</v>
      </c>
      <c r="K26" s="1973">
        <v>30.4</v>
      </c>
      <c r="L26" s="1974"/>
    </row>
    <row r="27" spans="1:12" s="1860" customFormat="1" ht="24" customHeight="1">
      <c r="A27" s="1967" t="s">
        <v>1572</v>
      </c>
      <c r="B27" s="1968">
        <v>26.8</v>
      </c>
      <c r="C27" s="1969">
        <v>27.6</v>
      </c>
      <c r="D27" s="1969">
        <v>27.9</v>
      </c>
      <c r="E27" s="1969">
        <v>28.1</v>
      </c>
      <c r="F27" s="1969">
        <v>28.1</v>
      </c>
      <c r="G27" s="1969">
        <v>28.4</v>
      </c>
      <c r="H27" s="1970">
        <v>29.1</v>
      </c>
      <c r="I27" s="1971">
        <v>29.3</v>
      </c>
      <c r="J27" s="1972">
        <v>29.5</v>
      </c>
      <c r="K27" s="1973">
        <v>29.7</v>
      </c>
      <c r="L27" s="1974"/>
    </row>
    <row r="28" spans="1:12" s="1860" customFormat="1" ht="13.5" customHeight="1">
      <c r="A28" s="1967" t="s">
        <v>1573</v>
      </c>
      <c r="B28" s="1968">
        <v>26.9</v>
      </c>
      <c r="C28" s="1969">
        <v>27.8</v>
      </c>
      <c r="D28" s="1969">
        <v>28.2</v>
      </c>
      <c r="E28" s="1969">
        <v>28.4</v>
      </c>
      <c r="F28" s="1969">
        <v>28.6</v>
      </c>
      <c r="G28" s="1969">
        <v>28.7</v>
      </c>
      <c r="H28" s="1970">
        <v>29.4</v>
      </c>
      <c r="I28" s="1971">
        <v>29.6</v>
      </c>
      <c r="J28" s="1972">
        <v>29.8</v>
      </c>
      <c r="K28" s="1973">
        <v>29.9</v>
      </c>
      <c r="L28" s="1974"/>
    </row>
    <row r="29" spans="1:12" s="1860" customFormat="1" ht="15" customHeight="1">
      <c r="A29" s="1967" t="s">
        <v>1574</v>
      </c>
      <c r="B29" s="1968">
        <v>26.9</v>
      </c>
      <c r="C29" s="1969">
        <v>27.7</v>
      </c>
      <c r="D29" s="1969">
        <v>27.9</v>
      </c>
      <c r="E29" s="1969">
        <v>28</v>
      </c>
      <c r="F29" s="1969">
        <v>28.2</v>
      </c>
      <c r="G29" s="1969">
        <v>28.6</v>
      </c>
      <c r="H29" s="1970">
        <v>29.3</v>
      </c>
      <c r="I29" s="1971">
        <v>29.5</v>
      </c>
      <c r="J29" s="1972">
        <v>29.7</v>
      </c>
      <c r="K29" s="1973">
        <v>29.9</v>
      </c>
      <c r="L29" s="1974"/>
    </row>
    <row r="30" spans="1:12" s="1860" customFormat="1" ht="15" customHeight="1">
      <c r="A30" s="1967" t="s">
        <v>1575</v>
      </c>
      <c r="B30" s="1968">
        <v>26.8</v>
      </c>
      <c r="C30" s="1969">
        <v>27.5</v>
      </c>
      <c r="D30" s="1969">
        <v>27.7</v>
      </c>
      <c r="E30" s="1969">
        <v>27.8</v>
      </c>
      <c r="F30" s="1969">
        <v>28.2</v>
      </c>
      <c r="G30" s="1969">
        <v>28.3</v>
      </c>
      <c r="H30" s="1970">
        <v>28.9</v>
      </c>
      <c r="I30" s="1971">
        <v>29.2</v>
      </c>
      <c r="J30" s="1972">
        <v>29.2</v>
      </c>
      <c r="K30" s="1973">
        <v>29.6</v>
      </c>
      <c r="L30" s="1974"/>
    </row>
    <row r="31" spans="1:12" s="1860" customFormat="1" ht="15" customHeight="1">
      <c r="A31" s="1967" t="s">
        <v>1576</v>
      </c>
      <c r="B31" s="1968">
        <v>27</v>
      </c>
      <c r="C31" s="1969">
        <v>28</v>
      </c>
      <c r="D31" s="1969">
        <v>28.2</v>
      </c>
      <c r="E31" s="1969">
        <v>28.2</v>
      </c>
      <c r="F31" s="1969">
        <v>28.3</v>
      </c>
      <c r="G31" s="1969">
        <v>28.5</v>
      </c>
      <c r="H31" s="1970">
        <v>29</v>
      </c>
      <c r="I31" s="1971">
        <v>29.3</v>
      </c>
      <c r="J31" s="1972">
        <v>29.6</v>
      </c>
      <c r="K31" s="1973">
        <v>29.7</v>
      </c>
      <c r="L31" s="1974"/>
    </row>
    <row r="32" spans="1:12" s="1860" customFormat="1" ht="24" customHeight="1">
      <c r="A32" s="1967" t="s">
        <v>1577</v>
      </c>
      <c r="B32" s="1968">
        <v>27.3</v>
      </c>
      <c r="C32" s="1969">
        <v>28.2</v>
      </c>
      <c r="D32" s="1969">
        <v>28.3</v>
      </c>
      <c r="E32" s="1969">
        <v>28.5</v>
      </c>
      <c r="F32" s="1969">
        <v>28.4</v>
      </c>
      <c r="G32" s="1969">
        <v>28.8</v>
      </c>
      <c r="H32" s="1970">
        <v>29.5</v>
      </c>
      <c r="I32" s="1971">
        <v>29.7</v>
      </c>
      <c r="J32" s="1972">
        <v>29.9</v>
      </c>
      <c r="K32" s="1973">
        <v>30.1</v>
      </c>
      <c r="L32" s="1974"/>
    </row>
    <row r="33" spans="1:12" s="1860" customFormat="1" ht="15" customHeight="1">
      <c r="A33" s="1967" t="s">
        <v>1578</v>
      </c>
      <c r="B33" s="1968">
        <v>27.2</v>
      </c>
      <c r="C33" s="1969">
        <v>28</v>
      </c>
      <c r="D33" s="1969">
        <v>28.1</v>
      </c>
      <c r="E33" s="1969">
        <v>28.2</v>
      </c>
      <c r="F33" s="1969">
        <v>28.2</v>
      </c>
      <c r="G33" s="1969">
        <v>28.8</v>
      </c>
      <c r="H33" s="1970">
        <v>29.4</v>
      </c>
      <c r="I33" s="1971">
        <v>29.7</v>
      </c>
      <c r="J33" s="1972">
        <v>29.9</v>
      </c>
      <c r="K33" s="1973">
        <v>30</v>
      </c>
      <c r="L33" s="1974"/>
    </row>
    <row r="34" spans="1:12" s="1860" customFormat="1" ht="15" customHeight="1">
      <c r="A34" s="1967" t="s">
        <v>1579</v>
      </c>
      <c r="B34" s="1968">
        <v>27.1</v>
      </c>
      <c r="C34" s="1969">
        <v>27.9</v>
      </c>
      <c r="D34" s="1969">
        <v>28.2</v>
      </c>
      <c r="E34" s="1969">
        <v>28.2</v>
      </c>
      <c r="F34" s="1969">
        <v>28.3</v>
      </c>
      <c r="G34" s="1969">
        <v>28.6</v>
      </c>
      <c r="H34" s="1970">
        <v>29.3</v>
      </c>
      <c r="I34" s="1971">
        <v>29.5</v>
      </c>
      <c r="J34" s="1972">
        <v>29.7</v>
      </c>
      <c r="K34" s="1973">
        <v>29.9</v>
      </c>
      <c r="L34" s="1974"/>
    </row>
    <row r="35" spans="1:12" s="1860" customFormat="1" ht="15" customHeight="1">
      <c r="A35" s="1967" t="s">
        <v>1580</v>
      </c>
      <c r="B35" s="1968">
        <v>27</v>
      </c>
      <c r="C35" s="1969">
        <v>27.9</v>
      </c>
      <c r="D35" s="1969">
        <v>28.1</v>
      </c>
      <c r="E35" s="1969">
        <v>28.3</v>
      </c>
      <c r="F35" s="1969">
        <v>28.3</v>
      </c>
      <c r="G35" s="1969">
        <v>28.7</v>
      </c>
      <c r="H35" s="1970">
        <v>29.3</v>
      </c>
      <c r="I35" s="1971">
        <v>29.5</v>
      </c>
      <c r="J35" s="1972">
        <v>29.7</v>
      </c>
      <c r="K35" s="1973">
        <v>29.7</v>
      </c>
      <c r="L35" s="1974"/>
    </row>
    <row r="36" spans="1:12" s="1860" customFormat="1" ht="15" customHeight="1">
      <c r="A36" s="1967" t="s">
        <v>1581</v>
      </c>
      <c r="B36" s="1968">
        <v>27</v>
      </c>
      <c r="C36" s="1969">
        <v>27.6</v>
      </c>
      <c r="D36" s="1969">
        <v>27.8</v>
      </c>
      <c r="E36" s="1969">
        <v>28</v>
      </c>
      <c r="F36" s="1969">
        <v>28</v>
      </c>
      <c r="G36" s="1969">
        <v>28.2</v>
      </c>
      <c r="H36" s="1970">
        <v>28.8</v>
      </c>
      <c r="I36" s="1971">
        <v>28.8</v>
      </c>
      <c r="J36" s="1972">
        <v>29.1</v>
      </c>
      <c r="K36" s="1973">
        <v>29.2</v>
      </c>
      <c r="L36" s="1974"/>
    </row>
    <row r="37" spans="1:12" s="1860" customFormat="1" ht="24" customHeight="1">
      <c r="A37" s="1967" t="s">
        <v>1582</v>
      </c>
      <c r="B37" s="1968">
        <v>26.5</v>
      </c>
      <c r="C37" s="1969">
        <v>27.5</v>
      </c>
      <c r="D37" s="1969">
        <v>28</v>
      </c>
      <c r="E37" s="1969">
        <v>28.3</v>
      </c>
      <c r="F37" s="1969">
        <v>28.1</v>
      </c>
      <c r="G37" s="1969">
        <v>28</v>
      </c>
      <c r="H37" s="1970">
        <v>28.6</v>
      </c>
      <c r="I37" s="1971">
        <v>29</v>
      </c>
      <c r="J37" s="1972">
        <v>29.1</v>
      </c>
      <c r="K37" s="1973">
        <v>29.3</v>
      </c>
      <c r="L37" s="1974"/>
    </row>
    <row r="38" spans="1:12" s="1860" customFormat="1" ht="15" customHeight="1">
      <c r="A38" s="1967" t="s">
        <v>1583</v>
      </c>
      <c r="B38" s="1968">
        <v>26.8</v>
      </c>
      <c r="C38" s="1969">
        <v>27.6</v>
      </c>
      <c r="D38" s="1969">
        <v>28.1</v>
      </c>
      <c r="E38" s="1969">
        <v>28.4</v>
      </c>
      <c r="F38" s="1969">
        <v>28.4</v>
      </c>
      <c r="G38" s="1969">
        <v>28.3</v>
      </c>
      <c r="H38" s="1970">
        <v>28.8</v>
      </c>
      <c r="I38" s="1971">
        <v>29</v>
      </c>
      <c r="J38" s="1972">
        <v>29.1</v>
      </c>
      <c r="K38" s="1973">
        <v>29.5</v>
      </c>
      <c r="L38" s="1974"/>
    </row>
    <row r="39" spans="1:12" s="1860" customFormat="1" ht="15" customHeight="1">
      <c r="A39" s="1967" t="s">
        <v>1584</v>
      </c>
      <c r="B39" s="1968">
        <v>26.4</v>
      </c>
      <c r="C39" s="1969">
        <v>27.3</v>
      </c>
      <c r="D39" s="1969">
        <v>27.6</v>
      </c>
      <c r="E39" s="1969">
        <v>27.8</v>
      </c>
      <c r="F39" s="1969">
        <v>27.7</v>
      </c>
      <c r="G39" s="1969">
        <v>27.9</v>
      </c>
      <c r="H39" s="1970">
        <v>28.6</v>
      </c>
      <c r="I39" s="1971">
        <v>28.8</v>
      </c>
      <c r="J39" s="1972">
        <v>29.2</v>
      </c>
      <c r="K39" s="1973">
        <v>29.2</v>
      </c>
      <c r="L39" s="1974"/>
    </row>
    <row r="40" spans="1:12" s="1860" customFormat="1" ht="15" customHeight="1">
      <c r="A40" s="1967" t="s">
        <v>1585</v>
      </c>
      <c r="B40" s="1968">
        <v>26.7</v>
      </c>
      <c r="C40" s="1969">
        <v>27.6</v>
      </c>
      <c r="D40" s="1969">
        <v>28</v>
      </c>
      <c r="E40" s="1969">
        <v>27.9</v>
      </c>
      <c r="F40" s="1969">
        <v>28</v>
      </c>
      <c r="G40" s="1969">
        <v>28.3</v>
      </c>
      <c r="H40" s="1970">
        <v>28.9</v>
      </c>
      <c r="I40" s="1971">
        <v>29.1</v>
      </c>
      <c r="J40" s="1972">
        <v>29.3</v>
      </c>
      <c r="K40" s="1973">
        <v>29.5</v>
      </c>
      <c r="L40" s="1974"/>
    </row>
    <row r="41" spans="1:12" s="1860" customFormat="1" ht="15" customHeight="1">
      <c r="A41" s="1967" t="s">
        <v>1586</v>
      </c>
      <c r="B41" s="1968">
        <v>26.9</v>
      </c>
      <c r="C41" s="1969">
        <v>27.7</v>
      </c>
      <c r="D41" s="1969">
        <v>28.1</v>
      </c>
      <c r="E41" s="1969">
        <v>28.1</v>
      </c>
      <c r="F41" s="1969">
        <v>27.9</v>
      </c>
      <c r="G41" s="1969">
        <v>28</v>
      </c>
      <c r="H41" s="1970">
        <v>28.5</v>
      </c>
      <c r="I41" s="1971">
        <v>28.9</v>
      </c>
      <c r="J41" s="1972">
        <v>28.9</v>
      </c>
      <c r="K41" s="1973">
        <v>29.2</v>
      </c>
      <c r="L41" s="1974"/>
    </row>
    <row r="42" spans="1:12" s="1860" customFormat="1" ht="24" customHeight="1">
      <c r="A42" s="1967" t="s">
        <v>1587</v>
      </c>
      <c r="B42" s="1968">
        <v>26.2</v>
      </c>
      <c r="C42" s="1969">
        <v>27.3</v>
      </c>
      <c r="D42" s="1969">
        <v>27.7</v>
      </c>
      <c r="E42" s="1969">
        <v>27.8</v>
      </c>
      <c r="F42" s="1969">
        <v>28</v>
      </c>
      <c r="G42" s="1969">
        <v>28</v>
      </c>
      <c r="H42" s="1970">
        <v>28.6</v>
      </c>
      <c r="I42" s="1971">
        <v>28.8</v>
      </c>
      <c r="J42" s="1972">
        <v>29.2</v>
      </c>
      <c r="K42" s="1973">
        <v>29.2</v>
      </c>
      <c r="L42" s="1974"/>
    </row>
    <row r="43" spans="1:12" s="1860" customFormat="1" ht="15" customHeight="1">
      <c r="A43" s="1967" t="s">
        <v>1588</v>
      </c>
      <c r="B43" s="1968">
        <v>26.4</v>
      </c>
      <c r="C43" s="1969">
        <v>27.3</v>
      </c>
      <c r="D43" s="1969">
        <v>27.6</v>
      </c>
      <c r="E43" s="1969">
        <v>27.9</v>
      </c>
      <c r="F43" s="1969">
        <v>27.7</v>
      </c>
      <c r="G43" s="1969">
        <v>27.9</v>
      </c>
      <c r="H43" s="1970">
        <v>28.5</v>
      </c>
      <c r="I43" s="1971">
        <v>28.9</v>
      </c>
      <c r="J43" s="1972">
        <v>28.9</v>
      </c>
      <c r="K43" s="1973">
        <v>29.2</v>
      </c>
      <c r="L43" s="1974"/>
    </row>
    <row r="44" spans="1:12" s="1860" customFormat="1" ht="15" customHeight="1">
      <c r="A44" s="1967" t="s">
        <v>1589</v>
      </c>
      <c r="B44" s="1968">
        <v>26.5</v>
      </c>
      <c r="C44" s="1969">
        <v>27.3</v>
      </c>
      <c r="D44" s="1969">
        <v>27.7</v>
      </c>
      <c r="E44" s="1969">
        <v>27.9</v>
      </c>
      <c r="F44" s="1969">
        <v>28</v>
      </c>
      <c r="G44" s="1969">
        <v>28</v>
      </c>
      <c r="H44" s="1970">
        <v>28.5</v>
      </c>
      <c r="I44" s="1971">
        <v>28.7</v>
      </c>
      <c r="J44" s="1972">
        <v>29</v>
      </c>
      <c r="K44" s="1973">
        <v>29.1</v>
      </c>
      <c r="L44" s="1974"/>
    </row>
    <row r="45" spans="1:12" s="1860" customFormat="1" ht="15" customHeight="1">
      <c r="A45" s="1967" t="s">
        <v>1590</v>
      </c>
      <c r="B45" s="1968">
        <v>26.6</v>
      </c>
      <c r="C45" s="1969">
        <v>27.7</v>
      </c>
      <c r="D45" s="1969">
        <v>28.2</v>
      </c>
      <c r="E45" s="1969">
        <v>28.3</v>
      </c>
      <c r="F45" s="1969">
        <v>28.1</v>
      </c>
      <c r="G45" s="1969">
        <v>28.2</v>
      </c>
      <c r="H45" s="1970">
        <v>28.9</v>
      </c>
      <c r="I45" s="1971">
        <v>29.3</v>
      </c>
      <c r="J45" s="1972">
        <v>29.5</v>
      </c>
      <c r="K45" s="1973">
        <v>29.6</v>
      </c>
      <c r="L45" s="1974"/>
    </row>
    <row r="46" spans="1:12" s="1860" customFormat="1" ht="15" customHeight="1">
      <c r="A46" s="1967" t="s">
        <v>1591</v>
      </c>
      <c r="B46" s="1968">
        <v>26.8</v>
      </c>
      <c r="C46" s="1969">
        <v>27.6</v>
      </c>
      <c r="D46" s="1969">
        <v>28.1</v>
      </c>
      <c r="E46" s="1969">
        <v>28.3</v>
      </c>
      <c r="F46" s="1969">
        <v>28.3</v>
      </c>
      <c r="G46" s="1969">
        <v>28.4</v>
      </c>
      <c r="H46" s="1970">
        <v>29</v>
      </c>
      <c r="I46" s="1971">
        <v>29.2</v>
      </c>
      <c r="J46" s="1972">
        <v>29.4</v>
      </c>
      <c r="K46" s="1973">
        <v>29.5</v>
      </c>
      <c r="L46" s="1974"/>
    </row>
    <row r="47" spans="1:12" s="1860" customFormat="1" ht="24" customHeight="1">
      <c r="A47" s="1967" t="s">
        <v>1592</v>
      </c>
      <c r="B47" s="1968">
        <v>26.6</v>
      </c>
      <c r="C47" s="1969">
        <v>27.4</v>
      </c>
      <c r="D47" s="1969">
        <v>27.9</v>
      </c>
      <c r="E47" s="1969">
        <v>28.4</v>
      </c>
      <c r="F47" s="1969">
        <v>28.4</v>
      </c>
      <c r="G47" s="1969">
        <v>28</v>
      </c>
      <c r="H47" s="1970">
        <v>28.4</v>
      </c>
      <c r="I47" s="1971">
        <v>28.6</v>
      </c>
      <c r="J47" s="1972">
        <v>29</v>
      </c>
      <c r="K47" s="1973">
        <v>29</v>
      </c>
      <c r="L47" s="1974"/>
    </row>
    <row r="48" spans="1:12" s="1860" customFormat="1" ht="15" customHeight="1">
      <c r="A48" s="1967" t="s">
        <v>1593</v>
      </c>
      <c r="B48" s="1968">
        <v>26.5</v>
      </c>
      <c r="C48" s="1969">
        <v>27.5</v>
      </c>
      <c r="D48" s="1969">
        <v>28.1</v>
      </c>
      <c r="E48" s="1969">
        <v>28.6</v>
      </c>
      <c r="F48" s="1969">
        <v>28.4</v>
      </c>
      <c r="G48" s="1969">
        <v>28.3</v>
      </c>
      <c r="H48" s="1970">
        <v>28.9</v>
      </c>
      <c r="I48" s="1971">
        <v>28.8</v>
      </c>
      <c r="J48" s="1972">
        <v>29</v>
      </c>
      <c r="K48" s="1973">
        <v>29.2</v>
      </c>
      <c r="L48" s="1974"/>
    </row>
    <row r="49" spans="1:12" s="1860" customFormat="1" ht="15" customHeight="1">
      <c r="A49" s="1967" t="s">
        <v>1594</v>
      </c>
      <c r="B49" s="1968">
        <v>26.5</v>
      </c>
      <c r="C49" s="1969">
        <v>27.3</v>
      </c>
      <c r="D49" s="1969">
        <v>27.8</v>
      </c>
      <c r="E49" s="1969">
        <v>28.2</v>
      </c>
      <c r="F49" s="1969">
        <v>28.4</v>
      </c>
      <c r="G49" s="1969">
        <v>28.1</v>
      </c>
      <c r="H49" s="1970">
        <v>28.6</v>
      </c>
      <c r="I49" s="1971">
        <v>28.8</v>
      </c>
      <c r="J49" s="1972">
        <v>28.8</v>
      </c>
      <c r="K49" s="1973">
        <v>29.1</v>
      </c>
      <c r="L49" s="1974"/>
    </row>
    <row r="50" spans="1:12" s="1860" customFormat="1" ht="15" customHeight="1">
      <c r="A50" s="1967" t="s">
        <v>1595</v>
      </c>
      <c r="B50" s="1968">
        <v>26.4</v>
      </c>
      <c r="C50" s="1969">
        <v>27.2</v>
      </c>
      <c r="D50" s="1969">
        <v>27.9</v>
      </c>
      <c r="E50" s="1969">
        <v>28.3</v>
      </c>
      <c r="F50" s="1969">
        <v>28.2</v>
      </c>
      <c r="G50" s="1969">
        <v>28.1</v>
      </c>
      <c r="H50" s="1970">
        <v>28.8</v>
      </c>
      <c r="I50" s="1971">
        <v>29</v>
      </c>
      <c r="J50" s="1972">
        <v>29.1</v>
      </c>
      <c r="K50" s="1973">
        <v>29.3</v>
      </c>
      <c r="L50" s="1974"/>
    </row>
    <row r="51" spans="1:12" s="1860" customFormat="1" ht="15" customHeight="1">
      <c r="A51" s="1967" t="s">
        <v>1596</v>
      </c>
      <c r="B51" s="1968">
        <v>26.3</v>
      </c>
      <c r="C51" s="1969">
        <v>27.2</v>
      </c>
      <c r="D51" s="1969">
        <v>27.7</v>
      </c>
      <c r="E51" s="1969">
        <v>28.4</v>
      </c>
      <c r="F51" s="1969">
        <v>28.1</v>
      </c>
      <c r="G51" s="1969">
        <v>27.9</v>
      </c>
      <c r="H51" s="1970">
        <v>28.3</v>
      </c>
      <c r="I51" s="1971">
        <v>28.4</v>
      </c>
      <c r="J51" s="1972">
        <v>28.8</v>
      </c>
      <c r="K51" s="1973">
        <v>28.7</v>
      </c>
      <c r="L51" s="1974"/>
    </row>
    <row r="52" spans="1:12" s="1860" customFormat="1" ht="24" customHeight="1">
      <c r="A52" s="1967" t="s">
        <v>1597</v>
      </c>
      <c r="B52" s="1968">
        <v>26.8</v>
      </c>
      <c r="C52" s="1969">
        <v>27.5</v>
      </c>
      <c r="D52" s="1969">
        <v>28.2</v>
      </c>
      <c r="E52" s="1969">
        <v>28.7</v>
      </c>
      <c r="F52" s="1969">
        <v>28.9</v>
      </c>
      <c r="G52" s="1969">
        <v>28.4</v>
      </c>
      <c r="H52" s="1970">
        <v>28.7</v>
      </c>
      <c r="I52" s="1971">
        <v>28.8</v>
      </c>
      <c r="J52" s="1972">
        <v>29</v>
      </c>
      <c r="K52" s="1973">
        <v>29</v>
      </c>
      <c r="L52" s="1974"/>
    </row>
    <row r="53" spans="1:12" s="1860" customFormat="1" ht="14.25" customHeight="1">
      <c r="A53" s="1967" t="s">
        <v>1598</v>
      </c>
      <c r="B53" s="1968">
        <v>26.6</v>
      </c>
      <c r="C53" s="1969">
        <v>27.3</v>
      </c>
      <c r="D53" s="1969">
        <v>27.9</v>
      </c>
      <c r="E53" s="1969">
        <v>28.3</v>
      </c>
      <c r="F53" s="1969">
        <v>28.4</v>
      </c>
      <c r="G53" s="1969">
        <v>28.3</v>
      </c>
      <c r="H53" s="1970">
        <v>28.7</v>
      </c>
      <c r="I53" s="1971">
        <v>28.8</v>
      </c>
      <c r="J53" s="1972">
        <v>29.1</v>
      </c>
      <c r="K53" s="1973">
        <v>29.4</v>
      </c>
      <c r="L53" s="1974"/>
    </row>
    <row r="54" spans="1:12" s="1860" customFormat="1" ht="15" customHeight="1" thickBot="1">
      <c r="A54" s="1975"/>
      <c r="B54" s="1976"/>
      <c r="C54" s="1976"/>
      <c r="D54" s="1976"/>
      <c r="E54" s="1976"/>
      <c r="F54" s="1976"/>
      <c r="G54" s="1976"/>
      <c r="H54" s="1977"/>
      <c r="I54" s="1978"/>
      <c r="J54" s="1979"/>
      <c r="K54" s="1980"/>
      <c r="L54" s="1974"/>
    </row>
    <row r="55" spans="1:11" s="1860" customFormat="1" ht="24.75" customHeight="1">
      <c r="A55" s="1981" t="s">
        <v>428</v>
      </c>
      <c r="B55" s="1982"/>
      <c r="C55" s="1982"/>
      <c r="D55" s="1982"/>
      <c r="E55" s="1982"/>
      <c r="F55" s="1982"/>
      <c r="G55" s="1982"/>
      <c r="H55" s="1982"/>
      <c r="I55" s="1982"/>
      <c r="J55" s="1982"/>
      <c r="K55" s="1936"/>
    </row>
    <row r="56" spans="2:11" ht="14.25">
      <c r="B56" s="1935"/>
      <c r="C56" s="1935"/>
      <c r="D56" s="1935"/>
      <c r="E56" s="1935"/>
      <c r="F56" s="1935"/>
      <c r="G56" s="1935"/>
      <c r="H56" s="1935"/>
      <c r="I56" s="1935"/>
      <c r="J56" s="1935"/>
      <c r="K56" s="1936"/>
    </row>
    <row r="57" spans="2:11" ht="14.25">
      <c r="B57" s="1935"/>
      <c r="C57" s="1935"/>
      <c r="D57" s="1935"/>
      <c r="E57" s="1935"/>
      <c r="F57" s="1935"/>
      <c r="G57" s="1935"/>
      <c r="H57" s="1935"/>
      <c r="I57" s="1935"/>
      <c r="J57" s="1935"/>
      <c r="K57" s="1936"/>
    </row>
    <row r="58" ht="13.5">
      <c r="K58" s="1936"/>
    </row>
    <row r="59" ht="13.5">
      <c r="K59" s="1936"/>
    </row>
    <row r="60" ht="13.5">
      <c r="K60" s="1936"/>
    </row>
    <row r="61" ht="13.5">
      <c r="K61" s="1936"/>
    </row>
    <row r="62" ht="13.5">
      <c r="K62" s="1936"/>
    </row>
    <row r="63" ht="13.5">
      <c r="K63" s="1936"/>
    </row>
  </sheetData>
  <sheetProtection/>
  <mergeCells count="1">
    <mergeCell ref="A4:A5"/>
  </mergeCells>
  <printOptions horizontalCentered="1"/>
  <pageMargins left="0.34" right="0.1968503937007874" top="0.47" bottom="0" header="0.4724409448818898" footer="0.511811023622047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K57"/>
  <sheetViews>
    <sheetView zoomScale="75" zoomScaleNormal="75" zoomScalePageLayoutView="0" workbookViewId="0" topLeftCell="A1">
      <selection activeCell="A1" sqref="A1"/>
    </sheetView>
  </sheetViews>
  <sheetFormatPr defaultColWidth="8.796875" defaultRowHeight="14.25"/>
  <cols>
    <col min="1" max="1" width="13.59765625" style="1825" customWidth="1"/>
    <col min="2" max="10" width="10.69921875" style="1825" customWidth="1"/>
    <col min="11" max="11" width="11.19921875" style="1825" customWidth="1"/>
    <col min="12" max="16384" width="9" style="1825" customWidth="1"/>
  </cols>
  <sheetData>
    <row r="1" ht="19.5" customHeight="1">
      <c r="A1" s="1956" t="s">
        <v>400</v>
      </c>
    </row>
    <row r="2" s="1824" customFormat="1" ht="22.5" customHeight="1">
      <c r="A2" s="1826" t="s">
        <v>1160</v>
      </c>
    </row>
    <row r="3" spans="1:8" s="1860" customFormat="1" ht="21" customHeight="1" thickBot="1">
      <c r="A3" s="1825"/>
      <c r="B3" s="1825"/>
      <c r="C3" s="1825"/>
      <c r="D3" s="1825"/>
      <c r="E3" s="1825"/>
      <c r="F3" s="1825"/>
      <c r="G3" s="1825"/>
      <c r="H3" s="1825"/>
    </row>
    <row r="4" spans="1:11" s="1860" customFormat="1" ht="26.25" customHeight="1">
      <c r="A4" s="2462" t="s">
        <v>1538</v>
      </c>
      <c r="B4" s="1983" t="s">
        <v>672</v>
      </c>
      <c r="C4" s="1984"/>
      <c r="D4" s="1984"/>
      <c r="E4" s="1984"/>
      <c r="F4" s="1984"/>
      <c r="G4" s="1984"/>
      <c r="H4" s="1985"/>
      <c r="I4" s="1985"/>
      <c r="J4" s="1985"/>
      <c r="K4" s="1985"/>
    </row>
    <row r="5" spans="1:11" s="1860" customFormat="1" ht="27" customHeight="1" thickBot="1">
      <c r="A5" s="2463"/>
      <c r="B5" s="1986" t="s">
        <v>1161</v>
      </c>
      <c r="C5" s="1986" t="s">
        <v>711</v>
      </c>
      <c r="D5" s="1986" t="s">
        <v>1162</v>
      </c>
      <c r="E5" s="1986" t="s">
        <v>712</v>
      </c>
      <c r="F5" s="1986" t="s">
        <v>713</v>
      </c>
      <c r="G5" s="1986" t="s">
        <v>1163</v>
      </c>
      <c r="H5" s="1987" t="s">
        <v>714</v>
      </c>
      <c r="I5" s="1988" t="s">
        <v>688</v>
      </c>
      <c r="J5" s="1989" t="s">
        <v>689</v>
      </c>
      <c r="K5" s="1990" t="s">
        <v>582</v>
      </c>
    </row>
    <row r="6" spans="1:11" s="1860" customFormat="1" ht="19.5" customHeight="1">
      <c r="A6" s="1959" t="s">
        <v>1550</v>
      </c>
      <c r="B6" s="1961">
        <v>24.7</v>
      </c>
      <c r="C6" s="1961">
        <v>25.2</v>
      </c>
      <c r="D6" s="1961">
        <v>25.5</v>
      </c>
      <c r="E6" s="1961">
        <v>25.9</v>
      </c>
      <c r="F6" s="1961">
        <v>26.3</v>
      </c>
      <c r="G6" s="1961">
        <v>27</v>
      </c>
      <c r="H6" s="1962">
        <v>27.6</v>
      </c>
      <c r="I6" s="1963">
        <v>27.8</v>
      </c>
      <c r="J6" s="1991">
        <v>28</v>
      </c>
      <c r="K6" s="1992">
        <v>28.2</v>
      </c>
    </row>
    <row r="7" spans="1:11" s="1860" customFormat="1" ht="22.5" customHeight="1">
      <c r="A7" s="1967" t="s">
        <v>1551</v>
      </c>
      <c r="B7" s="1968">
        <v>24.4</v>
      </c>
      <c r="C7" s="1969">
        <v>25.1</v>
      </c>
      <c r="D7" s="1969">
        <v>25.4</v>
      </c>
      <c r="E7" s="1969">
        <v>25.8</v>
      </c>
      <c r="F7" s="1969">
        <v>26.2</v>
      </c>
      <c r="G7" s="1969">
        <v>26.8</v>
      </c>
      <c r="H7" s="1970">
        <v>27.4</v>
      </c>
      <c r="I7" s="1971">
        <v>27.6</v>
      </c>
      <c r="J7" s="1972">
        <v>27.8</v>
      </c>
      <c r="K7" s="1973">
        <v>27.9</v>
      </c>
    </row>
    <row r="8" spans="1:11" s="1860" customFormat="1" ht="15" customHeight="1">
      <c r="A8" s="1967" t="s">
        <v>450</v>
      </c>
      <c r="B8" s="1968">
        <v>23.7</v>
      </c>
      <c r="C8" s="1969">
        <v>24.4</v>
      </c>
      <c r="D8" s="1969">
        <v>24.9</v>
      </c>
      <c r="E8" s="1969">
        <v>25.5</v>
      </c>
      <c r="F8" s="1969">
        <v>26.1</v>
      </c>
      <c r="G8" s="1969">
        <v>26.4</v>
      </c>
      <c r="H8" s="1970">
        <v>27</v>
      </c>
      <c r="I8" s="1971">
        <v>27.3</v>
      </c>
      <c r="J8" s="1972">
        <v>27.3</v>
      </c>
      <c r="K8" s="1973">
        <v>27.5</v>
      </c>
    </row>
    <row r="9" spans="1:11" s="1860" customFormat="1" ht="15" customHeight="1">
      <c r="A9" s="1967" t="s">
        <v>1553</v>
      </c>
      <c r="B9" s="1968">
        <v>24.1</v>
      </c>
      <c r="C9" s="1969">
        <v>24.6</v>
      </c>
      <c r="D9" s="1969">
        <v>25.4</v>
      </c>
      <c r="E9" s="1969">
        <v>25.7</v>
      </c>
      <c r="F9" s="1969">
        <v>26.2</v>
      </c>
      <c r="G9" s="1969">
        <v>26.5</v>
      </c>
      <c r="H9" s="1970">
        <v>26.9</v>
      </c>
      <c r="I9" s="1971">
        <v>27.1</v>
      </c>
      <c r="J9" s="1972">
        <v>27.2</v>
      </c>
      <c r="K9" s="1973">
        <v>27.6</v>
      </c>
    </row>
    <row r="10" spans="1:11" s="1860" customFormat="1" ht="14.25" customHeight="1">
      <c r="A10" s="1967" t="s">
        <v>1554</v>
      </c>
      <c r="B10" s="1968">
        <v>24.2</v>
      </c>
      <c r="C10" s="1969">
        <v>24.8</v>
      </c>
      <c r="D10" s="1969">
        <v>25.4</v>
      </c>
      <c r="E10" s="1969">
        <v>25.8</v>
      </c>
      <c r="F10" s="1969">
        <v>26.1</v>
      </c>
      <c r="G10" s="1969">
        <v>26.4</v>
      </c>
      <c r="H10" s="1970">
        <v>27.1</v>
      </c>
      <c r="I10" s="1971">
        <v>27.3</v>
      </c>
      <c r="J10" s="1972">
        <v>27.5</v>
      </c>
      <c r="K10" s="1973">
        <v>27.7</v>
      </c>
    </row>
    <row r="11" spans="1:11" s="1860" customFormat="1" ht="15" customHeight="1">
      <c r="A11" s="1967" t="s">
        <v>1556</v>
      </c>
      <c r="B11" s="1968">
        <v>24</v>
      </c>
      <c r="C11" s="1969">
        <v>24.7</v>
      </c>
      <c r="D11" s="1969">
        <v>25.4</v>
      </c>
      <c r="E11" s="1969">
        <v>26.1</v>
      </c>
      <c r="F11" s="1969">
        <v>26.3</v>
      </c>
      <c r="G11" s="1969">
        <v>26.5</v>
      </c>
      <c r="H11" s="1970">
        <v>27.2</v>
      </c>
      <c r="I11" s="1971">
        <v>27.2</v>
      </c>
      <c r="J11" s="1972">
        <v>27.5</v>
      </c>
      <c r="K11" s="1973">
        <v>27.6</v>
      </c>
    </row>
    <row r="12" spans="1:11" s="1860" customFormat="1" ht="24" customHeight="1">
      <c r="A12" s="1967" t="s">
        <v>1557</v>
      </c>
      <c r="B12" s="1968">
        <v>24.3</v>
      </c>
      <c r="C12" s="1969">
        <v>24.9</v>
      </c>
      <c r="D12" s="1969">
        <v>25.4</v>
      </c>
      <c r="E12" s="1969">
        <v>26</v>
      </c>
      <c r="F12" s="1969">
        <v>26.2</v>
      </c>
      <c r="G12" s="1969">
        <v>26.6</v>
      </c>
      <c r="H12" s="1970">
        <v>26.9</v>
      </c>
      <c r="I12" s="1971">
        <v>27.1</v>
      </c>
      <c r="J12" s="1972">
        <v>27.3</v>
      </c>
      <c r="K12" s="1973">
        <v>27.6</v>
      </c>
    </row>
    <row r="13" spans="1:11" s="1860" customFormat="1" ht="15" customHeight="1">
      <c r="A13" s="1967" t="s">
        <v>1558</v>
      </c>
      <c r="B13" s="1968">
        <v>24.1</v>
      </c>
      <c r="C13" s="1969">
        <v>24.8</v>
      </c>
      <c r="D13" s="1969">
        <v>25.3</v>
      </c>
      <c r="E13" s="1969">
        <v>25.7</v>
      </c>
      <c r="F13" s="1969">
        <v>25.9</v>
      </c>
      <c r="G13" s="1969">
        <v>26.1</v>
      </c>
      <c r="H13" s="1970">
        <v>26.6</v>
      </c>
      <c r="I13" s="1971">
        <v>26.8</v>
      </c>
      <c r="J13" s="1972">
        <v>27</v>
      </c>
      <c r="K13" s="1973">
        <v>27.3</v>
      </c>
    </row>
    <row r="14" spans="1:11" s="1860" customFormat="1" ht="15" customHeight="1">
      <c r="A14" s="1967" t="s">
        <v>1559</v>
      </c>
      <c r="B14" s="1968">
        <v>24.4</v>
      </c>
      <c r="C14" s="1969">
        <v>24.9</v>
      </c>
      <c r="D14" s="1969">
        <v>25.3</v>
      </c>
      <c r="E14" s="1969">
        <v>25.7</v>
      </c>
      <c r="F14" s="1969">
        <v>26</v>
      </c>
      <c r="G14" s="1969">
        <v>26.6</v>
      </c>
      <c r="H14" s="1970">
        <v>27.3</v>
      </c>
      <c r="I14" s="1971">
        <v>27.4</v>
      </c>
      <c r="J14" s="1972">
        <v>27.6</v>
      </c>
      <c r="K14" s="1973">
        <v>27.7</v>
      </c>
    </row>
    <row r="15" spans="1:11" s="1860" customFormat="1" ht="15" customHeight="1">
      <c r="A15" s="1967" t="s">
        <v>1560</v>
      </c>
      <c r="B15" s="1968">
        <v>24.4</v>
      </c>
      <c r="C15" s="1969">
        <v>25</v>
      </c>
      <c r="D15" s="1969">
        <v>25.3</v>
      </c>
      <c r="E15" s="1969">
        <v>25.5</v>
      </c>
      <c r="F15" s="1969">
        <v>26.1</v>
      </c>
      <c r="G15" s="1969">
        <v>26.6</v>
      </c>
      <c r="H15" s="1970">
        <v>27.2</v>
      </c>
      <c r="I15" s="1971">
        <v>27.4</v>
      </c>
      <c r="J15" s="1972">
        <v>27.6</v>
      </c>
      <c r="K15" s="1973">
        <v>27.7</v>
      </c>
    </row>
    <row r="16" spans="1:11" s="1860" customFormat="1" ht="15" customHeight="1">
      <c r="A16" s="1967" t="s">
        <v>1561</v>
      </c>
      <c r="B16" s="1968">
        <v>24.8</v>
      </c>
      <c r="C16" s="1969">
        <v>25.3</v>
      </c>
      <c r="D16" s="1969">
        <v>25.5</v>
      </c>
      <c r="E16" s="1969">
        <v>25.7</v>
      </c>
      <c r="F16" s="1969">
        <v>26.2</v>
      </c>
      <c r="G16" s="1969">
        <v>26.6</v>
      </c>
      <c r="H16" s="1970">
        <v>27.3</v>
      </c>
      <c r="I16" s="1971">
        <v>27.6</v>
      </c>
      <c r="J16" s="1972">
        <v>27.7</v>
      </c>
      <c r="K16" s="1973">
        <v>27.9</v>
      </c>
    </row>
    <row r="17" spans="1:11" s="1860" customFormat="1" ht="24" customHeight="1">
      <c r="A17" s="1967" t="s">
        <v>1562</v>
      </c>
      <c r="B17" s="1968">
        <v>24.9</v>
      </c>
      <c r="C17" s="1969">
        <v>25.5</v>
      </c>
      <c r="D17" s="1969">
        <v>25.7</v>
      </c>
      <c r="E17" s="1969">
        <v>25.8</v>
      </c>
      <c r="F17" s="1969">
        <v>26.3</v>
      </c>
      <c r="G17" s="1969">
        <v>27.1</v>
      </c>
      <c r="H17" s="1970">
        <v>27.8</v>
      </c>
      <c r="I17" s="1971">
        <v>27.9</v>
      </c>
      <c r="J17" s="1972">
        <v>28.2</v>
      </c>
      <c r="K17" s="1973">
        <v>28.3</v>
      </c>
    </row>
    <row r="18" spans="1:11" s="1860" customFormat="1" ht="15" customHeight="1">
      <c r="A18" s="1967" t="s">
        <v>1563</v>
      </c>
      <c r="B18" s="1968">
        <v>24.9</v>
      </c>
      <c r="C18" s="1969">
        <v>25.5</v>
      </c>
      <c r="D18" s="1969">
        <v>25.7</v>
      </c>
      <c r="E18" s="1969">
        <v>26</v>
      </c>
      <c r="F18" s="1969">
        <v>26.5</v>
      </c>
      <c r="G18" s="1969">
        <v>27.2</v>
      </c>
      <c r="H18" s="1970">
        <v>27.8</v>
      </c>
      <c r="I18" s="1971">
        <v>28</v>
      </c>
      <c r="J18" s="1972">
        <v>28.3</v>
      </c>
      <c r="K18" s="1973">
        <v>28.4</v>
      </c>
    </row>
    <row r="19" spans="1:11" s="1860" customFormat="1" ht="15" customHeight="1">
      <c r="A19" s="1967" t="s">
        <v>1564</v>
      </c>
      <c r="B19" s="1968">
        <v>25.5</v>
      </c>
      <c r="C19" s="1969">
        <v>26.1</v>
      </c>
      <c r="D19" s="1969">
        <v>26.3</v>
      </c>
      <c r="E19" s="1969">
        <v>26.7</v>
      </c>
      <c r="F19" s="1969">
        <v>27.3</v>
      </c>
      <c r="G19" s="1969">
        <v>28</v>
      </c>
      <c r="H19" s="1970">
        <v>28.7</v>
      </c>
      <c r="I19" s="1971">
        <v>28.9</v>
      </c>
      <c r="J19" s="1972">
        <v>29.2</v>
      </c>
      <c r="K19" s="1973">
        <v>29.3</v>
      </c>
    </row>
    <row r="20" spans="1:11" s="1860" customFormat="1" ht="15" customHeight="1">
      <c r="A20" s="1967" t="s">
        <v>1565</v>
      </c>
      <c r="B20" s="1968">
        <v>25.1</v>
      </c>
      <c r="C20" s="1969">
        <v>25.7</v>
      </c>
      <c r="D20" s="1969">
        <v>25.9</v>
      </c>
      <c r="E20" s="1969">
        <v>26.2</v>
      </c>
      <c r="F20" s="1969">
        <v>26.7</v>
      </c>
      <c r="G20" s="1969">
        <v>27.6</v>
      </c>
      <c r="H20" s="1970">
        <v>28.2</v>
      </c>
      <c r="I20" s="1971">
        <v>28.4</v>
      </c>
      <c r="J20" s="1972">
        <v>28.6</v>
      </c>
      <c r="K20" s="1973">
        <v>28.8</v>
      </c>
    </row>
    <row r="21" spans="1:11" s="1860" customFormat="1" ht="15" customHeight="1">
      <c r="A21" s="1967" t="s">
        <v>1566</v>
      </c>
      <c r="B21" s="1968">
        <v>24.4</v>
      </c>
      <c r="C21" s="1969">
        <v>25.1</v>
      </c>
      <c r="D21" s="1969">
        <v>25.5</v>
      </c>
      <c r="E21" s="1969">
        <v>25.8</v>
      </c>
      <c r="F21" s="1969">
        <v>26.2</v>
      </c>
      <c r="G21" s="1969">
        <v>26.7</v>
      </c>
      <c r="H21" s="1970">
        <v>27.3</v>
      </c>
      <c r="I21" s="1971">
        <v>27.6</v>
      </c>
      <c r="J21" s="1972">
        <v>27.7</v>
      </c>
      <c r="K21" s="1973">
        <v>27.9</v>
      </c>
    </row>
    <row r="22" spans="1:11" s="1860" customFormat="1" ht="22.5" customHeight="1">
      <c r="A22" s="1967" t="s">
        <v>1567</v>
      </c>
      <c r="B22" s="1968">
        <v>23.8</v>
      </c>
      <c r="C22" s="1969">
        <v>24.3</v>
      </c>
      <c r="D22" s="1969">
        <v>24.8</v>
      </c>
      <c r="E22" s="1969">
        <v>25.2</v>
      </c>
      <c r="F22" s="1969">
        <v>25.7</v>
      </c>
      <c r="G22" s="1969">
        <v>26.6</v>
      </c>
      <c r="H22" s="1970">
        <v>27.4</v>
      </c>
      <c r="I22" s="1971">
        <v>27.6</v>
      </c>
      <c r="J22" s="1972">
        <v>27.7</v>
      </c>
      <c r="K22" s="1973">
        <v>27.9</v>
      </c>
    </row>
    <row r="23" spans="1:11" s="1860" customFormat="1" ht="15" customHeight="1">
      <c r="A23" s="1967" t="s">
        <v>1568</v>
      </c>
      <c r="B23" s="1968">
        <v>23.8</v>
      </c>
      <c r="C23" s="1969">
        <v>24.2</v>
      </c>
      <c r="D23" s="1969">
        <v>24.7</v>
      </c>
      <c r="E23" s="1969">
        <v>25.2</v>
      </c>
      <c r="F23" s="1969">
        <v>25.8</v>
      </c>
      <c r="G23" s="1969">
        <v>26.7</v>
      </c>
      <c r="H23" s="1970">
        <v>27.4</v>
      </c>
      <c r="I23" s="1971">
        <v>27.6</v>
      </c>
      <c r="J23" s="1972">
        <v>27.8</v>
      </c>
      <c r="K23" s="1973">
        <v>28</v>
      </c>
    </row>
    <row r="24" spans="1:11" s="1860" customFormat="1" ht="15" customHeight="1">
      <c r="A24" s="1967" t="s">
        <v>1569</v>
      </c>
      <c r="B24" s="1968">
        <v>23.7</v>
      </c>
      <c r="C24" s="1969">
        <v>24.3</v>
      </c>
      <c r="D24" s="1969">
        <v>24.8</v>
      </c>
      <c r="E24" s="1969">
        <v>25.3</v>
      </c>
      <c r="F24" s="1969">
        <v>25.9</v>
      </c>
      <c r="G24" s="1969">
        <v>26.7</v>
      </c>
      <c r="H24" s="1970">
        <v>27.2</v>
      </c>
      <c r="I24" s="1971">
        <v>27.3</v>
      </c>
      <c r="J24" s="1972">
        <v>27.4</v>
      </c>
      <c r="K24" s="1973">
        <v>27.6</v>
      </c>
    </row>
    <row r="25" spans="1:11" s="1860" customFormat="1" ht="15" customHeight="1">
      <c r="A25" s="1967" t="s">
        <v>1570</v>
      </c>
      <c r="B25" s="1968">
        <v>25</v>
      </c>
      <c r="C25" s="1969">
        <v>25.6</v>
      </c>
      <c r="D25" s="1969">
        <v>25.9</v>
      </c>
      <c r="E25" s="1969">
        <v>26.1</v>
      </c>
      <c r="F25" s="1969">
        <v>26.5</v>
      </c>
      <c r="G25" s="1969">
        <v>27.2</v>
      </c>
      <c r="H25" s="1970">
        <v>27.6</v>
      </c>
      <c r="I25" s="1971">
        <v>28</v>
      </c>
      <c r="J25" s="1972">
        <v>28</v>
      </c>
      <c r="K25" s="1973">
        <v>28.3</v>
      </c>
    </row>
    <row r="26" spans="1:11" s="1860" customFormat="1" ht="15" customHeight="1">
      <c r="A26" s="1967" t="s">
        <v>1571</v>
      </c>
      <c r="B26" s="1968">
        <v>25.2</v>
      </c>
      <c r="C26" s="1969">
        <v>25.8</v>
      </c>
      <c r="D26" s="1969">
        <v>26</v>
      </c>
      <c r="E26" s="1969">
        <v>26.3</v>
      </c>
      <c r="F26" s="1969">
        <v>26.6</v>
      </c>
      <c r="G26" s="1969">
        <v>27.2</v>
      </c>
      <c r="H26" s="1970">
        <v>27.7</v>
      </c>
      <c r="I26" s="1971">
        <v>27.9</v>
      </c>
      <c r="J26" s="1972">
        <v>28.2</v>
      </c>
      <c r="K26" s="1973">
        <v>28.3</v>
      </c>
    </row>
    <row r="27" spans="1:11" s="1860" customFormat="1" ht="24" customHeight="1">
      <c r="A27" s="1967" t="s">
        <v>1572</v>
      </c>
      <c r="B27" s="1968">
        <v>24.2</v>
      </c>
      <c r="C27" s="1969">
        <v>24.6</v>
      </c>
      <c r="D27" s="1969">
        <v>24.9</v>
      </c>
      <c r="E27" s="1969">
        <v>25.4</v>
      </c>
      <c r="F27" s="1969">
        <v>25.8</v>
      </c>
      <c r="G27" s="1969">
        <v>26.6</v>
      </c>
      <c r="H27" s="1970">
        <v>27.2</v>
      </c>
      <c r="I27" s="1971">
        <v>27.4</v>
      </c>
      <c r="J27" s="1972">
        <v>27.5</v>
      </c>
      <c r="K27" s="1973">
        <v>27.6</v>
      </c>
    </row>
    <row r="28" spans="1:11" s="1860" customFormat="1" ht="13.5" customHeight="1">
      <c r="A28" s="1967" t="s">
        <v>1573</v>
      </c>
      <c r="B28" s="1968">
        <v>24.4</v>
      </c>
      <c r="C28" s="1969">
        <v>25</v>
      </c>
      <c r="D28" s="1969">
        <v>25.3</v>
      </c>
      <c r="E28" s="1969">
        <v>25.7</v>
      </c>
      <c r="F28" s="1969">
        <v>26.2</v>
      </c>
      <c r="G28" s="1969">
        <v>26.8</v>
      </c>
      <c r="H28" s="1970">
        <v>27.4</v>
      </c>
      <c r="I28" s="1971">
        <v>27.6</v>
      </c>
      <c r="J28" s="1972">
        <v>27.8</v>
      </c>
      <c r="K28" s="1973">
        <v>27.9</v>
      </c>
    </row>
    <row r="29" spans="1:11" s="1860" customFormat="1" ht="15" customHeight="1">
      <c r="A29" s="1967" t="s">
        <v>1574</v>
      </c>
      <c r="B29" s="1968">
        <v>24.3</v>
      </c>
      <c r="C29" s="1969">
        <v>24.7</v>
      </c>
      <c r="D29" s="1969">
        <v>24.9</v>
      </c>
      <c r="E29" s="1969">
        <v>25.4</v>
      </c>
      <c r="F29" s="1969">
        <v>25.9</v>
      </c>
      <c r="G29" s="1969">
        <v>26.8</v>
      </c>
      <c r="H29" s="1970">
        <v>27.4</v>
      </c>
      <c r="I29" s="1971">
        <v>27.6</v>
      </c>
      <c r="J29" s="1972">
        <v>27.8</v>
      </c>
      <c r="K29" s="1973">
        <v>27.9</v>
      </c>
    </row>
    <row r="30" spans="1:11" s="1860" customFormat="1" ht="15" customHeight="1">
      <c r="A30" s="1967" t="s">
        <v>1575</v>
      </c>
      <c r="B30" s="1968">
        <v>24.2</v>
      </c>
      <c r="C30" s="1969">
        <v>24.5</v>
      </c>
      <c r="D30" s="1969">
        <v>24.7</v>
      </c>
      <c r="E30" s="1969">
        <v>25.2</v>
      </c>
      <c r="F30" s="1969">
        <v>25.8</v>
      </c>
      <c r="G30" s="1969">
        <v>26.5</v>
      </c>
      <c r="H30" s="1970">
        <v>27.2</v>
      </c>
      <c r="I30" s="1971">
        <v>27.3</v>
      </c>
      <c r="J30" s="1972">
        <v>27.5</v>
      </c>
      <c r="K30" s="1973">
        <v>27.7</v>
      </c>
    </row>
    <row r="31" spans="1:11" s="1860" customFormat="1" ht="15" customHeight="1">
      <c r="A31" s="1967" t="s">
        <v>1576</v>
      </c>
      <c r="B31" s="1968">
        <v>24.5</v>
      </c>
      <c r="C31" s="1969">
        <v>25.1</v>
      </c>
      <c r="D31" s="1969">
        <v>25.1</v>
      </c>
      <c r="E31" s="1969">
        <v>25.5</v>
      </c>
      <c r="F31" s="1969">
        <v>26</v>
      </c>
      <c r="G31" s="1969">
        <v>26.7</v>
      </c>
      <c r="H31" s="1970">
        <v>27.3</v>
      </c>
      <c r="I31" s="1971">
        <v>27.5</v>
      </c>
      <c r="J31" s="1972">
        <v>27.7</v>
      </c>
      <c r="K31" s="1973">
        <v>27.9</v>
      </c>
    </row>
    <row r="32" spans="1:11" s="1860" customFormat="1" ht="24" customHeight="1">
      <c r="A32" s="1967" t="s">
        <v>1577</v>
      </c>
      <c r="B32" s="1968">
        <v>25</v>
      </c>
      <c r="C32" s="1969">
        <v>25.5</v>
      </c>
      <c r="D32" s="1969">
        <v>25.7</v>
      </c>
      <c r="E32" s="1969">
        <v>26</v>
      </c>
      <c r="F32" s="1969">
        <v>26.4</v>
      </c>
      <c r="G32" s="1969">
        <v>27.2</v>
      </c>
      <c r="H32" s="1970">
        <v>27.8</v>
      </c>
      <c r="I32" s="1971">
        <v>28.1</v>
      </c>
      <c r="J32" s="1972">
        <v>28.3</v>
      </c>
      <c r="K32" s="1973">
        <v>28.4</v>
      </c>
    </row>
    <row r="33" spans="1:11" s="1860" customFormat="1" ht="15" customHeight="1">
      <c r="A33" s="1967" t="s">
        <v>1578</v>
      </c>
      <c r="B33" s="1968">
        <v>24.9</v>
      </c>
      <c r="C33" s="1969">
        <v>25.4</v>
      </c>
      <c r="D33" s="1969">
        <v>25.4</v>
      </c>
      <c r="E33" s="1969">
        <v>25.7</v>
      </c>
      <c r="F33" s="1969">
        <v>26.2</v>
      </c>
      <c r="G33" s="1969">
        <v>27.1</v>
      </c>
      <c r="H33" s="1970">
        <v>27.8</v>
      </c>
      <c r="I33" s="1971">
        <v>28</v>
      </c>
      <c r="J33" s="1972">
        <v>28.2</v>
      </c>
      <c r="K33" s="1973">
        <v>28.3</v>
      </c>
    </row>
    <row r="34" spans="1:11" s="1860" customFormat="1" ht="15" customHeight="1">
      <c r="A34" s="1967" t="s">
        <v>1579</v>
      </c>
      <c r="B34" s="1968">
        <v>24.7</v>
      </c>
      <c r="C34" s="1969">
        <v>25.2</v>
      </c>
      <c r="D34" s="1969">
        <v>25.4</v>
      </c>
      <c r="E34" s="1969">
        <v>25.7</v>
      </c>
      <c r="F34" s="1969">
        <v>26.1</v>
      </c>
      <c r="G34" s="1969">
        <v>27</v>
      </c>
      <c r="H34" s="1970">
        <v>27.7</v>
      </c>
      <c r="I34" s="1971">
        <v>27.8</v>
      </c>
      <c r="J34" s="1972">
        <v>28</v>
      </c>
      <c r="K34" s="1973">
        <v>28.2</v>
      </c>
    </row>
    <row r="35" spans="1:11" s="1860" customFormat="1" ht="15" customHeight="1">
      <c r="A35" s="1967" t="s">
        <v>1580</v>
      </c>
      <c r="B35" s="1968">
        <v>24.7</v>
      </c>
      <c r="C35" s="1969">
        <v>25.2</v>
      </c>
      <c r="D35" s="1969">
        <v>25.3</v>
      </c>
      <c r="E35" s="1969">
        <v>25.7</v>
      </c>
      <c r="F35" s="1969">
        <v>26.2</v>
      </c>
      <c r="G35" s="1969">
        <v>27.1</v>
      </c>
      <c r="H35" s="1970">
        <v>27.6</v>
      </c>
      <c r="I35" s="1971">
        <v>27.8</v>
      </c>
      <c r="J35" s="1972">
        <v>28</v>
      </c>
      <c r="K35" s="1973">
        <v>28.1</v>
      </c>
    </row>
    <row r="36" spans="1:11" s="1860" customFormat="1" ht="15" customHeight="1">
      <c r="A36" s="1967" t="s">
        <v>1581</v>
      </c>
      <c r="B36" s="1968">
        <v>24.4</v>
      </c>
      <c r="C36" s="1969">
        <v>24.7</v>
      </c>
      <c r="D36" s="1969">
        <v>24.8</v>
      </c>
      <c r="E36" s="1969">
        <v>25.3</v>
      </c>
      <c r="F36" s="1969">
        <v>25.8</v>
      </c>
      <c r="G36" s="1969">
        <v>26.5</v>
      </c>
      <c r="H36" s="1970">
        <v>27.2</v>
      </c>
      <c r="I36" s="1971">
        <v>27.2</v>
      </c>
      <c r="J36" s="1972">
        <v>27.4</v>
      </c>
      <c r="K36" s="1973">
        <v>27.6</v>
      </c>
    </row>
    <row r="37" spans="1:11" s="1860" customFormat="1" ht="24" customHeight="1">
      <c r="A37" s="1967" t="s">
        <v>1582</v>
      </c>
      <c r="B37" s="1968">
        <v>24.3</v>
      </c>
      <c r="C37" s="1969">
        <v>24.8</v>
      </c>
      <c r="D37" s="1969">
        <v>25.3</v>
      </c>
      <c r="E37" s="1969">
        <v>25.6</v>
      </c>
      <c r="F37" s="1969">
        <v>26</v>
      </c>
      <c r="G37" s="1969">
        <v>26.4</v>
      </c>
      <c r="H37" s="1970">
        <v>26.8</v>
      </c>
      <c r="I37" s="1971">
        <v>27.3</v>
      </c>
      <c r="J37" s="1972">
        <v>27.3</v>
      </c>
      <c r="K37" s="1973">
        <v>27.4</v>
      </c>
    </row>
    <row r="38" spans="1:11" s="1860" customFormat="1" ht="15" customHeight="1">
      <c r="A38" s="1967" t="s">
        <v>1583</v>
      </c>
      <c r="B38" s="1968">
        <v>24.5</v>
      </c>
      <c r="C38" s="1969">
        <v>25</v>
      </c>
      <c r="D38" s="1969">
        <v>25.3</v>
      </c>
      <c r="E38" s="1969">
        <v>25.7</v>
      </c>
      <c r="F38" s="1969">
        <v>25.9</v>
      </c>
      <c r="G38" s="1969">
        <v>26.6</v>
      </c>
      <c r="H38" s="1970">
        <v>27</v>
      </c>
      <c r="I38" s="1971">
        <v>27.2</v>
      </c>
      <c r="J38" s="1972">
        <v>27.4</v>
      </c>
      <c r="K38" s="1973">
        <v>27.5</v>
      </c>
    </row>
    <row r="39" spans="1:11" s="1860" customFormat="1" ht="15" customHeight="1">
      <c r="A39" s="1967" t="s">
        <v>1584</v>
      </c>
      <c r="B39" s="1968">
        <v>24.1</v>
      </c>
      <c r="C39" s="1969">
        <v>24.5</v>
      </c>
      <c r="D39" s="1969">
        <v>24.9</v>
      </c>
      <c r="E39" s="1969">
        <v>25.2</v>
      </c>
      <c r="F39" s="1969">
        <v>25.6</v>
      </c>
      <c r="G39" s="1969">
        <v>26.3</v>
      </c>
      <c r="H39" s="1970">
        <v>27</v>
      </c>
      <c r="I39" s="1971">
        <v>27.1</v>
      </c>
      <c r="J39" s="1972">
        <v>27.4</v>
      </c>
      <c r="K39" s="1973">
        <v>27.5</v>
      </c>
    </row>
    <row r="40" spans="1:11" s="1860" customFormat="1" ht="15" customHeight="1">
      <c r="A40" s="1967" t="s">
        <v>1585</v>
      </c>
      <c r="B40" s="1968">
        <v>24.4</v>
      </c>
      <c r="C40" s="1969">
        <v>24.9</v>
      </c>
      <c r="D40" s="1969">
        <v>25.2</v>
      </c>
      <c r="E40" s="1969">
        <v>25.4</v>
      </c>
      <c r="F40" s="1969">
        <v>25.9</v>
      </c>
      <c r="G40" s="1969">
        <v>26.7</v>
      </c>
      <c r="H40" s="1970">
        <v>27.3</v>
      </c>
      <c r="I40" s="1971">
        <v>27.5</v>
      </c>
      <c r="J40" s="1972">
        <v>27.6</v>
      </c>
      <c r="K40" s="1973">
        <v>27.8</v>
      </c>
    </row>
    <row r="41" spans="1:11" s="1860" customFormat="1" ht="15" customHeight="1">
      <c r="A41" s="1967" t="s">
        <v>1586</v>
      </c>
      <c r="B41" s="1968">
        <v>24.5</v>
      </c>
      <c r="C41" s="1969">
        <v>25</v>
      </c>
      <c r="D41" s="1969">
        <v>25.3</v>
      </c>
      <c r="E41" s="1969">
        <v>25.5</v>
      </c>
      <c r="F41" s="1969">
        <v>25.8</v>
      </c>
      <c r="G41" s="1969">
        <v>26.5</v>
      </c>
      <c r="H41" s="1970">
        <v>27.1</v>
      </c>
      <c r="I41" s="1971">
        <v>27.2</v>
      </c>
      <c r="J41" s="1972">
        <v>27.3</v>
      </c>
      <c r="K41" s="1973">
        <v>27.5</v>
      </c>
    </row>
    <row r="42" spans="1:11" s="1860" customFormat="1" ht="24" customHeight="1">
      <c r="A42" s="1967" t="s">
        <v>1587</v>
      </c>
      <c r="B42" s="1968">
        <v>24</v>
      </c>
      <c r="C42" s="1969">
        <v>24.5</v>
      </c>
      <c r="D42" s="1969">
        <v>25</v>
      </c>
      <c r="E42" s="1969">
        <v>25.3</v>
      </c>
      <c r="F42" s="1969">
        <v>25.7</v>
      </c>
      <c r="G42" s="1969">
        <v>26.3</v>
      </c>
      <c r="H42" s="1970">
        <v>26.9</v>
      </c>
      <c r="I42" s="1971">
        <v>27.2</v>
      </c>
      <c r="J42" s="1972">
        <v>27.5</v>
      </c>
      <c r="K42" s="1973">
        <v>27.6</v>
      </c>
    </row>
    <row r="43" spans="1:11" s="1860" customFormat="1" ht="15" customHeight="1">
      <c r="A43" s="1967" t="s">
        <v>1588</v>
      </c>
      <c r="B43" s="1968">
        <v>24.2</v>
      </c>
      <c r="C43" s="1969">
        <v>24.5</v>
      </c>
      <c r="D43" s="1969">
        <v>24.9</v>
      </c>
      <c r="E43" s="1969">
        <v>25.1</v>
      </c>
      <c r="F43" s="1969">
        <v>25.5</v>
      </c>
      <c r="G43" s="1969">
        <v>26.2</v>
      </c>
      <c r="H43" s="1970">
        <v>26.9</v>
      </c>
      <c r="I43" s="1971">
        <v>27.3</v>
      </c>
      <c r="J43" s="1972">
        <v>27.3</v>
      </c>
      <c r="K43" s="1973">
        <v>27.7</v>
      </c>
    </row>
    <row r="44" spans="1:11" s="1860" customFormat="1" ht="15" customHeight="1">
      <c r="A44" s="1967" t="s">
        <v>1589</v>
      </c>
      <c r="B44" s="1968">
        <v>24.3</v>
      </c>
      <c r="C44" s="1969">
        <v>24.8</v>
      </c>
      <c r="D44" s="1969">
        <v>25.2</v>
      </c>
      <c r="E44" s="1969">
        <v>25.6</v>
      </c>
      <c r="F44" s="1969">
        <v>25.9</v>
      </c>
      <c r="G44" s="1969">
        <v>26.6</v>
      </c>
      <c r="H44" s="1970">
        <v>27.1</v>
      </c>
      <c r="I44" s="1971">
        <v>27.2</v>
      </c>
      <c r="J44" s="1972">
        <v>27.4</v>
      </c>
      <c r="K44" s="1973">
        <v>27.5</v>
      </c>
    </row>
    <row r="45" spans="1:11" s="1860" customFormat="1" ht="15" customHeight="1">
      <c r="A45" s="1967" t="s">
        <v>1590</v>
      </c>
      <c r="B45" s="1968">
        <v>24.4</v>
      </c>
      <c r="C45" s="1969">
        <v>25.1</v>
      </c>
      <c r="D45" s="1969">
        <v>25.6</v>
      </c>
      <c r="E45" s="1969">
        <v>26</v>
      </c>
      <c r="F45" s="1969">
        <v>26</v>
      </c>
      <c r="G45" s="1969">
        <v>26.7</v>
      </c>
      <c r="H45" s="1970">
        <v>27.4</v>
      </c>
      <c r="I45" s="1971">
        <v>27.8</v>
      </c>
      <c r="J45" s="1972">
        <v>27.9</v>
      </c>
      <c r="K45" s="1973">
        <v>27.9</v>
      </c>
    </row>
    <row r="46" spans="1:11" s="1860" customFormat="1" ht="15" customHeight="1">
      <c r="A46" s="1967" t="s">
        <v>1591</v>
      </c>
      <c r="B46" s="1968">
        <v>24.9</v>
      </c>
      <c r="C46" s="1969">
        <v>25.5</v>
      </c>
      <c r="D46" s="1969">
        <v>25.8</v>
      </c>
      <c r="E46" s="1969">
        <v>26.1</v>
      </c>
      <c r="F46" s="1969">
        <v>26.4</v>
      </c>
      <c r="G46" s="1969">
        <v>27</v>
      </c>
      <c r="H46" s="1970">
        <v>27.6</v>
      </c>
      <c r="I46" s="1971">
        <v>27.7</v>
      </c>
      <c r="J46" s="1972">
        <v>28</v>
      </c>
      <c r="K46" s="1973">
        <v>28</v>
      </c>
    </row>
    <row r="47" spans="1:11" s="1860" customFormat="1" ht="24" customHeight="1">
      <c r="A47" s="1967" t="s">
        <v>1592</v>
      </c>
      <c r="B47" s="1968">
        <v>24.5</v>
      </c>
      <c r="C47" s="1969">
        <v>25.1</v>
      </c>
      <c r="D47" s="1969">
        <v>25.5</v>
      </c>
      <c r="E47" s="1969">
        <v>25.9</v>
      </c>
      <c r="F47" s="1969">
        <v>26.3</v>
      </c>
      <c r="G47" s="1969">
        <v>26.5</v>
      </c>
      <c r="H47" s="1970">
        <v>27</v>
      </c>
      <c r="I47" s="1971">
        <v>27</v>
      </c>
      <c r="J47" s="1972">
        <v>27.4</v>
      </c>
      <c r="K47" s="1973">
        <v>27.6</v>
      </c>
    </row>
    <row r="48" spans="1:11" s="1860" customFormat="1" ht="15" customHeight="1">
      <c r="A48" s="1967" t="s">
        <v>1593</v>
      </c>
      <c r="B48" s="1968">
        <v>24.7</v>
      </c>
      <c r="C48" s="1969">
        <v>25.4</v>
      </c>
      <c r="D48" s="1969">
        <v>25.9</v>
      </c>
      <c r="E48" s="1969">
        <v>26.3</v>
      </c>
      <c r="F48" s="1969">
        <v>26.6</v>
      </c>
      <c r="G48" s="1969">
        <v>26.9</v>
      </c>
      <c r="H48" s="1970">
        <v>27.5</v>
      </c>
      <c r="I48" s="1971">
        <v>27.2</v>
      </c>
      <c r="J48" s="1972">
        <v>27.7</v>
      </c>
      <c r="K48" s="1973">
        <v>27.8</v>
      </c>
    </row>
    <row r="49" spans="1:11" s="1860" customFormat="1" ht="15" customHeight="1">
      <c r="A49" s="1967" t="s">
        <v>1594</v>
      </c>
      <c r="B49" s="1968">
        <v>24.5</v>
      </c>
      <c r="C49" s="1969">
        <v>25.1</v>
      </c>
      <c r="D49" s="1969">
        <v>25.6</v>
      </c>
      <c r="E49" s="1969">
        <v>26</v>
      </c>
      <c r="F49" s="1969">
        <v>26.3</v>
      </c>
      <c r="G49" s="1969">
        <v>26.7</v>
      </c>
      <c r="H49" s="1970">
        <v>27.2</v>
      </c>
      <c r="I49" s="1971">
        <v>27.3</v>
      </c>
      <c r="J49" s="1972">
        <v>27.3</v>
      </c>
      <c r="K49" s="1973">
        <v>27.6</v>
      </c>
    </row>
    <row r="50" spans="1:11" s="1860" customFormat="1" ht="15" customHeight="1">
      <c r="A50" s="1967" t="s">
        <v>1595</v>
      </c>
      <c r="B50" s="1968">
        <v>24.4</v>
      </c>
      <c r="C50" s="1969">
        <v>25</v>
      </c>
      <c r="D50" s="1969">
        <v>25.4</v>
      </c>
      <c r="E50" s="1969">
        <v>25.9</v>
      </c>
      <c r="F50" s="1969">
        <v>26.2</v>
      </c>
      <c r="G50" s="1969">
        <v>26.7</v>
      </c>
      <c r="H50" s="1970">
        <v>27.4</v>
      </c>
      <c r="I50" s="1971">
        <v>27.5</v>
      </c>
      <c r="J50" s="1972">
        <v>27.8</v>
      </c>
      <c r="K50" s="1973">
        <v>27.7</v>
      </c>
    </row>
    <row r="51" spans="1:11" s="1860" customFormat="1" ht="15" customHeight="1">
      <c r="A51" s="1967" t="s">
        <v>1596</v>
      </c>
      <c r="B51" s="1968">
        <v>24.3</v>
      </c>
      <c r="C51" s="1969">
        <v>25</v>
      </c>
      <c r="D51" s="1969">
        <v>25.6</v>
      </c>
      <c r="E51" s="1969">
        <v>26.1</v>
      </c>
      <c r="F51" s="1969">
        <v>26.2</v>
      </c>
      <c r="G51" s="1969">
        <v>26.4</v>
      </c>
      <c r="H51" s="1970">
        <v>27</v>
      </c>
      <c r="I51" s="1971">
        <v>27.2</v>
      </c>
      <c r="J51" s="1972">
        <v>27.3</v>
      </c>
      <c r="K51" s="1973">
        <v>27.4</v>
      </c>
    </row>
    <row r="52" spans="1:11" s="1860" customFormat="1" ht="24" customHeight="1">
      <c r="A52" s="1967" t="s">
        <v>1597</v>
      </c>
      <c r="B52" s="1968">
        <v>24.7</v>
      </c>
      <c r="C52" s="1969">
        <v>25.2</v>
      </c>
      <c r="D52" s="1969">
        <v>25.7</v>
      </c>
      <c r="E52" s="1969">
        <v>26.3</v>
      </c>
      <c r="F52" s="1969">
        <v>26.6</v>
      </c>
      <c r="G52" s="1969">
        <v>26.7</v>
      </c>
      <c r="H52" s="1970">
        <v>27.2</v>
      </c>
      <c r="I52" s="1971">
        <v>27.2</v>
      </c>
      <c r="J52" s="1972">
        <v>27.4</v>
      </c>
      <c r="K52" s="1973">
        <v>27.5</v>
      </c>
    </row>
    <row r="53" spans="1:11" s="1860" customFormat="1" ht="14.25" customHeight="1">
      <c r="A53" s="1967" t="s">
        <v>1598</v>
      </c>
      <c r="B53" s="1968">
        <v>24.5</v>
      </c>
      <c r="C53" s="1969">
        <v>25.2</v>
      </c>
      <c r="D53" s="1969">
        <v>25.8</v>
      </c>
      <c r="E53" s="1969">
        <v>26.1</v>
      </c>
      <c r="F53" s="1969">
        <v>26.2</v>
      </c>
      <c r="G53" s="1969">
        <v>26.5</v>
      </c>
      <c r="H53" s="1970">
        <v>27.2</v>
      </c>
      <c r="I53" s="1971">
        <v>27.4</v>
      </c>
      <c r="J53" s="1972">
        <v>27.7</v>
      </c>
      <c r="K53" s="1973">
        <v>27.9</v>
      </c>
    </row>
    <row r="54" spans="1:11" s="1860" customFormat="1" ht="15" customHeight="1" thickBot="1">
      <c r="A54" s="1975"/>
      <c r="B54" s="1993"/>
      <c r="C54" s="1976"/>
      <c r="D54" s="1976"/>
      <c r="E54" s="1976"/>
      <c r="F54" s="1976"/>
      <c r="G54" s="1994"/>
      <c r="H54" s="1995"/>
      <c r="I54" s="1978"/>
      <c r="J54" s="1979"/>
      <c r="K54" s="1996"/>
    </row>
    <row r="55" spans="1:10" s="1860" customFormat="1" ht="26.25" customHeight="1">
      <c r="A55" s="1981" t="s">
        <v>428</v>
      </c>
      <c r="B55" s="1982"/>
      <c r="C55" s="1982"/>
      <c r="D55" s="1982"/>
      <c r="E55" s="1982"/>
      <c r="F55" s="1982"/>
      <c r="G55" s="1982"/>
      <c r="H55" s="1982"/>
      <c r="I55" s="1982"/>
      <c r="J55" s="1982"/>
    </row>
    <row r="56" spans="2:10" ht="14.25">
      <c r="B56" s="1935"/>
      <c r="C56" s="1935"/>
      <c r="D56" s="1935"/>
      <c r="E56" s="1935"/>
      <c r="F56" s="1935"/>
      <c r="G56" s="1935"/>
      <c r="H56" s="1935"/>
      <c r="I56" s="1935"/>
      <c r="J56" s="1935"/>
    </row>
    <row r="57" spans="2:10" ht="14.25">
      <c r="B57" s="1935"/>
      <c r="C57" s="1935"/>
      <c r="D57" s="1935"/>
      <c r="E57" s="1935"/>
      <c r="F57" s="1935"/>
      <c r="G57" s="1935"/>
      <c r="H57" s="1935"/>
      <c r="I57" s="1935"/>
      <c r="J57" s="1935"/>
    </row>
  </sheetData>
  <sheetProtection/>
  <mergeCells count="1">
    <mergeCell ref="A4:A5"/>
  </mergeCells>
  <printOptions horizontalCentered="1"/>
  <pageMargins left="0.49" right="0.19" top="0.4724409448818898" bottom="0" header="0.4724409448818898" footer="0.511811023622047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W47"/>
  <sheetViews>
    <sheetView zoomScale="75" zoomScaleNormal="75" zoomScalePageLayoutView="0" workbookViewId="0" topLeftCell="A1">
      <selection activeCell="A1" sqref="A1"/>
    </sheetView>
  </sheetViews>
  <sheetFormatPr defaultColWidth="8.796875" defaultRowHeight="14.25"/>
  <cols>
    <col min="1" max="1" width="13.09765625" style="1825" customWidth="1"/>
    <col min="2" max="5" width="10.59765625" style="1825" customWidth="1"/>
    <col min="6" max="7" width="9.59765625" style="1825" customWidth="1"/>
    <col min="8" max="12" width="10.59765625" style="1825" customWidth="1"/>
    <col min="13" max="13" width="11.19921875" style="1825" customWidth="1"/>
    <col min="14" max="16384" width="9" style="1825" customWidth="1"/>
  </cols>
  <sheetData>
    <row r="1" ht="20.25" customHeight="1">
      <c r="A1" s="1824" t="s">
        <v>400</v>
      </c>
    </row>
    <row r="2" ht="22.5" customHeight="1">
      <c r="A2" s="1826" t="s">
        <v>716</v>
      </c>
    </row>
    <row r="3" ht="20.25" customHeight="1" thickBot="1"/>
    <row r="4" spans="1:12" ht="30" customHeight="1">
      <c r="A4" s="1997" t="s">
        <v>673</v>
      </c>
      <c r="B4" s="1998" t="s">
        <v>717</v>
      </c>
      <c r="C4" s="1999" t="s">
        <v>718</v>
      </c>
      <c r="D4" s="1999" t="s">
        <v>719</v>
      </c>
      <c r="E4" s="1999" t="s">
        <v>720</v>
      </c>
      <c r="F4" s="1999" t="s">
        <v>721</v>
      </c>
      <c r="G4" s="1999" t="s">
        <v>722</v>
      </c>
      <c r="H4" s="2000" t="s">
        <v>1357</v>
      </c>
      <c r="I4" s="2000" t="s">
        <v>1693</v>
      </c>
      <c r="J4" s="2001" t="s">
        <v>688</v>
      </c>
      <c r="K4" s="2001" t="s">
        <v>689</v>
      </c>
      <c r="L4" s="2002" t="s">
        <v>582</v>
      </c>
    </row>
    <row r="5" spans="1:12" ht="0.75" customHeight="1" thickBot="1">
      <c r="A5" s="1879"/>
      <c r="B5" s="2003"/>
      <c r="C5" s="2004"/>
      <c r="D5" s="2004"/>
      <c r="E5" s="2004"/>
      <c r="F5" s="2004"/>
      <c r="G5" s="2004"/>
      <c r="H5" s="2005"/>
      <c r="I5" s="2005"/>
      <c r="J5" s="2005"/>
      <c r="K5" s="2005"/>
      <c r="L5" s="2005"/>
    </row>
    <row r="6" spans="1:12" ht="30" customHeight="1">
      <c r="A6" s="1845"/>
      <c r="B6" s="2006" t="s">
        <v>588</v>
      </c>
      <c r="C6" s="2007"/>
      <c r="D6" s="2007"/>
      <c r="E6" s="2007"/>
      <c r="F6" s="2007"/>
      <c r="G6" s="2007"/>
      <c r="H6" s="2007"/>
      <c r="I6" s="2007"/>
      <c r="J6" s="2007"/>
      <c r="K6" s="2007"/>
      <c r="L6" s="2008"/>
    </row>
    <row r="7" spans="1:12" ht="21" customHeight="1">
      <c r="A7" s="2009" t="s">
        <v>1499</v>
      </c>
      <c r="B7" s="2010">
        <v>782222</v>
      </c>
      <c r="C7" s="2011">
        <v>747339</v>
      </c>
      <c r="D7" s="2011">
        <v>610223</v>
      </c>
      <c r="E7" s="2011">
        <v>576744</v>
      </c>
      <c r="F7" s="2011">
        <v>553982</v>
      </c>
      <c r="G7" s="2011">
        <v>602915</v>
      </c>
      <c r="H7" s="2012">
        <v>576852</v>
      </c>
      <c r="I7" s="2012">
        <v>510793</v>
      </c>
      <c r="J7" s="2013">
        <v>486579</v>
      </c>
      <c r="K7" s="2013">
        <v>475390</v>
      </c>
      <c r="L7" s="2014">
        <v>478496</v>
      </c>
    </row>
    <row r="8" spans="1:13" ht="21" customHeight="1">
      <c r="A8" s="2009" t="s">
        <v>674</v>
      </c>
      <c r="B8" s="2010">
        <v>80703</v>
      </c>
      <c r="C8" s="2011">
        <v>93387</v>
      </c>
      <c r="D8" s="2011">
        <v>71393</v>
      </c>
      <c r="E8" s="2011">
        <v>69688</v>
      </c>
      <c r="F8" s="2011">
        <v>79138</v>
      </c>
      <c r="G8" s="2011">
        <v>106788</v>
      </c>
      <c r="H8" s="2012">
        <v>126291</v>
      </c>
      <c r="I8" s="2012">
        <v>117459</v>
      </c>
      <c r="J8" s="2013">
        <v>112555</v>
      </c>
      <c r="K8" s="2013">
        <v>111239</v>
      </c>
      <c r="L8" s="2014">
        <v>112361</v>
      </c>
      <c r="M8" s="2015" t="s">
        <v>1979</v>
      </c>
    </row>
    <row r="9" spans="1:13" ht="15" customHeight="1">
      <c r="A9" s="2009" t="s">
        <v>675</v>
      </c>
      <c r="B9" s="2010">
        <v>13762</v>
      </c>
      <c r="C9" s="2011">
        <v>14895</v>
      </c>
      <c r="D9" s="2011">
        <v>12179</v>
      </c>
      <c r="E9" s="2011">
        <v>11277</v>
      </c>
      <c r="F9" s="2011">
        <v>13759</v>
      </c>
      <c r="G9" s="2011">
        <v>21099</v>
      </c>
      <c r="H9" s="2012">
        <v>27311</v>
      </c>
      <c r="I9" s="2012">
        <v>27228</v>
      </c>
      <c r="J9" s="2013">
        <v>26624</v>
      </c>
      <c r="K9" s="2013">
        <v>27120</v>
      </c>
      <c r="L9" s="2014">
        <v>28001</v>
      </c>
      <c r="M9" s="2015" t="s">
        <v>1979</v>
      </c>
    </row>
    <row r="10" spans="1:12" ht="15" customHeight="1">
      <c r="A10" s="2009" t="s">
        <v>676</v>
      </c>
      <c r="B10" s="2010">
        <v>9665</v>
      </c>
      <c r="C10" s="2011">
        <v>11452</v>
      </c>
      <c r="D10" s="2011">
        <v>8363</v>
      </c>
      <c r="E10" s="2011">
        <v>8122</v>
      </c>
      <c r="F10" s="2011">
        <v>9679</v>
      </c>
      <c r="G10" s="2011">
        <v>13972</v>
      </c>
      <c r="H10" s="2012">
        <v>16852</v>
      </c>
      <c r="I10" s="2012">
        <v>16151</v>
      </c>
      <c r="J10" s="2013">
        <v>15296</v>
      </c>
      <c r="K10" s="2013">
        <v>14950</v>
      </c>
      <c r="L10" s="2014">
        <v>15458</v>
      </c>
    </row>
    <row r="11" spans="1:12" ht="15" customHeight="1">
      <c r="A11" s="2009" t="s">
        <v>677</v>
      </c>
      <c r="B11" s="2010">
        <v>18191</v>
      </c>
      <c r="C11" s="2011">
        <v>21305</v>
      </c>
      <c r="D11" s="2011">
        <v>15864</v>
      </c>
      <c r="E11" s="2011">
        <v>15060</v>
      </c>
      <c r="F11" s="2011">
        <v>17291</v>
      </c>
      <c r="G11" s="2011">
        <v>23164</v>
      </c>
      <c r="H11" s="2012">
        <v>27912</v>
      </c>
      <c r="I11" s="2012">
        <v>25406</v>
      </c>
      <c r="J11" s="2013">
        <v>24184</v>
      </c>
      <c r="K11" s="2013">
        <v>23752</v>
      </c>
      <c r="L11" s="2014">
        <v>23690</v>
      </c>
    </row>
    <row r="12" spans="1:12" ht="15" customHeight="1">
      <c r="A12" s="2009" t="s">
        <v>678</v>
      </c>
      <c r="B12" s="2010">
        <v>39085</v>
      </c>
      <c r="C12" s="2011">
        <v>45735</v>
      </c>
      <c r="D12" s="2011">
        <v>34987</v>
      </c>
      <c r="E12" s="2011">
        <v>35229</v>
      </c>
      <c r="F12" s="2011">
        <v>38409</v>
      </c>
      <c r="G12" s="2011">
        <v>48553</v>
      </c>
      <c r="H12" s="2012">
        <v>54216</v>
      </c>
      <c r="I12" s="2012">
        <v>48674</v>
      </c>
      <c r="J12" s="2013">
        <v>46451</v>
      </c>
      <c r="K12" s="2013">
        <v>45417</v>
      </c>
      <c r="L12" s="2014">
        <v>45212</v>
      </c>
    </row>
    <row r="13" spans="1:12" ht="6" customHeight="1">
      <c r="A13" s="2009"/>
      <c r="B13" s="2010"/>
      <c r="C13" s="2011"/>
      <c r="D13" s="2011"/>
      <c r="E13" s="2011"/>
      <c r="F13" s="2011"/>
      <c r="G13" s="2011"/>
      <c r="H13" s="2012"/>
      <c r="I13" s="2012"/>
      <c r="J13" s="2013"/>
      <c r="K13" s="2013"/>
      <c r="L13" s="2014"/>
    </row>
    <row r="14" spans="1:12" ht="15" customHeight="1">
      <c r="A14" s="2016" t="s">
        <v>679</v>
      </c>
      <c r="B14" s="2010">
        <v>79337</v>
      </c>
      <c r="C14" s="2011">
        <v>94488</v>
      </c>
      <c r="D14" s="2011">
        <v>78397</v>
      </c>
      <c r="E14" s="2011">
        <v>82244</v>
      </c>
      <c r="F14" s="2011">
        <v>88002</v>
      </c>
      <c r="G14" s="2011">
        <v>106408</v>
      </c>
      <c r="H14" s="2012">
        <v>110874</v>
      </c>
      <c r="I14" s="2012">
        <v>97226</v>
      </c>
      <c r="J14" s="2013">
        <v>93485</v>
      </c>
      <c r="K14" s="2013">
        <v>90725</v>
      </c>
      <c r="L14" s="2014">
        <v>92756</v>
      </c>
    </row>
    <row r="15" spans="1:12" ht="6" customHeight="1">
      <c r="A15" s="2009"/>
      <c r="B15" s="2010"/>
      <c r="C15" s="2011"/>
      <c r="D15" s="2011"/>
      <c r="E15" s="2011"/>
      <c r="F15" s="2011"/>
      <c r="G15" s="2011"/>
      <c r="H15" s="2012"/>
      <c r="I15" s="2012"/>
      <c r="J15" s="2013"/>
      <c r="K15" s="2013"/>
      <c r="L15" s="2014"/>
    </row>
    <row r="16" spans="1:13" ht="15" customHeight="1">
      <c r="A16" s="2009" t="s">
        <v>680</v>
      </c>
      <c r="B16" s="2010">
        <v>621832</v>
      </c>
      <c r="C16" s="2011">
        <v>559388</v>
      </c>
      <c r="D16" s="2011">
        <v>460411</v>
      </c>
      <c r="E16" s="2011">
        <v>424802</v>
      </c>
      <c r="F16" s="2011">
        <v>386834</v>
      </c>
      <c r="G16" s="2011">
        <v>389699</v>
      </c>
      <c r="H16" s="2012">
        <v>339680</v>
      </c>
      <c r="I16" s="2012">
        <v>296101</v>
      </c>
      <c r="J16" s="2013">
        <v>280537</v>
      </c>
      <c r="K16" s="2013">
        <v>273422</v>
      </c>
      <c r="L16" s="2014">
        <v>273374</v>
      </c>
      <c r="M16" s="2015" t="s">
        <v>1979</v>
      </c>
    </row>
    <row r="17" spans="1:12" ht="15" customHeight="1">
      <c r="A17" s="2009" t="s">
        <v>678</v>
      </c>
      <c r="B17" s="2010">
        <v>91806</v>
      </c>
      <c r="C17" s="2011">
        <v>101855</v>
      </c>
      <c r="D17" s="2011">
        <v>77382</v>
      </c>
      <c r="E17" s="2011">
        <v>75838</v>
      </c>
      <c r="F17" s="2011">
        <v>75752</v>
      </c>
      <c r="G17" s="2011">
        <v>86171</v>
      </c>
      <c r="H17" s="2012">
        <v>83571</v>
      </c>
      <c r="I17" s="2012">
        <v>73075</v>
      </c>
      <c r="J17" s="2013">
        <v>68288</v>
      </c>
      <c r="K17" s="2013">
        <v>66749</v>
      </c>
      <c r="L17" s="2014">
        <v>66339</v>
      </c>
    </row>
    <row r="18" spans="1:13" ht="15" customHeight="1">
      <c r="A18" s="2009" t="s">
        <v>677</v>
      </c>
      <c r="B18" s="2010">
        <v>99192</v>
      </c>
      <c r="C18" s="2011">
        <v>104412</v>
      </c>
      <c r="D18" s="2011">
        <v>76818</v>
      </c>
      <c r="E18" s="2011">
        <v>71126</v>
      </c>
      <c r="F18" s="2011">
        <v>67384</v>
      </c>
      <c r="G18" s="2011">
        <v>69682</v>
      </c>
      <c r="H18" s="2012">
        <v>64155</v>
      </c>
      <c r="I18" s="2012">
        <v>54877</v>
      </c>
      <c r="J18" s="2013">
        <v>51225</v>
      </c>
      <c r="K18" s="2013">
        <v>49503</v>
      </c>
      <c r="L18" s="2014">
        <v>48795</v>
      </c>
      <c r="M18" s="2015" t="s">
        <v>1979</v>
      </c>
    </row>
    <row r="19" spans="1:12" ht="15" customHeight="1">
      <c r="A19" s="2009" t="s">
        <v>676</v>
      </c>
      <c r="B19" s="2010">
        <v>103457</v>
      </c>
      <c r="C19" s="2011">
        <v>98086</v>
      </c>
      <c r="D19" s="2011">
        <v>74389</v>
      </c>
      <c r="E19" s="2011">
        <v>65270</v>
      </c>
      <c r="F19" s="2011">
        <v>58414</v>
      </c>
      <c r="G19" s="2011">
        <v>58247</v>
      </c>
      <c r="H19" s="2012">
        <v>50126</v>
      </c>
      <c r="I19" s="2012">
        <v>42541</v>
      </c>
      <c r="J19" s="2013">
        <v>40275</v>
      </c>
      <c r="K19" s="2013">
        <v>38764</v>
      </c>
      <c r="L19" s="2014">
        <v>38480</v>
      </c>
    </row>
    <row r="20" spans="1:12" ht="15" customHeight="1">
      <c r="A20" s="2009" t="s">
        <v>681</v>
      </c>
      <c r="B20" s="2010">
        <v>96654</v>
      </c>
      <c r="C20" s="2011">
        <v>84163</v>
      </c>
      <c r="D20" s="2011">
        <v>66669</v>
      </c>
      <c r="E20" s="2011">
        <v>57119</v>
      </c>
      <c r="F20" s="2011">
        <v>49469</v>
      </c>
      <c r="G20" s="2011">
        <v>47261</v>
      </c>
      <c r="H20" s="2012">
        <v>38561</v>
      </c>
      <c r="I20" s="2012">
        <v>33305</v>
      </c>
      <c r="J20" s="2013">
        <v>31474</v>
      </c>
      <c r="K20" s="2013">
        <v>30223</v>
      </c>
      <c r="L20" s="2014">
        <v>30007</v>
      </c>
    </row>
    <row r="21" spans="1:12" ht="15" customHeight="1">
      <c r="A21" s="2009" t="s">
        <v>682</v>
      </c>
      <c r="B21" s="2010">
        <v>82261</v>
      </c>
      <c r="C21" s="2011">
        <v>64584</v>
      </c>
      <c r="D21" s="2011">
        <v>54949</v>
      </c>
      <c r="E21" s="2011">
        <v>47140</v>
      </c>
      <c r="F21" s="2011">
        <v>38793</v>
      </c>
      <c r="G21" s="2011">
        <v>35783</v>
      </c>
      <c r="H21" s="2012">
        <v>28708</v>
      </c>
      <c r="I21" s="2012">
        <v>24987</v>
      </c>
      <c r="J21" s="2013">
        <v>23795</v>
      </c>
      <c r="K21" s="2013">
        <v>22787</v>
      </c>
      <c r="L21" s="2014">
        <v>22782</v>
      </c>
    </row>
    <row r="22" spans="1:23" ht="15" customHeight="1">
      <c r="A22" s="2009" t="s">
        <v>683</v>
      </c>
      <c r="B22" s="2010">
        <v>60242</v>
      </c>
      <c r="C22" s="2011">
        <v>44189</v>
      </c>
      <c r="D22" s="2011">
        <v>40879</v>
      </c>
      <c r="E22" s="2011">
        <v>35623</v>
      </c>
      <c r="F22" s="2011">
        <v>29097</v>
      </c>
      <c r="G22" s="2011">
        <v>26653</v>
      </c>
      <c r="H22" s="2012">
        <v>20992</v>
      </c>
      <c r="I22" s="2012">
        <v>18408</v>
      </c>
      <c r="J22" s="2013">
        <v>17497</v>
      </c>
      <c r="K22" s="2013">
        <v>17393</v>
      </c>
      <c r="L22" s="2014">
        <v>17194</v>
      </c>
      <c r="W22" s="2017"/>
    </row>
    <row r="23" spans="1:12" ht="15" customHeight="1">
      <c r="A23" s="2009" t="s">
        <v>684</v>
      </c>
      <c r="B23" s="2010">
        <v>88220</v>
      </c>
      <c r="C23" s="2011">
        <v>62099</v>
      </c>
      <c r="D23" s="2011">
        <v>69325</v>
      </c>
      <c r="E23" s="2011">
        <v>72686</v>
      </c>
      <c r="F23" s="2011">
        <v>67925</v>
      </c>
      <c r="G23" s="2011">
        <v>65902</v>
      </c>
      <c r="H23" s="2012">
        <v>53567</v>
      </c>
      <c r="I23" s="2012">
        <v>48908</v>
      </c>
      <c r="J23" s="2013">
        <v>47983</v>
      </c>
      <c r="K23" s="2013">
        <v>48003</v>
      </c>
      <c r="L23" s="2014">
        <v>49777</v>
      </c>
    </row>
    <row r="24" spans="1:12" ht="30" customHeight="1">
      <c r="A24" s="1845"/>
      <c r="B24" s="1847" t="s">
        <v>589</v>
      </c>
      <c r="C24" s="1847"/>
      <c r="D24" s="1847"/>
      <c r="E24" s="1847"/>
      <c r="F24" s="1847"/>
      <c r="G24" s="1847"/>
      <c r="H24" s="1847"/>
      <c r="I24" s="1847"/>
      <c r="J24" s="1847"/>
      <c r="K24" s="1847"/>
      <c r="L24" s="1848"/>
    </row>
    <row r="25" spans="1:12" ht="15" customHeight="1">
      <c r="A25" s="2009" t="s">
        <v>1499</v>
      </c>
      <c r="B25" s="2018">
        <v>100</v>
      </c>
      <c r="C25" s="2019">
        <v>100</v>
      </c>
      <c r="D25" s="2019">
        <v>100</v>
      </c>
      <c r="E25" s="2019">
        <v>100</v>
      </c>
      <c r="F25" s="2019">
        <v>100</v>
      </c>
      <c r="G25" s="2019">
        <v>100</v>
      </c>
      <c r="H25" s="2020">
        <v>100</v>
      </c>
      <c r="I25" s="2020">
        <v>100</v>
      </c>
      <c r="J25" s="2021">
        <v>100</v>
      </c>
      <c r="K25" s="2021">
        <v>100</v>
      </c>
      <c r="L25" s="2022">
        <v>100</v>
      </c>
    </row>
    <row r="26" spans="1:12" ht="21" customHeight="1">
      <c r="A26" s="2009" t="s">
        <v>674</v>
      </c>
      <c r="B26" s="2018">
        <v>10.3</v>
      </c>
      <c r="C26" s="2019">
        <v>12.5</v>
      </c>
      <c r="D26" s="2019">
        <v>11.7</v>
      </c>
      <c r="E26" s="2019">
        <v>12.1</v>
      </c>
      <c r="F26" s="2019">
        <v>14.3</v>
      </c>
      <c r="G26" s="2019">
        <v>17.7</v>
      </c>
      <c r="H26" s="2020">
        <v>21.9</v>
      </c>
      <c r="I26" s="2020">
        <v>23</v>
      </c>
      <c r="J26" s="2021">
        <v>23.1</v>
      </c>
      <c r="K26" s="2021">
        <v>23.4</v>
      </c>
      <c r="L26" s="2022">
        <v>23.5</v>
      </c>
    </row>
    <row r="27" spans="1:12" ht="15" customHeight="1">
      <c r="A27" s="2009" t="s">
        <v>685</v>
      </c>
      <c r="B27" s="2018">
        <v>1.8</v>
      </c>
      <c r="C27" s="2019">
        <v>2</v>
      </c>
      <c r="D27" s="2019">
        <v>2</v>
      </c>
      <c r="E27" s="2019">
        <v>2</v>
      </c>
      <c r="F27" s="2019">
        <v>2.5</v>
      </c>
      <c r="G27" s="2019">
        <v>3.5</v>
      </c>
      <c r="H27" s="2020">
        <v>4.7</v>
      </c>
      <c r="I27" s="2020">
        <v>5.3</v>
      </c>
      <c r="J27" s="2021">
        <v>5.5</v>
      </c>
      <c r="K27" s="2021">
        <v>5.7</v>
      </c>
      <c r="L27" s="2022">
        <v>5.9</v>
      </c>
    </row>
    <row r="28" spans="1:12" ht="15" customHeight="1">
      <c r="A28" s="2009" t="s">
        <v>676</v>
      </c>
      <c r="B28" s="2018">
        <v>1.2</v>
      </c>
      <c r="C28" s="2019">
        <v>1.5</v>
      </c>
      <c r="D28" s="2019">
        <v>1.4</v>
      </c>
      <c r="E28" s="2019">
        <v>1.4</v>
      </c>
      <c r="F28" s="2019">
        <v>1.7</v>
      </c>
      <c r="G28" s="2019">
        <v>2.3</v>
      </c>
      <c r="H28" s="2020">
        <v>2.9</v>
      </c>
      <c r="I28" s="2020">
        <v>3.2</v>
      </c>
      <c r="J28" s="2021">
        <v>3.1</v>
      </c>
      <c r="K28" s="2021">
        <v>3.1</v>
      </c>
      <c r="L28" s="2022">
        <v>3.2</v>
      </c>
    </row>
    <row r="29" spans="1:12" ht="15" customHeight="1">
      <c r="A29" s="2009" t="s">
        <v>677</v>
      </c>
      <c r="B29" s="2018">
        <v>2.3</v>
      </c>
      <c r="C29" s="2019">
        <v>2.9</v>
      </c>
      <c r="D29" s="2019">
        <v>2.6</v>
      </c>
      <c r="E29" s="2019">
        <v>2.6</v>
      </c>
      <c r="F29" s="2019">
        <v>3.1</v>
      </c>
      <c r="G29" s="2019">
        <v>3.8</v>
      </c>
      <c r="H29" s="2020">
        <v>4.8</v>
      </c>
      <c r="I29" s="2020">
        <v>5</v>
      </c>
      <c r="J29" s="2021">
        <v>5</v>
      </c>
      <c r="K29" s="2021">
        <v>5</v>
      </c>
      <c r="L29" s="2022">
        <v>5</v>
      </c>
    </row>
    <row r="30" spans="1:12" ht="15" customHeight="1">
      <c r="A30" s="2009" t="s">
        <v>678</v>
      </c>
      <c r="B30" s="2018">
        <v>5</v>
      </c>
      <c r="C30" s="2019">
        <v>6.1</v>
      </c>
      <c r="D30" s="2019">
        <v>5.7</v>
      </c>
      <c r="E30" s="2019">
        <v>6.1</v>
      </c>
      <c r="F30" s="2019">
        <v>6.9</v>
      </c>
      <c r="G30" s="2019">
        <v>8.1</v>
      </c>
      <c r="H30" s="2020">
        <v>9.4</v>
      </c>
      <c r="I30" s="2020">
        <v>9.5</v>
      </c>
      <c r="J30" s="2021">
        <v>9.5</v>
      </c>
      <c r="K30" s="2021">
        <v>9.6</v>
      </c>
      <c r="L30" s="2022">
        <v>9.4</v>
      </c>
    </row>
    <row r="31" spans="1:12" ht="6.75" customHeight="1">
      <c r="A31" s="2009"/>
      <c r="B31" s="2018"/>
      <c r="C31" s="2019"/>
      <c r="D31" s="2019"/>
      <c r="E31" s="2019"/>
      <c r="F31" s="2019"/>
      <c r="G31" s="2019"/>
      <c r="H31" s="2020"/>
      <c r="I31" s="2020"/>
      <c r="J31" s="2021"/>
      <c r="K31" s="2021"/>
      <c r="L31" s="2022"/>
    </row>
    <row r="32" spans="1:12" ht="18" customHeight="1">
      <c r="A32" s="2016" t="s">
        <v>679</v>
      </c>
      <c r="B32" s="2018">
        <v>10.1</v>
      </c>
      <c r="C32" s="2019">
        <v>12.6</v>
      </c>
      <c r="D32" s="2019">
        <v>12.8</v>
      </c>
      <c r="E32" s="2019">
        <v>14.3</v>
      </c>
      <c r="F32" s="2019">
        <v>15.9</v>
      </c>
      <c r="G32" s="2019">
        <v>17.6</v>
      </c>
      <c r="H32" s="2020">
        <v>19.2</v>
      </c>
      <c r="I32" s="2020">
        <v>19</v>
      </c>
      <c r="J32" s="2021">
        <v>19.2</v>
      </c>
      <c r="K32" s="2021">
        <v>19.1</v>
      </c>
      <c r="L32" s="2022">
        <v>19.4</v>
      </c>
    </row>
    <row r="33" spans="1:12" ht="6.75" customHeight="1">
      <c r="A33" s="2009"/>
      <c r="B33" s="2018"/>
      <c r="C33" s="2019"/>
      <c r="D33" s="2019"/>
      <c r="E33" s="2019"/>
      <c r="F33" s="2019"/>
      <c r="G33" s="2019"/>
      <c r="H33" s="2020"/>
      <c r="I33" s="2020"/>
      <c r="J33" s="2021"/>
      <c r="K33" s="2021"/>
      <c r="L33" s="2022"/>
    </row>
    <row r="34" spans="1:12" ht="15" customHeight="1">
      <c r="A34" s="2009" t="s">
        <v>680</v>
      </c>
      <c r="B34" s="2018">
        <v>79.5</v>
      </c>
      <c r="C34" s="2019">
        <v>74.9</v>
      </c>
      <c r="D34" s="2019">
        <v>75.4</v>
      </c>
      <c r="E34" s="2019">
        <v>73.7</v>
      </c>
      <c r="F34" s="2019">
        <v>69.8</v>
      </c>
      <c r="G34" s="2019">
        <v>64.6</v>
      </c>
      <c r="H34" s="2020">
        <v>58.9</v>
      </c>
      <c r="I34" s="2020">
        <v>58</v>
      </c>
      <c r="J34" s="2021">
        <v>57.7</v>
      </c>
      <c r="K34" s="2021">
        <v>57.5</v>
      </c>
      <c r="L34" s="2022">
        <v>57.1</v>
      </c>
    </row>
    <row r="35" spans="1:12" ht="15" customHeight="1">
      <c r="A35" s="2009" t="s">
        <v>678</v>
      </c>
      <c r="B35" s="2018">
        <v>11.7</v>
      </c>
      <c r="C35" s="2019">
        <v>13.6</v>
      </c>
      <c r="D35" s="2019">
        <v>12.7</v>
      </c>
      <c r="E35" s="2019">
        <v>13.1</v>
      </c>
      <c r="F35" s="2019">
        <v>13.7</v>
      </c>
      <c r="G35" s="2019">
        <v>14.3</v>
      </c>
      <c r="H35" s="2020">
        <v>14.5</v>
      </c>
      <c r="I35" s="2020">
        <v>14.3</v>
      </c>
      <c r="J35" s="2021">
        <v>14</v>
      </c>
      <c r="K35" s="2021">
        <v>14</v>
      </c>
      <c r="L35" s="2022">
        <v>13.9</v>
      </c>
    </row>
    <row r="36" spans="1:12" ht="15" customHeight="1">
      <c r="A36" s="2009" t="s">
        <v>677</v>
      </c>
      <c r="B36" s="2018">
        <v>12.7</v>
      </c>
      <c r="C36" s="2019">
        <v>14</v>
      </c>
      <c r="D36" s="2019">
        <v>12.6</v>
      </c>
      <c r="E36" s="2019">
        <v>12.3</v>
      </c>
      <c r="F36" s="2019">
        <v>12.2</v>
      </c>
      <c r="G36" s="2019">
        <v>11.6</v>
      </c>
      <c r="H36" s="2020">
        <v>11.1</v>
      </c>
      <c r="I36" s="2020">
        <v>10.7</v>
      </c>
      <c r="J36" s="2021">
        <v>10.5</v>
      </c>
      <c r="K36" s="2021">
        <v>10.4</v>
      </c>
      <c r="L36" s="2022">
        <v>10.2</v>
      </c>
    </row>
    <row r="37" spans="1:12" ht="15" customHeight="1">
      <c r="A37" s="2009" t="s">
        <v>676</v>
      </c>
      <c r="B37" s="2018">
        <v>13.2</v>
      </c>
      <c r="C37" s="2019">
        <v>13.1</v>
      </c>
      <c r="D37" s="2019">
        <v>12.2</v>
      </c>
      <c r="E37" s="2019">
        <v>11.3</v>
      </c>
      <c r="F37" s="2019">
        <v>10.5</v>
      </c>
      <c r="G37" s="2019">
        <v>9.7</v>
      </c>
      <c r="H37" s="2020">
        <v>8.7</v>
      </c>
      <c r="I37" s="2020">
        <v>8.3</v>
      </c>
      <c r="J37" s="2021">
        <v>8.3</v>
      </c>
      <c r="K37" s="2021">
        <v>8.2</v>
      </c>
      <c r="L37" s="2022">
        <v>8</v>
      </c>
    </row>
    <row r="38" spans="1:12" ht="15" customHeight="1">
      <c r="A38" s="2009" t="s">
        <v>681</v>
      </c>
      <c r="B38" s="2018">
        <v>12.4</v>
      </c>
      <c r="C38" s="2019">
        <v>11.3</v>
      </c>
      <c r="D38" s="2019">
        <v>10.9</v>
      </c>
      <c r="E38" s="2019">
        <v>9.9</v>
      </c>
      <c r="F38" s="2019">
        <v>8.9</v>
      </c>
      <c r="G38" s="2019">
        <v>7.8</v>
      </c>
      <c r="H38" s="2020">
        <v>6.7</v>
      </c>
      <c r="I38" s="2020">
        <v>6.5</v>
      </c>
      <c r="J38" s="2021">
        <v>6.5</v>
      </c>
      <c r="K38" s="2021">
        <v>6.4</v>
      </c>
      <c r="L38" s="2022">
        <v>6.3</v>
      </c>
    </row>
    <row r="39" spans="1:12" ht="15" customHeight="1">
      <c r="A39" s="2009" t="s">
        <v>682</v>
      </c>
      <c r="B39" s="2018">
        <v>10.5</v>
      </c>
      <c r="C39" s="2019">
        <v>8.6</v>
      </c>
      <c r="D39" s="2019">
        <v>9</v>
      </c>
      <c r="E39" s="2019">
        <v>8.2</v>
      </c>
      <c r="F39" s="2019">
        <v>7</v>
      </c>
      <c r="G39" s="2019">
        <v>5.9</v>
      </c>
      <c r="H39" s="2020">
        <v>5</v>
      </c>
      <c r="I39" s="2020">
        <v>4.9</v>
      </c>
      <c r="J39" s="2021">
        <v>4.9</v>
      </c>
      <c r="K39" s="2021">
        <v>4.8</v>
      </c>
      <c r="L39" s="2022">
        <v>4.8</v>
      </c>
    </row>
    <row r="40" spans="1:12" ht="15" customHeight="1">
      <c r="A40" s="2009" t="s">
        <v>683</v>
      </c>
      <c r="B40" s="2018">
        <v>7.7</v>
      </c>
      <c r="C40" s="2019">
        <v>5.9</v>
      </c>
      <c r="D40" s="2019">
        <v>6.7</v>
      </c>
      <c r="E40" s="2019">
        <v>6.2</v>
      </c>
      <c r="F40" s="2019">
        <v>5.3</v>
      </c>
      <c r="G40" s="2019">
        <v>4.4</v>
      </c>
      <c r="H40" s="2020">
        <v>3.6</v>
      </c>
      <c r="I40" s="2020">
        <v>3.6</v>
      </c>
      <c r="J40" s="2021">
        <v>3.6</v>
      </c>
      <c r="K40" s="2021">
        <v>3.7</v>
      </c>
      <c r="L40" s="2022">
        <v>3.6</v>
      </c>
    </row>
    <row r="41" spans="1:12" ht="15" customHeight="1">
      <c r="A41" s="2009" t="s">
        <v>684</v>
      </c>
      <c r="B41" s="2018">
        <v>11.3</v>
      </c>
      <c r="C41" s="2019">
        <v>8.3</v>
      </c>
      <c r="D41" s="2019">
        <v>11.4</v>
      </c>
      <c r="E41" s="2019">
        <v>12.6</v>
      </c>
      <c r="F41" s="2019">
        <v>12.3</v>
      </c>
      <c r="G41" s="2019">
        <v>10.9</v>
      </c>
      <c r="H41" s="2020">
        <v>9.3</v>
      </c>
      <c r="I41" s="2020">
        <v>9.6</v>
      </c>
      <c r="J41" s="2021">
        <v>9.9</v>
      </c>
      <c r="K41" s="2021">
        <v>10.1</v>
      </c>
      <c r="L41" s="2022">
        <v>10.4</v>
      </c>
    </row>
    <row r="42" spans="1:12" ht="15" customHeight="1" thickBot="1">
      <c r="A42" s="1879"/>
      <c r="B42" s="2023"/>
      <c r="C42" s="2024"/>
      <c r="D42" s="2024"/>
      <c r="E42" s="2024"/>
      <c r="F42" s="2024"/>
      <c r="G42" s="2024"/>
      <c r="H42" s="2025"/>
      <c r="I42" s="2025"/>
      <c r="J42" s="2026"/>
      <c r="K42" s="2026"/>
      <c r="L42" s="2027"/>
    </row>
    <row r="43" spans="1:11" ht="26.25" customHeight="1">
      <c r="A43" s="1860" t="s">
        <v>1164</v>
      </c>
      <c r="B43" s="1860"/>
      <c r="C43" s="1860"/>
      <c r="D43" s="1860"/>
      <c r="E43" s="1860"/>
      <c r="F43" s="1860"/>
      <c r="G43" s="2028"/>
      <c r="H43" s="1860"/>
      <c r="I43" s="1860"/>
      <c r="J43" s="1860"/>
      <c r="K43" s="1860"/>
    </row>
    <row r="44" spans="1:11" ht="15" customHeight="1">
      <c r="A44" s="1860" t="s">
        <v>1165</v>
      </c>
      <c r="B44" s="1860"/>
      <c r="C44" s="1860"/>
      <c r="D44" s="1860"/>
      <c r="E44" s="1860"/>
      <c r="F44" s="1860"/>
      <c r="G44" s="1860"/>
      <c r="H44" s="1860"/>
      <c r="I44" s="1860"/>
      <c r="J44" s="1860"/>
      <c r="K44" s="1860"/>
    </row>
    <row r="45" spans="1:11" ht="15" customHeight="1">
      <c r="A45" s="1860"/>
      <c r="B45" s="1860"/>
      <c r="C45" s="1860"/>
      <c r="D45" s="1860"/>
      <c r="E45" s="1860"/>
      <c r="F45" s="1860"/>
      <c r="G45" s="1860"/>
      <c r="H45" s="1860"/>
      <c r="I45" s="1860"/>
      <c r="J45" s="1860"/>
      <c r="K45" s="1860"/>
    </row>
    <row r="46" spans="1:11" ht="15" customHeight="1">
      <c r="A46" s="1860"/>
      <c r="B46" s="1860"/>
      <c r="C46" s="1860"/>
      <c r="D46" s="1860"/>
      <c r="E46" s="1860"/>
      <c r="F46" s="1860"/>
      <c r="G46" s="1860"/>
      <c r="H46" s="1860"/>
      <c r="I46" s="1860"/>
      <c r="J46" s="1860"/>
      <c r="K46" s="1860"/>
    </row>
    <row r="47" spans="1:11" ht="15" customHeight="1">
      <c r="A47" s="1860"/>
      <c r="B47" s="1860"/>
      <c r="C47" s="1860"/>
      <c r="D47" s="1860"/>
      <c r="E47" s="1860"/>
      <c r="F47" s="1860"/>
      <c r="G47" s="1860"/>
      <c r="H47" s="1860"/>
      <c r="I47" s="1860"/>
      <c r="J47" s="1860"/>
      <c r="K47" s="1860"/>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horizontalCentered="1"/>
  <pageMargins left="0.44" right="0" top="0.984251968503937" bottom="0.984251968503937" header="0.5118110236220472" footer="0.5118110236220472"/>
  <pageSetup horizontalDpi="300" verticalDpi="300" orientation="portrait" paperSize="9" scale="75" r:id="rId1"/>
</worksheet>
</file>

<file path=xl/worksheets/sheet45.xml><?xml version="1.0" encoding="utf-8"?>
<worksheet xmlns="http://schemas.openxmlformats.org/spreadsheetml/2006/main" xmlns:r="http://schemas.openxmlformats.org/officeDocument/2006/relationships">
  <dimension ref="A1:P28"/>
  <sheetViews>
    <sheetView zoomScale="75" zoomScaleNormal="75" zoomScalePageLayoutView="0" workbookViewId="0" topLeftCell="A1">
      <selection activeCell="A1" sqref="A1"/>
    </sheetView>
  </sheetViews>
  <sheetFormatPr defaultColWidth="8.796875" defaultRowHeight="14.25"/>
  <cols>
    <col min="1" max="1" width="13.8984375" style="2030" customWidth="1"/>
    <col min="2" max="12" width="10.8984375" style="2030" customWidth="1"/>
    <col min="13" max="14" width="9" style="2030" customWidth="1"/>
    <col min="15" max="15" width="12.09765625" style="2030" bestFit="1" customWidth="1"/>
    <col min="16" max="16384" width="9" style="2030" customWidth="1"/>
  </cols>
  <sheetData>
    <row r="1" spans="1:5" ht="19.5" customHeight="1">
      <c r="A1" s="2029" t="s">
        <v>723</v>
      </c>
      <c r="E1" s="2030" t="s">
        <v>593</v>
      </c>
    </row>
    <row r="2" s="2029" customFormat="1" ht="22.5" customHeight="1">
      <c r="A2" s="2031" t="s">
        <v>594</v>
      </c>
    </row>
    <row r="3" ht="21" customHeight="1" thickBot="1"/>
    <row r="4" spans="1:12" ht="23.25" customHeight="1" thickBot="1">
      <c r="A4" s="2032" t="s">
        <v>724</v>
      </c>
      <c r="B4" s="2033" t="s">
        <v>595</v>
      </c>
      <c r="C4" s="2033" t="s">
        <v>596</v>
      </c>
      <c r="D4" s="2033" t="s">
        <v>597</v>
      </c>
      <c r="E4" s="2033" t="s">
        <v>598</v>
      </c>
      <c r="F4" s="2033" t="s">
        <v>599</v>
      </c>
      <c r="G4" s="2033" t="s">
        <v>600</v>
      </c>
      <c r="H4" s="2034" t="s">
        <v>601</v>
      </c>
      <c r="I4" s="2034" t="s">
        <v>1693</v>
      </c>
      <c r="J4" s="2035" t="s">
        <v>688</v>
      </c>
      <c r="K4" s="2034" t="s">
        <v>689</v>
      </c>
      <c r="L4" s="2036" t="s">
        <v>582</v>
      </c>
    </row>
    <row r="5" spans="1:16" ht="23.25" customHeight="1">
      <c r="A5" s="2037" t="s">
        <v>1999</v>
      </c>
      <c r="B5" s="2038">
        <v>95937</v>
      </c>
      <c r="C5" s="2038">
        <v>119135</v>
      </c>
      <c r="D5" s="2038">
        <v>141689</v>
      </c>
      <c r="E5" s="2038">
        <v>166640</v>
      </c>
      <c r="F5" s="2038">
        <v>157608</v>
      </c>
      <c r="G5" s="2038">
        <v>199016</v>
      </c>
      <c r="H5" s="2039">
        <v>264246</v>
      </c>
      <c r="I5" s="2039">
        <v>283854</v>
      </c>
      <c r="J5" s="2040">
        <v>270804</v>
      </c>
      <c r="K5" s="2039">
        <v>261917</v>
      </c>
      <c r="L5" s="2041">
        <v>257475</v>
      </c>
      <c r="N5" s="2042"/>
      <c r="O5" s="2042"/>
      <c r="P5" s="2043"/>
    </row>
    <row r="6" spans="1:16" ht="15.75" customHeight="1">
      <c r="A6" s="2044"/>
      <c r="B6" s="2038"/>
      <c r="C6" s="2038"/>
      <c r="D6" s="2038"/>
      <c r="E6" s="2038"/>
      <c r="F6" s="2038"/>
      <c r="G6" s="2038"/>
      <c r="H6" s="2039"/>
      <c r="I6" s="2039" t="s">
        <v>725</v>
      </c>
      <c r="J6" s="2040" t="s">
        <v>725</v>
      </c>
      <c r="K6" s="2039" t="s">
        <v>725</v>
      </c>
      <c r="L6" s="2041"/>
      <c r="N6" s="2042"/>
      <c r="O6" s="2042"/>
      <c r="P6" s="2043"/>
    </row>
    <row r="7" spans="1:16" ht="15.75" customHeight="1">
      <c r="A7" s="2044" t="s">
        <v>726</v>
      </c>
      <c r="B7" s="2038">
        <v>49489</v>
      </c>
      <c r="C7" s="2038">
        <v>58336</v>
      </c>
      <c r="D7" s="2038">
        <v>52597</v>
      </c>
      <c r="E7" s="2038">
        <v>56442</v>
      </c>
      <c r="F7" s="2038">
        <v>59676</v>
      </c>
      <c r="G7" s="2038">
        <v>76710</v>
      </c>
      <c r="H7" s="2039">
        <v>96212</v>
      </c>
      <c r="I7" s="2039">
        <v>96825</v>
      </c>
      <c r="J7" s="2040">
        <v>93926</v>
      </c>
      <c r="K7" s="2039">
        <v>90885</v>
      </c>
      <c r="L7" s="2041">
        <v>89655</v>
      </c>
      <c r="N7" s="2042"/>
      <c r="O7" s="2042"/>
      <c r="P7" s="2043"/>
    </row>
    <row r="8" spans="1:16" ht="15.75" customHeight="1">
      <c r="A8" s="2044" t="s">
        <v>727</v>
      </c>
      <c r="B8" s="2038">
        <v>14523</v>
      </c>
      <c r="C8" s="2038">
        <v>14773</v>
      </c>
      <c r="D8" s="2038">
        <v>12990</v>
      </c>
      <c r="E8" s="2038">
        <v>12656</v>
      </c>
      <c r="F8" s="2038">
        <v>13066</v>
      </c>
      <c r="G8" s="2038">
        <v>14893</v>
      </c>
      <c r="H8" s="2039">
        <v>17522</v>
      </c>
      <c r="I8" s="2039">
        <v>16932</v>
      </c>
      <c r="J8" s="2040">
        <v>17276</v>
      </c>
      <c r="K8" s="2039">
        <v>16558</v>
      </c>
      <c r="L8" s="2041">
        <v>17348</v>
      </c>
      <c r="N8" s="2042"/>
      <c r="O8" s="2042"/>
      <c r="P8" s="2043"/>
    </row>
    <row r="9" spans="1:16" ht="15.75" customHeight="1">
      <c r="A9" s="2044" t="s">
        <v>728</v>
      </c>
      <c r="B9" s="2038">
        <v>11149</v>
      </c>
      <c r="C9" s="2038">
        <v>13014</v>
      </c>
      <c r="D9" s="2038">
        <v>11430</v>
      </c>
      <c r="E9" s="2038">
        <v>12817</v>
      </c>
      <c r="F9" s="2038">
        <v>14387</v>
      </c>
      <c r="G9" s="2038">
        <v>18081</v>
      </c>
      <c r="H9" s="2039">
        <v>21748</v>
      </c>
      <c r="I9" s="2039">
        <v>21907</v>
      </c>
      <c r="J9" s="2040">
        <v>20557</v>
      </c>
      <c r="K9" s="2039">
        <v>20159</v>
      </c>
      <c r="L9" s="2041">
        <v>19535</v>
      </c>
      <c r="N9" s="2042"/>
      <c r="O9" s="2042"/>
      <c r="P9" s="2043"/>
    </row>
    <row r="10" spans="1:16" ht="15.75" customHeight="1">
      <c r="A10" s="2044" t="s">
        <v>729</v>
      </c>
      <c r="B10" s="2038">
        <v>9193</v>
      </c>
      <c r="C10" s="2038">
        <v>11731</v>
      </c>
      <c r="D10" s="2038">
        <v>10209</v>
      </c>
      <c r="E10" s="2038">
        <v>11710</v>
      </c>
      <c r="F10" s="2038">
        <v>12325</v>
      </c>
      <c r="G10" s="2038">
        <v>16591</v>
      </c>
      <c r="H10" s="2039">
        <v>21093</v>
      </c>
      <c r="I10" s="2039">
        <v>21937</v>
      </c>
      <c r="J10" s="2040">
        <v>20398</v>
      </c>
      <c r="K10" s="2039">
        <v>19435</v>
      </c>
      <c r="L10" s="2041">
        <v>18918</v>
      </c>
      <c r="N10" s="2042"/>
      <c r="O10" s="2042"/>
      <c r="P10" s="2043"/>
    </row>
    <row r="11" spans="1:16" ht="15.75" customHeight="1">
      <c r="A11" s="2044" t="s">
        <v>730</v>
      </c>
      <c r="B11" s="2038">
        <v>7772</v>
      </c>
      <c r="C11" s="2038">
        <v>10141</v>
      </c>
      <c r="D11" s="2038">
        <v>9204</v>
      </c>
      <c r="E11" s="2038">
        <v>10434</v>
      </c>
      <c r="F11" s="2038">
        <v>10452</v>
      </c>
      <c r="G11" s="2038">
        <v>14576</v>
      </c>
      <c r="H11" s="2039">
        <v>18956</v>
      </c>
      <c r="I11" s="2039">
        <v>19372</v>
      </c>
      <c r="J11" s="2040">
        <v>18971</v>
      </c>
      <c r="K11" s="2039">
        <v>18144</v>
      </c>
      <c r="L11" s="2041">
        <v>17425</v>
      </c>
      <c r="N11" s="2042"/>
      <c r="O11" s="2042"/>
      <c r="P11" s="2043"/>
    </row>
    <row r="12" spans="1:16" ht="15.75" customHeight="1">
      <c r="A12" s="2044" t="s">
        <v>731</v>
      </c>
      <c r="B12" s="2038">
        <v>6852</v>
      </c>
      <c r="C12" s="2038">
        <v>8677</v>
      </c>
      <c r="D12" s="2038">
        <v>8764</v>
      </c>
      <c r="E12" s="2038">
        <v>8825</v>
      </c>
      <c r="F12" s="2038">
        <v>9446</v>
      </c>
      <c r="G12" s="2038">
        <v>12569</v>
      </c>
      <c r="H12" s="2039">
        <v>16893</v>
      </c>
      <c r="I12" s="2039">
        <v>16677</v>
      </c>
      <c r="J12" s="2040">
        <v>16724</v>
      </c>
      <c r="K12" s="2039">
        <v>16589</v>
      </c>
      <c r="L12" s="2041">
        <v>16429</v>
      </c>
      <c r="N12" s="2042"/>
      <c r="O12" s="2042"/>
      <c r="P12" s="2043"/>
    </row>
    <row r="13" spans="1:16" ht="15.75" customHeight="1">
      <c r="A13" s="2044"/>
      <c r="B13" s="2038"/>
      <c r="C13" s="2038"/>
      <c r="D13" s="2038"/>
      <c r="E13" s="2038"/>
      <c r="F13" s="2038"/>
      <c r="G13" s="2038"/>
      <c r="H13" s="2039"/>
      <c r="I13" s="2039" t="s">
        <v>725</v>
      </c>
      <c r="J13" s="2040" t="s">
        <v>725</v>
      </c>
      <c r="K13" s="2039" t="s">
        <v>725</v>
      </c>
      <c r="L13" s="2041"/>
      <c r="N13" s="2042"/>
      <c r="O13" s="2042"/>
      <c r="P13" s="2043"/>
    </row>
    <row r="14" spans="1:16" ht="15.75" customHeight="1">
      <c r="A14" s="2044" t="s">
        <v>732</v>
      </c>
      <c r="B14" s="2038">
        <v>23299</v>
      </c>
      <c r="C14" s="2038">
        <v>28597</v>
      </c>
      <c r="D14" s="2038">
        <v>39034</v>
      </c>
      <c r="E14" s="2038">
        <v>35338</v>
      </c>
      <c r="F14" s="2038">
        <v>33169</v>
      </c>
      <c r="G14" s="2038">
        <v>41185</v>
      </c>
      <c r="H14" s="2039">
        <v>58204</v>
      </c>
      <c r="I14" s="2039">
        <v>62661</v>
      </c>
      <c r="J14" s="2040">
        <v>58923</v>
      </c>
      <c r="K14" s="2039">
        <v>57562</v>
      </c>
      <c r="L14" s="2041">
        <v>58002</v>
      </c>
      <c r="N14" s="2042"/>
      <c r="O14" s="2042"/>
      <c r="P14" s="2043"/>
    </row>
    <row r="15" spans="1:16" ht="15.75" customHeight="1">
      <c r="A15" s="2044" t="s">
        <v>733</v>
      </c>
      <c r="B15" s="2038">
        <v>11898</v>
      </c>
      <c r="C15" s="2038">
        <v>16206</v>
      </c>
      <c r="D15" s="2038">
        <v>24425</v>
      </c>
      <c r="E15" s="2038">
        <v>32310</v>
      </c>
      <c r="F15" s="2038">
        <v>21988</v>
      </c>
      <c r="G15" s="2038">
        <v>25308</v>
      </c>
      <c r="H15" s="2039">
        <v>33023</v>
      </c>
      <c r="I15" s="2039">
        <v>39089</v>
      </c>
      <c r="J15" s="2040">
        <v>36701</v>
      </c>
      <c r="K15" s="2039">
        <v>35093</v>
      </c>
      <c r="L15" s="2041">
        <v>34740</v>
      </c>
      <c r="N15" s="2042"/>
      <c r="O15" s="2042"/>
      <c r="P15" s="2043"/>
    </row>
    <row r="16" spans="1:16" ht="15.75" customHeight="1">
      <c r="A16" s="2044" t="s">
        <v>734</v>
      </c>
      <c r="B16" s="2038">
        <v>5858</v>
      </c>
      <c r="C16" s="2038">
        <v>8172</v>
      </c>
      <c r="D16" s="2038">
        <v>14089</v>
      </c>
      <c r="E16" s="2038">
        <v>21528</v>
      </c>
      <c r="F16" s="2038">
        <v>19925</v>
      </c>
      <c r="G16" s="2038">
        <v>19153</v>
      </c>
      <c r="H16" s="2039">
        <v>24325</v>
      </c>
      <c r="I16" s="2039">
        <v>26718</v>
      </c>
      <c r="J16" s="2040">
        <v>25317</v>
      </c>
      <c r="K16" s="2039">
        <v>24885</v>
      </c>
      <c r="L16" s="2041">
        <v>23675</v>
      </c>
      <c r="N16" s="2042"/>
      <c r="O16" s="2042"/>
      <c r="P16" s="2043"/>
    </row>
    <row r="17" spans="1:16" ht="15.75" customHeight="1">
      <c r="A17" s="2044"/>
      <c r="B17" s="2038"/>
      <c r="C17" s="2038"/>
      <c r="D17" s="2038"/>
      <c r="E17" s="2038"/>
      <c r="F17" s="2038"/>
      <c r="G17" s="2038"/>
      <c r="H17" s="2039"/>
      <c r="I17" s="2039" t="s">
        <v>725</v>
      </c>
      <c r="J17" s="2040" t="s">
        <v>725</v>
      </c>
      <c r="K17" s="2039" t="s">
        <v>725</v>
      </c>
      <c r="L17" s="2041"/>
      <c r="N17" s="2042"/>
      <c r="O17" s="2042"/>
      <c r="P17" s="2043"/>
    </row>
    <row r="18" spans="1:16" ht="15.75" customHeight="1">
      <c r="A18" s="2044" t="s">
        <v>735</v>
      </c>
      <c r="B18" s="2038">
        <v>5072</v>
      </c>
      <c r="C18" s="2038">
        <v>6810</v>
      </c>
      <c r="D18" s="2038">
        <v>10882</v>
      </c>
      <c r="E18" s="2038">
        <v>20434</v>
      </c>
      <c r="F18" s="2038">
        <v>21717</v>
      </c>
      <c r="G18" s="2038">
        <v>31877</v>
      </c>
      <c r="H18" s="2039">
        <v>41824</v>
      </c>
      <c r="I18" s="2039">
        <v>45045</v>
      </c>
      <c r="J18" s="2040">
        <v>41958</v>
      </c>
      <c r="K18" s="2039">
        <v>40395</v>
      </c>
      <c r="L18" s="2041">
        <v>37782</v>
      </c>
      <c r="M18" s="2045"/>
      <c r="N18" s="2042"/>
      <c r="O18" s="2042"/>
      <c r="P18" s="2043"/>
    </row>
    <row r="19" spans="1:16" ht="15.75" customHeight="1">
      <c r="A19" s="2044" t="s">
        <v>736</v>
      </c>
      <c r="B19" s="2046" t="s">
        <v>564</v>
      </c>
      <c r="C19" s="2038">
        <v>4050</v>
      </c>
      <c r="D19" s="2038">
        <v>6573</v>
      </c>
      <c r="E19" s="2038">
        <v>12706</v>
      </c>
      <c r="F19" s="2038">
        <v>12801</v>
      </c>
      <c r="G19" s="2038">
        <v>17847</v>
      </c>
      <c r="H19" s="2039">
        <v>18701</v>
      </c>
      <c r="I19" s="2039">
        <v>20308</v>
      </c>
      <c r="J19" s="2040">
        <v>19041</v>
      </c>
      <c r="K19" s="2039">
        <v>18401</v>
      </c>
      <c r="L19" s="2041">
        <v>17059</v>
      </c>
      <c r="N19" s="2042"/>
      <c r="O19" s="2042"/>
      <c r="P19" s="2043"/>
    </row>
    <row r="20" spans="1:16" ht="15.75" customHeight="1">
      <c r="A20" s="2044" t="s">
        <v>737</v>
      </c>
      <c r="B20" s="2046" t="s">
        <v>564</v>
      </c>
      <c r="C20" s="2038">
        <v>1894</v>
      </c>
      <c r="D20" s="2038">
        <v>2682</v>
      </c>
      <c r="E20" s="2038">
        <v>4827</v>
      </c>
      <c r="F20" s="2038">
        <v>5767</v>
      </c>
      <c r="G20" s="2038">
        <v>8684</v>
      </c>
      <c r="H20" s="2039">
        <v>13402</v>
      </c>
      <c r="I20" s="2039">
        <v>12742</v>
      </c>
      <c r="J20" s="2040">
        <v>11449</v>
      </c>
      <c r="K20" s="2039">
        <v>10747</v>
      </c>
      <c r="L20" s="2041">
        <v>10029</v>
      </c>
      <c r="N20" s="2042"/>
      <c r="O20" s="2042"/>
      <c r="P20" s="2043"/>
    </row>
    <row r="21" spans="1:16" ht="15.75" customHeight="1">
      <c r="A21" s="2044" t="s">
        <v>738</v>
      </c>
      <c r="B21" s="2046" t="s">
        <v>564</v>
      </c>
      <c r="C21" s="2038">
        <v>566</v>
      </c>
      <c r="D21" s="2038">
        <v>1164</v>
      </c>
      <c r="E21" s="2038">
        <v>1793</v>
      </c>
      <c r="F21" s="2038">
        <v>1964</v>
      </c>
      <c r="G21" s="2038">
        <v>3506</v>
      </c>
      <c r="H21" s="2039">
        <v>5839</v>
      </c>
      <c r="I21" s="2039">
        <v>7032</v>
      </c>
      <c r="J21" s="2040">
        <v>6758</v>
      </c>
      <c r="K21" s="2039">
        <v>6453</v>
      </c>
      <c r="L21" s="2041">
        <v>5947</v>
      </c>
      <c r="N21" s="2042"/>
      <c r="O21" s="2042"/>
      <c r="P21" s="2043"/>
    </row>
    <row r="22" spans="1:16" ht="15.75" customHeight="1">
      <c r="A22" s="2044" t="s">
        <v>739</v>
      </c>
      <c r="B22" s="2046" t="s">
        <v>564</v>
      </c>
      <c r="C22" s="2038">
        <v>300</v>
      </c>
      <c r="D22" s="2038">
        <v>463</v>
      </c>
      <c r="E22" s="2038">
        <v>1108</v>
      </c>
      <c r="F22" s="2038">
        <v>1185</v>
      </c>
      <c r="G22" s="2038">
        <v>1840</v>
      </c>
      <c r="H22" s="2039">
        <v>3882</v>
      </c>
      <c r="I22" s="2039">
        <v>4963</v>
      </c>
      <c r="J22" s="2040">
        <v>4710</v>
      </c>
      <c r="K22" s="2039">
        <v>4794</v>
      </c>
      <c r="L22" s="2041">
        <v>4747</v>
      </c>
      <c r="N22" s="2042"/>
      <c r="O22" s="2042"/>
      <c r="P22" s="2043"/>
    </row>
    <row r="23" spans="1:16" ht="15.75" customHeight="1">
      <c r="A23" s="2044"/>
      <c r="B23" s="2038"/>
      <c r="C23" s="2038"/>
      <c r="D23" s="2038"/>
      <c r="E23" s="2038"/>
      <c r="F23" s="2038"/>
      <c r="G23" s="2038"/>
      <c r="H23" s="2039"/>
      <c r="I23" s="2039" t="s">
        <v>725</v>
      </c>
      <c r="J23" s="2040" t="s">
        <v>725</v>
      </c>
      <c r="K23" s="2039" t="s">
        <v>725</v>
      </c>
      <c r="L23" s="2041"/>
      <c r="N23" s="2042"/>
      <c r="O23" s="2042"/>
      <c r="P23" s="2043"/>
    </row>
    <row r="24" spans="1:16" ht="15.75" customHeight="1">
      <c r="A24" s="2047" t="s">
        <v>740</v>
      </c>
      <c r="B24" s="2038">
        <v>321</v>
      </c>
      <c r="C24" s="2038">
        <v>1014</v>
      </c>
      <c r="D24" s="2038">
        <v>662</v>
      </c>
      <c r="E24" s="2038">
        <v>588</v>
      </c>
      <c r="F24" s="2038">
        <v>1133</v>
      </c>
      <c r="G24" s="2038">
        <v>4783</v>
      </c>
      <c r="H24" s="2039">
        <v>10658</v>
      </c>
      <c r="I24" s="2039">
        <v>13516</v>
      </c>
      <c r="J24" s="2040">
        <v>13979</v>
      </c>
      <c r="K24" s="2039">
        <v>13097</v>
      </c>
      <c r="L24" s="2041">
        <v>13621</v>
      </c>
      <c r="N24" s="2042"/>
      <c r="O24" s="2042"/>
      <c r="P24" s="2043"/>
    </row>
    <row r="25" spans="1:12" ht="15.75" customHeight="1">
      <c r="A25" s="2048"/>
      <c r="B25" s="2049"/>
      <c r="C25" s="2040"/>
      <c r="D25" s="2040"/>
      <c r="E25" s="2040"/>
      <c r="F25" s="2040"/>
      <c r="G25" s="2040"/>
      <c r="H25" s="2039"/>
      <c r="I25" s="2039"/>
      <c r="J25" s="2040" t="s">
        <v>725</v>
      </c>
      <c r="K25" s="2039" t="s">
        <v>725</v>
      </c>
      <c r="L25" s="2041"/>
    </row>
    <row r="26" spans="1:12" ht="15.75" customHeight="1">
      <c r="A26" s="2048" t="s">
        <v>602</v>
      </c>
      <c r="B26" s="2050">
        <v>6.8</v>
      </c>
      <c r="C26" s="2051">
        <v>7.1</v>
      </c>
      <c r="D26" s="2051">
        <v>8.6</v>
      </c>
      <c r="E26" s="2051">
        <v>10.1</v>
      </c>
      <c r="F26" s="2051">
        <v>9.9</v>
      </c>
      <c r="G26" s="2051">
        <v>10</v>
      </c>
      <c r="H26" s="2052">
        <v>10.3</v>
      </c>
      <c r="I26" s="2052">
        <v>10.6</v>
      </c>
      <c r="J26" s="2051">
        <v>10.5</v>
      </c>
      <c r="K26" s="2052">
        <v>10.4</v>
      </c>
      <c r="L26" s="2053">
        <v>10.3</v>
      </c>
    </row>
    <row r="27" spans="1:12" ht="15.75" customHeight="1">
      <c r="A27" s="2054" t="s">
        <v>1166</v>
      </c>
      <c r="B27" s="2048"/>
      <c r="C27" s="2055"/>
      <c r="D27" s="2055"/>
      <c r="E27" s="2055"/>
      <c r="F27" s="2055"/>
      <c r="G27" s="2055"/>
      <c r="H27" s="2056"/>
      <c r="I27" s="2056"/>
      <c r="J27" s="2055"/>
      <c r="K27" s="2056"/>
      <c r="L27" s="2057"/>
    </row>
    <row r="28" spans="1:12" ht="15.75" customHeight="1" thickBot="1">
      <c r="A28" s="2058"/>
      <c r="B28" s="2058"/>
      <c r="C28" s="2059"/>
      <c r="D28" s="2059"/>
      <c r="E28" s="2059"/>
      <c r="F28" s="2059"/>
      <c r="G28" s="2059"/>
      <c r="H28" s="2059"/>
      <c r="I28" s="2059"/>
      <c r="J28" s="2059"/>
      <c r="K28" s="2060"/>
      <c r="L28" s="2061"/>
    </row>
  </sheetData>
  <sheetProtection/>
  <printOptions/>
  <pageMargins left="0.5905511811023623" right="0.27" top="1.12" bottom="0.984251968503937" header="0.5118110236220472" footer="0.5118110236220472"/>
  <pageSetup horizontalDpi="600" verticalDpi="600" orientation="portrait" paperSize="9" scale="70" r:id="rId1"/>
</worksheet>
</file>

<file path=xl/worksheets/sheet46.xml><?xml version="1.0" encoding="utf-8"?>
<worksheet xmlns="http://schemas.openxmlformats.org/spreadsheetml/2006/main" xmlns:r="http://schemas.openxmlformats.org/officeDocument/2006/relationships">
  <dimension ref="A1:M35"/>
  <sheetViews>
    <sheetView zoomScale="75" zoomScaleNormal="75" zoomScalePageLayoutView="0" workbookViewId="0" topLeftCell="A1">
      <selection activeCell="A1" sqref="A1"/>
    </sheetView>
  </sheetViews>
  <sheetFormatPr defaultColWidth="8.796875" defaultRowHeight="14.25"/>
  <cols>
    <col min="1" max="1" width="22" style="2030" customWidth="1"/>
    <col min="2" max="2" width="10.5" style="2030" customWidth="1"/>
    <col min="3" max="3" width="9.59765625" style="2030" customWidth="1"/>
    <col min="4" max="12" width="10" style="2030" customWidth="1"/>
    <col min="13" max="16384" width="9" style="2030" customWidth="1"/>
  </cols>
  <sheetData>
    <row r="1" spans="1:3" s="2029" customFormat="1" ht="23.25" customHeight="1">
      <c r="A1" s="2062" t="s">
        <v>1167</v>
      </c>
      <c r="B1" s="2062"/>
      <c r="C1" s="2062"/>
    </row>
    <row r="2" spans="1:3" ht="21" customHeight="1">
      <c r="A2" s="2062" t="s">
        <v>741</v>
      </c>
      <c r="B2" s="2062"/>
      <c r="C2" s="2062"/>
    </row>
    <row r="3" ht="21" customHeight="1" thickBot="1">
      <c r="A3" s="2031"/>
    </row>
    <row r="4" spans="1:13" ht="33" customHeight="1" thickBot="1">
      <c r="A4" s="2063" t="s">
        <v>1168</v>
      </c>
      <c r="B4" s="2064" t="s">
        <v>1169</v>
      </c>
      <c r="C4" s="2034" t="s">
        <v>768</v>
      </c>
      <c r="D4" s="2034" t="s">
        <v>1170</v>
      </c>
      <c r="E4" s="2035" t="s">
        <v>1171</v>
      </c>
      <c r="F4" s="2035" t="s">
        <v>1172</v>
      </c>
      <c r="G4" s="2034" t="s">
        <v>742</v>
      </c>
      <c r="H4" s="2035" t="s">
        <v>1658</v>
      </c>
      <c r="I4" s="2035" t="s">
        <v>1173</v>
      </c>
      <c r="J4" s="2035" t="s">
        <v>688</v>
      </c>
      <c r="K4" s="2035" t="s">
        <v>689</v>
      </c>
      <c r="L4" s="2065" t="s">
        <v>582</v>
      </c>
      <c r="M4" s="2066"/>
    </row>
    <row r="5" spans="1:13" ht="24" customHeight="1">
      <c r="A5" s="2044" t="s">
        <v>1174</v>
      </c>
      <c r="B5" s="2067">
        <v>179191</v>
      </c>
      <c r="C5" s="2068">
        <v>188297</v>
      </c>
      <c r="D5" s="2068">
        <v>243183</v>
      </c>
      <c r="E5" s="2069">
        <v>250529</v>
      </c>
      <c r="F5" s="2069">
        <v>264246</v>
      </c>
      <c r="G5" s="2068">
        <v>285911</v>
      </c>
      <c r="H5" s="2069">
        <v>289836</v>
      </c>
      <c r="I5" s="2069">
        <v>283854</v>
      </c>
      <c r="J5" s="2069">
        <v>270804</v>
      </c>
      <c r="K5" s="2070">
        <v>261917</v>
      </c>
      <c r="L5" s="2071">
        <v>257475</v>
      </c>
      <c r="M5" s="2066"/>
    </row>
    <row r="6" spans="1:13" ht="24" customHeight="1">
      <c r="A6" s="2044" t="s">
        <v>743</v>
      </c>
      <c r="B6" s="2067">
        <v>171475</v>
      </c>
      <c r="C6" s="2068">
        <v>180700</v>
      </c>
      <c r="D6" s="2068">
        <v>232877</v>
      </c>
      <c r="E6" s="2069">
        <v>239479</v>
      </c>
      <c r="F6" s="2069">
        <v>251879</v>
      </c>
      <c r="G6" s="2068">
        <v>272244</v>
      </c>
      <c r="H6" s="2069">
        <v>274584</v>
      </c>
      <c r="I6" s="2069">
        <v>268598</v>
      </c>
      <c r="J6" s="2069">
        <v>255505</v>
      </c>
      <c r="K6" s="2069">
        <v>246228</v>
      </c>
      <c r="L6" s="2071">
        <v>240373</v>
      </c>
      <c r="M6" s="2066"/>
    </row>
    <row r="7" spans="1:13" ht="24" customHeight="1">
      <c r="A7" s="2044" t="s">
        <v>744</v>
      </c>
      <c r="B7" s="2067">
        <v>7716</v>
      </c>
      <c r="C7" s="2068">
        <v>7597</v>
      </c>
      <c r="D7" s="2068">
        <v>10306</v>
      </c>
      <c r="E7" s="2069">
        <v>11050</v>
      </c>
      <c r="F7" s="2069">
        <v>12367</v>
      </c>
      <c r="G7" s="2068">
        <v>13667</v>
      </c>
      <c r="H7" s="2069">
        <v>15252</v>
      </c>
      <c r="I7" s="2069">
        <v>15256</v>
      </c>
      <c r="J7" s="2069">
        <v>15299</v>
      </c>
      <c r="K7" s="2069">
        <v>15689</v>
      </c>
      <c r="L7" s="2071">
        <v>17102</v>
      </c>
      <c r="M7" s="2066"/>
    </row>
    <row r="8" spans="1:13" ht="24" customHeight="1">
      <c r="A8" s="2044" t="s">
        <v>745</v>
      </c>
      <c r="B8" s="2067">
        <v>6174</v>
      </c>
      <c r="C8" s="2068">
        <v>5987</v>
      </c>
      <c r="D8" s="2068">
        <v>7867</v>
      </c>
      <c r="E8" s="2069">
        <v>8514</v>
      </c>
      <c r="F8" s="2069">
        <v>9607</v>
      </c>
      <c r="G8" s="2068">
        <v>10676</v>
      </c>
      <c r="H8" s="2069">
        <v>12087</v>
      </c>
      <c r="I8" s="2069">
        <v>12103</v>
      </c>
      <c r="J8" s="2069">
        <v>12071</v>
      </c>
      <c r="K8" s="2069">
        <v>12430</v>
      </c>
      <c r="L8" s="2071">
        <v>13713</v>
      </c>
      <c r="M8" s="2066"/>
    </row>
    <row r="9" spans="1:13" ht="24" customHeight="1">
      <c r="A9" s="2044" t="s">
        <v>746</v>
      </c>
      <c r="B9" s="2067">
        <v>1542</v>
      </c>
      <c r="C9" s="2068">
        <v>1610</v>
      </c>
      <c r="D9" s="2068">
        <v>2439</v>
      </c>
      <c r="E9" s="2069">
        <v>2536</v>
      </c>
      <c r="F9" s="2069">
        <v>2760</v>
      </c>
      <c r="G9" s="2068">
        <v>2991</v>
      </c>
      <c r="H9" s="2069">
        <v>3165</v>
      </c>
      <c r="I9" s="2069">
        <v>3153</v>
      </c>
      <c r="J9" s="2069">
        <v>3228</v>
      </c>
      <c r="K9" s="2069">
        <v>3259</v>
      </c>
      <c r="L9" s="2071">
        <v>3389</v>
      </c>
      <c r="M9" s="2066"/>
    </row>
    <row r="10" spans="1:13" ht="24" customHeight="1">
      <c r="A10" s="2044"/>
      <c r="B10" s="2067"/>
      <c r="C10" s="2068"/>
      <c r="D10" s="2068"/>
      <c r="E10" s="2069"/>
      <c r="F10" s="2069"/>
      <c r="G10" s="2068"/>
      <c r="H10" s="2069"/>
      <c r="I10" s="2069" t="s">
        <v>725</v>
      </c>
      <c r="J10" s="2069" t="s">
        <v>725</v>
      </c>
      <c r="K10" s="2069" t="s">
        <v>725</v>
      </c>
      <c r="L10" s="2071"/>
      <c r="M10" s="2066"/>
    </row>
    <row r="11" spans="1:13" ht="24" customHeight="1">
      <c r="A11" s="2044" t="s">
        <v>745</v>
      </c>
      <c r="B11" s="2067">
        <v>6174</v>
      </c>
      <c r="C11" s="2068">
        <v>5987</v>
      </c>
      <c r="D11" s="2068">
        <v>7867</v>
      </c>
      <c r="E11" s="2069">
        <v>8514</v>
      </c>
      <c r="F11" s="2069">
        <v>9607</v>
      </c>
      <c r="G11" s="2068">
        <v>10676</v>
      </c>
      <c r="H11" s="2069">
        <v>12087</v>
      </c>
      <c r="I11" s="2069">
        <v>12103</v>
      </c>
      <c r="J11" s="2069">
        <v>12071</v>
      </c>
      <c r="K11" s="2069">
        <v>12430</v>
      </c>
      <c r="L11" s="2071">
        <v>13713</v>
      </c>
      <c r="M11" s="2066"/>
    </row>
    <row r="12" spans="1:13" ht="24" customHeight="1">
      <c r="A12" s="2044" t="s">
        <v>747</v>
      </c>
      <c r="B12" s="2067"/>
      <c r="C12" s="2068"/>
      <c r="D12" s="2068"/>
      <c r="E12" s="2069"/>
      <c r="F12" s="2069"/>
      <c r="G12" s="2068"/>
      <c r="H12" s="2069"/>
      <c r="I12" s="2069" t="s">
        <v>725</v>
      </c>
      <c r="J12" s="2069" t="s">
        <v>725</v>
      </c>
      <c r="K12" s="2069" t="s">
        <v>725</v>
      </c>
      <c r="L12" s="2071"/>
      <c r="M12" s="2066"/>
    </row>
    <row r="13" spans="1:13" ht="24" customHeight="1">
      <c r="A13" s="2044" t="s">
        <v>1175</v>
      </c>
      <c r="B13" s="2067">
        <v>3591</v>
      </c>
      <c r="C13" s="2068">
        <v>3154</v>
      </c>
      <c r="D13" s="2068">
        <v>2146</v>
      </c>
      <c r="E13" s="2069">
        <v>2312</v>
      </c>
      <c r="F13" s="2069">
        <v>2555</v>
      </c>
      <c r="G13" s="2068">
        <v>2652</v>
      </c>
      <c r="H13" s="2069">
        <v>2745</v>
      </c>
      <c r="I13" s="2069">
        <v>2653</v>
      </c>
      <c r="J13" s="2069">
        <v>2504</v>
      </c>
      <c r="K13" s="2069">
        <v>2555</v>
      </c>
      <c r="L13" s="2071">
        <v>2718</v>
      </c>
      <c r="M13" s="2066"/>
    </row>
    <row r="14" spans="1:13" ht="24" customHeight="1">
      <c r="A14" s="2044" t="s">
        <v>1176</v>
      </c>
      <c r="B14" s="2067">
        <v>1163</v>
      </c>
      <c r="C14" s="2068">
        <v>1234</v>
      </c>
      <c r="D14" s="2068">
        <v>2318</v>
      </c>
      <c r="E14" s="2069">
        <v>2476</v>
      </c>
      <c r="F14" s="2069">
        <v>2918</v>
      </c>
      <c r="G14" s="2068">
        <v>3610</v>
      </c>
      <c r="H14" s="2069">
        <v>4629</v>
      </c>
      <c r="I14" s="2069">
        <v>4480</v>
      </c>
      <c r="J14" s="2069">
        <v>4386</v>
      </c>
      <c r="K14" s="2069">
        <v>4363</v>
      </c>
      <c r="L14" s="2071">
        <v>4728</v>
      </c>
      <c r="M14" s="2066"/>
    </row>
    <row r="15" spans="1:13" ht="24" customHeight="1">
      <c r="A15" s="2044" t="s">
        <v>1177</v>
      </c>
      <c r="B15" s="2067">
        <v>988</v>
      </c>
      <c r="C15" s="2068">
        <v>1111</v>
      </c>
      <c r="D15" s="2068">
        <v>2440</v>
      </c>
      <c r="E15" s="2069">
        <v>2575</v>
      </c>
      <c r="F15" s="2069">
        <v>2816</v>
      </c>
      <c r="G15" s="2068">
        <v>2963</v>
      </c>
      <c r="H15" s="2069">
        <v>3133</v>
      </c>
      <c r="I15" s="2069">
        <v>3282</v>
      </c>
      <c r="J15" s="2069">
        <v>3395</v>
      </c>
      <c r="K15" s="2069">
        <v>3485</v>
      </c>
      <c r="L15" s="2071">
        <v>4065</v>
      </c>
      <c r="M15" s="2066"/>
    </row>
    <row r="16" spans="1:13" ht="24" customHeight="1">
      <c r="A16" s="2044" t="s">
        <v>1178</v>
      </c>
      <c r="B16" s="2067">
        <v>171</v>
      </c>
      <c r="C16" s="2068">
        <v>186</v>
      </c>
      <c r="D16" s="2068">
        <v>435</v>
      </c>
      <c r="E16" s="2069">
        <v>540</v>
      </c>
      <c r="F16" s="2069">
        <v>612</v>
      </c>
      <c r="G16" s="2068">
        <v>682</v>
      </c>
      <c r="H16" s="2069">
        <v>699</v>
      </c>
      <c r="I16" s="2069">
        <v>678</v>
      </c>
      <c r="J16" s="2069">
        <v>685</v>
      </c>
      <c r="K16" s="2069">
        <v>782</v>
      </c>
      <c r="L16" s="2071">
        <v>867</v>
      </c>
      <c r="M16" s="2066"/>
    </row>
    <row r="17" spans="1:13" ht="24" customHeight="1">
      <c r="A17" s="2044" t="s">
        <v>1179</v>
      </c>
      <c r="B17" s="2067">
        <v>75</v>
      </c>
      <c r="C17" s="2068">
        <v>62</v>
      </c>
      <c r="D17" s="2068">
        <v>76</v>
      </c>
      <c r="E17" s="2069">
        <v>75</v>
      </c>
      <c r="F17" s="2069">
        <v>68</v>
      </c>
      <c r="G17" s="2068">
        <v>69</v>
      </c>
      <c r="H17" s="2069">
        <v>76</v>
      </c>
      <c r="I17" s="2069">
        <v>75</v>
      </c>
      <c r="J17" s="2069">
        <v>75</v>
      </c>
      <c r="K17" s="2069">
        <v>76</v>
      </c>
      <c r="L17" s="2071">
        <v>60</v>
      </c>
      <c r="M17" s="2066"/>
    </row>
    <row r="18" spans="1:13" ht="24" customHeight="1">
      <c r="A18" s="2044" t="s">
        <v>1180</v>
      </c>
      <c r="B18" s="2067">
        <v>15</v>
      </c>
      <c r="C18" s="2068">
        <v>17</v>
      </c>
      <c r="D18" s="2068">
        <v>29</v>
      </c>
      <c r="E18" s="2069">
        <v>29</v>
      </c>
      <c r="F18" s="2069">
        <v>41</v>
      </c>
      <c r="G18" s="2068">
        <v>31</v>
      </c>
      <c r="H18" s="2069">
        <v>33</v>
      </c>
      <c r="I18" s="2069">
        <v>17</v>
      </c>
      <c r="J18" s="2069">
        <v>21</v>
      </c>
      <c r="K18" s="2069">
        <v>28</v>
      </c>
      <c r="L18" s="2071">
        <v>27</v>
      </c>
      <c r="M18" s="2066"/>
    </row>
    <row r="19" spans="1:13" ht="24" customHeight="1">
      <c r="A19" s="2044" t="s">
        <v>1181</v>
      </c>
      <c r="B19" s="2067">
        <v>39</v>
      </c>
      <c r="C19" s="2068">
        <v>43</v>
      </c>
      <c r="D19" s="2068">
        <v>71</v>
      </c>
      <c r="E19" s="2069">
        <v>91</v>
      </c>
      <c r="F19" s="2069">
        <v>92</v>
      </c>
      <c r="G19" s="2068">
        <v>101</v>
      </c>
      <c r="H19" s="2069">
        <v>91</v>
      </c>
      <c r="I19" s="2069">
        <v>101</v>
      </c>
      <c r="J19" s="2069">
        <v>103</v>
      </c>
      <c r="K19" s="2069">
        <v>116</v>
      </c>
      <c r="L19" s="2071">
        <v>90</v>
      </c>
      <c r="M19" s="2066"/>
    </row>
    <row r="20" spans="1:13" ht="24" customHeight="1">
      <c r="A20" s="2044" t="s">
        <v>1182</v>
      </c>
      <c r="B20" s="2067">
        <v>6</v>
      </c>
      <c r="C20" s="2068">
        <v>6</v>
      </c>
      <c r="D20" s="2068">
        <v>27</v>
      </c>
      <c r="E20" s="2069">
        <v>25</v>
      </c>
      <c r="F20" s="2069">
        <v>40</v>
      </c>
      <c r="G20" s="2068">
        <v>41</v>
      </c>
      <c r="H20" s="2069">
        <v>45</v>
      </c>
      <c r="I20" s="2069">
        <v>57</v>
      </c>
      <c r="J20" s="2069">
        <v>65</v>
      </c>
      <c r="K20" s="2069">
        <v>59</v>
      </c>
      <c r="L20" s="2071">
        <v>59</v>
      </c>
      <c r="M20" s="2066"/>
    </row>
    <row r="21" spans="1:13" ht="24" customHeight="1">
      <c r="A21" s="2044" t="s">
        <v>1183</v>
      </c>
      <c r="B21" s="2067">
        <v>126</v>
      </c>
      <c r="C21" s="2068">
        <v>174</v>
      </c>
      <c r="D21" s="2068">
        <v>325</v>
      </c>
      <c r="E21" s="2069">
        <v>391</v>
      </c>
      <c r="F21" s="2069">
        <v>465</v>
      </c>
      <c r="G21" s="2068">
        <v>527</v>
      </c>
      <c r="H21" s="2069">
        <v>636</v>
      </c>
      <c r="I21" s="2069">
        <v>760</v>
      </c>
      <c r="J21" s="2069">
        <v>837</v>
      </c>
      <c r="K21" s="2069">
        <v>966</v>
      </c>
      <c r="L21" s="2071">
        <v>1099</v>
      </c>
      <c r="M21" s="2066"/>
    </row>
    <row r="22" spans="1:13" ht="24" customHeight="1">
      <c r="A22" s="2044"/>
      <c r="B22" s="2067"/>
      <c r="C22" s="2068"/>
      <c r="D22" s="2068"/>
      <c r="E22" s="2069"/>
      <c r="F22" s="2069"/>
      <c r="G22" s="2068"/>
      <c r="H22" s="2069"/>
      <c r="I22" s="2069" t="s">
        <v>725</v>
      </c>
      <c r="J22" s="2069" t="s">
        <v>725</v>
      </c>
      <c r="K22" s="2069" t="s">
        <v>725</v>
      </c>
      <c r="L22" s="2071"/>
      <c r="M22" s="2066"/>
    </row>
    <row r="23" spans="1:13" ht="24" customHeight="1">
      <c r="A23" s="2044" t="s">
        <v>746</v>
      </c>
      <c r="B23" s="2067">
        <v>1542</v>
      </c>
      <c r="C23" s="2068">
        <v>1610</v>
      </c>
      <c r="D23" s="2068">
        <v>2439</v>
      </c>
      <c r="E23" s="2069">
        <v>2536</v>
      </c>
      <c r="F23" s="2069">
        <v>2760</v>
      </c>
      <c r="G23" s="2068">
        <v>2991</v>
      </c>
      <c r="H23" s="2069">
        <v>3165</v>
      </c>
      <c r="I23" s="2069">
        <v>3153</v>
      </c>
      <c r="J23" s="2069">
        <v>3228</v>
      </c>
      <c r="K23" s="2069">
        <v>3259</v>
      </c>
      <c r="L23" s="2071">
        <v>3389</v>
      </c>
      <c r="M23" s="2066"/>
    </row>
    <row r="24" spans="1:13" ht="24" customHeight="1">
      <c r="A24" s="2044" t="s">
        <v>748</v>
      </c>
      <c r="B24" s="2067"/>
      <c r="C24" s="2068"/>
      <c r="D24" s="2068"/>
      <c r="E24" s="2069"/>
      <c r="F24" s="2069"/>
      <c r="G24" s="2068"/>
      <c r="H24" s="2069"/>
      <c r="I24" s="2069" t="s">
        <v>725</v>
      </c>
      <c r="J24" s="2069" t="s">
        <v>725</v>
      </c>
      <c r="K24" s="2069" t="s">
        <v>725</v>
      </c>
      <c r="L24" s="2071"/>
      <c r="M24" s="2066"/>
    </row>
    <row r="25" spans="1:13" ht="24" customHeight="1">
      <c r="A25" s="2044" t="s">
        <v>1175</v>
      </c>
      <c r="B25" s="2067">
        <v>956</v>
      </c>
      <c r="C25" s="2068">
        <v>889</v>
      </c>
      <c r="D25" s="2068">
        <v>1091</v>
      </c>
      <c r="E25" s="2069">
        <v>1096</v>
      </c>
      <c r="F25" s="2069">
        <v>1113</v>
      </c>
      <c r="G25" s="2068">
        <v>1184</v>
      </c>
      <c r="H25" s="2069">
        <v>1167</v>
      </c>
      <c r="I25" s="2069">
        <v>1098</v>
      </c>
      <c r="J25" s="2069">
        <v>966</v>
      </c>
      <c r="K25" s="2069">
        <v>971</v>
      </c>
      <c r="L25" s="2071">
        <v>927</v>
      </c>
      <c r="M25" s="2066"/>
    </row>
    <row r="26" spans="1:13" ht="24" customHeight="1">
      <c r="A26" s="2044" t="s">
        <v>1176</v>
      </c>
      <c r="B26" s="2067">
        <v>148</v>
      </c>
      <c r="C26" s="2068">
        <v>167</v>
      </c>
      <c r="D26" s="2068">
        <v>286</v>
      </c>
      <c r="E26" s="2069">
        <v>320</v>
      </c>
      <c r="F26" s="2069">
        <v>369</v>
      </c>
      <c r="G26" s="2068">
        <v>397</v>
      </c>
      <c r="H26" s="2069">
        <v>447</v>
      </c>
      <c r="I26" s="2069">
        <v>411</v>
      </c>
      <c r="J26" s="2069">
        <v>502</v>
      </c>
      <c r="K26" s="2069">
        <v>492</v>
      </c>
      <c r="L26" s="2071">
        <v>499</v>
      </c>
      <c r="M26" s="2066"/>
    </row>
    <row r="27" spans="1:13" ht="24" customHeight="1">
      <c r="A27" s="2044" t="s">
        <v>1177</v>
      </c>
      <c r="B27" s="2067">
        <v>33</v>
      </c>
      <c r="C27" s="2068">
        <v>40</v>
      </c>
      <c r="D27" s="2068">
        <v>48</v>
      </c>
      <c r="E27" s="2069">
        <v>59</v>
      </c>
      <c r="F27" s="2069">
        <v>66</v>
      </c>
      <c r="G27" s="2068">
        <v>62</v>
      </c>
      <c r="H27" s="2069">
        <v>77</v>
      </c>
      <c r="I27" s="2069">
        <v>84</v>
      </c>
      <c r="J27" s="2069">
        <v>84</v>
      </c>
      <c r="K27" s="2069">
        <v>86</v>
      </c>
      <c r="L27" s="2071">
        <v>105</v>
      </c>
      <c r="M27" s="2066"/>
    </row>
    <row r="28" spans="1:13" ht="24" customHeight="1">
      <c r="A28" s="2044" t="s">
        <v>1178</v>
      </c>
      <c r="B28" s="2067">
        <v>4</v>
      </c>
      <c r="C28" s="2068">
        <v>8</v>
      </c>
      <c r="D28" s="2068">
        <v>14</v>
      </c>
      <c r="E28" s="2069">
        <v>20</v>
      </c>
      <c r="F28" s="2069">
        <v>19</v>
      </c>
      <c r="G28" s="2068">
        <v>38</v>
      </c>
      <c r="H28" s="2069">
        <v>36</v>
      </c>
      <c r="I28" s="2069">
        <v>43</v>
      </c>
      <c r="J28" s="2069">
        <v>46</v>
      </c>
      <c r="K28" s="2069">
        <v>30</v>
      </c>
      <c r="L28" s="2071">
        <v>39</v>
      </c>
      <c r="M28" s="2066"/>
    </row>
    <row r="29" spans="1:13" ht="24" customHeight="1">
      <c r="A29" s="2044" t="s">
        <v>1179</v>
      </c>
      <c r="B29" s="2067">
        <v>203</v>
      </c>
      <c r="C29" s="2068">
        <v>265</v>
      </c>
      <c r="D29" s="2068">
        <v>383</v>
      </c>
      <c r="E29" s="2069">
        <v>356</v>
      </c>
      <c r="F29" s="2069">
        <v>385</v>
      </c>
      <c r="G29" s="2068">
        <v>359</v>
      </c>
      <c r="H29" s="2069">
        <v>364</v>
      </c>
      <c r="I29" s="2069">
        <v>371</v>
      </c>
      <c r="J29" s="2069">
        <v>367</v>
      </c>
      <c r="K29" s="2069">
        <v>398</v>
      </c>
      <c r="L29" s="2071">
        <v>393</v>
      </c>
      <c r="M29" s="2066"/>
    </row>
    <row r="30" spans="1:13" ht="24" customHeight="1">
      <c r="A30" s="2044" t="s">
        <v>1180</v>
      </c>
      <c r="B30" s="2067">
        <v>22</v>
      </c>
      <c r="C30" s="2068">
        <v>31</v>
      </c>
      <c r="D30" s="2068">
        <v>57</v>
      </c>
      <c r="E30" s="2069">
        <v>42</v>
      </c>
      <c r="F30" s="2069">
        <v>58</v>
      </c>
      <c r="G30" s="2068">
        <v>59</v>
      </c>
      <c r="H30" s="2069">
        <v>58</v>
      </c>
      <c r="I30" s="2069">
        <v>79</v>
      </c>
      <c r="J30" s="2069">
        <v>63</v>
      </c>
      <c r="K30" s="2069">
        <v>86</v>
      </c>
      <c r="L30" s="2071">
        <v>84</v>
      </c>
      <c r="M30" s="2066"/>
    </row>
    <row r="31" spans="1:13" ht="24" customHeight="1">
      <c r="A31" s="2044" t="s">
        <v>1181</v>
      </c>
      <c r="B31" s="2067">
        <v>3</v>
      </c>
      <c r="C31" s="2068">
        <v>10</v>
      </c>
      <c r="D31" s="2068">
        <v>33</v>
      </c>
      <c r="E31" s="2069">
        <v>39</v>
      </c>
      <c r="F31" s="2069">
        <v>59</v>
      </c>
      <c r="G31" s="2068">
        <v>54</v>
      </c>
      <c r="H31" s="2069">
        <v>78</v>
      </c>
      <c r="I31" s="2069">
        <v>72</v>
      </c>
      <c r="J31" s="2069">
        <v>81</v>
      </c>
      <c r="K31" s="2069">
        <v>81</v>
      </c>
      <c r="L31" s="2071">
        <v>98</v>
      </c>
      <c r="M31" s="2066"/>
    </row>
    <row r="32" spans="1:13" ht="24" customHeight="1">
      <c r="A32" s="2044" t="s">
        <v>1182</v>
      </c>
      <c r="B32" s="2067">
        <v>3</v>
      </c>
      <c r="C32" s="2068">
        <v>7</v>
      </c>
      <c r="D32" s="2068">
        <v>41</v>
      </c>
      <c r="E32" s="2069">
        <v>35</v>
      </c>
      <c r="F32" s="2069">
        <v>41</v>
      </c>
      <c r="G32" s="2068">
        <v>52</v>
      </c>
      <c r="H32" s="2069">
        <v>56</v>
      </c>
      <c r="I32" s="2069">
        <v>57</v>
      </c>
      <c r="J32" s="2069">
        <v>56</v>
      </c>
      <c r="K32" s="2069">
        <v>68</v>
      </c>
      <c r="L32" s="2071">
        <v>73</v>
      </c>
      <c r="M32" s="2066"/>
    </row>
    <row r="33" spans="1:13" ht="24" customHeight="1">
      <c r="A33" s="2044" t="s">
        <v>1183</v>
      </c>
      <c r="B33" s="2067">
        <v>170</v>
      </c>
      <c r="C33" s="2068">
        <v>193</v>
      </c>
      <c r="D33" s="2068">
        <v>486</v>
      </c>
      <c r="E33" s="2069">
        <v>569</v>
      </c>
      <c r="F33" s="2069">
        <v>650</v>
      </c>
      <c r="G33" s="2068">
        <v>786</v>
      </c>
      <c r="H33" s="2069">
        <v>882</v>
      </c>
      <c r="I33" s="2069">
        <v>938</v>
      </c>
      <c r="J33" s="2069">
        <v>1063</v>
      </c>
      <c r="K33" s="2069">
        <v>1047</v>
      </c>
      <c r="L33" s="2071">
        <v>1171</v>
      </c>
      <c r="M33" s="2066"/>
    </row>
    <row r="34" spans="1:13" ht="24" customHeight="1" thickBot="1">
      <c r="A34" s="2072"/>
      <c r="B34" s="2073"/>
      <c r="C34" s="2074"/>
      <c r="D34" s="2075"/>
      <c r="E34" s="2076"/>
      <c r="F34" s="2076"/>
      <c r="G34" s="2075"/>
      <c r="H34" s="2076"/>
      <c r="I34" s="2076"/>
      <c r="J34" s="2076"/>
      <c r="K34" s="2076"/>
      <c r="L34" s="2077"/>
      <c r="M34" s="2066"/>
    </row>
    <row r="35" spans="1:4" ht="24.75" customHeight="1">
      <c r="A35" s="2078" t="s">
        <v>1184</v>
      </c>
      <c r="B35" s="2078"/>
      <c r="C35" s="2078"/>
      <c r="D35" s="2078"/>
    </row>
  </sheetData>
  <sheetProtection/>
  <printOptions/>
  <pageMargins left="0.64" right="0.18" top="0.984251968503937" bottom="0.984251968503937" header="0.5118110236220472" footer="0.5118110236220472"/>
  <pageSetup horizontalDpi="600" verticalDpi="600" orientation="portrait" paperSize="9" scale="70" r:id="rId1"/>
</worksheet>
</file>

<file path=xl/worksheets/sheet47.xml><?xml version="1.0" encoding="utf-8"?>
<worksheet xmlns="http://schemas.openxmlformats.org/spreadsheetml/2006/main" xmlns:r="http://schemas.openxmlformats.org/officeDocument/2006/relationships">
  <dimension ref="A1:S55"/>
  <sheetViews>
    <sheetView zoomScale="75" zoomScaleNormal="75" zoomScalePageLayoutView="0" workbookViewId="0" topLeftCell="A1">
      <selection activeCell="A1" sqref="A1"/>
    </sheetView>
  </sheetViews>
  <sheetFormatPr defaultColWidth="8.796875" defaultRowHeight="14.25"/>
  <cols>
    <col min="1" max="1" width="12.59765625" style="2082" customWidth="1"/>
    <col min="2" max="2" width="10.69921875" style="2082" customWidth="1"/>
    <col min="3" max="17" width="9.59765625" style="2082" customWidth="1"/>
    <col min="18" max="18" width="8.59765625" style="2082" customWidth="1"/>
    <col min="19" max="16384" width="9" style="2082" customWidth="1"/>
  </cols>
  <sheetData>
    <row r="1" spans="1:9" s="2080" customFormat="1" ht="19.5" customHeight="1">
      <c r="A1" s="2079" t="s">
        <v>723</v>
      </c>
      <c r="B1" s="2079"/>
      <c r="C1" s="2079"/>
      <c r="D1" s="2079"/>
      <c r="E1" s="2079"/>
      <c r="F1" s="2079"/>
      <c r="G1" s="2079"/>
      <c r="H1" s="2079"/>
      <c r="I1" s="2079"/>
    </row>
    <row r="2" spans="1:13" ht="23.25" customHeight="1">
      <c r="A2" s="2079" t="s">
        <v>769</v>
      </c>
      <c r="B2" s="2079"/>
      <c r="C2" s="2079"/>
      <c r="D2" s="2079"/>
      <c r="E2" s="2079"/>
      <c r="F2" s="2079"/>
      <c r="G2" s="2079"/>
      <c r="H2" s="2079"/>
      <c r="I2" s="2079"/>
      <c r="J2" s="2081"/>
      <c r="K2" s="2081"/>
      <c r="L2" s="2081"/>
      <c r="M2" s="2081"/>
    </row>
    <row r="3" spans="2:17" ht="21" customHeight="1" thickBot="1">
      <c r="B3" s="2083"/>
      <c r="K3" s="2080"/>
      <c r="L3" s="2030"/>
      <c r="M3" s="2084"/>
      <c r="N3" s="2030"/>
      <c r="O3" s="2030"/>
      <c r="P3" s="2030"/>
      <c r="Q3" s="2084" t="s">
        <v>603</v>
      </c>
    </row>
    <row r="4" spans="1:17" ht="29.25" customHeight="1">
      <c r="A4" s="2465" t="s">
        <v>749</v>
      </c>
      <c r="B4" s="2085"/>
      <c r="C4" s="2085"/>
      <c r="D4" s="2085"/>
      <c r="E4" s="2086"/>
      <c r="F4" s="2467" t="s">
        <v>770</v>
      </c>
      <c r="G4" s="2467"/>
      <c r="H4" s="2467"/>
      <c r="I4" s="2467"/>
      <c r="J4" s="2467"/>
      <c r="K4" s="2467"/>
      <c r="L4" s="2467"/>
      <c r="M4" s="2085"/>
      <c r="N4" s="2087"/>
      <c r="O4" s="2087"/>
      <c r="P4" s="2087"/>
      <c r="Q4" s="2088"/>
    </row>
    <row r="5" spans="1:17" ht="21" customHeight="1" thickBot="1">
      <c r="A5" s="2466"/>
      <c r="B5" s="2089" t="s">
        <v>1545</v>
      </c>
      <c r="C5" s="2090" t="s">
        <v>771</v>
      </c>
      <c r="D5" s="2090" t="s">
        <v>322</v>
      </c>
      <c r="E5" s="2091" t="s">
        <v>323</v>
      </c>
      <c r="F5" s="2091" t="s">
        <v>324</v>
      </c>
      <c r="G5" s="2091" t="s">
        <v>772</v>
      </c>
      <c r="H5" s="2091" t="s">
        <v>773</v>
      </c>
      <c r="I5" s="2091" t="s">
        <v>774</v>
      </c>
      <c r="J5" s="2091" t="s">
        <v>328</v>
      </c>
      <c r="K5" s="2091" t="s">
        <v>329</v>
      </c>
      <c r="L5" s="2091" t="s">
        <v>330</v>
      </c>
      <c r="M5" s="2090" t="s">
        <v>331</v>
      </c>
      <c r="N5" s="2091" t="s">
        <v>332</v>
      </c>
      <c r="O5" s="2091" t="s">
        <v>604</v>
      </c>
      <c r="P5" s="2089" t="s">
        <v>605</v>
      </c>
      <c r="Q5" s="2092" t="s">
        <v>775</v>
      </c>
    </row>
    <row r="6" spans="1:17" ht="30" customHeight="1">
      <c r="A6" s="2093"/>
      <c r="B6" s="2094"/>
      <c r="C6" s="2095"/>
      <c r="D6" s="2096" t="s">
        <v>750</v>
      </c>
      <c r="E6" s="2097"/>
      <c r="G6" s="2098" t="s">
        <v>606</v>
      </c>
      <c r="H6" s="2085"/>
      <c r="I6" s="2085"/>
      <c r="J6" s="2085"/>
      <c r="K6" s="2099"/>
      <c r="L6" s="2099"/>
      <c r="M6" s="2099"/>
      <c r="N6" s="2099"/>
      <c r="O6" s="2100"/>
      <c r="P6" s="2099"/>
      <c r="Q6" s="2101"/>
    </row>
    <row r="7" spans="1:19" ht="18" customHeight="1">
      <c r="A7" s="2102" t="s">
        <v>1499</v>
      </c>
      <c r="B7" s="2103">
        <v>190239</v>
      </c>
      <c r="C7" s="2104">
        <v>450</v>
      </c>
      <c r="D7" s="2103">
        <v>10525</v>
      </c>
      <c r="E7" s="2104">
        <v>26358</v>
      </c>
      <c r="F7" s="2103">
        <v>39488</v>
      </c>
      <c r="G7" s="2104">
        <v>34421</v>
      </c>
      <c r="H7" s="2103">
        <v>24985</v>
      </c>
      <c r="I7" s="2104">
        <v>18255</v>
      </c>
      <c r="J7" s="2103">
        <v>14223</v>
      </c>
      <c r="K7" s="2104">
        <v>11676</v>
      </c>
      <c r="L7" s="2103">
        <v>5110</v>
      </c>
      <c r="M7" s="2104">
        <v>2736</v>
      </c>
      <c r="N7" s="2103">
        <v>1240</v>
      </c>
      <c r="O7" s="2104">
        <v>513</v>
      </c>
      <c r="P7" s="2103">
        <v>259</v>
      </c>
      <c r="Q7" s="2105" t="s">
        <v>2001</v>
      </c>
      <c r="S7" s="2082" t="s">
        <v>1979</v>
      </c>
    </row>
    <row r="8" spans="1:17" ht="9" customHeight="1">
      <c r="A8" s="2102"/>
      <c r="B8" s="2106"/>
      <c r="C8" s="2107"/>
      <c r="D8" s="2108"/>
      <c r="E8" s="2107"/>
      <c r="F8" s="2109"/>
      <c r="G8" s="2107"/>
      <c r="H8" s="2108"/>
      <c r="I8" s="2107"/>
      <c r="J8" s="2108"/>
      <c r="K8" s="2107"/>
      <c r="L8" s="2108"/>
      <c r="M8" s="2107"/>
      <c r="N8" s="2109"/>
      <c r="O8" s="2107"/>
      <c r="P8" s="2109"/>
      <c r="Q8" s="2110"/>
    </row>
    <row r="9" spans="1:17" ht="18" customHeight="1">
      <c r="A9" s="2102" t="s">
        <v>751</v>
      </c>
      <c r="B9" s="2103">
        <v>1566</v>
      </c>
      <c r="C9" s="2104">
        <v>287</v>
      </c>
      <c r="D9" s="2103">
        <v>889</v>
      </c>
      <c r="E9" s="2104">
        <v>235</v>
      </c>
      <c r="F9" s="2103">
        <v>91</v>
      </c>
      <c r="G9" s="2104">
        <v>37</v>
      </c>
      <c r="H9" s="2103">
        <v>8</v>
      </c>
      <c r="I9" s="2104">
        <v>8</v>
      </c>
      <c r="J9" s="2103">
        <v>3</v>
      </c>
      <c r="K9" s="2104">
        <v>4</v>
      </c>
      <c r="L9" s="2103">
        <v>1</v>
      </c>
      <c r="M9" s="2104">
        <v>2</v>
      </c>
      <c r="N9" s="2111" t="s">
        <v>2001</v>
      </c>
      <c r="O9" s="2104">
        <v>1</v>
      </c>
      <c r="P9" s="2111" t="s">
        <v>2001</v>
      </c>
      <c r="Q9" s="2105" t="s">
        <v>2001</v>
      </c>
    </row>
    <row r="10" spans="1:17" ht="18" customHeight="1">
      <c r="A10" s="2102" t="s">
        <v>752</v>
      </c>
      <c r="B10" s="2103">
        <v>16751</v>
      </c>
      <c r="C10" s="2104">
        <v>143</v>
      </c>
      <c r="D10" s="2103">
        <v>7389</v>
      </c>
      <c r="E10" s="2104">
        <v>5588</v>
      </c>
      <c r="F10" s="2103">
        <v>2096</v>
      </c>
      <c r="G10" s="2104">
        <v>765</v>
      </c>
      <c r="H10" s="2103">
        <v>325</v>
      </c>
      <c r="I10" s="2104">
        <v>185</v>
      </c>
      <c r="J10" s="2103">
        <v>107</v>
      </c>
      <c r="K10" s="2104">
        <v>101</v>
      </c>
      <c r="L10" s="2103">
        <v>32</v>
      </c>
      <c r="M10" s="2104">
        <v>13</v>
      </c>
      <c r="N10" s="2103">
        <v>7</v>
      </c>
      <c r="O10" s="2112" t="s">
        <v>2001</v>
      </c>
      <c r="P10" s="2111" t="s">
        <v>2001</v>
      </c>
      <c r="Q10" s="2105" t="s">
        <v>2001</v>
      </c>
    </row>
    <row r="11" spans="1:17" ht="18" customHeight="1">
      <c r="A11" s="2102" t="s">
        <v>753</v>
      </c>
      <c r="B11" s="2103">
        <v>33897</v>
      </c>
      <c r="C11" s="2104">
        <v>13</v>
      </c>
      <c r="D11" s="2103">
        <v>1846</v>
      </c>
      <c r="E11" s="2104">
        <v>15554</v>
      </c>
      <c r="F11" s="2103">
        <v>10588</v>
      </c>
      <c r="G11" s="2104">
        <v>3419</v>
      </c>
      <c r="H11" s="2103">
        <v>1202</v>
      </c>
      <c r="I11" s="2104">
        <v>575</v>
      </c>
      <c r="J11" s="2103">
        <v>325</v>
      </c>
      <c r="K11" s="2104">
        <v>245</v>
      </c>
      <c r="L11" s="2103">
        <v>91</v>
      </c>
      <c r="M11" s="2104">
        <v>34</v>
      </c>
      <c r="N11" s="2103">
        <v>1</v>
      </c>
      <c r="O11" s="2112" t="s">
        <v>2001</v>
      </c>
      <c r="P11" s="2103">
        <v>4</v>
      </c>
      <c r="Q11" s="2105" t="s">
        <v>2001</v>
      </c>
    </row>
    <row r="12" spans="1:17" ht="18" customHeight="1">
      <c r="A12" s="2102" t="s">
        <v>754</v>
      </c>
      <c r="B12" s="2103">
        <v>44177</v>
      </c>
      <c r="C12" s="2104">
        <v>5</v>
      </c>
      <c r="D12" s="2103">
        <v>320</v>
      </c>
      <c r="E12" s="2104">
        <v>4163</v>
      </c>
      <c r="F12" s="2103">
        <v>21448</v>
      </c>
      <c r="G12" s="2104">
        <v>11918</v>
      </c>
      <c r="H12" s="2103">
        <v>3705</v>
      </c>
      <c r="I12" s="2104">
        <v>1305</v>
      </c>
      <c r="J12" s="2103">
        <v>649</v>
      </c>
      <c r="K12" s="2104">
        <v>454</v>
      </c>
      <c r="L12" s="2103">
        <v>151</v>
      </c>
      <c r="M12" s="2104">
        <v>45</v>
      </c>
      <c r="N12" s="2103">
        <v>12</v>
      </c>
      <c r="O12" s="2104">
        <v>1</v>
      </c>
      <c r="P12" s="2103">
        <v>1</v>
      </c>
      <c r="Q12" s="2105" t="s">
        <v>2001</v>
      </c>
    </row>
    <row r="13" spans="1:17" ht="18" customHeight="1">
      <c r="A13" s="2102" t="s">
        <v>755</v>
      </c>
      <c r="B13" s="2103">
        <v>34704</v>
      </c>
      <c r="C13" s="2104">
        <v>1</v>
      </c>
      <c r="D13" s="2103">
        <v>58</v>
      </c>
      <c r="E13" s="2104">
        <v>664</v>
      </c>
      <c r="F13" s="2103">
        <v>4476</v>
      </c>
      <c r="G13" s="2104">
        <v>15304</v>
      </c>
      <c r="H13" s="2103">
        <v>8787</v>
      </c>
      <c r="I13" s="2104">
        <v>3084</v>
      </c>
      <c r="J13" s="2103">
        <v>1271</v>
      </c>
      <c r="K13" s="2104">
        <v>741</v>
      </c>
      <c r="L13" s="2103">
        <v>211</v>
      </c>
      <c r="M13" s="2104">
        <v>84</v>
      </c>
      <c r="N13" s="2103">
        <v>18</v>
      </c>
      <c r="O13" s="2104">
        <v>5</v>
      </c>
      <c r="P13" s="2111" t="s">
        <v>2001</v>
      </c>
      <c r="Q13" s="2105" t="s">
        <v>2001</v>
      </c>
    </row>
    <row r="14" spans="1:17" ht="9" customHeight="1">
      <c r="A14" s="2102"/>
      <c r="B14" s="2106"/>
      <c r="C14" s="2107"/>
      <c r="D14" s="2108"/>
      <c r="E14" s="2107"/>
      <c r="F14" s="2109"/>
      <c r="G14" s="2107"/>
      <c r="H14" s="2108"/>
      <c r="I14" s="2107"/>
      <c r="J14" s="2108"/>
      <c r="K14" s="2107"/>
      <c r="L14" s="2108"/>
      <c r="M14" s="2107"/>
      <c r="N14" s="2109"/>
      <c r="O14" s="2107"/>
      <c r="P14" s="2109"/>
      <c r="Q14" s="2110"/>
    </row>
    <row r="15" spans="1:17" ht="18" customHeight="1">
      <c r="A15" s="2102" t="s">
        <v>756</v>
      </c>
      <c r="B15" s="2103">
        <v>22452</v>
      </c>
      <c r="C15" s="2104">
        <v>1</v>
      </c>
      <c r="D15" s="2103">
        <v>14</v>
      </c>
      <c r="E15" s="2104">
        <v>123</v>
      </c>
      <c r="F15" s="2103">
        <v>650</v>
      </c>
      <c r="G15" s="2104">
        <v>2477</v>
      </c>
      <c r="H15" s="2103">
        <v>9228</v>
      </c>
      <c r="I15" s="2104">
        <v>6065</v>
      </c>
      <c r="J15" s="2103">
        <v>2358</v>
      </c>
      <c r="K15" s="2104">
        <v>1090</v>
      </c>
      <c r="L15" s="2103">
        <v>301</v>
      </c>
      <c r="M15" s="2104">
        <v>95</v>
      </c>
      <c r="N15" s="2103">
        <v>36</v>
      </c>
      <c r="O15" s="2104">
        <v>13</v>
      </c>
      <c r="P15" s="2103">
        <v>1</v>
      </c>
      <c r="Q15" s="2105" t="s">
        <v>2001</v>
      </c>
    </row>
    <row r="16" spans="1:17" ht="18" customHeight="1">
      <c r="A16" s="2102" t="s">
        <v>757</v>
      </c>
      <c r="B16" s="2103">
        <v>14573</v>
      </c>
      <c r="C16" s="2112" t="s">
        <v>2001</v>
      </c>
      <c r="D16" s="2103">
        <v>6</v>
      </c>
      <c r="E16" s="2104">
        <v>25</v>
      </c>
      <c r="F16" s="2103">
        <v>103</v>
      </c>
      <c r="G16" s="2104">
        <v>379</v>
      </c>
      <c r="H16" s="2103">
        <v>1392</v>
      </c>
      <c r="I16" s="2104">
        <v>5877</v>
      </c>
      <c r="J16" s="2103">
        <v>4511</v>
      </c>
      <c r="K16" s="2104">
        <v>1731</v>
      </c>
      <c r="L16" s="2103">
        <v>375</v>
      </c>
      <c r="M16" s="2104">
        <v>127</v>
      </c>
      <c r="N16" s="2103">
        <v>33</v>
      </c>
      <c r="O16" s="2104">
        <v>10</v>
      </c>
      <c r="P16" s="2103">
        <v>4</v>
      </c>
      <c r="Q16" s="2105" t="s">
        <v>2001</v>
      </c>
    </row>
    <row r="17" spans="1:17" ht="18" customHeight="1">
      <c r="A17" s="2102" t="s">
        <v>758</v>
      </c>
      <c r="B17" s="2103">
        <v>9459</v>
      </c>
      <c r="C17" s="2112" t="s">
        <v>2001</v>
      </c>
      <c r="D17" s="2103">
        <v>2</v>
      </c>
      <c r="E17" s="2104">
        <v>3</v>
      </c>
      <c r="F17" s="2103">
        <v>25</v>
      </c>
      <c r="G17" s="2104">
        <v>85</v>
      </c>
      <c r="H17" s="2103">
        <v>243</v>
      </c>
      <c r="I17" s="2104">
        <v>889</v>
      </c>
      <c r="J17" s="2103">
        <v>3961</v>
      </c>
      <c r="K17" s="2104">
        <v>3326</v>
      </c>
      <c r="L17" s="2103">
        <v>670</v>
      </c>
      <c r="M17" s="2104">
        <v>172</v>
      </c>
      <c r="N17" s="2103">
        <v>60</v>
      </c>
      <c r="O17" s="2104">
        <v>16</v>
      </c>
      <c r="P17" s="2103">
        <v>7</v>
      </c>
      <c r="Q17" s="2105" t="s">
        <v>2001</v>
      </c>
    </row>
    <row r="18" spans="1:17" ht="18" customHeight="1">
      <c r="A18" s="2102" t="s">
        <v>759</v>
      </c>
      <c r="B18" s="2103">
        <v>6970</v>
      </c>
      <c r="C18" s="2112" t="s">
        <v>2001</v>
      </c>
      <c r="D18" s="2103">
        <v>1</v>
      </c>
      <c r="E18" s="2104">
        <v>3</v>
      </c>
      <c r="F18" s="2103">
        <v>9</v>
      </c>
      <c r="G18" s="2104">
        <v>33</v>
      </c>
      <c r="H18" s="2103">
        <v>73</v>
      </c>
      <c r="I18" s="2104">
        <v>216</v>
      </c>
      <c r="J18" s="2103">
        <v>844</v>
      </c>
      <c r="K18" s="2104">
        <v>3355</v>
      </c>
      <c r="L18" s="2103">
        <v>1837</v>
      </c>
      <c r="M18" s="2104">
        <v>456</v>
      </c>
      <c r="N18" s="2103">
        <v>99</v>
      </c>
      <c r="O18" s="2104">
        <v>33</v>
      </c>
      <c r="P18" s="2103">
        <v>11</v>
      </c>
      <c r="Q18" s="2105" t="s">
        <v>2001</v>
      </c>
    </row>
    <row r="19" spans="1:17" ht="18" customHeight="1">
      <c r="A19" s="2102" t="s">
        <v>760</v>
      </c>
      <c r="B19" s="2103">
        <v>2975</v>
      </c>
      <c r="C19" s="2112" t="s">
        <v>2001</v>
      </c>
      <c r="D19" s="2111" t="s">
        <v>2001</v>
      </c>
      <c r="E19" s="2112" t="s">
        <v>2001</v>
      </c>
      <c r="F19" s="2103">
        <v>1</v>
      </c>
      <c r="G19" s="2104">
        <v>3</v>
      </c>
      <c r="H19" s="2103">
        <v>17</v>
      </c>
      <c r="I19" s="2104">
        <v>43</v>
      </c>
      <c r="J19" s="2103">
        <v>142</v>
      </c>
      <c r="K19" s="2104">
        <v>476</v>
      </c>
      <c r="L19" s="2103">
        <v>1124</v>
      </c>
      <c r="M19" s="2104">
        <v>880</v>
      </c>
      <c r="N19" s="2103">
        <v>220</v>
      </c>
      <c r="O19" s="2104">
        <v>54</v>
      </c>
      <c r="P19" s="2103">
        <v>15</v>
      </c>
      <c r="Q19" s="2105" t="s">
        <v>2001</v>
      </c>
    </row>
    <row r="20" spans="1:17" ht="9" customHeight="1">
      <c r="A20" s="2102"/>
      <c r="B20" s="2106"/>
      <c r="C20" s="2113"/>
      <c r="D20" s="2114"/>
      <c r="E20" s="2113"/>
      <c r="F20" s="2109"/>
      <c r="G20" s="2107"/>
      <c r="H20" s="2108"/>
      <c r="I20" s="2107"/>
      <c r="J20" s="2108"/>
      <c r="K20" s="2107"/>
      <c r="L20" s="2108"/>
      <c r="M20" s="2107"/>
      <c r="N20" s="2109"/>
      <c r="O20" s="2107"/>
      <c r="P20" s="2109"/>
      <c r="Q20" s="2110"/>
    </row>
    <row r="21" spans="1:17" ht="18" customHeight="1">
      <c r="A21" s="2102" t="s">
        <v>761</v>
      </c>
      <c r="B21" s="2103">
        <v>1653</v>
      </c>
      <c r="C21" s="2112" t="s">
        <v>2001</v>
      </c>
      <c r="D21" s="2111" t="s">
        <v>2001</v>
      </c>
      <c r="E21" s="2112" t="s">
        <v>2001</v>
      </c>
      <c r="F21" s="2103">
        <v>1</v>
      </c>
      <c r="G21" s="2104">
        <v>1</v>
      </c>
      <c r="H21" s="2103">
        <v>4</v>
      </c>
      <c r="I21" s="2104">
        <v>7</v>
      </c>
      <c r="J21" s="2103">
        <v>47</v>
      </c>
      <c r="K21" s="2104">
        <v>123</v>
      </c>
      <c r="L21" s="2103">
        <v>260</v>
      </c>
      <c r="M21" s="2104">
        <v>669</v>
      </c>
      <c r="N21" s="2103">
        <v>421</v>
      </c>
      <c r="O21" s="2104">
        <v>88</v>
      </c>
      <c r="P21" s="2103">
        <v>32</v>
      </c>
      <c r="Q21" s="2105" t="s">
        <v>2001</v>
      </c>
    </row>
    <row r="22" spans="1:17" ht="18" customHeight="1">
      <c r="A22" s="2102" t="s">
        <v>762</v>
      </c>
      <c r="B22" s="2103">
        <v>693</v>
      </c>
      <c r="C22" s="2112" t="s">
        <v>2001</v>
      </c>
      <c r="D22" s="2111" t="s">
        <v>2001</v>
      </c>
      <c r="E22" s="2112" t="s">
        <v>2001</v>
      </c>
      <c r="F22" s="2111" t="s">
        <v>2001</v>
      </c>
      <c r="G22" s="2112" t="s">
        <v>2001</v>
      </c>
      <c r="H22" s="2103">
        <v>1</v>
      </c>
      <c r="I22" s="2104">
        <v>1</v>
      </c>
      <c r="J22" s="2103">
        <v>5</v>
      </c>
      <c r="K22" s="2104">
        <v>20</v>
      </c>
      <c r="L22" s="2103">
        <v>49</v>
      </c>
      <c r="M22" s="2104">
        <v>135</v>
      </c>
      <c r="N22" s="2103">
        <v>271</v>
      </c>
      <c r="O22" s="2104">
        <v>170</v>
      </c>
      <c r="P22" s="2103">
        <v>41</v>
      </c>
      <c r="Q22" s="2105" t="s">
        <v>2001</v>
      </c>
    </row>
    <row r="23" spans="1:17" ht="18" customHeight="1">
      <c r="A23" s="2102" t="s">
        <v>607</v>
      </c>
      <c r="B23" s="2103">
        <v>273</v>
      </c>
      <c r="C23" s="2112" t="s">
        <v>2001</v>
      </c>
      <c r="D23" s="2111" t="s">
        <v>2001</v>
      </c>
      <c r="E23" s="2112" t="s">
        <v>2001</v>
      </c>
      <c r="F23" s="2111" t="s">
        <v>2001</v>
      </c>
      <c r="G23" s="2112" t="s">
        <v>2001</v>
      </c>
      <c r="H23" s="2111" t="s">
        <v>2001</v>
      </c>
      <c r="I23" s="2112" t="s">
        <v>2001</v>
      </c>
      <c r="J23" s="2111" t="s">
        <v>2001</v>
      </c>
      <c r="K23" s="2104">
        <v>8</v>
      </c>
      <c r="L23" s="2103">
        <v>6</v>
      </c>
      <c r="M23" s="2104">
        <v>23</v>
      </c>
      <c r="N23" s="2103">
        <v>49</v>
      </c>
      <c r="O23" s="2104">
        <v>112</v>
      </c>
      <c r="P23" s="2103">
        <v>75</v>
      </c>
      <c r="Q23" s="2105" t="s">
        <v>2001</v>
      </c>
    </row>
    <row r="24" spans="1:17" ht="18" customHeight="1">
      <c r="A24" s="2102" t="s">
        <v>608</v>
      </c>
      <c r="B24" s="2103">
        <v>96</v>
      </c>
      <c r="C24" s="2112" t="s">
        <v>2001</v>
      </c>
      <c r="D24" s="2111" t="s">
        <v>2001</v>
      </c>
      <c r="E24" s="2112" t="s">
        <v>2001</v>
      </c>
      <c r="F24" s="2111" t="s">
        <v>2001</v>
      </c>
      <c r="G24" s="2112" t="s">
        <v>2001</v>
      </c>
      <c r="H24" s="2111" t="s">
        <v>2001</v>
      </c>
      <c r="I24" s="2112" t="s">
        <v>2001</v>
      </c>
      <c r="J24" s="2111" t="s">
        <v>2001</v>
      </c>
      <c r="K24" s="2104">
        <v>2</v>
      </c>
      <c r="L24" s="2103">
        <v>2</v>
      </c>
      <c r="M24" s="2104">
        <v>1</v>
      </c>
      <c r="N24" s="2103">
        <v>13</v>
      </c>
      <c r="O24" s="2104">
        <v>10</v>
      </c>
      <c r="P24" s="2103">
        <v>68</v>
      </c>
      <c r="Q24" s="2105" t="s">
        <v>2001</v>
      </c>
    </row>
    <row r="25" spans="1:17" ht="9" customHeight="1">
      <c r="A25" s="2102"/>
      <c r="B25" s="2106"/>
      <c r="C25" s="2113"/>
      <c r="D25" s="2114"/>
      <c r="E25" s="2113"/>
      <c r="F25" s="2114"/>
      <c r="G25" s="2113"/>
      <c r="H25" s="2114"/>
      <c r="I25" s="2113"/>
      <c r="J25" s="2114"/>
      <c r="K25" s="2107"/>
      <c r="L25" s="2108"/>
      <c r="M25" s="2107"/>
      <c r="N25" s="2109"/>
      <c r="O25" s="2107"/>
      <c r="P25" s="2109"/>
      <c r="Q25" s="2110"/>
    </row>
    <row r="26" spans="1:17" ht="18" customHeight="1">
      <c r="A26" s="2102" t="s">
        <v>776</v>
      </c>
      <c r="B26" s="2111" t="s">
        <v>2001</v>
      </c>
      <c r="C26" s="2112" t="s">
        <v>2001</v>
      </c>
      <c r="D26" s="2111" t="s">
        <v>2001</v>
      </c>
      <c r="E26" s="2112" t="s">
        <v>2001</v>
      </c>
      <c r="F26" s="2111" t="s">
        <v>2001</v>
      </c>
      <c r="G26" s="2112" t="s">
        <v>2001</v>
      </c>
      <c r="H26" s="2111" t="s">
        <v>2001</v>
      </c>
      <c r="I26" s="2112" t="s">
        <v>2001</v>
      </c>
      <c r="J26" s="2111" t="s">
        <v>2001</v>
      </c>
      <c r="K26" s="2112" t="s">
        <v>2001</v>
      </c>
      <c r="L26" s="2111" t="s">
        <v>2001</v>
      </c>
      <c r="M26" s="2112" t="s">
        <v>2001</v>
      </c>
      <c r="N26" s="2111" t="s">
        <v>2001</v>
      </c>
      <c r="O26" s="2112" t="s">
        <v>2001</v>
      </c>
      <c r="P26" s="2111" t="s">
        <v>2001</v>
      </c>
      <c r="Q26" s="2105" t="s">
        <v>2001</v>
      </c>
    </row>
    <row r="27" spans="1:17" ht="18" customHeight="1">
      <c r="A27" s="2093"/>
      <c r="B27" s="2115"/>
      <c r="C27" s="2112"/>
      <c r="D27" s="2116"/>
      <c r="E27" s="2112"/>
      <c r="F27" s="2115"/>
      <c r="G27" s="2112"/>
      <c r="H27" s="2116"/>
      <c r="I27" s="2112"/>
      <c r="J27" s="2116"/>
      <c r="K27" s="2112"/>
      <c r="L27" s="2116"/>
      <c r="M27" s="2112"/>
      <c r="N27" s="2115"/>
      <c r="O27" s="2112"/>
      <c r="P27" s="2115"/>
      <c r="Q27" s="2105"/>
    </row>
    <row r="28" spans="1:17" ht="27" customHeight="1">
      <c r="A28" s="2093"/>
      <c r="B28" s="2117"/>
      <c r="C28" s="2118" t="s">
        <v>777</v>
      </c>
      <c r="D28" s="2117"/>
      <c r="E28" s="2097"/>
      <c r="G28" s="2464" t="s">
        <v>609</v>
      </c>
      <c r="H28" s="2464"/>
      <c r="I28" s="2464"/>
      <c r="J28" s="2464"/>
      <c r="K28" s="2464"/>
      <c r="L28" s="2117"/>
      <c r="M28" s="2119"/>
      <c r="N28" s="2097"/>
      <c r="O28" s="2097"/>
      <c r="P28" s="2097"/>
      <c r="Q28" s="2120"/>
    </row>
    <row r="29" spans="1:17" ht="18" customHeight="1">
      <c r="A29" s="2102" t="s">
        <v>1499</v>
      </c>
      <c r="B29" s="2121">
        <v>100</v>
      </c>
      <c r="C29" s="2122">
        <v>0.2</v>
      </c>
      <c r="D29" s="2121">
        <v>5.5</v>
      </c>
      <c r="E29" s="2122">
        <v>13.9</v>
      </c>
      <c r="F29" s="2121">
        <v>20.8</v>
      </c>
      <c r="G29" s="2122">
        <v>18.1</v>
      </c>
      <c r="H29" s="2121">
        <v>13.1</v>
      </c>
      <c r="I29" s="2122">
        <v>9.6</v>
      </c>
      <c r="J29" s="2121">
        <v>7.5</v>
      </c>
      <c r="K29" s="2122">
        <v>6.1</v>
      </c>
      <c r="L29" s="2121">
        <v>2.7</v>
      </c>
      <c r="M29" s="2122">
        <v>1.4</v>
      </c>
      <c r="N29" s="2121">
        <v>0.7</v>
      </c>
      <c r="O29" s="2122">
        <v>0.3</v>
      </c>
      <c r="P29" s="2122">
        <v>0.1</v>
      </c>
      <c r="Q29" s="2123" t="s">
        <v>2001</v>
      </c>
    </row>
    <row r="30" spans="1:17" ht="9" customHeight="1">
      <c r="A30" s="2102"/>
      <c r="B30" s="2124"/>
      <c r="C30" s="2125"/>
      <c r="D30" s="2126"/>
      <c r="E30" s="2125"/>
      <c r="F30" s="2127"/>
      <c r="G30" s="2125"/>
      <c r="H30" s="2127"/>
      <c r="I30" s="2125"/>
      <c r="J30" s="2127"/>
      <c r="K30" s="2125"/>
      <c r="L30" s="2126"/>
      <c r="M30" s="2125"/>
      <c r="N30" s="2126"/>
      <c r="O30" s="2125"/>
      <c r="P30" s="2125"/>
      <c r="Q30" s="2128"/>
    </row>
    <row r="31" spans="1:17" ht="18" customHeight="1">
      <c r="A31" s="2102" t="s">
        <v>751</v>
      </c>
      <c r="B31" s="2121">
        <v>0.8</v>
      </c>
      <c r="C31" s="2122">
        <v>0.2</v>
      </c>
      <c r="D31" s="2121">
        <v>0.5</v>
      </c>
      <c r="E31" s="2122">
        <v>0.1</v>
      </c>
      <c r="F31" s="2121">
        <v>0</v>
      </c>
      <c r="G31" s="2122">
        <v>0</v>
      </c>
      <c r="H31" s="2121">
        <v>0</v>
      </c>
      <c r="I31" s="2122">
        <v>0</v>
      </c>
      <c r="J31" s="2121">
        <v>0</v>
      </c>
      <c r="K31" s="2122">
        <v>0</v>
      </c>
      <c r="L31" s="2121">
        <v>0</v>
      </c>
      <c r="M31" s="2122">
        <v>0</v>
      </c>
      <c r="N31" s="2111" t="s">
        <v>2001</v>
      </c>
      <c r="O31" s="2122">
        <v>0</v>
      </c>
      <c r="P31" s="2112" t="s">
        <v>2001</v>
      </c>
      <c r="Q31" s="2123" t="s">
        <v>2001</v>
      </c>
    </row>
    <row r="32" spans="1:17" ht="18" customHeight="1">
      <c r="A32" s="2102" t="s">
        <v>752</v>
      </c>
      <c r="B32" s="2121">
        <v>8.8</v>
      </c>
      <c r="C32" s="2122">
        <v>0.1</v>
      </c>
      <c r="D32" s="2121">
        <v>3.9</v>
      </c>
      <c r="E32" s="2122">
        <v>2.9</v>
      </c>
      <c r="F32" s="2121">
        <v>1.1</v>
      </c>
      <c r="G32" s="2122">
        <v>0.4</v>
      </c>
      <c r="H32" s="2121">
        <v>0.2</v>
      </c>
      <c r="I32" s="2122">
        <v>0.1</v>
      </c>
      <c r="J32" s="2121">
        <v>0.1</v>
      </c>
      <c r="K32" s="2122">
        <v>0.1</v>
      </c>
      <c r="L32" s="2121">
        <v>0</v>
      </c>
      <c r="M32" s="2122">
        <v>0</v>
      </c>
      <c r="N32" s="2121">
        <v>0</v>
      </c>
      <c r="O32" s="2112" t="s">
        <v>2001</v>
      </c>
      <c r="P32" s="2112" t="s">
        <v>2001</v>
      </c>
      <c r="Q32" s="2123" t="s">
        <v>2001</v>
      </c>
    </row>
    <row r="33" spans="1:17" ht="18" customHeight="1">
      <c r="A33" s="2102" t="s">
        <v>753</v>
      </c>
      <c r="B33" s="2121">
        <v>17.8</v>
      </c>
      <c r="C33" s="2122">
        <v>0</v>
      </c>
      <c r="D33" s="2121">
        <v>1</v>
      </c>
      <c r="E33" s="2122">
        <v>8.2</v>
      </c>
      <c r="F33" s="2121">
        <v>5.6</v>
      </c>
      <c r="G33" s="2122">
        <v>1.8</v>
      </c>
      <c r="H33" s="2121">
        <v>0.6</v>
      </c>
      <c r="I33" s="2122">
        <v>0.3</v>
      </c>
      <c r="J33" s="2121">
        <v>0.2</v>
      </c>
      <c r="K33" s="2122">
        <v>0.1</v>
      </c>
      <c r="L33" s="2121">
        <v>0</v>
      </c>
      <c r="M33" s="2122">
        <v>0</v>
      </c>
      <c r="N33" s="2121">
        <v>0</v>
      </c>
      <c r="O33" s="2112" t="s">
        <v>2001</v>
      </c>
      <c r="P33" s="2122">
        <v>0</v>
      </c>
      <c r="Q33" s="2123" t="s">
        <v>2001</v>
      </c>
    </row>
    <row r="34" spans="1:17" ht="18" customHeight="1">
      <c r="A34" s="2102" t="s">
        <v>754</v>
      </c>
      <c r="B34" s="2121">
        <v>23.2</v>
      </c>
      <c r="C34" s="2122">
        <v>0</v>
      </c>
      <c r="D34" s="2121">
        <v>0.2</v>
      </c>
      <c r="E34" s="2122">
        <v>2.2</v>
      </c>
      <c r="F34" s="2121">
        <v>11.3</v>
      </c>
      <c r="G34" s="2122">
        <v>6.3</v>
      </c>
      <c r="H34" s="2121">
        <v>1.9</v>
      </c>
      <c r="I34" s="2122">
        <v>0.7</v>
      </c>
      <c r="J34" s="2121">
        <v>0.3</v>
      </c>
      <c r="K34" s="2122">
        <v>0.2</v>
      </c>
      <c r="L34" s="2121">
        <v>0.1</v>
      </c>
      <c r="M34" s="2122">
        <v>0</v>
      </c>
      <c r="N34" s="2121">
        <v>0</v>
      </c>
      <c r="O34" s="2122">
        <v>0</v>
      </c>
      <c r="P34" s="2122">
        <v>0</v>
      </c>
      <c r="Q34" s="2123" t="s">
        <v>2001</v>
      </c>
    </row>
    <row r="35" spans="1:17" ht="18" customHeight="1">
      <c r="A35" s="2102" t="s">
        <v>755</v>
      </c>
      <c r="B35" s="2121">
        <v>18.2</v>
      </c>
      <c r="C35" s="2122">
        <v>0</v>
      </c>
      <c r="D35" s="2121">
        <v>0</v>
      </c>
      <c r="E35" s="2122">
        <v>0.3</v>
      </c>
      <c r="F35" s="2121">
        <v>2.4</v>
      </c>
      <c r="G35" s="2122">
        <v>8</v>
      </c>
      <c r="H35" s="2121">
        <v>4.6</v>
      </c>
      <c r="I35" s="2122">
        <v>1.6</v>
      </c>
      <c r="J35" s="2121">
        <v>0.7</v>
      </c>
      <c r="K35" s="2122">
        <v>0.4</v>
      </c>
      <c r="L35" s="2121">
        <v>0.1</v>
      </c>
      <c r="M35" s="2122">
        <v>0</v>
      </c>
      <c r="N35" s="2121">
        <v>0</v>
      </c>
      <c r="O35" s="2122">
        <v>0</v>
      </c>
      <c r="P35" s="2112" t="s">
        <v>2001</v>
      </c>
      <c r="Q35" s="2123" t="s">
        <v>2001</v>
      </c>
    </row>
    <row r="36" spans="1:17" ht="9.75" customHeight="1">
      <c r="A36" s="2102"/>
      <c r="B36" s="2124"/>
      <c r="C36" s="2125"/>
      <c r="D36" s="2126"/>
      <c r="E36" s="2125"/>
      <c r="F36" s="2127"/>
      <c r="G36" s="2125"/>
      <c r="H36" s="2127"/>
      <c r="I36" s="2125"/>
      <c r="J36" s="2127"/>
      <c r="K36" s="2125"/>
      <c r="L36" s="2126"/>
      <c r="M36" s="2125"/>
      <c r="N36" s="2126"/>
      <c r="O36" s="2125"/>
      <c r="P36" s="2125"/>
      <c r="Q36" s="2128"/>
    </row>
    <row r="37" spans="1:17" ht="18" customHeight="1">
      <c r="A37" s="2102" t="s">
        <v>756</v>
      </c>
      <c r="B37" s="2121">
        <v>11.8</v>
      </c>
      <c r="C37" s="2122">
        <v>0</v>
      </c>
      <c r="D37" s="2121">
        <v>0</v>
      </c>
      <c r="E37" s="2122">
        <v>0.1</v>
      </c>
      <c r="F37" s="2121">
        <v>0.3</v>
      </c>
      <c r="G37" s="2122">
        <v>1.3</v>
      </c>
      <c r="H37" s="2121">
        <v>4.9</v>
      </c>
      <c r="I37" s="2122">
        <v>3.2</v>
      </c>
      <c r="J37" s="2121">
        <v>1.2</v>
      </c>
      <c r="K37" s="2122">
        <v>0.6</v>
      </c>
      <c r="L37" s="2121">
        <v>0.2</v>
      </c>
      <c r="M37" s="2122">
        <v>0</v>
      </c>
      <c r="N37" s="2121">
        <v>0</v>
      </c>
      <c r="O37" s="2122">
        <v>0</v>
      </c>
      <c r="P37" s="2122">
        <v>0</v>
      </c>
      <c r="Q37" s="2123" t="s">
        <v>2001</v>
      </c>
    </row>
    <row r="38" spans="1:17" ht="18" customHeight="1">
      <c r="A38" s="2102" t="s">
        <v>757</v>
      </c>
      <c r="B38" s="2121">
        <v>7.7</v>
      </c>
      <c r="C38" s="2112" t="s">
        <v>2001</v>
      </c>
      <c r="D38" s="2121">
        <v>0</v>
      </c>
      <c r="E38" s="2122">
        <v>0</v>
      </c>
      <c r="F38" s="2121">
        <v>0.1</v>
      </c>
      <c r="G38" s="2122">
        <v>0.2</v>
      </c>
      <c r="H38" s="2121">
        <v>0.7</v>
      </c>
      <c r="I38" s="2122">
        <v>3.1</v>
      </c>
      <c r="J38" s="2121">
        <v>2.4</v>
      </c>
      <c r="K38" s="2122">
        <v>0.9</v>
      </c>
      <c r="L38" s="2121">
        <v>0.2</v>
      </c>
      <c r="M38" s="2122">
        <v>0.1</v>
      </c>
      <c r="N38" s="2121">
        <v>0</v>
      </c>
      <c r="O38" s="2122">
        <v>0</v>
      </c>
      <c r="P38" s="2122">
        <v>0</v>
      </c>
      <c r="Q38" s="2123" t="s">
        <v>2001</v>
      </c>
    </row>
    <row r="39" spans="1:17" ht="18" customHeight="1">
      <c r="A39" s="2102" t="s">
        <v>758</v>
      </c>
      <c r="B39" s="2121">
        <v>5</v>
      </c>
      <c r="C39" s="2112" t="s">
        <v>2001</v>
      </c>
      <c r="D39" s="2121">
        <v>0</v>
      </c>
      <c r="E39" s="2122">
        <v>0</v>
      </c>
      <c r="F39" s="2121">
        <v>0</v>
      </c>
      <c r="G39" s="2122">
        <v>0</v>
      </c>
      <c r="H39" s="2121">
        <v>0.1</v>
      </c>
      <c r="I39" s="2122">
        <v>0.5</v>
      </c>
      <c r="J39" s="2121">
        <v>2.1</v>
      </c>
      <c r="K39" s="2122">
        <v>1.7</v>
      </c>
      <c r="L39" s="2121">
        <v>0.4</v>
      </c>
      <c r="M39" s="2122">
        <v>0.1</v>
      </c>
      <c r="N39" s="2121">
        <v>0</v>
      </c>
      <c r="O39" s="2122">
        <v>0</v>
      </c>
      <c r="P39" s="2122">
        <v>0</v>
      </c>
      <c r="Q39" s="2123" t="s">
        <v>2001</v>
      </c>
    </row>
    <row r="40" spans="1:17" ht="18" customHeight="1">
      <c r="A40" s="2102" t="s">
        <v>759</v>
      </c>
      <c r="B40" s="2121">
        <v>3.7</v>
      </c>
      <c r="C40" s="2112" t="s">
        <v>2001</v>
      </c>
      <c r="D40" s="2121">
        <v>0</v>
      </c>
      <c r="E40" s="2122">
        <v>0</v>
      </c>
      <c r="F40" s="2121">
        <v>0</v>
      </c>
      <c r="G40" s="2122">
        <v>0</v>
      </c>
      <c r="H40" s="2121">
        <v>0</v>
      </c>
      <c r="I40" s="2122">
        <v>0.1</v>
      </c>
      <c r="J40" s="2121">
        <v>0.4</v>
      </c>
      <c r="K40" s="2122">
        <v>1.8</v>
      </c>
      <c r="L40" s="2121">
        <v>1</v>
      </c>
      <c r="M40" s="2122">
        <v>0.2</v>
      </c>
      <c r="N40" s="2121">
        <v>0.1</v>
      </c>
      <c r="O40" s="2122">
        <v>0</v>
      </c>
      <c r="P40" s="2122">
        <v>0</v>
      </c>
      <c r="Q40" s="2123" t="s">
        <v>2001</v>
      </c>
    </row>
    <row r="41" spans="1:17" ht="18" customHeight="1">
      <c r="A41" s="2102" t="s">
        <v>760</v>
      </c>
      <c r="B41" s="2121">
        <v>1.6</v>
      </c>
      <c r="C41" s="2112" t="s">
        <v>2001</v>
      </c>
      <c r="D41" s="2111" t="s">
        <v>2001</v>
      </c>
      <c r="E41" s="2112" t="s">
        <v>2001</v>
      </c>
      <c r="F41" s="2121">
        <v>0</v>
      </c>
      <c r="G41" s="2122">
        <v>0</v>
      </c>
      <c r="H41" s="2121">
        <v>0</v>
      </c>
      <c r="I41" s="2122">
        <v>0</v>
      </c>
      <c r="J41" s="2121">
        <v>0.1</v>
      </c>
      <c r="K41" s="2122">
        <v>0.3</v>
      </c>
      <c r="L41" s="2121">
        <v>0.6</v>
      </c>
      <c r="M41" s="2122">
        <v>0.5</v>
      </c>
      <c r="N41" s="2121">
        <v>0.1</v>
      </c>
      <c r="O41" s="2122">
        <v>0</v>
      </c>
      <c r="P41" s="2122">
        <v>0</v>
      </c>
      <c r="Q41" s="2123" t="s">
        <v>2001</v>
      </c>
    </row>
    <row r="42" spans="1:17" ht="9.75" customHeight="1">
      <c r="A42" s="2102"/>
      <c r="B42" s="2124"/>
      <c r="C42" s="2113"/>
      <c r="D42" s="2114"/>
      <c r="E42" s="2113"/>
      <c r="F42" s="2127"/>
      <c r="G42" s="2125"/>
      <c r="H42" s="2127"/>
      <c r="I42" s="2125"/>
      <c r="J42" s="2127"/>
      <c r="K42" s="2125"/>
      <c r="L42" s="2126"/>
      <c r="M42" s="2125"/>
      <c r="N42" s="2126"/>
      <c r="O42" s="2125"/>
      <c r="P42" s="2125"/>
      <c r="Q42" s="2128"/>
    </row>
    <row r="43" spans="1:17" ht="18" customHeight="1">
      <c r="A43" s="2102" t="s">
        <v>761</v>
      </c>
      <c r="B43" s="2121">
        <v>0.9</v>
      </c>
      <c r="C43" s="2112" t="s">
        <v>2001</v>
      </c>
      <c r="D43" s="2111" t="s">
        <v>2001</v>
      </c>
      <c r="E43" s="2112" t="s">
        <v>2001</v>
      </c>
      <c r="F43" s="2121">
        <v>0</v>
      </c>
      <c r="G43" s="2122">
        <v>0</v>
      </c>
      <c r="H43" s="2121">
        <v>0</v>
      </c>
      <c r="I43" s="2122">
        <v>0</v>
      </c>
      <c r="J43" s="2121">
        <v>0</v>
      </c>
      <c r="K43" s="2122">
        <v>0.1</v>
      </c>
      <c r="L43" s="2121">
        <v>0.1</v>
      </c>
      <c r="M43" s="2122">
        <v>0.4</v>
      </c>
      <c r="N43" s="2121">
        <v>0.2</v>
      </c>
      <c r="O43" s="2122">
        <v>0</v>
      </c>
      <c r="P43" s="2122">
        <v>0</v>
      </c>
      <c r="Q43" s="2123" t="s">
        <v>2001</v>
      </c>
    </row>
    <row r="44" spans="1:17" ht="18" customHeight="1">
      <c r="A44" s="2102" t="s">
        <v>762</v>
      </c>
      <c r="B44" s="2121">
        <v>0.4</v>
      </c>
      <c r="C44" s="2112" t="s">
        <v>2001</v>
      </c>
      <c r="D44" s="2111" t="s">
        <v>2001</v>
      </c>
      <c r="E44" s="2112" t="s">
        <v>2001</v>
      </c>
      <c r="F44" s="2111" t="s">
        <v>2001</v>
      </c>
      <c r="G44" s="2112" t="s">
        <v>2001</v>
      </c>
      <c r="H44" s="2121">
        <v>0</v>
      </c>
      <c r="I44" s="2122">
        <v>0</v>
      </c>
      <c r="J44" s="2121">
        <v>0</v>
      </c>
      <c r="K44" s="2122">
        <v>0</v>
      </c>
      <c r="L44" s="2121">
        <v>0</v>
      </c>
      <c r="M44" s="2122">
        <v>0.1</v>
      </c>
      <c r="N44" s="2121">
        <v>0.1</v>
      </c>
      <c r="O44" s="2122">
        <v>0.1</v>
      </c>
      <c r="P44" s="2122">
        <v>0</v>
      </c>
      <c r="Q44" s="2123" t="s">
        <v>2001</v>
      </c>
    </row>
    <row r="45" spans="1:17" ht="18" customHeight="1">
      <c r="A45" s="2102" t="s">
        <v>1185</v>
      </c>
      <c r="B45" s="2121">
        <v>0.1</v>
      </c>
      <c r="C45" s="2112" t="s">
        <v>2001</v>
      </c>
      <c r="D45" s="2111" t="s">
        <v>2001</v>
      </c>
      <c r="E45" s="2112" t="s">
        <v>2001</v>
      </c>
      <c r="F45" s="2111" t="s">
        <v>2001</v>
      </c>
      <c r="G45" s="2112" t="s">
        <v>2001</v>
      </c>
      <c r="H45" s="2111" t="s">
        <v>2001</v>
      </c>
      <c r="I45" s="2112" t="s">
        <v>2001</v>
      </c>
      <c r="J45" s="2111" t="s">
        <v>2001</v>
      </c>
      <c r="K45" s="2122">
        <v>0</v>
      </c>
      <c r="L45" s="2121">
        <v>0</v>
      </c>
      <c r="M45" s="2122">
        <v>0</v>
      </c>
      <c r="N45" s="2121">
        <v>0</v>
      </c>
      <c r="O45" s="2122">
        <v>0.1</v>
      </c>
      <c r="P45" s="2122">
        <v>0</v>
      </c>
      <c r="Q45" s="2123" t="s">
        <v>2001</v>
      </c>
    </row>
    <row r="46" spans="1:17" ht="18" customHeight="1">
      <c r="A46" s="2102" t="s">
        <v>608</v>
      </c>
      <c r="B46" s="2121">
        <v>0.1</v>
      </c>
      <c r="C46" s="2112" t="s">
        <v>2001</v>
      </c>
      <c r="D46" s="2111" t="s">
        <v>2001</v>
      </c>
      <c r="E46" s="2112" t="s">
        <v>2001</v>
      </c>
      <c r="F46" s="2111" t="s">
        <v>2001</v>
      </c>
      <c r="G46" s="2112" t="s">
        <v>2001</v>
      </c>
      <c r="H46" s="2111" t="s">
        <v>2001</v>
      </c>
      <c r="I46" s="2112" t="s">
        <v>2001</v>
      </c>
      <c r="J46" s="2111" t="s">
        <v>2001</v>
      </c>
      <c r="K46" s="2122">
        <v>0</v>
      </c>
      <c r="L46" s="2121">
        <v>0</v>
      </c>
      <c r="M46" s="2122">
        <v>0</v>
      </c>
      <c r="N46" s="2121">
        <v>0</v>
      </c>
      <c r="O46" s="2122">
        <v>0</v>
      </c>
      <c r="P46" s="2122">
        <v>0</v>
      </c>
      <c r="Q46" s="2123" t="s">
        <v>2001</v>
      </c>
    </row>
    <row r="47" spans="1:17" ht="9.75" customHeight="1">
      <c r="A47" s="2102"/>
      <c r="B47" s="2124"/>
      <c r="C47" s="2113"/>
      <c r="D47" s="2114"/>
      <c r="E47" s="2113"/>
      <c r="F47" s="2114"/>
      <c r="G47" s="2113"/>
      <c r="H47" s="2114"/>
      <c r="I47" s="2113"/>
      <c r="J47" s="2129"/>
      <c r="K47" s="2125"/>
      <c r="L47" s="2126"/>
      <c r="M47" s="2125"/>
      <c r="N47" s="2126"/>
      <c r="O47" s="2125"/>
      <c r="P47" s="2125"/>
      <c r="Q47" s="2128"/>
    </row>
    <row r="48" spans="1:17" ht="18" customHeight="1">
      <c r="A48" s="2102" t="s">
        <v>776</v>
      </c>
      <c r="B48" s="2111" t="s">
        <v>2001</v>
      </c>
      <c r="C48" s="2112" t="s">
        <v>2001</v>
      </c>
      <c r="D48" s="2111" t="s">
        <v>2001</v>
      </c>
      <c r="E48" s="2112" t="s">
        <v>2001</v>
      </c>
      <c r="F48" s="2111" t="s">
        <v>2001</v>
      </c>
      <c r="G48" s="2112" t="s">
        <v>2001</v>
      </c>
      <c r="H48" s="2111" t="s">
        <v>2001</v>
      </c>
      <c r="I48" s="2112" t="s">
        <v>2001</v>
      </c>
      <c r="J48" s="2111" t="s">
        <v>2001</v>
      </c>
      <c r="K48" s="2112" t="s">
        <v>2001</v>
      </c>
      <c r="L48" s="2111" t="s">
        <v>2001</v>
      </c>
      <c r="M48" s="2112" t="s">
        <v>2001</v>
      </c>
      <c r="N48" s="2111" t="s">
        <v>2001</v>
      </c>
      <c r="O48" s="2112" t="s">
        <v>2001</v>
      </c>
      <c r="P48" s="2112" t="s">
        <v>2001</v>
      </c>
      <c r="Q48" s="2123" t="s">
        <v>2001</v>
      </c>
    </row>
    <row r="49" spans="1:17" ht="18" customHeight="1" thickBot="1">
      <c r="A49" s="2130"/>
      <c r="B49" s="2131"/>
      <c r="C49" s="2132"/>
      <c r="D49" s="2133"/>
      <c r="E49" s="2132"/>
      <c r="F49" s="2131"/>
      <c r="G49" s="2132"/>
      <c r="H49" s="2131"/>
      <c r="I49" s="2132"/>
      <c r="J49" s="2131"/>
      <c r="K49" s="2132"/>
      <c r="L49" s="2133"/>
      <c r="M49" s="2132"/>
      <c r="N49" s="2133"/>
      <c r="O49" s="2132"/>
      <c r="P49" s="2132"/>
      <c r="Q49" s="2134"/>
    </row>
    <row r="50" spans="1:13" ht="24.75" customHeight="1">
      <c r="A50" s="2135" t="s">
        <v>610</v>
      </c>
      <c r="B50" s="2097"/>
      <c r="C50" s="2097"/>
      <c r="D50" s="2097"/>
      <c r="E50" s="2097"/>
      <c r="F50" s="2097"/>
      <c r="G50" s="2097"/>
      <c r="H50" s="2097"/>
      <c r="I50" s="2097"/>
      <c r="J50" s="2097"/>
      <c r="K50" s="2097"/>
      <c r="L50" s="2097"/>
      <c r="M50" s="2097"/>
    </row>
    <row r="51" spans="1:13" ht="16.5" customHeight="1">
      <c r="A51" s="2135"/>
      <c r="B51" s="2097"/>
      <c r="C51" s="2097"/>
      <c r="D51" s="2097"/>
      <c r="E51" s="2097"/>
      <c r="F51" s="2097"/>
      <c r="G51" s="2097"/>
      <c r="H51" s="2097"/>
      <c r="I51" s="2097"/>
      <c r="J51" s="2097"/>
      <c r="K51" s="2097"/>
      <c r="L51" s="2097"/>
      <c r="M51" s="2097"/>
    </row>
    <row r="52" spans="1:13" ht="16.5" customHeight="1">
      <c r="A52" s="2135"/>
      <c r="B52" s="2097"/>
      <c r="C52" s="2097"/>
      <c r="D52" s="2097"/>
      <c r="E52" s="2097"/>
      <c r="F52" s="2097"/>
      <c r="G52" s="2097"/>
      <c r="H52" s="2097"/>
      <c r="I52" s="2097"/>
      <c r="J52" s="2097"/>
      <c r="K52" s="2097"/>
      <c r="L52" s="2097"/>
      <c r="M52" s="2097"/>
    </row>
    <row r="53" spans="1:13" ht="13.5">
      <c r="A53" s="2097"/>
      <c r="B53" s="2097"/>
      <c r="C53" s="2097"/>
      <c r="D53" s="2097"/>
      <c r="E53" s="2097"/>
      <c r="F53" s="2097"/>
      <c r="G53" s="2097"/>
      <c r="H53" s="2097"/>
      <c r="I53" s="2097"/>
      <c r="J53" s="2097"/>
      <c r="K53" s="2097"/>
      <c r="L53" s="2097"/>
      <c r="M53" s="2097"/>
    </row>
    <row r="54" spans="1:13" ht="13.5">
      <c r="A54" s="2097"/>
      <c r="B54" s="2097"/>
      <c r="C54" s="2097"/>
      <c r="D54" s="2097"/>
      <c r="E54" s="2097"/>
      <c r="F54" s="2097"/>
      <c r="G54" s="2097"/>
      <c r="H54" s="2097"/>
      <c r="I54" s="2097"/>
      <c r="J54" s="2097"/>
      <c r="K54" s="2097"/>
      <c r="L54" s="2097"/>
      <c r="M54" s="2097"/>
    </row>
    <row r="55" spans="1:13" ht="13.5">
      <c r="A55" s="2097"/>
      <c r="B55" s="2097"/>
      <c r="C55" s="2097"/>
      <c r="D55" s="2097"/>
      <c r="E55" s="2097"/>
      <c r="F55" s="2097"/>
      <c r="G55" s="2097"/>
      <c r="H55" s="2097"/>
      <c r="I55" s="2097"/>
      <c r="J55" s="2097"/>
      <c r="K55" s="2097"/>
      <c r="L55" s="2097"/>
      <c r="M55" s="2097"/>
    </row>
  </sheetData>
  <sheetProtection/>
  <mergeCells count="3">
    <mergeCell ref="G28:K28"/>
    <mergeCell ref="A4:A5"/>
    <mergeCell ref="F4:L4"/>
  </mergeCells>
  <printOptions/>
  <pageMargins left="0.3937007874015748" right="0.28" top="0.984251968503937" bottom="0.984251968503937" header="0.5118110236220472" footer="0.5118110236220472"/>
  <pageSetup horizontalDpi="300" verticalDpi="300" orientation="portrait" paperSize="9" scale="58" r:id="rId1"/>
</worksheet>
</file>

<file path=xl/worksheets/sheet48.xml><?xml version="1.0" encoding="utf-8"?>
<worksheet xmlns="http://schemas.openxmlformats.org/spreadsheetml/2006/main" xmlns:r="http://schemas.openxmlformats.org/officeDocument/2006/relationships">
  <dimension ref="A1:P55"/>
  <sheetViews>
    <sheetView zoomScale="75" zoomScaleNormal="75" zoomScalePageLayoutView="0" workbookViewId="0" topLeftCell="A1">
      <selection activeCell="A1" sqref="A1"/>
    </sheetView>
  </sheetViews>
  <sheetFormatPr defaultColWidth="8.796875" defaultRowHeight="14.25"/>
  <cols>
    <col min="1" max="1" width="10.8984375" style="2030" customWidth="1"/>
    <col min="2" max="16" width="10.59765625" style="2030" customWidth="1"/>
    <col min="17" max="16384" width="9" style="2030" customWidth="1"/>
  </cols>
  <sheetData>
    <row r="1" ht="17.25">
      <c r="A1" s="2080" t="s">
        <v>723</v>
      </c>
    </row>
    <row r="2" ht="18.75">
      <c r="A2" s="2083" t="s">
        <v>611</v>
      </c>
    </row>
    <row r="3" spans="1:16" ht="18" customHeight="1" thickBot="1">
      <c r="A3" s="2136" t="s">
        <v>1629</v>
      </c>
      <c r="B3" s="2083"/>
      <c r="C3" s="2082"/>
      <c r="D3" s="2082"/>
      <c r="E3" s="2082"/>
      <c r="F3" s="2082"/>
      <c r="G3" s="2082"/>
      <c r="H3" s="2082"/>
      <c r="I3" s="2082"/>
      <c r="J3" s="2082"/>
      <c r="K3" s="2080"/>
      <c r="P3" s="2084" t="s">
        <v>904</v>
      </c>
    </row>
    <row r="4" spans="1:16" ht="15" customHeight="1">
      <c r="A4" s="2137" t="s">
        <v>1629</v>
      </c>
      <c r="B4" s="2138"/>
      <c r="C4" s="2139" t="s">
        <v>1629</v>
      </c>
      <c r="D4" s="2139" t="s">
        <v>763</v>
      </c>
      <c r="E4" s="2139"/>
      <c r="F4" s="2139"/>
      <c r="G4" s="2139"/>
      <c r="H4" s="2139"/>
      <c r="I4" s="2139"/>
      <c r="J4" s="2139"/>
      <c r="K4" s="2139"/>
      <c r="L4" s="2139"/>
      <c r="M4" s="2139"/>
      <c r="N4" s="2139"/>
      <c r="O4" s="2139"/>
      <c r="P4" s="2140"/>
    </row>
    <row r="5" spans="1:16" ht="13.5">
      <c r="A5" s="2093" t="s">
        <v>764</v>
      </c>
      <c r="B5" s="2141" t="s">
        <v>1545</v>
      </c>
      <c r="C5" s="2142" t="s">
        <v>1186</v>
      </c>
      <c r="D5" s="2143"/>
      <c r="E5" s="2143"/>
      <c r="F5" s="2143"/>
      <c r="G5" s="2143"/>
      <c r="H5" s="2144"/>
      <c r="I5" s="2145" t="s">
        <v>1187</v>
      </c>
      <c r="J5" s="2145" t="s">
        <v>1188</v>
      </c>
      <c r="K5" s="2145" t="s">
        <v>1189</v>
      </c>
      <c r="L5" s="2145" t="s">
        <v>1190</v>
      </c>
      <c r="M5" s="2142" t="s">
        <v>1191</v>
      </c>
      <c r="N5" s="2146" t="s">
        <v>1192</v>
      </c>
      <c r="O5" s="2142" t="s">
        <v>1193</v>
      </c>
      <c r="P5" s="2147" t="s">
        <v>1194</v>
      </c>
    </row>
    <row r="6" spans="1:16" ht="14.25" customHeight="1" thickBot="1">
      <c r="A6" s="2148"/>
      <c r="B6" s="2060"/>
      <c r="C6" s="2149"/>
      <c r="D6" s="2149" t="s">
        <v>1195</v>
      </c>
      <c r="E6" s="2149" t="s">
        <v>1196</v>
      </c>
      <c r="F6" s="2149" t="s">
        <v>1197</v>
      </c>
      <c r="G6" s="2149" t="s">
        <v>1198</v>
      </c>
      <c r="H6" s="2149" t="s">
        <v>1199</v>
      </c>
      <c r="I6" s="2149"/>
      <c r="J6" s="2149"/>
      <c r="K6" s="2149"/>
      <c r="L6" s="2149"/>
      <c r="M6" s="2150"/>
      <c r="N6" s="2151"/>
      <c r="O6" s="2150"/>
      <c r="P6" s="2152"/>
    </row>
    <row r="7" spans="1:16" ht="7.5" customHeight="1">
      <c r="A7" s="2153"/>
      <c r="B7" s="2066"/>
      <c r="C7" s="2142"/>
      <c r="D7" s="2142"/>
      <c r="E7" s="2142"/>
      <c r="F7" s="2142"/>
      <c r="G7" s="2142"/>
      <c r="H7" s="2142"/>
      <c r="I7" s="2142"/>
      <c r="J7" s="2142"/>
      <c r="K7" s="2142"/>
      <c r="L7" s="2142"/>
      <c r="M7" s="2142"/>
      <c r="N7" s="2142"/>
      <c r="O7" s="2142"/>
      <c r="P7" s="2154"/>
    </row>
    <row r="8" spans="1:16" ht="17.25">
      <c r="A8" s="2153"/>
      <c r="B8" s="2155"/>
      <c r="C8" s="2155"/>
      <c r="D8" s="2155"/>
      <c r="G8" s="2135" t="s">
        <v>765</v>
      </c>
      <c r="H8" s="2155"/>
      <c r="I8" s="2066"/>
      <c r="J8" s="2097"/>
      <c r="K8" s="2097"/>
      <c r="L8" s="2097"/>
      <c r="M8" s="2097"/>
      <c r="N8" s="2097"/>
      <c r="O8" s="2097"/>
      <c r="P8" s="2120"/>
    </row>
    <row r="9" spans="1:16" ht="8.25" customHeight="1">
      <c r="A9" s="2153"/>
      <c r="B9" s="2155"/>
      <c r="C9" s="2155"/>
      <c r="D9" s="2155"/>
      <c r="E9" s="2155"/>
      <c r="F9" s="2155"/>
      <c r="G9" s="2155"/>
      <c r="H9" s="2155"/>
      <c r="I9" s="2066"/>
      <c r="J9" s="2097"/>
      <c r="K9" s="2097"/>
      <c r="L9" s="2097"/>
      <c r="M9" s="2097"/>
      <c r="N9" s="2097"/>
      <c r="O9" s="2097"/>
      <c r="P9" s="2120"/>
    </row>
    <row r="10" spans="1:16" ht="16.5" customHeight="1">
      <c r="A10" s="2093" t="s">
        <v>1499</v>
      </c>
      <c r="B10" s="2156">
        <v>190239</v>
      </c>
      <c r="C10" s="2104">
        <v>65472</v>
      </c>
      <c r="D10" s="2156">
        <v>12517</v>
      </c>
      <c r="E10" s="2104">
        <v>14135</v>
      </c>
      <c r="F10" s="2156">
        <v>13836</v>
      </c>
      <c r="G10" s="2104">
        <v>12803</v>
      </c>
      <c r="H10" s="2156">
        <v>12181</v>
      </c>
      <c r="I10" s="2104">
        <v>42860</v>
      </c>
      <c r="J10" s="2156">
        <v>25356</v>
      </c>
      <c r="K10" s="2104">
        <v>16883</v>
      </c>
      <c r="L10" s="2156">
        <v>11572</v>
      </c>
      <c r="M10" s="2104">
        <v>6808</v>
      </c>
      <c r="N10" s="2156">
        <v>4284</v>
      </c>
      <c r="O10" s="2104">
        <v>3666</v>
      </c>
      <c r="P10" s="2157">
        <v>13338</v>
      </c>
    </row>
    <row r="11" spans="1:16" ht="16.5" customHeight="1">
      <c r="A11" s="2093"/>
      <c r="B11" s="2156"/>
      <c r="C11" s="2104"/>
      <c r="D11" s="2156"/>
      <c r="E11" s="2104"/>
      <c r="F11" s="2156"/>
      <c r="G11" s="2104"/>
      <c r="H11" s="2156"/>
      <c r="I11" s="2104"/>
      <c r="J11" s="2156"/>
      <c r="K11" s="2104"/>
      <c r="L11" s="2156"/>
      <c r="M11" s="2104"/>
      <c r="N11" s="2158"/>
      <c r="O11" s="2104"/>
      <c r="P11" s="2159"/>
    </row>
    <row r="12" spans="1:16" ht="16.5" customHeight="1">
      <c r="A12" s="2093" t="s">
        <v>751</v>
      </c>
      <c r="B12" s="2156">
        <v>450</v>
      </c>
      <c r="C12" s="2104">
        <v>399</v>
      </c>
      <c r="D12" s="2156">
        <v>213</v>
      </c>
      <c r="E12" s="2104">
        <v>149</v>
      </c>
      <c r="F12" s="2156">
        <v>31</v>
      </c>
      <c r="G12" s="2104">
        <v>6</v>
      </c>
      <c r="H12" s="2112" t="s">
        <v>590</v>
      </c>
      <c r="I12" s="2112" t="s">
        <v>565</v>
      </c>
      <c r="J12" s="2112" t="s">
        <v>565</v>
      </c>
      <c r="K12" s="2112" t="s">
        <v>565</v>
      </c>
      <c r="L12" s="2112" t="s">
        <v>565</v>
      </c>
      <c r="M12" s="2112" t="s">
        <v>565</v>
      </c>
      <c r="N12" s="2112" t="s">
        <v>565</v>
      </c>
      <c r="O12" s="2112" t="s">
        <v>565</v>
      </c>
      <c r="P12" s="2157">
        <v>51</v>
      </c>
    </row>
    <row r="13" spans="1:16" ht="16.5" customHeight="1">
      <c r="A13" s="2093" t="s">
        <v>752</v>
      </c>
      <c r="B13" s="2156">
        <v>10525</v>
      </c>
      <c r="C13" s="2104">
        <v>9278</v>
      </c>
      <c r="D13" s="2156">
        <v>1959</v>
      </c>
      <c r="E13" s="2104">
        <v>2627</v>
      </c>
      <c r="F13" s="2156">
        <v>2281</v>
      </c>
      <c r="G13" s="2104">
        <v>1545</v>
      </c>
      <c r="H13" s="2156">
        <v>866</v>
      </c>
      <c r="I13" s="2104">
        <v>529</v>
      </c>
      <c r="J13" s="2112" t="s">
        <v>565</v>
      </c>
      <c r="K13" s="2112" t="s">
        <v>565</v>
      </c>
      <c r="L13" s="2112" t="s">
        <v>565</v>
      </c>
      <c r="M13" s="2112" t="s">
        <v>565</v>
      </c>
      <c r="N13" s="2112" t="s">
        <v>565</v>
      </c>
      <c r="O13" s="2112" t="s">
        <v>565</v>
      </c>
      <c r="P13" s="2157">
        <v>718</v>
      </c>
    </row>
    <row r="14" spans="1:16" ht="16.5" customHeight="1">
      <c r="A14" s="2093" t="s">
        <v>753</v>
      </c>
      <c r="B14" s="2156">
        <v>26358</v>
      </c>
      <c r="C14" s="2104">
        <v>17683</v>
      </c>
      <c r="D14" s="2156">
        <v>2725</v>
      </c>
      <c r="E14" s="2104">
        <v>3923</v>
      </c>
      <c r="F14" s="2156">
        <v>3976</v>
      </c>
      <c r="G14" s="2104">
        <v>3656</v>
      </c>
      <c r="H14" s="2156">
        <v>3403</v>
      </c>
      <c r="I14" s="2104">
        <v>6985</v>
      </c>
      <c r="J14" s="2156">
        <v>177</v>
      </c>
      <c r="K14" s="2112" t="s">
        <v>565</v>
      </c>
      <c r="L14" s="2112" t="s">
        <v>565</v>
      </c>
      <c r="M14" s="2112" t="s">
        <v>565</v>
      </c>
      <c r="N14" s="2112" t="s">
        <v>565</v>
      </c>
      <c r="O14" s="2112" t="s">
        <v>565</v>
      </c>
      <c r="P14" s="2157">
        <v>1513</v>
      </c>
    </row>
    <row r="15" spans="1:16" ht="16.5" customHeight="1">
      <c r="A15" s="2093" t="s">
        <v>754</v>
      </c>
      <c r="B15" s="2156">
        <v>39488</v>
      </c>
      <c r="C15" s="2104">
        <v>17383</v>
      </c>
      <c r="D15" s="2156">
        <v>2572</v>
      </c>
      <c r="E15" s="2104">
        <v>3295</v>
      </c>
      <c r="F15" s="2156">
        <v>3675</v>
      </c>
      <c r="G15" s="2104">
        <v>3846</v>
      </c>
      <c r="H15" s="2156">
        <v>3995</v>
      </c>
      <c r="I15" s="2104">
        <v>15435</v>
      </c>
      <c r="J15" s="2156">
        <v>4388</v>
      </c>
      <c r="K15" s="2104">
        <v>107</v>
      </c>
      <c r="L15" s="2112" t="s">
        <v>565</v>
      </c>
      <c r="M15" s="2112" t="s">
        <v>565</v>
      </c>
      <c r="N15" s="2112" t="s">
        <v>565</v>
      </c>
      <c r="O15" s="2112" t="s">
        <v>565</v>
      </c>
      <c r="P15" s="2157">
        <v>2175</v>
      </c>
    </row>
    <row r="16" spans="1:16" ht="16.5" customHeight="1">
      <c r="A16" s="2093" t="s">
        <v>755</v>
      </c>
      <c r="B16" s="2156">
        <v>34421</v>
      </c>
      <c r="C16" s="2104">
        <v>8940</v>
      </c>
      <c r="D16" s="2156">
        <v>1682</v>
      </c>
      <c r="E16" s="2104">
        <v>1728</v>
      </c>
      <c r="F16" s="2156">
        <v>1777</v>
      </c>
      <c r="G16" s="2104">
        <v>1807</v>
      </c>
      <c r="H16" s="2156">
        <v>1946</v>
      </c>
      <c r="I16" s="2104">
        <v>10688</v>
      </c>
      <c r="J16" s="2156">
        <v>9686</v>
      </c>
      <c r="K16" s="2104">
        <v>2870</v>
      </c>
      <c r="L16" s="2156">
        <v>63</v>
      </c>
      <c r="M16" s="2112" t="s">
        <v>565</v>
      </c>
      <c r="N16" s="2112" t="s">
        <v>565</v>
      </c>
      <c r="O16" s="2112" t="s">
        <v>565</v>
      </c>
      <c r="P16" s="2157">
        <v>2174</v>
      </c>
    </row>
    <row r="17" spans="1:16" ht="16.5" customHeight="1">
      <c r="A17" s="2093"/>
      <c r="B17" s="2156"/>
      <c r="C17" s="2104"/>
      <c r="D17" s="2156"/>
      <c r="E17" s="2104"/>
      <c r="F17" s="2156"/>
      <c r="G17" s="2104"/>
      <c r="H17" s="2156"/>
      <c r="I17" s="2104"/>
      <c r="J17" s="2156"/>
      <c r="K17" s="2104"/>
      <c r="L17" s="2156"/>
      <c r="M17" s="2104"/>
      <c r="N17" s="2158"/>
      <c r="O17" s="2104"/>
      <c r="P17" s="2159"/>
    </row>
    <row r="18" spans="1:16" ht="16.5" customHeight="1">
      <c r="A18" s="2093" t="s">
        <v>756</v>
      </c>
      <c r="B18" s="2156">
        <v>24985</v>
      </c>
      <c r="C18" s="2104">
        <v>4443</v>
      </c>
      <c r="D18" s="2156">
        <v>1072</v>
      </c>
      <c r="E18" s="2104">
        <v>907</v>
      </c>
      <c r="F18" s="2156">
        <v>822</v>
      </c>
      <c r="G18" s="2104">
        <v>788</v>
      </c>
      <c r="H18" s="2156">
        <v>854</v>
      </c>
      <c r="I18" s="2104">
        <v>4284</v>
      </c>
      <c r="J18" s="2156">
        <v>6126</v>
      </c>
      <c r="K18" s="2104">
        <v>6470</v>
      </c>
      <c r="L18" s="2156">
        <v>1859</v>
      </c>
      <c r="M18" s="2104">
        <v>37</v>
      </c>
      <c r="N18" s="2115" t="s">
        <v>565</v>
      </c>
      <c r="O18" s="2112" t="s">
        <v>565</v>
      </c>
      <c r="P18" s="2157">
        <v>1766</v>
      </c>
    </row>
    <row r="19" spans="1:16" ht="16.5" customHeight="1">
      <c r="A19" s="2093" t="s">
        <v>757</v>
      </c>
      <c r="B19" s="2156">
        <v>18255</v>
      </c>
      <c r="C19" s="2104">
        <v>2528</v>
      </c>
      <c r="D19" s="2156">
        <v>722</v>
      </c>
      <c r="E19" s="2104">
        <v>496</v>
      </c>
      <c r="F19" s="2156">
        <v>468</v>
      </c>
      <c r="G19" s="2104">
        <v>426</v>
      </c>
      <c r="H19" s="2156">
        <v>416</v>
      </c>
      <c r="I19" s="2104">
        <v>1970</v>
      </c>
      <c r="J19" s="2156">
        <v>2472</v>
      </c>
      <c r="K19" s="2104">
        <v>4169</v>
      </c>
      <c r="L19" s="2156">
        <v>4687</v>
      </c>
      <c r="M19" s="2104">
        <v>1103</v>
      </c>
      <c r="N19" s="2156">
        <v>21</v>
      </c>
      <c r="O19" s="2112" t="s">
        <v>565</v>
      </c>
      <c r="P19" s="2157">
        <v>1305</v>
      </c>
    </row>
    <row r="20" spans="1:16" ht="16.5" customHeight="1">
      <c r="A20" s="2093" t="s">
        <v>758</v>
      </c>
      <c r="B20" s="2156">
        <v>14223</v>
      </c>
      <c r="C20" s="2104">
        <v>1820</v>
      </c>
      <c r="D20" s="2156">
        <v>544</v>
      </c>
      <c r="E20" s="2104">
        <v>396</v>
      </c>
      <c r="F20" s="2156">
        <v>316</v>
      </c>
      <c r="G20" s="2104">
        <v>291</v>
      </c>
      <c r="H20" s="2156">
        <v>273</v>
      </c>
      <c r="I20" s="2104">
        <v>1207</v>
      </c>
      <c r="J20" s="2156">
        <v>1209</v>
      </c>
      <c r="K20" s="2104">
        <v>1827</v>
      </c>
      <c r="L20" s="2156">
        <v>3164</v>
      </c>
      <c r="M20" s="2104">
        <v>3005</v>
      </c>
      <c r="N20" s="2156">
        <v>798</v>
      </c>
      <c r="O20" s="2104">
        <v>12</v>
      </c>
      <c r="P20" s="2157">
        <v>1181</v>
      </c>
    </row>
    <row r="21" spans="1:16" ht="16.5" customHeight="1">
      <c r="A21" s="2093" t="s">
        <v>759</v>
      </c>
      <c r="B21" s="2156">
        <v>11676</v>
      </c>
      <c r="C21" s="2104">
        <v>1627</v>
      </c>
      <c r="D21" s="2156">
        <v>528</v>
      </c>
      <c r="E21" s="2104">
        <v>335</v>
      </c>
      <c r="F21" s="2156">
        <v>276</v>
      </c>
      <c r="G21" s="2104">
        <v>243</v>
      </c>
      <c r="H21" s="2156">
        <v>245</v>
      </c>
      <c r="I21" s="2104">
        <v>970</v>
      </c>
      <c r="J21" s="2156">
        <v>774</v>
      </c>
      <c r="K21" s="2104">
        <v>915</v>
      </c>
      <c r="L21" s="2156">
        <v>1294</v>
      </c>
      <c r="M21" s="2104">
        <v>2047</v>
      </c>
      <c r="N21" s="2156">
        <v>2324</v>
      </c>
      <c r="O21" s="2104">
        <v>587</v>
      </c>
      <c r="P21" s="2157">
        <v>1138</v>
      </c>
    </row>
    <row r="22" spans="1:16" ht="16.5" customHeight="1">
      <c r="A22" s="2093" t="s">
        <v>760</v>
      </c>
      <c r="B22" s="2156">
        <v>5110</v>
      </c>
      <c r="C22" s="2104">
        <v>760</v>
      </c>
      <c r="D22" s="2156">
        <v>252</v>
      </c>
      <c r="E22" s="2104">
        <v>164</v>
      </c>
      <c r="F22" s="2156">
        <v>130</v>
      </c>
      <c r="G22" s="2104">
        <v>105</v>
      </c>
      <c r="H22" s="2156">
        <v>109</v>
      </c>
      <c r="I22" s="2104">
        <v>447</v>
      </c>
      <c r="J22" s="2156">
        <v>295</v>
      </c>
      <c r="K22" s="2104">
        <v>291</v>
      </c>
      <c r="L22" s="2156">
        <v>306</v>
      </c>
      <c r="M22" s="2104">
        <v>410</v>
      </c>
      <c r="N22" s="2156">
        <v>833</v>
      </c>
      <c r="O22" s="2104">
        <v>1146</v>
      </c>
      <c r="P22" s="2157">
        <v>622</v>
      </c>
    </row>
    <row r="23" spans="1:16" ht="16.5" customHeight="1">
      <c r="A23" s="2093"/>
      <c r="B23" s="2156"/>
      <c r="C23" s="2104"/>
      <c r="D23" s="2156"/>
      <c r="E23" s="2104"/>
      <c r="F23" s="2156"/>
      <c r="G23" s="2104"/>
      <c r="H23" s="2156"/>
      <c r="I23" s="2104"/>
      <c r="J23" s="2156"/>
      <c r="K23" s="2104"/>
      <c r="L23" s="2156"/>
      <c r="M23" s="2104"/>
      <c r="N23" s="2158"/>
      <c r="O23" s="2104"/>
      <c r="P23" s="2159"/>
    </row>
    <row r="24" spans="1:16" ht="16.5" customHeight="1">
      <c r="A24" s="2093" t="s">
        <v>761</v>
      </c>
      <c r="B24" s="2156">
        <v>2736</v>
      </c>
      <c r="C24" s="2104">
        <v>369</v>
      </c>
      <c r="D24" s="2156">
        <v>140</v>
      </c>
      <c r="E24" s="2104">
        <v>68</v>
      </c>
      <c r="F24" s="2156">
        <v>56</v>
      </c>
      <c r="G24" s="2104">
        <v>60</v>
      </c>
      <c r="H24" s="2156">
        <v>45</v>
      </c>
      <c r="I24" s="2104">
        <v>213</v>
      </c>
      <c r="J24" s="2156">
        <v>133</v>
      </c>
      <c r="K24" s="2104">
        <v>129</v>
      </c>
      <c r="L24" s="2156">
        <v>113</v>
      </c>
      <c r="M24" s="2104">
        <v>130</v>
      </c>
      <c r="N24" s="2156">
        <v>216</v>
      </c>
      <c r="O24" s="2104">
        <v>1067</v>
      </c>
      <c r="P24" s="2157">
        <v>366</v>
      </c>
    </row>
    <row r="25" spans="1:16" ht="16.5" customHeight="1">
      <c r="A25" s="2093" t="s">
        <v>762</v>
      </c>
      <c r="B25" s="2156">
        <v>1240</v>
      </c>
      <c r="C25" s="2104">
        <v>148</v>
      </c>
      <c r="D25" s="2156">
        <v>67</v>
      </c>
      <c r="E25" s="2104">
        <v>29</v>
      </c>
      <c r="F25" s="2156">
        <v>18</v>
      </c>
      <c r="G25" s="2104">
        <v>22</v>
      </c>
      <c r="H25" s="2156">
        <v>12</v>
      </c>
      <c r="I25" s="2104">
        <v>74</v>
      </c>
      <c r="J25" s="2156">
        <v>61</v>
      </c>
      <c r="K25" s="2104">
        <v>62</v>
      </c>
      <c r="L25" s="2156">
        <v>48</v>
      </c>
      <c r="M25" s="2104">
        <v>39</v>
      </c>
      <c r="N25" s="2156">
        <v>55</v>
      </c>
      <c r="O25" s="2104">
        <v>552</v>
      </c>
      <c r="P25" s="2157">
        <v>201</v>
      </c>
    </row>
    <row r="26" spans="1:16" ht="16.5" customHeight="1">
      <c r="A26" s="2093" t="s">
        <v>612</v>
      </c>
      <c r="B26" s="2156">
        <v>513</v>
      </c>
      <c r="C26" s="2104">
        <v>53</v>
      </c>
      <c r="D26" s="2156">
        <v>24</v>
      </c>
      <c r="E26" s="2104">
        <v>8</v>
      </c>
      <c r="F26" s="2156">
        <v>6</v>
      </c>
      <c r="G26" s="2104">
        <v>4</v>
      </c>
      <c r="H26" s="2156">
        <v>11</v>
      </c>
      <c r="I26" s="2104">
        <v>41</v>
      </c>
      <c r="J26" s="2156">
        <v>28</v>
      </c>
      <c r="K26" s="2104">
        <v>31</v>
      </c>
      <c r="L26" s="2156">
        <v>22</v>
      </c>
      <c r="M26" s="2104">
        <v>21</v>
      </c>
      <c r="N26" s="2156">
        <v>17</v>
      </c>
      <c r="O26" s="2104">
        <v>218</v>
      </c>
      <c r="P26" s="2157">
        <v>82</v>
      </c>
    </row>
    <row r="27" spans="1:16" ht="16.5" customHeight="1">
      <c r="A27" s="2093" t="s">
        <v>608</v>
      </c>
      <c r="B27" s="2156">
        <v>259</v>
      </c>
      <c r="C27" s="2104">
        <v>41</v>
      </c>
      <c r="D27" s="2156">
        <v>17</v>
      </c>
      <c r="E27" s="2104">
        <v>10</v>
      </c>
      <c r="F27" s="2156">
        <v>4</v>
      </c>
      <c r="G27" s="2104">
        <v>4</v>
      </c>
      <c r="H27" s="2156">
        <v>6</v>
      </c>
      <c r="I27" s="2104">
        <v>17</v>
      </c>
      <c r="J27" s="2156">
        <v>7</v>
      </c>
      <c r="K27" s="2104">
        <v>12</v>
      </c>
      <c r="L27" s="2156">
        <v>16</v>
      </c>
      <c r="M27" s="2104">
        <v>16</v>
      </c>
      <c r="N27" s="2156">
        <v>20</v>
      </c>
      <c r="O27" s="2104">
        <v>84</v>
      </c>
      <c r="P27" s="2157">
        <v>46</v>
      </c>
    </row>
    <row r="28" spans="1:16" ht="16.5" customHeight="1">
      <c r="A28" s="2093"/>
      <c r="B28" s="2115"/>
      <c r="C28" s="2112"/>
      <c r="D28" s="2115"/>
      <c r="E28" s="2112"/>
      <c r="F28" s="2115"/>
      <c r="G28" s="2112"/>
      <c r="H28" s="2115"/>
      <c r="I28" s="2112"/>
      <c r="J28" s="2115"/>
      <c r="K28" s="2112"/>
      <c r="L28" s="2115"/>
      <c r="M28" s="2112"/>
      <c r="N28" s="2160"/>
      <c r="O28" s="2112"/>
      <c r="P28" s="2105"/>
    </row>
    <row r="29" spans="1:16" ht="16.5" customHeight="1">
      <c r="A29" s="2093" t="s">
        <v>776</v>
      </c>
      <c r="B29" s="2115" t="s">
        <v>2001</v>
      </c>
      <c r="C29" s="2112" t="s">
        <v>2001</v>
      </c>
      <c r="D29" s="2115" t="s">
        <v>2001</v>
      </c>
      <c r="E29" s="2112" t="s">
        <v>2001</v>
      </c>
      <c r="F29" s="2115" t="s">
        <v>2001</v>
      </c>
      <c r="G29" s="2112" t="s">
        <v>2001</v>
      </c>
      <c r="H29" s="2115" t="s">
        <v>2001</v>
      </c>
      <c r="I29" s="2112" t="s">
        <v>2001</v>
      </c>
      <c r="J29" s="2115" t="s">
        <v>2001</v>
      </c>
      <c r="K29" s="2112" t="s">
        <v>2001</v>
      </c>
      <c r="L29" s="2115" t="s">
        <v>2001</v>
      </c>
      <c r="M29" s="2112" t="s">
        <v>2001</v>
      </c>
      <c r="N29" s="2115" t="s">
        <v>2001</v>
      </c>
      <c r="O29" s="2112" t="s">
        <v>2001</v>
      </c>
      <c r="P29" s="2123" t="s">
        <v>2001</v>
      </c>
    </row>
    <row r="30" spans="1:16" ht="7.5" customHeight="1">
      <c r="A30" s="2093"/>
      <c r="B30" s="2161"/>
      <c r="C30" s="2162"/>
      <c r="D30" s="2163"/>
      <c r="E30" s="2162"/>
      <c r="F30" s="2162"/>
      <c r="G30" s="2161"/>
      <c r="H30" s="2161"/>
      <c r="I30" s="2161"/>
      <c r="J30" s="2161"/>
      <c r="K30" s="2161"/>
      <c r="L30" s="2161"/>
      <c r="M30" s="2161"/>
      <c r="N30" s="2161"/>
      <c r="O30" s="2161"/>
      <c r="P30" s="2164"/>
    </row>
    <row r="31" spans="1:16" ht="17.25">
      <c r="A31" s="2093"/>
      <c r="B31" s="2161"/>
      <c r="C31" s="2162"/>
      <c r="D31" s="2163"/>
      <c r="G31" s="2118" t="s">
        <v>566</v>
      </c>
      <c r="H31" s="2117"/>
      <c r="I31" s="2117"/>
      <c r="J31" s="2161"/>
      <c r="K31" s="2161"/>
      <c r="L31" s="2161"/>
      <c r="M31" s="2161"/>
      <c r="N31" s="2161"/>
      <c r="O31" s="2161"/>
      <c r="P31" s="2164"/>
    </row>
    <row r="32" spans="1:16" ht="7.5" customHeight="1">
      <c r="A32" s="2093"/>
      <c r="B32" s="2117"/>
      <c r="C32" s="2117"/>
      <c r="D32" s="2066"/>
      <c r="E32" s="2066"/>
      <c r="F32" s="2066"/>
      <c r="G32" s="2066"/>
      <c r="H32" s="2066"/>
      <c r="I32" s="2066"/>
      <c r="J32" s="2117"/>
      <c r="K32" s="2117"/>
      <c r="L32" s="2117"/>
      <c r="M32" s="2117"/>
      <c r="N32" s="2117"/>
      <c r="O32" s="2117"/>
      <c r="P32" s="2165"/>
    </row>
    <row r="33" spans="1:16" ht="17.25" customHeight="1">
      <c r="A33" s="2093" t="s">
        <v>1499</v>
      </c>
      <c r="B33" s="2166">
        <v>100</v>
      </c>
      <c r="C33" s="2166">
        <v>34.4</v>
      </c>
      <c r="D33" s="2166">
        <v>6.6</v>
      </c>
      <c r="E33" s="2166">
        <v>7.4</v>
      </c>
      <c r="F33" s="2166">
        <v>7.3</v>
      </c>
      <c r="G33" s="2167">
        <v>6.7</v>
      </c>
      <c r="H33" s="2168">
        <v>6.4</v>
      </c>
      <c r="I33" s="2167">
        <v>22.5</v>
      </c>
      <c r="J33" s="2168">
        <v>13.3</v>
      </c>
      <c r="K33" s="2167">
        <v>8.9</v>
      </c>
      <c r="L33" s="2168">
        <v>6.1</v>
      </c>
      <c r="M33" s="2167">
        <v>3.6</v>
      </c>
      <c r="N33" s="2168">
        <v>2.3</v>
      </c>
      <c r="O33" s="2168">
        <v>1.9</v>
      </c>
      <c r="P33" s="2169">
        <v>7</v>
      </c>
    </row>
    <row r="34" spans="1:16" ht="17.25" customHeight="1">
      <c r="A34" s="2093"/>
      <c r="B34" s="2166"/>
      <c r="C34" s="2166"/>
      <c r="D34" s="2166"/>
      <c r="E34" s="2166"/>
      <c r="F34" s="2166"/>
      <c r="G34" s="2167"/>
      <c r="H34" s="2168"/>
      <c r="I34" s="2167"/>
      <c r="J34" s="2168"/>
      <c r="K34" s="2167"/>
      <c r="L34" s="2168"/>
      <c r="M34" s="2167"/>
      <c r="N34" s="2168"/>
      <c r="O34" s="2168"/>
      <c r="P34" s="2169"/>
    </row>
    <row r="35" spans="1:16" ht="17.25" customHeight="1">
      <c r="A35" s="2093" t="s">
        <v>751</v>
      </c>
      <c r="B35" s="2166">
        <v>0.2</v>
      </c>
      <c r="C35" s="2166">
        <v>0.2</v>
      </c>
      <c r="D35" s="2166">
        <v>0.1</v>
      </c>
      <c r="E35" s="2166">
        <v>0.1</v>
      </c>
      <c r="F35" s="2166">
        <v>0</v>
      </c>
      <c r="G35" s="2167">
        <v>0</v>
      </c>
      <c r="H35" s="2112" t="s">
        <v>2001</v>
      </c>
      <c r="I35" s="2115" t="s">
        <v>565</v>
      </c>
      <c r="J35" s="2112" t="s">
        <v>565</v>
      </c>
      <c r="K35" s="2112" t="s">
        <v>565</v>
      </c>
      <c r="L35" s="2112" t="s">
        <v>565</v>
      </c>
      <c r="M35" s="2112" t="s">
        <v>565</v>
      </c>
      <c r="N35" s="2112" t="s">
        <v>565</v>
      </c>
      <c r="O35" s="2112" t="s">
        <v>565</v>
      </c>
      <c r="P35" s="2169">
        <v>0</v>
      </c>
    </row>
    <row r="36" spans="1:16" ht="17.25" customHeight="1">
      <c r="A36" s="2093" t="s">
        <v>752</v>
      </c>
      <c r="B36" s="2166">
        <v>5.5</v>
      </c>
      <c r="C36" s="2166">
        <v>4.9</v>
      </c>
      <c r="D36" s="2166">
        <v>1</v>
      </c>
      <c r="E36" s="2166">
        <v>1.4</v>
      </c>
      <c r="F36" s="2166">
        <v>1.2</v>
      </c>
      <c r="G36" s="2167">
        <v>0.8</v>
      </c>
      <c r="H36" s="2168">
        <v>0.5</v>
      </c>
      <c r="I36" s="2167">
        <v>0.3</v>
      </c>
      <c r="J36" s="2112" t="s">
        <v>565</v>
      </c>
      <c r="K36" s="2112" t="s">
        <v>565</v>
      </c>
      <c r="L36" s="2112" t="s">
        <v>565</v>
      </c>
      <c r="M36" s="2112" t="s">
        <v>565</v>
      </c>
      <c r="N36" s="2112" t="s">
        <v>565</v>
      </c>
      <c r="O36" s="2112" t="s">
        <v>565</v>
      </c>
      <c r="P36" s="2169">
        <v>0.4</v>
      </c>
    </row>
    <row r="37" spans="1:16" ht="17.25" customHeight="1">
      <c r="A37" s="2093" t="s">
        <v>753</v>
      </c>
      <c r="B37" s="2166">
        <v>13.9</v>
      </c>
      <c r="C37" s="2166">
        <v>9.3</v>
      </c>
      <c r="D37" s="2166">
        <v>1.4</v>
      </c>
      <c r="E37" s="2166">
        <v>2.1</v>
      </c>
      <c r="F37" s="2166">
        <v>2.1</v>
      </c>
      <c r="G37" s="2167">
        <v>1.9</v>
      </c>
      <c r="H37" s="2168">
        <v>1.8</v>
      </c>
      <c r="I37" s="2167">
        <v>3.7</v>
      </c>
      <c r="J37" s="2168">
        <v>0.1</v>
      </c>
      <c r="K37" s="2112" t="s">
        <v>565</v>
      </c>
      <c r="L37" s="2112" t="s">
        <v>565</v>
      </c>
      <c r="M37" s="2112" t="s">
        <v>565</v>
      </c>
      <c r="N37" s="2112" t="s">
        <v>565</v>
      </c>
      <c r="O37" s="2112" t="s">
        <v>565</v>
      </c>
      <c r="P37" s="2169">
        <v>0.8</v>
      </c>
    </row>
    <row r="38" spans="1:16" ht="17.25" customHeight="1">
      <c r="A38" s="2093" t="s">
        <v>754</v>
      </c>
      <c r="B38" s="2166">
        <v>20.8</v>
      </c>
      <c r="C38" s="2166">
        <v>9.1</v>
      </c>
      <c r="D38" s="2166">
        <v>1.4</v>
      </c>
      <c r="E38" s="2166">
        <v>1.7</v>
      </c>
      <c r="F38" s="2166">
        <v>1.9</v>
      </c>
      <c r="G38" s="2167">
        <v>2</v>
      </c>
      <c r="H38" s="2168">
        <v>2.1</v>
      </c>
      <c r="I38" s="2167">
        <v>8.1</v>
      </c>
      <c r="J38" s="2168">
        <v>2.3</v>
      </c>
      <c r="K38" s="2167">
        <v>0.1</v>
      </c>
      <c r="L38" s="2112" t="s">
        <v>565</v>
      </c>
      <c r="M38" s="2112" t="s">
        <v>565</v>
      </c>
      <c r="N38" s="2112" t="s">
        <v>565</v>
      </c>
      <c r="O38" s="2112" t="s">
        <v>565</v>
      </c>
      <c r="P38" s="2169">
        <v>1.1</v>
      </c>
    </row>
    <row r="39" spans="1:16" ht="17.25" customHeight="1">
      <c r="A39" s="2093" t="s">
        <v>755</v>
      </c>
      <c r="B39" s="2166">
        <v>18.1</v>
      </c>
      <c r="C39" s="2166">
        <v>4.7</v>
      </c>
      <c r="D39" s="2166">
        <v>0.9</v>
      </c>
      <c r="E39" s="2166">
        <v>0.9</v>
      </c>
      <c r="F39" s="2166">
        <v>0.9</v>
      </c>
      <c r="G39" s="2167">
        <v>0.9</v>
      </c>
      <c r="H39" s="2168">
        <v>1</v>
      </c>
      <c r="I39" s="2167">
        <v>5.6</v>
      </c>
      <c r="J39" s="2168">
        <v>5.1</v>
      </c>
      <c r="K39" s="2167">
        <v>1.5</v>
      </c>
      <c r="L39" s="2168">
        <v>0</v>
      </c>
      <c r="M39" s="2112" t="s">
        <v>565</v>
      </c>
      <c r="N39" s="2112" t="s">
        <v>565</v>
      </c>
      <c r="O39" s="2112" t="s">
        <v>565</v>
      </c>
      <c r="P39" s="2169">
        <v>1.1</v>
      </c>
    </row>
    <row r="40" spans="1:16" ht="17.25" customHeight="1">
      <c r="A40" s="2093"/>
      <c r="B40" s="2166"/>
      <c r="C40" s="2166"/>
      <c r="D40" s="2166"/>
      <c r="E40" s="2166"/>
      <c r="F40" s="2166"/>
      <c r="G40" s="2167"/>
      <c r="H40" s="2168"/>
      <c r="I40" s="2167"/>
      <c r="J40" s="2168"/>
      <c r="K40" s="2167"/>
      <c r="L40" s="2168"/>
      <c r="M40" s="2167"/>
      <c r="N40" s="2168"/>
      <c r="O40" s="2168"/>
      <c r="P40" s="2169"/>
    </row>
    <row r="41" spans="1:16" ht="17.25" customHeight="1">
      <c r="A41" s="2093" t="s">
        <v>756</v>
      </c>
      <c r="B41" s="2166">
        <v>13.1</v>
      </c>
      <c r="C41" s="2166">
        <v>2.3</v>
      </c>
      <c r="D41" s="2166">
        <v>0.6</v>
      </c>
      <c r="E41" s="2166">
        <v>0.5</v>
      </c>
      <c r="F41" s="2166">
        <v>0.4</v>
      </c>
      <c r="G41" s="2167">
        <v>0.4</v>
      </c>
      <c r="H41" s="2168">
        <v>0.4</v>
      </c>
      <c r="I41" s="2167">
        <v>2.3</v>
      </c>
      <c r="J41" s="2168">
        <v>3.2</v>
      </c>
      <c r="K41" s="2167">
        <v>3.4</v>
      </c>
      <c r="L41" s="2168">
        <v>1</v>
      </c>
      <c r="M41" s="2167">
        <v>0</v>
      </c>
      <c r="N41" s="2112" t="s">
        <v>565</v>
      </c>
      <c r="O41" s="2112" t="s">
        <v>565</v>
      </c>
      <c r="P41" s="2169">
        <v>0.9</v>
      </c>
    </row>
    <row r="42" spans="1:16" ht="17.25" customHeight="1">
      <c r="A42" s="2093" t="s">
        <v>757</v>
      </c>
      <c r="B42" s="2166">
        <v>9.6</v>
      </c>
      <c r="C42" s="2166">
        <v>1.3</v>
      </c>
      <c r="D42" s="2166">
        <v>0.4</v>
      </c>
      <c r="E42" s="2166">
        <v>0.3</v>
      </c>
      <c r="F42" s="2166">
        <v>0.2</v>
      </c>
      <c r="G42" s="2167">
        <v>0.2</v>
      </c>
      <c r="H42" s="2168">
        <v>0.2</v>
      </c>
      <c r="I42" s="2167">
        <v>1</v>
      </c>
      <c r="J42" s="2168">
        <v>1.3</v>
      </c>
      <c r="K42" s="2167">
        <v>2.2</v>
      </c>
      <c r="L42" s="2168">
        <v>2.5</v>
      </c>
      <c r="M42" s="2167">
        <v>0.6</v>
      </c>
      <c r="N42" s="2168">
        <v>0</v>
      </c>
      <c r="O42" s="2112" t="s">
        <v>565</v>
      </c>
      <c r="P42" s="2169">
        <v>0.7</v>
      </c>
    </row>
    <row r="43" spans="1:16" ht="17.25" customHeight="1">
      <c r="A43" s="2093" t="s">
        <v>758</v>
      </c>
      <c r="B43" s="2166">
        <v>7.5</v>
      </c>
      <c r="C43" s="2166">
        <v>1</v>
      </c>
      <c r="D43" s="2166">
        <v>0.3</v>
      </c>
      <c r="E43" s="2166">
        <v>0.2</v>
      </c>
      <c r="F43" s="2166">
        <v>0.2</v>
      </c>
      <c r="G43" s="2167">
        <v>0.2</v>
      </c>
      <c r="H43" s="2168">
        <v>0.1</v>
      </c>
      <c r="I43" s="2167">
        <v>0.6</v>
      </c>
      <c r="J43" s="2168">
        <v>0.6</v>
      </c>
      <c r="K43" s="2167">
        <v>1</v>
      </c>
      <c r="L43" s="2168">
        <v>1.7</v>
      </c>
      <c r="M43" s="2167">
        <v>1.6</v>
      </c>
      <c r="N43" s="2168">
        <v>0.4</v>
      </c>
      <c r="O43" s="2168">
        <v>0</v>
      </c>
      <c r="P43" s="2169">
        <v>0.6</v>
      </c>
    </row>
    <row r="44" spans="1:16" ht="17.25" customHeight="1">
      <c r="A44" s="2093" t="s">
        <v>759</v>
      </c>
      <c r="B44" s="2166">
        <v>6.1</v>
      </c>
      <c r="C44" s="2166">
        <v>0.9</v>
      </c>
      <c r="D44" s="2166">
        <v>0.3</v>
      </c>
      <c r="E44" s="2166">
        <v>0.2</v>
      </c>
      <c r="F44" s="2166">
        <v>0.1</v>
      </c>
      <c r="G44" s="2167">
        <v>0.1</v>
      </c>
      <c r="H44" s="2168">
        <v>0.1</v>
      </c>
      <c r="I44" s="2167">
        <v>0.5</v>
      </c>
      <c r="J44" s="2168">
        <v>0.4</v>
      </c>
      <c r="K44" s="2166">
        <v>0.5</v>
      </c>
      <c r="L44" s="2166">
        <v>0.7</v>
      </c>
      <c r="M44" s="2167">
        <v>1.1</v>
      </c>
      <c r="N44" s="2168">
        <v>1.2</v>
      </c>
      <c r="O44" s="2168">
        <v>0.3</v>
      </c>
      <c r="P44" s="2169">
        <v>0.6</v>
      </c>
    </row>
    <row r="45" spans="1:16" ht="17.25" customHeight="1">
      <c r="A45" s="2093" t="s">
        <v>760</v>
      </c>
      <c r="B45" s="2166">
        <v>2.7</v>
      </c>
      <c r="C45" s="2166">
        <v>0.4</v>
      </c>
      <c r="D45" s="2166">
        <v>0.1</v>
      </c>
      <c r="E45" s="2166">
        <v>0.1</v>
      </c>
      <c r="F45" s="2166">
        <v>0.1</v>
      </c>
      <c r="G45" s="2167">
        <v>0.1</v>
      </c>
      <c r="H45" s="2168">
        <v>0.1</v>
      </c>
      <c r="I45" s="2167">
        <v>0.2</v>
      </c>
      <c r="J45" s="2168">
        <v>0.2</v>
      </c>
      <c r="K45" s="2166">
        <v>0.2</v>
      </c>
      <c r="L45" s="2166">
        <v>0.2</v>
      </c>
      <c r="M45" s="2167">
        <v>0.2</v>
      </c>
      <c r="N45" s="2168">
        <v>0.4</v>
      </c>
      <c r="O45" s="2168">
        <v>0.6</v>
      </c>
      <c r="P45" s="2169">
        <v>0.3</v>
      </c>
    </row>
    <row r="46" spans="1:16" ht="17.25" customHeight="1">
      <c r="A46" s="2093"/>
      <c r="B46" s="2166"/>
      <c r="C46" s="2166"/>
      <c r="D46" s="2166"/>
      <c r="E46" s="2166"/>
      <c r="F46" s="2166"/>
      <c r="G46" s="2167"/>
      <c r="H46" s="2168"/>
      <c r="I46" s="2167"/>
      <c r="J46" s="2168"/>
      <c r="K46" s="2166"/>
      <c r="L46" s="2166"/>
      <c r="M46" s="2167"/>
      <c r="N46" s="2168"/>
      <c r="O46" s="2168"/>
      <c r="P46" s="2169"/>
    </row>
    <row r="47" spans="1:16" ht="17.25" customHeight="1">
      <c r="A47" s="2093" t="s">
        <v>761</v>
      </c>
      <c r="B47" s="2166">
        <v>1.4</v>
      </c>
      <c r="C47" s="2166">
        <v>0.2</v>
      </c>
      <c r="D47" s="2166">
        <v>0.1</v>
      </c>
      <c r="E47" s="2166">
        <v>0</v>
      </c>
      <c r="F47" s="2166">
        <v>0</v>
      </c>
      <c r="G47" s="2167">
        <v>0</v>
      </c>
      <c r="H47" s="2168">
        <v>0</v>
      </c>
      <c r="I47" s="2166">
        <v>0.1</v>
      </c>
      <c r="J47" s="2166">
        <v>0.1</v>
      </c>
      <c r="K47" s="2166">
        <v>0.1</v>
      </c>
      <c r="L47" s="2166">
        <v>0.1</v>
      </c>
      <c r="M47" s="2167">
        <v>0.1</v>
      </c>
      <c r="N47" s="2168">
        <v>0.1</v>
      </c>
      <c r="O47" s="2168">
        <v>0.6</v>
      </c>
      <c r="P47" s="2169">
        <v>0.2</v>
      </c>
    </row>
    <row r="48" spans="1:16" ht="17.25" customHeight="1">
      <c r="A48" s="2093" t="s">
        <v>762</v>
      </c>
      <c r="B48" s="2166">
        <v>0.7</v>
      </c>
      <c r="C48" s="2166">
        <v>0.1</v>
      </c>
      <c r="D48" s="2166">
        <v>0</v>
      </c>
      <c r="E48" s="2166">
        <v>0</v>
      </c>
      <c r="F48" s="2166">
        <v>0</v>
      </c>
      <c r="G48" s="2167">
        <v>0</v>
      </c>
      <c r="H48" s="2168">
        <v>0</v>
      </c>
      <c r="I48" s="2166">
        <v>0</v>
      </c>
      <c r="J48" s="2166">
        <v>0</v>
      </c>
      <c r="K48" s="2166">
        <v>0</v>
      </c>
      <c r="L48" s="2166">
        <v>0</v>
      </c>
      <c r="M48" s="2167">
        <v>0</v>
      </c>
      <c r="N48" s="2168">
        <v>0</v>
      </c>
      <c r="O48" s="2168">
        <v>0.3</v>
      </c>
      <c r="P48" s="2169">
        <v>0.1</v>
      </c>
    </row>
    <row r="49" spans="1:16" ht="17.25" customHeight="1">
      <c r="A49" s="2093" t="s">
        <v>612</v>
      </c>
      <c r="B49" s="2166">
        <v>0.3</v>
      </c>
      <c r="C49" s="2166">
        <v>0</v>
      </c>
      <c r="D49" s="2166">
        <v>0</v>
      </c>
      <c r="E49" s="2166">
        <v>0</v>
      </c>
      <c r="F49" s="2166">
        <v>0</v>
      </c>
      <c r="G49" s="2167">
        <v>0</v>
      </c>
      <c r="H49" s="2168">
        <v>0</v>
      </c>
      <c r="I49" s="2166">
        <v>0</v>
      </c>
      <c r="J49" s="2166">
        <v>0</v>
      </c>
      <c r="K49" s="2166">
        <v>0</v>
      </c>
      <c r="L49" s="2166">
        <v>0</v>
      </c>
      <c r="M49" s="2167">
        <v>0</v>
      </c>
      <c r="N49" s="2168">
        <v>0</v>
      </c>
      <c r="O49" s="2168">
        <v>0.1</v>
      </c>
      <c r="P49" s="2169">
        <v>0</v>
      </c>
    </row>
    <row r="50" spans="1:16" ht="17.25" customHeight="1">
      <c r="A50" s="2093" t="s">
        <v>608</v>
      </c>
      <c r="B50" s="2166">
        <v>0.1</v>
      </c>
      <c r="C50" s="2166">
        <v>0</v>
      </c>
      <c r="D50" s="2166">
        <v>0</v>
      </c>
      <c r="E50" s="2166">
        <v>0</v>
      </c>
      <c r="F50" s="2166">
        <v>0</v>
      </c>
      <c r="G50" s="2167">
        <v>0</v>
      </c>
      <c r="H50" s="2168">
        <v>0</v>
      </c>
      <c r="I50" s="2166">
        <v>0</v>
      </c>
      <c r="J50" s="2166">
        <v>0</v>
      </c>
      <c r="K50" s="2166">
        <v>0</v>
      </c>
      <c r="L50" s="2166">
        <v>0</v>
      </c>
      <c r="M50" s="2167">
        <v>0</v>
      </c>
      <c r="N50" s="2168">
        <v>0</v>
      </c>
      <c r="O50" s="2168">
        <v>0</v>
      </c>
      <c r="P50" s="2169">
        <v>0</v>
      </c>
    </row>
    <row r="51" spans="1:16" ht="17.25" customHeight="1">
      <c r="A51" s="2093"/>
      <c r="B51" s="2166"/>
      <c r="C51" s="2166"/>
      <c r="D51" s="2166"/>
      <c r="E51" s="2166"/>
      <c r="F51" s="2166"/>
      <c r="G51" s="2167"/>
      <c r="H51" s="2168"/>
      <c r="I51" s="2166"/>
      <c r="J51" s="2166"/>
      <c r="K51" s="2166"/>
      <c r="L51" s="2166"/>
      <c r="M51" s="2167"/>
      <c r="N51" s="2168"/>
      <c r="O51" s="2168"/>
      <c r="P51" s="2169"/>
    </row>
    <row r="52" spans="1:16" ht="17.25" customHeight="1">
      <c r="A52" s="2093" t="s">
        <v>776</v>
      </c>
      <c r="B52" s="2115" t="s">
        <v>2001</v>
      </c>
      <c r="C52" s="2112" t="s">
        <v>2001</v>
      </c>
      <c r="D52" s="2115" t="s">
        <v>2001</v>
      </c>
      <c r="E52" s="2112" t="s">
        <v>2001</v>
      </c>
      <c r="F52" s="2115" t="s">
        <v>2001</v>
      </c>
      <c r="G52" s="2112" t="s">
        <v>2001</v>
      </c>
      <c r="H52" s="2115" t="s">
        <v>2001</v>
      </c>
      <c r="I52" s="2112" t="s">
        <v>2001</v>
      </c>
      <c r="J52" s="2115" t="s">
        <v>2001</v>
      </c>
      <c r="K52" s="2112" t="s">
        <v>2001</v>
      </c>
      <c r="L52" s="2115" t="s">
        <v>2001</v>
      </c>
      <c r="M52" s="2160" t="s">
        <v>2001</v>
      </c>
      <c r="N52" s="2112" t="s">
        <v>2001</v>
      </c>
      <c r="O52" s="2112" t="s">
        <v>2001</v>
      </c>
      <c r="P52" s="2123" t="s">
        <v>2001</v>
      </c>
    </row>
    <row r="53" spans="1:16" ht="8.25" customHeight="1" thickBot="1">
      <c r="A53" s="2170"/>
      <c r="B53" s="2171"/>
      <c r="C53" s="2171"/>
      <c r="D53" s="2171"/>
      <c r="E53" s="2171"/>
      <c r="F53" s="2171"/>
      <c r="G53" s="2171"/>
      <c r="H53" s="2171"/>
      <c r="I53" s="2171"/>
      <c r="J53" s="2171"/>
      <c r="K53" s="2171"/>
      <c r="L53" s="2171"/>
      <c r="M53" s="2172"/>
      <c r="N53" s="2173"/>
      <c r="O53" s="2173"/>
      <c r="P53" s="2174"/>
    </row>
    <row r="54" spans="1:16" ht="25.5" customHeight="1">
      <c r="A54" s="2135" t="s">
        <v>610</v>
      </c>
      <c r="B54" s="2097"/>
      <c r="C54" s="2097"/>
      <c r="D54" s="2097"/>
      <c r="E54" s="2097"/>
      <c r="F54" s="2097"/>
      <c r="G54" s="2097"/>
      <c r="H54" s="2097"/>
      <c r="I54" s="2097"/>
      <c r="J54" s="2097"/>
      <c r="K54" s="2097"/>
      <c r="L54" s="2097"/>
      <c r="M54" s="2097"/>
      <c r="N54" s="2097"/>
      <c r="O54" s="2097"/>
      <c r="P54" s="2097"/>
    </row>
    <row r="55" spans="1:16" ht="14.25">
      <c r="A55" s="2135"/>
      <c r="B55" s="2097"/>
      <c r="C55" s="2097"/>
      <c r="D55" s="2097"/>
      <c r="E55" s="2097"/>
      <c r="F55" s="2097"/>
      <c r="G55" s="2097"/>
      <c r="H55" s="2097"/>
      <c r="I55" s="2097"/>
      <c r="J55" s="2097"/>
      <c r="K55" s="2097"/>
      <c r="L55" s="2097"/>
      <c r="M55" s="2097"/>
      <c r="N55" s="2097"/>
      <c r="O55" s="2097"/>
      <c r="P55" s="2097"/>
    </row>
  </sheetData>
  <sheetProtection/>
  <printOptions/>
  <pageMargins left="0.52" right="0.33" top="0.9" bottom="0.34" header="0.512" footer="0.512"/>
  <pageSetup horizontalDpi="300" verticalDpi="300" orientation="portrait" paperSize="9" scale="52" r:id="rId1"/>
</worksheet>
</file>

<file path=xl/worksheets/sheet49.xml><?xml version="1.0" encoding="utf-8"?>
<worksheet xmlns="http://schemas.openxmlformats.org/spreadsheetml/2006/main" xmlns:r="http://schemas.openxmlformats.org/officeDocument/2006/relationships">
  <dimension ref="A1:P56"/>
  <sheetViews>
    <sheetView zoomScale="75" zoomScaleNormal="75" zoomScalePageLayoutView="0" workbookViewId="0" topLeftCell="A1">
      <selection activeCell="A1" sqref="A1"/>
    </sheetView>
  </sheetViews>
  <sheetFormatPr defaultColWidth="8.796875" defaultRowHeight="14.25"/>
  <cols>
    <col min="1" max="1" width="10.8984375" style="2030" customWidth="1"/>
    <col min="2" max="16" width="10.59765625" style="2030" customWidth="1"/>
    <col min="17" max="16384" width="9" style="2030" customWidth="1"/>
  </cols>
  <sheetData>
    <row r="1" ht="17.25">
      <c r="A1" s="2080" t="s">
        <v>723</v>
      </c>
    </row>
    <row r="2" ht="18.75" customHeight="1">
      <c r="A2" s="2083" t="s">
        <v>611</v>
      </c>
    </row>
    <row r="3" ht="18" customHeight="1" thickBot="1">
      <c r="P3" s="2084" t="s">
        <v>904</v>
      </c>
    </row>
    <row r="4" spans="1:16" ht="15" customHeight="1">
      <c r="A4" s="2137" t="s">
        <v>1629</v>
      </c>
      <c r="B4" s="2138"/>
      <c r="C4" s="2139" t="s">
        <v>1629</v>
      </c>
      <c r="D4" s="2139" t="s">
        <v>763</v>
      </c>
      <c r="E4" s="2139"/>
      <c r="F4" s="2139"/>
      <c r="G4" s="2139"/>
      <c r="H4" s="2139"/>
      <c r="I4" s="2139"/>
      <c r="J4" s="2139"/>
      <c r="K4" s="2139"/>
      <c r="L4" s="2139"/>
      <c r="M4" s="2139"/>
      <c r="N4" s="2139"/>
      <c r="O4" s="2139"/>
      <c r="P4" s="2140"/>
    </row>
    <row r="5" spans="1:16" ht="13.5">
      <c r="A5" s="2093" t="s">
        <v>749</v>
      </c>
      <c r="B5" s="2141" t="s">
        <v>1545</v>
      </c>
      <c r="C5" s="2142" t="s">
        <v>1186</v>
      </c>
      <c r="D5" s="2143"/>
      <c r="E5" s="2143"/>
      <c r="F5" s="2143"/>
      <c r="G5" s="2143"/>
      <c r="H5" s="2144"/>
      <c r="I5" s="2145" t="s">
        <v>1187</v>
      </c>
      <c r="J5" s="2145" t="s">
        <v>766</v>
      </c>
      <c r="K5" s="2145" t="s">
        <v>767</v>
      </c>
      <c r="L5" s="2145" t="s">
        <v>1190</v>
      </c>
      <c r="M5" s="2142" t="s">
        <v>1191</v>
      </c>
      <c r="N5" s="2141" t="s">
        <v>1192</v>
      </c>
      <c r="O5" s="2142" t="s">
        <v>1193</v>
      </c>
      <c r="P5" s="2147" t="s">
        <v>1194</v>
      </c>
    </row>
    <row r="6" spans="1:16" ht="14.25" thickBot="1">
      <c r="A6" s="2148"/>
      <c r="B6" s="2060"/>
      <c r="C6" s="2149"/>
      <c r="D6" s="2149" t="s">
        <v>1195</v>
      </c>
      <c r="E6" s="2149" t="s">
        <v>1196</v>
      </c>
      <c r="F6" s="2149" t="s">
        <v>1197</v>
      </c>
      <c r="G6" s="2149" t="s">
        <v>1198</v>
      </c>
      <c r="H6" s="2149" t="s">
        <v>1199</v>
      </c>
      <c r="I6" s="2149"/>
      <c r="J6" s="2149"/>
      <c r="K6" s="2149"/>
      <c r="L6" s="2149"/>
      <c r="M6" s="2150"/>
      <c r="N6" s="2151"/>
      <c r="O6" s="2150"/>
      <c r="P6" s="2152"/>
    </row>
    <row r="7" spans="1:16" ht="7.5" customHeight="1">
      <c r="A7" s="2153"/>
      <c r="B7" s="2066"/>
      <c r="C7" s="2142"/>
      <c r="D7" s="2142"/>
      <c r="E7" s="2142"/>
      <c r="F7" s="2142"/>
      <c r="G7" s="2142"/>
      <c r="H7" s="2142"/>
      <c r="I7" s="2142"/>
      <c r="J7" s="2142"/>
      <c r="K7" s="2142"/>
      <c r="L7" s="2142"/>
      <c r="M7" s="2142"/>
      <c r="N7" s="2142"/>
      <c r="O7" s="2142"/>
      <c r="P7" s="2154"/>
    </row>
    <row r="8" spans="1:16" ht="17.25">
      <c r="A8" s="2153"/>
      <c r="B8" s="2155"/>
      <c r="C8" s="2155"/>
      <c r="D8" s="2155" t="s">
        <v>1629</v>
      </c>
      <c r="F8" s="2155"/>
      <c r="G8" s="2135" t="s">
        <v>765</v>
      </c>
      <c r="H8" s="2155"/>
      <c r="J8" s="2155"/>
      <c r="K8" s="2097"/>
      <c r="L8" s="2097"/>
      <c r="M8" s="2097"/>
      <c r="N8" s="2097"/>
      <c r="O8" s="2097"/>
      <c r="P8" s="2120"/>
    </row>
    <row r="9" spans="1:16" ht="8.25" customHeight="1">
      <c r="A9" s="2153"/>
      <c r="B9" s="2155"/>
      <c r="C9" s="2155"/>
      <c r="D9" s="2155"/>
      <c r="E9" s="2155"/>
      <c r="F9" s="2155"/>
      <c r="G9" s="2155"/>
      <c r="H9" s="2155"/>
      <c r="J9" s="2155"/>
      <c r="K9" s="2097"/>
      <c r="L9" s="2097"/>
      <c r="M9" s="2097"/>
      <c r="N9" s="2097"/>
      <c r="O9" s="2097"/>
      <c r="P9" s="2120"/>
    </row>
    <row r="10" spans="1:16" ht="16.5" customHeight="1">
      <c r="A10" s="2093" t="s">
        <v>1499</v>
      </c>
      <c r="B10" s="2103">
        <v>190239</v>
      </c>
      <c r="C10" s="2104">
        <v>65472</v>
      </c>
      <c r="D10" s="2103">
        <v>12517</v>
      </c>
      <c r="E10" s="2104">
        <v>14135</v>
      </c>
      <c r="F10" s="2103">
        <v>13836</v>
      </c>
      <c r="G10" s="2104">
        <v>12803</v>
      </c>
      <c r="H10" s="2103">
        <v>12181</v>
      </c>
      <c r="I10" s="2104">
        <v>42860</v>
      </c>
      <c r="J10" s="2103">
        <v>25356</v>
      </c>
      <c r="K10" s="2104">
        <v>16883</v>
      </c>
      <c r="L10" s="2103">
        <v>11572</v>
      </c>
      <c r="M10" s="2104">
        <v>6808</v>
      </c>
      <c r="N10" s="2103">
        <v>4284</v>
      </c>
      <c r="O10" s="2104">
        <v>3666</v>
      </c>
      <c r="P10" s="2157">
        <v>13338</v>
      </c>
    </row>
    <row r="11" spans="1:16" ht="16.5" customHeight="1">
      <c r="A11" s="2093"/>
      <c r="B11" s="2156"/>
      <c r="C11" s="2104"/>
      <c r="D11" s="2156"/>
      <c r="E11" s="2104"/>
      <c r="F11" s="2156"/>
      <c r="G11" s="2104"/>
      <c r="H11" s="2156"/>
      <c r="I11" s="2104"/>
      <c r="J11" s="2156"/>
      <c r="K11" s="2104"/>
      <c r="L11" s="2156"/>
      <c r="M11" s="2104"/>
      <c r="N11" s="2156"/>
      <c r="O11" s="2104"/>
      <c r="P11" s="2157"/>
    </row>
    <row r="12" spans="1:16" ht="16.5" customHeight="1">
      <c r="A12" s="2093" t="s">
        <v>751</v>
      </c>
      <c r="B12" s="2103">
        <v>1566</v>
      </c>
      <c r="C12" s="2104">
        <v>1419</v>
      </c>
      <c r="D12" s="2103">
        <v>613</v>
      </c>
      <c r="E12" s="2104">
        <v>514</v>
      </c>
      <c r="F12" s="2103">
        <v>231</v>
      </c>
      <c r="G12" s="2104">
        <v>54</v>
      </c>
      <c r="H12" s="2103">
        <v>7</v>
      </c>
      <c r="I12" s="2112" t="s">
        <v>565</v>
      </c>
      <c r="J12" s="2112" t="s">
        <v>565</v>
      </c>
      <c r="K12" s="2112" t="s">
        <v>565</v>
      </c>
      <c r="L12" s="2112" t="s">
        <v>565</v>
      </c>
      <c r="M12" s="2112" t="s">
        <v>565</v>
      </c>
      <c r="N12" s="2112" t="s">
        <v>565</v>
      </c>
      <c r="O12" s="2112" t="s">
        <v>565</v>
      </c>
      <c r="P12" s="2157">
        <v>147</v>
      </c>
    </row>
    <row r="13" spans="1:16" ht="16.5" customHeight="1">
      <c r="A13" s="2093" t="s">
        <v>752</v>
      </c>
      <c r="B13" s="2103">
        <v>16751</v>
      </c>
      <c r="C13" s="2104">
        <v>14263</v>
      </c>
      <c r="D13" s="2103">
        <v>2990</v>
      </c>
      <c r="E13" s="2104">
        <v>3847</v>
      </c>
      <c r="F13" s="2103">
        <v>3373</v>
      </c>
      <c r="G13" s="2104">
        <v>2440</v>
      </c>
      <c r="H13" s="2103">
        <v>1613</v>
      </c>
      <c r="I13" s="2104">
        <v>1212</v>
      </c>
      <c r="J13" s="2112" t="s">
        <v>565</v>
      </c>
      <c r="K13" s="2112" t="s">
        <v>565</v>
      </c>
      <c r="L13" s="2112" t="s">
        <v>565</v>
      </c>
      <c r="M13" s="2112" t="s">
        <v>565</v>
      </c>
      <c r="N13" s="2112" t="s">
        <v>565</v>
      </c>
      <c r="O13" s="2112" t="s">
        <v>565</v>
      </c>
      <c r="P13" s="2157">
        <v>1276</v>
      </c>
    </row>
    <row r="14" spans="1:16" ht="16.5" customHeight="1">
      <c r="A14" s="2093" t="s">
        <v>753</v>
      </c>
      <c r="B14" s="2103">
        <v>33897</v>
      </c>
      <c r="C14" s="2104">
        <v>21191</v>
      </c>
      <c r="D14" s="2103">
        <v>3451</v>
      </c>
      <c r="E14" s="2104">
        <v>4397</v>
      </c>
      <c r="F14" s="2103">
        <v>4701</v>
      </c>
      <c r="G14" s="2104">
        <v>4401</v>
      </c>
      <c r="H14" s="2103">
        <v>4241</v>
      </c>
      <c r="I14" s="2104">
        <v>10154</v>
      </c>
      <c r="J14" s="2103">
        <v>429</v>
      </c>
      <c r="K14" s="2112" t="s">
        <v>565</v>
      </c>
      <c r="L14" s="2112" t="s">
        <v>565</v>
      </c>
      <c r="M14" s="2112" t="s">
        <v>565</v>
      </c>
      <c r="N14" s="2112" t="s">
        <v>565</v>
      </c>
      <c r="O14" s="2112" t="s">
        <v>565</v>
      </c>
      <c r="P14" s="2157">
        <v>2123</v>
      </c>
    </row>
    <row r="15" spans="1:16" ht="16.5" customHeight="1">
      <c r="A15" s="2093" t="s">
        <v>754</v>
      </c>
      <c r="B15" s="2103">
        <v>44177</v>
      </c>
      <c r="C15" s="2104">
        <v>16146</v>
      </c>
      <c r="D15" s="2103">
        <v>2512</v>
      </c>
      <c r="E15" s="2104">
        <v>3006</v>
      </c>
      <c r="F15" s="2103">
        <v>3214</v>
      </c>
      <c r="G15" s="2104">
        <v>3562</v>
      </c>
      <c r="H15" s="2103">
        <v>3852</v>
      </c>
      <c r="I15" s="2104">
        <v>17828</v>
      </c>
      <c r="J15" s="2103">
        <v>7266</v>
      </c>
      <c r="K15" s="2104">
        <v>355</v>
      </c>
      <c r="L15" s="2112" t="s">
        <v>565</v>
      </c>
      <c r="M15" s="2112" t="s">
        <v>565</v>
      </c>
      <c r="N15" s="2112" t="s">
        <v>565</v>
      </c>
      <c r="O15" s="2112" t="s">
        <v>565</v>
      </c>
      <c r="P15" s="2157">
        <v>2582</v>
      </c>
    </row>
    <row r="16" spans="1:16" ht="16.5" customHeight="1">
      <c r="A16" s="2093" t="s">
        <v>755</v>
      </c>
      <c r="B16" s="2103">
        <v>34704</v>
      </c>
      <c r="C16" s="2104">
        <v>6638</v>
      </c>
      <c r="D16" s="2103">
        <v>1331</v>
      </c>
      <c r="E16" s="2104">
        <v>1244</v>
      </c>
      <c r="F16" s="2103">
        <v>1301</v>
      </c>
      <c r="G16" s="2104">
        <v>1320</v>
      </c>
      <c r="H16" s="2103">
        <v>1442</v>
      </c>
      <c r="I16" s="2104">
        <v>8771</v>
      </c>
      <c r="J16" s="2103">
        <v>11318</v>
      </c>
      <c r="K16" s="2104">
        <v>5422</v>
      </c>
      <c r="L16" s="2103">
        <v>225</v>
      </c>
      <c r="M16" s="2112" t="s">
        <v>565</v>
      </c>
      <c r="N16" s="2112" t="s">
        <v>565</v>
      </c>
      <c r="O16" s="2112" t="s">
        <v>565</v>
      </c>
      <c r="P16" s="2157">
        <v>2330</v>
      </c>
    </row>
    <row r="17" spans="1:16" ht="16.5" customHeight="1">
      <c r="A17" s="2093"/>
      <c r="B17" s="2156"/>
      <c r="C17" s="2104"/>
      <c r="D17" s="2156"/>
      <c r="E17" s="2104"/>
      <c r="F17" s="2156"/>
      <c r="G17" s="2104"/>
      <c r="H17" s="2156"/>
      <c r="I17" s="2104"/>
      <c r="J17" s="2156"/>
      <c r="K17" s="2104"/>
      <c r="L17" s="2156"/>
      <c r="M17" s="2104"/>
      <c r="N17" s="2156"/>
      <c r="O17" s="2104"/>
      <c r="P17" s="2157"/>
    </row>
    <row r="18" spans="1:16" ht="16.5" customHeight="1">
      <c r="A18" s="2093" t="s">
        <v>756</v>
      </c>
      <c r="B18" s="2103">
        <v>22452</v>
      </c>
      <c r="C18" s="2104">
        <v>2654</v>
      </c>
      <c r="D18" s="2103">
        <v>654</v>
      </c>
      <c r="E18" s="2104">
        <v>508</v>
      </c>
      <c r="F18" s="2103">
        <v>473</v>
      </c>
      <c r="G18" s="2104">
        <v>511</v>
      </c>
      <c r="H18" s="2103">
        <v>508</v>
      </c>
      <c r="I18" s="2104">
        <v>2615</v>
      </c>
      <c r="J18" s="2103">
        <v>4103</v>
      </c>
      <c r="K18" s="2104">
        <v>7498</v>
      </c>
      <c r="L18" s="2103">
        <v>3799</v>
      </c>
      <c r="M18" s="2104">
        <v>153</v>
      </c>
      <c r="N18" s="2111" t="s">
        <v>565</v>
      </c>
      <c r="O18" s="2112" t="s">
        <v>565</v>
      </c>
      <c r="P18" s="2157">
        <v>1630</v>
      </c>
    </row>
    <row r="19" spans="1:16" ht="16.5" customHeight="1">
      <c r="A19" s="2093" t="s">
        <v>757</v>
      </c>
      <c r="B19" s="2103">
        <v>14573</v>
      </c>
      <c r="C19" s="2104">
        <v>1323</v>
      </c>
      <c r="D19" s="2103">
        <v>375</v>
      </c>
      <c r="E19" s="2104">
        <v>246</v>
      </c>
      <c r="F19" s="2103">
        <v>240</v>
      </c>
      <c r="G19" s="2104">
        <v>230</v>
      </c>
      <c r="H19" s="2103">
        <v>232</v>
      </c>
      <c r="I19" s="2104">
        <v>968</v>
      </c>
      <c r="J19" s="2103">
        <v>1126</v>
      </c>
      <c r="K19" s="2104">
        <v>2262</v>
      </c>
      <c r="L19" s="2103">
        <v>5352</v>
      </c>
      <c r="M19" s="2104">
        <v>2391</v>
      </c>
      <c r="N19" s="2103">
        <v>98</v>
      </c>
      <c r="O19" s="2112" t="s">
        <v>565</v>
      </c>
      <c r="P19" s="2157">
        <v>1053</v>
      </c>
    </row>
    <row r="20" spans="1:16" ht="16.5" customHeight="1">
      <c r="A20" s="2093" t="s">
        <v>758</v>
      </c>
      <c r="B20" s="2103">
        <v>9459</v>
      </c>
      <c r="C20" s="2104">
        <v>840</v>
      </c>
      <c r="D20" s="2103">
        <v>247</v>
      </c>
      <c r="E20" s="2104">
        <v>177</v>
      </c>
      <c r="F20" s="2103">
        <v>134</v>
      </c>
      <c r="G20" s="2104">
        <v>131</v>
      </c>
      <c r="H20" s="2103">
        <v>151</v>
      </c>
      <c r="I20" s="2104">
        <v>583</v>
      </c>
      <c r="J20" s="2103">
        <v>515</v>
      </c>
      <c r="K20" s="2104">
        <v>666</v>
      </c>
      <c r="L20" s="2103">
        <v>1400</v>
      </c>
      <c r="M20" s="2104">
        <v>3082</v>
      </c>
      <c r="N20" s="2103">
        <v>1550</v>
      </c>
      <c r="O20" s="2104">
        <v>62</v>
      </c>
      <c r="P20" s="2157">
        <v>761</v>
      </c>
    </row>
    <row r="21" spans="1:16" ht="16.5" customHeight="1">
      <c r="A21" s="2093" t="s">
        <v>759</v>
      </c>
      <c r="B21" s="2103">
        <v>6970</v>
      </c>
      <c r="C21" s="2104">
        <v>568</v>
      </c>
      <c r="D21" s="2103">
        <v>195</v>
      </c>
      <c r="E21" s="2104">
        <v>108</v>
      </c>
      <c r="F21" s="2103">
        <v>97</v>
      </c>
      <c r="G21" s="2104">
        <v>96</v>
      </c>
      <c r="H21" s="2103">
        <v>72</v>
      </c>
      <c r="I21" s="2104">
        <v>419</v>
      </c>
      <c r="J21" s="2103">
        <v>329</v>
      </c>
      <c r="K21" s="2104">
        <v>392</v>
      </c>
      <c r="L21" s="2103">
        <v>489</v>
      </c>
      <c r="M21" s="2104">
        <v>869</v>
      </c>
      <c r="N21" s="2103">
        <v>2101</v>
      </c>
      <c r="O21" s="2104">
        <v>1115</v>
      </c>
      <c r="P21" s="2157">
        <v>688</v>
      </c>
    </row>
    <row r="22" spans="1:16" ht="16.5" customHeight="1">
      <c r="A22" s="2093" t="s">
        <v>760</v>
      </c>
      <c r="B22" s="2103">
        <v>2975</v>
      </c>
      <c r="C22" s="2104">
        <v>271</v>
      </c>
      <c r="D22" s="2103">
        <v>93</v>
      </c>
      <c r="E22" s="2104">
        <v>51</v>
      </c>
      <c r="F22" s="2103">
        <v>48</v>
      </c>
      <c r="G22" s="2104">
        <v>37</v>
      </c>
      <c r="H22" s="2103">
        <v>42</v>
      </c>
      <c r="I22" s="2104">
        <v>190</v>
      </c>
      <c r="J22" s="2103">
        <v>152</v>
      </c>
      <c r="K22" s="2104">
        <v>145</v>
      </c>
      <c r="L22" s="2103">
        <v>166</v>
      </c>
      <c r="M22" s="2104">
        <v>177</v>
      </c>
      <c r="N22" s="2103">
        <v>338</v>
      </c>
      <c r="O22" s="2104">
        <v>1186</v>
      </c>
      <c r="P22" s="2157">
        <v>350</v>
      </c>
    </row>
    <row r="23" spans="1:16" ht="16.5" customHeight="1">
      <c r="A23" s="2093"/>
      <c r="B23" s="2156"/>
      <c r="C23" s="2104"/>
      <c r="D23" s="2156"/>
      <c r="E23" s="2104"/>
      <c r="F23" s="2156"/>
      <c r="G23" s="2104"/>
      <c r="H23" s="2156"/>
      <c r="I23" s="2104"/>
      <c r="J23" s="2156"/>
      <c r="K23" s="2104"/>
      <c r="L23" s="2156"/>
      <c r="M23" s="2104"/>
      <c r="N23" s="2156"/>
      <c r="O23" s="2104"/>
      <c r="P23" s="2157"/>
    </row>
    <row r="24" spans="1:16" ht="16.5" customHeight="1">
      <c r="A24" s="2093" t="s">
        <v>761</v>
      </c>
      <c r="B24" s="2103">
        <v>1653</v>
      </c>
      <c r="C24" s="2104">
        <v>108</v>
      </c>
      <c r="D24" s="2103">
        <v>34</v>
      </c>
      <c r="E24" s="2104">
        <v>29</v>
      </c>
      <c r="F24" s="2103">
        <v>20</v>
      </c>
      <c r="G24" s="2104">
        <v>12</v>
      </c>
      <c r="H24" s="2103">
        <v>13</v>
      </c>
      <c r="I24" s="2104">
        <v>85</v>
      </c>
      <c r="J24" s="2103">
        <v>91</v>
      </c>
      <c r="K24" s="2104">
        <v>87</v>
      </c>
      <c r="L24" s="2103">
        <v>91</v>
      </c>
      <c r="M24" s="2104">
        <v>86</v>
      </c>
      <c r="N24" s="2103">
        <v>126</v>
      </c>
      <c r="O24" s="2104">
        <v>755</v>
      </c>
      <c r="P24" s="2157">
        <v>224</v>
      </c>
    </row>
    <row r="25" spans="1:16" ht="16.5" customHeight="1">
      <c r="A25" s="2093" t="s">
        <v>762</v>
      </c>
      <c r="B25" s="2103">
        <v>693</v>
      </c>
      <c r="C25" s="2104">
        <v>26</v>
      </c>
      <c r="D25" s="2103">
        <v>12</v>
      </c>
      <c r="E25" s="2104">
        <v>4</v>
      </c>
      <c r="F25" s="2103">
        <v>3</v>
      </c>
      <c r="G25" s="2104">
        <v>3</v>
      </c>
      <c r="H25" s="2103">
        <v>4</v>
      </c>
      <c r="I25" s="2104">
        <v>26</v>
      </c>
      <c r="J25" s="2103">
        <v>16</v>
      </c>
      <c r="K25" s="2104">
        <v>37</v>
      </c>
      <c r="L25" s="2103">
        <v>30</v>
      </c>
      <c r="M25" s="2104">
        <v>33</v>
      </c>
      <c r="N25" s="2103">
        <v>41</v>
      </c>
      <c r="O25" s="2104">
        <v>373</v>
      </c>
      <c r="P25" s="2157">
        <v>111</v>
      </c>
    </row>
    <row r="26" spans="1:16" ht="16.5" customHeight="1">
      <c r="A26" s="2093" t="s">
        <v>591</v>
      </c>
      <c r="B26" s="2103">
        <v>273</v>
      </c>
      <c r="C26" s="2104">
        <v>17</v>
      </c>
      <c r="D26" s="2103">
        <v>10</v>
      </c>
      <c r="E26" s="2104">
        <v>1</v>
      </c>
      <c r="F26" s="2103">
        <v>1</v>
      </c>
      <c r="G26" s="2104">
        <v>1</v>
      </c>
      <c r="H26" s="2103">
        <v>4</v>
      </c>
      <c r="I26" s="2104">
        <v>7</v>
      </c>
      <c r="J26" s="2103">
        <v>8</v>
      </c>
      <c r="K26" s="2104">
        <v>18</v>
      </c>
      <c r="L26" s="2103">
        <v>16</v>
      </c>
      <c r="M26" s="2104">
        <v>9</v>
      </c>
      <c r="N26" s="2103">
        <v>22</v>
      </c>
      <c r="O26" s="2104">
        <v>131</v>
      </c>
      <c r="P26" s="2157">
        <v>45</v>
      </c>
    </row>
    <row r="27" spans="1:16" ht="16.5" customHeight="1">
      <c r="A27" s="2093" t="s">
        <v>592</v>
      </c>
      <c r="B27" s="2103">
        <v>96</v>
      </c>
      <c r="C27" s="2104">
        <v>8</v>
      </c>
      <c r="D27" s="2111" t="s">
        <v>2001</v>
      </c>
      <c r="E27" s="2104">
        <v>3</v>
      </c>
      <c r="F27" s="2111" t="s">
        <v>2001</v>
      </c>
      <c r="G27" s="2104">
        <v>5</v>
      </c>
      <c r="H27" s="2111" t="s">
        <v>2001</v>
      </c>
      <c r="I27" s="2104">
        <v>2</v>
      </c>
      <c r="J27" s="2103">
        <v>3</v>
      </c>
      <c r="K27" s="2104">
        <v>1</v>
      </c>
      <c r="L27" s="2103">
        <v>4</v>
      </c>
      <c r="M27" s="2104">
        <v>8</v>
      </c>
      <c r="N27" s="2103">
        <v>8</v>
      </c>
      <c r="O27" s="2104">
        <v>44</v>
      </c>
      <c r="P27" s="2157">
        <v>18</v>
      </c>
    </row>
    <row r="28" spans="1:16" ht="16.5" customHeight="1">
      <c r="A28" s="2093"/>
      <c r="B28" s="2115"/>
      <c r="C28" s="2112"/>
      <c r="D28" s="2115"/>
      <c r="E28" s="2112"/>
      <c r="F28" s="2115"/>
      <c r="G28" s="2112"/>
      <c r="H28" s="2115"/>
      <c r="I28" s="2112"/>
      <c r="J28" s="2115"/>
      <c r="K28" s="2112"/>
      <c r="L28" s="2115"/>
      <c r="M28" s="2112"/>
      <c r="N28" s="2115"/>
      <c r="O28" s="2112"/>
      <c r="P28" s="2123"/>
    </row>
    <row r="29" spans="1:16" ht="16.5" customHeight="1">
      <c r="A29" s="2093" t="s">
        <v>776</v>
      </c>
      <c r="B29" s="2115" t="s">
        <v>2001</v>
      </c>
      <c r="C29" s="2112" t="s">
        <v>2001</v>
      </c>
      <c r="D29" s="2115" t="s">
        <v>2001</v>
      </c>
      <c r="E29" s="2112" t="s">
        <v>2001</v>
      </c>
      <c r="F29" s="2115" t="s">
        <v>2001</v>
      </c>
      <c r="G29" s="2112" t="s">
        <v>2001</v>
      </c>
      <c r="H29" s="2115" t="s">
        <v>2001</v>
      </c>
      <c r="I29" s="2112" t="s">
        <v>2001</v>
      </c>
      <c r="J29" s="2115" t="s">
        <v>2001</v>
      </c>
      <c r="K29" s="2112" t="s">
        <v>2001</v>
      </c>
      <c r="L29" s="2115" t="s">
        <v>2001</v>
      </c>
      <c r="M29" s="2112" t="s">
        <v>2001</v>
      </c>
      <c r="N29" s="2115" t="s">
        <v>2001</v>
      </c>
      <c r="O29" s="2112" t="s">
        <v>2001</v>
      </c>
      <c r="P29" s="2123" t="s">
        <v>2001</v>
      </c>
    </row>
    <row r="30" spans="1:16" ht="8.25" customHeight="1">
      <c r="A30" s="2175"/>
      <c r="B30" s="2176"/>
      <c r="C30" s="2176"/>
      <c r="D30" s="2176"/>
      <c r="E30" s="2176"/>
      <c r="F30" s="2176"/>
      <c r="G30" s="2176"/>
      <c r="H30" s="2176"/>
      <c r="I30" s="2176"/>
      <c r="J30" s="2176"/>
      <c r="K30" s="2176"/>
      <c r="L30" s="2066"/>
      <c r="M30" s="2066"/>
      <c r="N30" s="2066"/>
      <c r="O30" s="2066"/>
      <c r="P30" s="2177"/>
    </row>
    <row r="31" spans="1:16" ht="17.25" customHeight="1">
      <c r="A31" s="2093"/>
      <c r="B31" s="2161"/>
      <c r="C31" s="2162"/>
      <c r="D31" s="2163"/>
      <c r="F31" s="2162"/>
      <c r="G31" s="2118" t="s">
        <v>566</v>
      </c>
      <c r="H31" s="2161"/>
      <c r="I31" s="2161"/>
      <c r="J31" s="2161"/>
      <c r="K31" s="2161"/>
      <c r="L31" s="2161"/>
      <c r="M31" s="2161"/>
      <c r="N31" s="2161"/>
      <c r="O31" s="2161"/>
      <c r="P31" s="2164"/>
    </row>
    <row r="32" spans="1:16" ht="7.5" customHeight="1">
      <c r="A32" s="2093"/>
      <c r="B32" s="2117"/>
      <c r="C32" s="2117"/>
      <c r="F32" s="2117"/>
      <c r="G32" s="2117"/>
      <c r="H32" s="2117"/>
      <c r="I32" s="2117"/>
      <c r="J32" s="2117"/>
      <c r="K32" s="2117"/>
      <c r="L32" s="2117"/>
      <c r="M32" s="2117"/>
      <c r="N32" s="2117"/>
      <c r="O32" s="2117"/>
      <c r="P32" s="2165"/>
    </row>
    <row r="33" spans="1:16" ht="17.25" customHeight="1">
      <c r="A33" s="2093" t="s">
        <v>1499</v>
      </c>
      <c r="B33" s="2178">
        <v>100</v>
      </c>
      <c r="C33" s="2179">
        <v>34.4</v>
      </c>
      <c r="D33" s="2178">
        <v>6.6</v>
      </c>
      <c r="E33" s="2179">
        <v>7.4</v>
      </c>
      <c r="F33" s="2178">
        <v>7.3</v>
      </c>
      <c r="G33" s="2179">
        <v>6.7</v>
      </c>
      <c r="H33" s="2178">
        <v>6.4</v>
      </c>
      <c r="I33" s="2179">
        <v>22.5</v>
      </c>
      <c r="J33" s="2178">
        <v>13.3</v>
      </c>
      <c r="K33" s="2179">
        <v>8.9</v>
      </c>
      <c r="L33" s="2178">
        <v>6.1</v>
      </c>
      <c r="M33" s="2179">
        <v>3.6</v>
      </c>
      <c r="N33" s="2178">
        <v>2.3</v>
      </c>
      <c r="O33" s="2179">
        <v>1.9</v>
      </c>
      <c r="P33" s="2180">
        <v>7</v>
      </c>
    </row>
    <row r="34" spans="1:16" ht="17.25" customHeight="1">
      <c r="A34" s="2093"/>
      <c r="B34" s="2178"/>
      <c r="C34" s="2179"/>
      <c r="D34" s="2178"/>
      <c r="E34" s="2179"/>
      <c r="F34" s="2178"/>
      <c r="G34" s="2179"/>
      <c r="H34" s="2178"/>
      <c r="I34" s="2179"/>
      <c r="J34" s="2178"/>
      <c r="K34" s="2179"/>
      <c r="L34" s="2178"/>
      <c r="M34" s="2179"/>
      <c r="N34" s="2178"/>
      <c r="O34" s="2179"/>
      <c r="P34" s="2180"/>
    </row>
    <row r="35" spans="1:16" ht="17.25" customHeight="1">
      <c r="A35" s="2093" t="s">
        <v>751</v>
      </c>
      <c r="B35" s="2178">
        <v>0.8</v>
      </c>
      <c r="C35" s="2179">
        <v>0.7</v>
      </c>
      <c r="D35" s="2178">
        <v>0.3</v>
      </c>
      <c r="E35" s="2179">
        <v>0.3</v>
      </c>
      <c r="F35" s="2178">
        <v>0.1</v>
      </c>
      <c r="G35" s="2179">
        <v>0</v>
      </c>
      <c r="H35" s="2178">
        <v>0</v>
      </c>
      <c r="I35" s="2112" t="s">
        <v>565</v>
      </c>
      <c r="J35" s="2112" t="s">
        <v>565</v>
      </c>
      <c r="K35" s="2112" t="s">
        <v>565</v>
      </c>
      <c r="L35" s="2112" t="s">
        <v>565</v>
      </c>
      <c r="M35" s="2112" t="s">
        <v>565</v>
      </c>
      <c r="N35" s="2112" t="s">
        <v>565</v>
      </c>
      <c r="O35" s="2112" t="s">
        <v>565</v>
      </c>
      <c r="P35" s="2180">
        <v>0.1</v>
      </c>
    </row>
    <row r="36" spans="1:16" ht="17.25" customHeight="1">
      <c r="A36" s="2093" t="s">
        <v>752</v>
      </c>
      <c r="B36" s="2178">
        <v>8.8</v>
      </c>
      <c r="C36" s="2179">
        <v>7.5</v>
      </c>
      <c r="D36" s="2178">
        <v>1.6</v>
      </c>
      <c r="E36" s="2179">
        <v>2</v>
      </c>
      <c r="F36" s="2178">
        <v>1.8</v>
      </c>
      <c r="G36" s="2179">
        <v>1.3</v>
      </c>
      <c r="H36" s="2178">
        <v>0.8</v>
      </c>
      <c r="I36" s="2179">
        <v>0.6</v>
      </c>
      <c r="J36" s="2112" t="s">
        <v>565</v>
      </c>
      <c r="K36" s="2112" t="s">
        <v>565</v>
      </c>
      <c r="L36" s="2112" t="s">
        <v>565</v>
      </c>
      <c r="M36" s="2112" t="s">
        <v>565</v>
      </c>
      <c r="N36" s="2112" t="s">
        <v>565</v>
      </c>
      <c r="O36" s="2112" t="s">
        <v>565</v>
      </c>
      <c r="P36" s="2180">
        <v>0.7</v>
      </c>
    </row>
    <row r="37" spans="1:16" ht="17.25" customHeight="1">
      <c r="A37" s="2093" t="s">
        <v>753</v>
      </c>
      <c r="B37" s="2178">
        <v>17.8</v>
      </c>
      <c r="C37" s="2179">
        <v>11.1</v>
      </c>
      <c r="D37" s="2178">
        <v>1.8</v>
      </c>
      <c r="E37" s="2179">
        <v>2.3</v>
      </c>
      <c r="F37" s="2178">
        <v>2.5</v>
      </c>
      <c r="G37" s="2179">
        <v>2.3</v>
      </c>
      <c r="H37" s="2178">
        <v>2.2</v>
      </c>
      <c r="I37" s="2179">
        <v>5.3</v>
      </c>
      <c r="J37" s="2178">
        <v>0.2</v>
      </c>
      <c r="K37" s="2112" t="s">
        <v>565</v>
      </c>
      <c r="L37" s="2112" t="s">
        <v>565</v>
      </c>
      <c r="M37" s="2112" t="s">
        <v>565</v>
      </c>
      <c r="N37" s="2112" t="s">
        <v>565</v>
      </c>
      <c r="O37" s="2112" t="s">
        <v>565</v>
      </c>
      <c r="P37" s="2180">
        <v>1.1</v>
      </c>
    </row>
    <row r="38" spans="1:16" ht="17.25" customHeight="1">
      <c r="A38" s="2093" t="s">
        <v>754</v>
      </c>
      <c r="B38" s="2178">
        <v>23.2</v>
      </c>
      <c r="C38" s="2179">
        <v>8.5</v>
      </c>
      <c r="D38" s="2178">
        <v>1.3</v>
      </c>
      <c r="E38" s="2179">
        <v>1.6</v>
      </c>
      <c r="F38" s="2178">
        <v>1.7</v>
      </c>
      <c r="G38" s="2179">
        <v>1.9</v>
      </c>
      <c r="H38" s="2178">
        <v>2</v>
      </c>
      <c r="I38" s="2179">
        <v>9.4</v>
      </c>
      <c r="J38" s="2178">
        <v>3.8</v>
      </c>
      <c r="K38" s="2179">
        <v>0.2</v>
      </c>
      <c r="L38" s="2112" t="s">
        <v>565</v>
      </c>
      <c r="M38" s="2112" t="s">
        <v>565</v>
      </c>
      <c r="N38" s="2112" t="s">
        <v>565</v>
      </c>
      <c r="O38" s="2112" t="s">
        <v>565</v>
      </c>
      <c r="P38" s="2180">
        <v>1.4</v>
      </c>
    </row>
    <row r="39" spans="1:16" ht="17.25" customHeight="1">
      <c r="A39" s="2093" t="s">
        <v>755</v>
      </c>
      <c r="B39" s="2178">
        <v>18.2</v>
      </c>
      <c r="C39" s="2179">
        <v>3.5</v>
      </c>
      <c r="D39" s="2178">
        <v>0.7</v>
      </c>
      <c r="E39" s="2179">
        <v>0.7</v>
      </c>
      <c r="F39" s="2178">
        <v>0.7</v>
      </c>
      <c r="G39" s="2179">
        <v>0.7</v>
      </c>
      <c r="H39" s="2178">
        <v>0.8</v>
      </c>
      <c r="I39" s="2179">
        <v>4.6</v>
      </c>
      <c r="J39" s="2178">
        <v>5.9</v>
      </c>
      <c r="K39" s="2179">
        <v>2.9</v>
      </c>
      <c r="L39" s="2178">
        <v>0.1</v>
      </c>
      <c r="M39" s="2112" t="s">
        <v>565</v>
      </c>
      <c r="N39" s="2112" t="s">
        <v>565</v>
      </c>
      <c r="O39" s="2112" t="s">
        <v>565</v>
      </c>
      <c r="P39" s="2180">
        <v>1.2</v>
      </c>
    </row>
    <row r="40" spans="1:16" ht="17.25" customHeight="1">
      <c r="A40" s="2093"/>
      <c r="B40" s="2178"/>
      <c r="C40" s="2179"/>
      <c r="D40" s="2178"/>
      <c r="E40" s="2179"/>
      <c r="F40" s="2178"/>
      <c r="G40" s="2179"/>
      <c r="H40" s="2178"/>
      <c r="I40" s="2179"/>
      <c r="J40" s="2178"/>
      <c r="K40" s="2179"/>
      <c r="L40" s="2178"/>
      <c r="M40" s="2179"/>
      <c r="N40" s="2178"/>
      <c r="O40" s="2179"/>
      <c r="P40" s="2180"/>
    </row>
    <row r="41" spans="1:16" ht="17.25" customHeight="1">
      <c r="A41" s="2093" t="s">
        <v>756</v>
      </c>
      <c r="B41" s="2178">
        <v>11.8</v>
      </c>
      <c r="C41" s="2179">
        <v>1.4</v>
      </c>
      <c r="D41" s="2178">
        <v>0.3</v>
      </c>
      <c r="E41" s="2179">
        <v>0.3</v>
      </c>
      <c r="F41" s="2178">
        <v>0.2</v>
      </c>
      <c r="G41" s="2179">
        <v>0.3</v>
      </c>
      <c r="H41" s="2178">
        <v>0.3</v>
      </c>
      <c r="I41" s="2179">
        <v>1.4</v>
      </c>
      <c r="J41" s="2178">
        <v>2.2</v>
      </c>
      <c r="K41" s="2179">
        <v>3.9</v>
      </c>
      <c r="L41" s="2178">
        <v>2</v>
      </c>
      <c r="M41" s="2179">
        <v>0.1</v>
      </c>
      <c r="N41" s="2115" t="s">
        <v>565</v>
      </c>
      <c r="O41" s="2112" t="s">
        <v>565</v>
      </c>
      <c r="P41" s="2180">
        <v>0.9</v>
      </c>
    </row>
    <row r="42" spans="1:16" ht="17.25" customHeight="1">
      <c r="A42" s="2093" t="s">
        <v>757</v>
      </c>
      <c r="B42" s="2178">
        <v>7.7</v>
      </c>
      <c r="C42" s="2179">
        <v>0.7</v>
      </c>
      <c r="D42" s="2178">
        <v>0.2</v>
      </c>
      <c r="E42" s="2179">
        <v>0.1</v>
      </c>
      <c r="F42" s="2178">
        <v>0.1</v>
      </c>
      <c r="G42" s="2179">
        <v>0.1</v>
      </c>
      <c r="H42" s="2178">
        <v>0.1</v>
      </c>
      <c r="I42" s="2179">
        <v>0.5</v>
      </c>
      <c r="J42" s="2178">
        <v>0.6</v>
      </c>
      <c r="K42" s="2179">
        <v>1.2</v>
      </c>
      <c r="L42" s="2178">
        <v>2.8</v>
      </c>
      <c r="M42" s="2179">
        <v>1.3</v>
      </c>
      <c r="N42" s="2178">
        <v>0.1</v>
      </c>
      <c r="O42" s="2112" t="s">
        <v>565</v>
      </c>
      <c r="P42" s="2180">
        <v>0.6</v>
      </c>
    </row>
    <row r="43" spans="1:16" ht="17.25" customHeight="1">
      <c r="A43" s="2093" t="s">
        <v>758</v>
      </c>
      <c r="B43" s="2178">
        <v>5</v>
      </c>
      <c r="C43" s="2179">
        <v>0.4</v>
      </c>
      <c r="D43" s="2178">
        <v>0.1</v>
      </c>
      <c r="E43" s="2179">
        <v>0.1</v>
      </c>
      <c r="F43" s="2178">
        <v>0.1</v>
      </c>
      <c r="G43" s="2179">
        <v>0.1</v>
      </c>
      <c r="H43" s="2178">
        <v>0.1</v>
      </c>
      <c r="I43" s="2179">
        <v>0.3</v>
      </c>
      <c r="J43" s="2178">
        <v>0.3</v>
      </c>
      <c r="K43" s="2179">
        <v>0.4</v>
      </c>
      <c r="L43" s="2178">
        <v>0.7</v>
      </c>
      <c r="M43" s="2179">
        <v>1.6</v>
      </c>
      <c r="N43" s="2178">
        <v>0.8</v>
      </c>
      <c r="O43" s="2179">
        <v>0</v>
      </c>
      <c r="P43" s="2180">
        <v>0.4</v>
      </c>
    </row>
    <row r="44" spans="1:16" ht="17.25" customHeight="1">
      <c r="A44" s="2093" t="s">
        <v>759</v>
      </c>
      <c r="B44" s="2178">
        <v>3.7</v>
      </c>
      <c r="C44" s="2179">
        <v>0.3</v>
      </c>
      <c r="D44" s="2178">
        <v>0.1</v>
      </c>
      <c r="E44" s="2179">
        <v>0.1</v>
      </c>
      <c r="F44" s="2178">
        <v>0.1</v>
      </c>
      <c r="G44" s="2179">
        <v>0.1</v>
      </c>
      <c r="H44" s="2178">
        <v>0</v>
      </c>
      <c r="I44" s="2179">
        <v>0.2</v>
      </c>
      <c r="J44" s="2178">
        <v>0.2</v>
      </c>
      <c r="K44" s="2179">
        <v>0.2</v>
      </c>
      <c r="L44" s="2178">
        <v>0.3</v>
      </c>
      <c r="M44" s="2179">
        <v>0.5</v>
      </c>
      <c r="N44" s="2178">
        <v>1.1</v>
      </c>
      <c r="O44" s="2179">
        <v>0.6</v>
      </c>
      <c r="P44" s="2180">
        <v>0.4</v>
      </c>
    </row>
    <row r="45" spans="1:16" ht="17.25" customHeight="1">
      <c r="A45" s="2093" t="s">
        <v>760</v>
      </c>
      <c r="B45" s="2178">
        <v>1.6</v>
      </c>
      <c r="C45" s="2179">
        <v>0.1</v>
      </c>
      <c r="D45" s="2178">
        <v>0</v>
      </c>
      <c r="E45" s="2179">
        <v>0</v>
      </c>
      <c r="F45" s="2178">
        <v>0</v>
      </c>
      <c r="G45" s="2179">
        <v>0</v>
      </c>
      <c r="H45" s="2178">
        <v>0</v>
      </c>
      <c r="I45" s="2179">
        <v>0.1</v>
      </c>
      <c r="J45" s="2178">
        <v>0.1</v>
      </c>
      <c r="K45" s="2179">
        <v>0.1</v>
      </c>
      <c r="L45" s="2178">
        <v>0.1</v>
      </c>
      <c r="M45" s="2179">
        <v>0.1</v>
      </c>
      <c r="N45" s="2178">
        <v>0.2</v>
      </c>
      <c r="O45" s="2179">
        <v>0.6</v>
      </c>
      <c r="P45" s="2180">
        <v>0.2</v>
      </c>
    </row>
    <row r="46" spans="1:16" ht="17.25" customHeight="1">
      <c r="A46" s="2093"/>
      <c r="B46" s="2178"/>
      <c r="C46" s="2179"/>
      <c r="D46" s="2178"/>
      <c r="E46" s="2179"/>
      <c r="F46" s="2178"/>
      <c r="G46" s="2179"/>
      <c r="H46" s="2178"/>
      <c r="I46" s="2179"/>
      <c r="J46" s="2178"/>
      <c r="K46" s="2179"/>
      <c r="L46" s="2178"/>
      <c r="M46" s="2179"/>
      <c r="N46" s="2178"/>
      <c r="O46" s="2179"/>
      <c r="P46" s="2180"/>
    </row>
    <row r="47" spans="1:16" ht="17.25" customHeight="1">
      <c r="A47" s="2093" t="s">
        <v>761</v>
      </c>
      <c r="B47" s="2178">
        <v>0.9</v>
      </c>
      <c r="C47" s="2179">
        <v>0.1</v>
      </c>
      <c r="D47" s="2178">
        <v>0</v>
      </c>
      <c r="E47" s="2179">
        <v>0</v>
      </c>
      <c r="F47" s="2178">
        <v>0</v>
      </c>
      <c r="G47" s="2179">
        <v>0</v>
      </c>
      <c r="H47" s="2178">
        <v>0</v>
      </c>
      <c r="I47" s="2179">
        <v>0</v>
      </c>
      <c r="J47" s="2178">
        <v>0</v>
      </c>
      <c r="K47" s="2179">
        <v>0</v>
      </c>
      <c r="L47" s="2178">
        <v>0</v>
      </c>
      <c r="M47" s="2179">
        <v>0</v>
      </c>
      <c r="N47" s="2178">
        <v>0.1</v>
      </c>
      <c r="O47" s="2179">
        <v>0.4</v>
      </c>
      <c r="P47" s="2180">
        <v>0.1</v>
      </c>
    </row>
    <row r="48" spans="1:16" ht="17.25" customHeight="1">
      <c r="A48" s="2093" t="s">
        <v>762</v>
      </c>
      <c r="B48" s="2178">
        <v>0.4</v>
      </c>
      <c r="C48" s="2179">
        <v>0</v>
      </c>
      <c r="D48" s="2178">
        <v>0</v>
      </c>
      <c r="E48" s="2179">
        <v>0</v>
      </c>
      <c r="F48" s="2178">
        <v>0</v>
      </c>
      <c r="G48" s="2179">
        <v>0</v>
      </c>
      <c r="H48" s="2178">
        <v>0</v>
      </c>
      <c r="I48" s="2179">
        <v>0</v>
      </c>
      <c r="J48" s="2178">
        <v>0</v>
      </c>
      <c r="K48" s="2179">
        <v>0</v>
      </c>
      <c r="L48" s="2178">
        <v>0</v>
      </c>
      <c r="M48" s="2179">
        <v>0</v>
      </c>
      <c r="N48" s="2178">
        <v>0</v>
      </c>
      <c r="O48" s="2179">
        <v>0.2</v>
      </c>
      <c r="P48" s="2180">
        <v>0.1</v>
      </c>
    </row>
    <row r="49" spans="1:16" ht="17.25" customHeight="1">
      <c r="A49" s="2093" t="s">
        <v>591</v>
      </c>
      <c r="B49" s="2178">
        <v>0.1</v>
      </c>
      <c r="C49" s="2179">
        <v>0</v>
      </c>
      <c r="D49" s="2178">
        <v>0</v>
      </c>
      <c r="E49" s="2179">
        <v>0</v>
      </c>
      <c r="F49" s="2178">
        <v>0</v>
      </c>
      <c r="G49" s="2179">
        <v>0</v>
      </c>
      <c r="H49" s="2178">
        <v>0</v>
      </c>
      <c r="I49" s="2179">
        <v>0</v>
      </c>
      <c r="J49" s="2178">
        <v>0</v>
      </c>
      <c r="K49" s="2179">
        <v>0</v>
      </c>
      <c r="L49" s="2178">
        <v>0</v>
      </c>
      <c r="M49" s="2179">
        <v>0</v>
      </c>
      <c r="N49" s="2178">
        <v>0</v>
      </c>
      <c r="O49" s="2179">
        <v>0.1</v>
      </c>
      <c r="P49" s="2180">
        <v>0</v>
      </c>
    </row>
    <row r="50" spans="1:16" ht="17.25" customHeight="1">
      <c r="A50" s="2093" t="s">
        <v>592</v>
      </c>
      <c r="B50" s="2178">
        <v>0.1</v>
      </c>
      <c r="C50" s="2179">
        <v>0</v>
      </c>
      <c r="D50" s="2115" t="s">
        <v>2001</v>
      </c>
      <c r="E50" s="2179">
        <v>0</v>
      </c>
      <c r="F50" s="2115" t="s">
        <v>2001</v>
      </c>
      <c r="G50" s="2179">
        <v>0</v>
      </c>
      <c r="H50" s="2115" t="s">
        <v>2001</v>
      </c>
      <c r="I50" s="2179">
        <v>0</v>
      </c>
      <c r="J50" s="2178">
        <v>0</v>
      </c>
      <c r="K50" s="2179">
        <v>0</v>
      </c>
      <c r="L50" s="2178">
        <v>0</v>
      </c>
      <c r="M50" s="2179">
        <v>0</v>
      </c>
      <c r="N50" s="2178">
        <v>0</v>
      </c>
      <c r="O50" s="2179">
        <v>0</v>
      </c>
      <c r="P50" s="2180">
        <v>0</v>
      </c>
    </row>
    <row r="51" spans="1:16" ht="17.25" customHeight="1">
      <c r="A51" s="2093"/>
      <c r="B51" s="2178"/>
      <c r="C51" s="2179"/>
      <c r="D51" s="2178"/>
      <c r="E51" s="2179"/>
      <c r="F51" s="2178"/>
      <c r="G51" s="2179"/>
      <c r="H51" s="2178"/>
      <c r="I51" s="2179"/>
      <c r="J51" s="2178"/>
      <c r="K51" s="2179"/>
      <c r="L51" s="2178"/>
      <c r="M51" s="2179"/>
      <c r="N51" s="2181"/>
      <c r="O51" s="2179"/>
      <c r="P51" s="2182"/>
    </row>
    <row r="52" spans="1:16" ht="17.25" customHeight="1">
      <c r="A52" s="2093" t="s">
        <v>776</v>
      </c>
      <c r="B52" s="2115" t="s">
        <v>2001</v>
      </c>
      <c r="C52" s="2112" t="s">
        <v>2001</v>
      </c>
      <c r="D52" s="2115" t="s">
        <v>2001</v>
      </c>
      <c r="E52" s="2112" t="s">
        <v>2001</v>
      </c>
      <c r="F52" s="2115" t="s">
        <v>2001</v>
      </c>
      <c r="G52" s="2112" t="s">
        <v>2001</v>
      </c>
      <c r="H52" s="2115" t="s">
        <v>2001</v>
      </c>
      <c r="I52" s="2112" t="s">
        <v>2001</v>
      </c>
      <c r="J52" s="2115" t="s">
        <v>2001</v>
      </c>
      <c r="K52" s="2112" t="s">
        <v>2001</v>
      </c>
      <c r="L52" s="2115" t="s">
        <v>2001</v>
      </c>
      <c r="M52" s="2112" t="s">
        <v>2001</v>
      </c>
      <c r="N52" s="2115" t="s">
        <v>2001</v>
      </c>
      <c r="O52" s="2112" t="s">
        <v>2001</v>
      </c>
      <c r="P52" s="2123" t="s">
        <v>2001</v>
      </c>
    </row>
    <row r="53" spans="1:16" ht="8.25" customHeight="1" thickBot="1">
      <c r="A53" s="2170"/>
      <c r="B53" s="2183"/>
      <c r="C53" s="2183"/>
      <c r="D53" s="2183"/>
      <c r="E53" s="2183"/>
      <c r="F53" s="2183"/>
      <c r="G53" s="2183"/>
      <c r="H53" s="2183"/>
      <c r="I53" s="2183"/>
      <c r="J53" s="2183"/>
      <c r="K53" s="2183"/>
      <c r="L53" s="2183"/>
      <c r="M53" s="2184"/>
      <c r="N53" s="2185"/>
      <c r="O53" s="2184"/>
      <c r="P53" s="2186"/>
    </row>
    <row r="54" spans="1:5" ht="24.75" customHeight="1">
      <c r="A54" s="2135" t="s">
        <v>610</v>
      </c>
      <c r="B54" s="2097"/>
      <c r="C54" s="2097"/>
      <c r="D54" s="2097"/>
      <c r="E54" s="2097"/>
    </row>
    <row r="55" spans="1:5" ht="14.25">
      <c r="A55" s="2135"/>
      <c r="B55" s="2097"/>
      <c r="C55" s="2097"/>
      <c r="D55" s="2097"/>
      <c r="E55" s="2097"/>
    </row>
    <row r="56" ht="14.25">
      <c r="A56" s="2135"/>
    </row>
  </sheetData>
  <sheetProtection/>
  <printOptions/>
  <pageMargins left="0.52" right="0.35" top="0.92" bottom="0.31" header="1.34" footer="0.16"/>
  <pageSetup horizontalDpi="300" verticalDpi="300" orientation="portrait" paperSize="9" scale="57" r:id="rId1"/>
</worksheet>
</file>

<file path=xl/worksheets/sheet5.xml><?xml version="1.0" encoding="utf-8"?>
<worksheet xmlns="http://schemas.openxmlformats.org/spreadsheetml/2006/main" xmlns:r="http://schemas.openxmlformats.org/officeDocument/2006/relationships">
  <dimension ref="A1:P83"/>
  <sheetViews>
    <sheetView zoomScale="75" zoomScaleNormal="75" zoomScalePageLayoutView="0" workbookViewId="0" topLeftCell="A1">
      <selection activeCell="A1" sqref="A1"/>
    </sheetView>
  </sheetViews>
  <sheetFormatPr defaultColWidth="8.796875" defaultRowHeight="14.25"/>
  <cols>
    <col min="1" max="16" width="13.59765625" style="1" customWidth="1"/>
    <col min="17" max="17" width="5.59765625" style="1" customWidth="1"/>
    <col min="18" max="16384" width="9" style="1" customWidth="1"/>
  </cols>
  <sheetData>
    <row r="1" spans="1:3" ht="20.25" customHeight="1">
      <c r="A1" s="3" t="s">
        <v>1469</v>
      </c>
      <c r="B1" s="3"/>
      <c r="C1" s="3"/>
    </row>
    <row r="2" spans="1:15" ht="22.5" customHeight="1">
      <c r="A2" s="4" t="s">
        <v>856</v>
      </c>
      <c r="B2" s="4"/>
      <c r="C2" s="4"/>
      <c r="G2" s="149"/>
      <c r="H2" s="149"/>
      <c r="I2" s="150"/>
      <c r="J2" s="149"/>
      <c r="K2" s="149"/>
      <c r="L2" s="149"/>
      <c r="M2" s="149"/>
      <c r="N2" s="149"/>
      <c r="O2" s="149"/>
    </row>
    <row r="3" spans="7:16" ht="14.25" customHeight="1" thickBot="1">
      <c r="G3" s="151"/>
      <c r="H3" s="151"/>
      <c r="I3" s="152"/>
      <c r="J3" s="152"/>
      <c r="K3" s="149"/>
      <c r="M3" s="149"/>
      <c r="N3" s="149"/>
      <c r="P3" s="20" t="s">
        <v>857</v>
      </c>
    </row>
    <row r="4" spans="1:16" ht="19.5" customHeight="1">
      <c r="A4" s="153"/>
      <c r="B4" s="366" t="s">
        <v>1643</v>
      </c>
      <c r="C4" s="368" t="s">
        <v>1603</v>
      </c>
      <c r="D4" s="226" t="s">
        <v>1604</v>
      </c>
      <c r="E4" s="154" t="s">
        <v>1605</v>
      </c>
      <c r="F4" s="176" t="s">
        <v>1644</v>
      </c>
      <c r="G4" s="271" t="s">
        <v>858</v>
      </c>
      <c r="H4" s="155" t="s">
        <v>1606</v>
      </c>
      <c r="I4" s="156" t="s">
        <v>1607</v>
      </c>
      <c r="J4" s="260" t="s">
        <v>859</v>
      </c>
      <c r="K4" s="157" t="s">
        <v>860</v>
      </c>
      <c r="L4" s="154" t="s">
        <v>1608</v>
      </c>
      <c r="M4" s="154" t="s">
        <v>1645</v>
      </c>
      <c r="N4" s="154" t="s">
        <v>1646</v>
      </c>
      <c r="O4" s="373" t="s">
        <v>1518</v>
      </c>
      <c r="P4" s="153"/>
    </row>
    <row r="5" spans="1:16" ht="15" customHeight="1">
      <c r="A5" s="184" t="s">
        <v>1538</v>
      </c>
      <c r="B5" s="161"/>
      <c r="C5" s="185"/>
      <c r="D5" s="186"/>
      <c r="E5" s="158"/>
      <c r="F5" s="184"/>
      <c r="G5" s="227"/>
      <c r="H5" s="159"/>
      <c r="I5" s="160"/>
      <c r="J5" s="261" t="s">
        <v>861</v>
      </c>
      <c r="K5" s="161" t="s">
        <v>1609</v>
      </c>
      <c r="L5" s="162" t="s">
        <v>1603</v>
      </c>
      <c r="M5" s="184"/>
      <c r="N5" s="158"/>
      <c r="O5" s="349" t="s">
        <v>862</v>
      </c>
      <c r="P5" s="184" t="s">
        <v>1538</v>
      </c>
    </row>
    <row r="6" spans="1:16" ht="15" customHeight="1" thickBot="1">
      <c r="A6" s="163"/>
      <c r="B6" s="367" t="s">
        <v>1522</v>
      </c>
      <c r="C6" s="369" t="s">
        <v>1522</v>
      </c>
      <c r="D6" s="2405" t="s">
        <v>1619</v>
      </c>
      <c r="E6" s="2406"/>
      <c r="F6" s="370" t="s">
        <v>1522</v>
      </c>
      <c r="G6" s="2407" t="s">
        <v>1618</v>
      </c>
      <c r="H6" s="2408"/>
      <c r="I6" s="2409"/>
      <c r="J6" s="399" t="s">
        <v>1613</v>
      </c>
      <c r="K6" s="164"/>
      <c r="L6" s="165" t="s">
        <v>1610</v>
      </c>
      <c r="M6" s="370" t="s">
        <v>1647</v>
      </c>
      <c r="N6" s="350" t="s">
        <v>1647</v>
      </c>
      <c r="O6" s="192"/>
      <c r="P6" s="163"/>
    </row>
    <row r="7" spans="1:16" ht="19.5" customHeight="1">
      <c r="A7" s="166" t="s">
        <v>1550</v>
      </c>
      <c r="B7" s="378">
        <v>8.7</v>
      </c>
      <c r="C7" s="395">
        <v>8.6</v>
      </c>
      <c r="D7" s="168">
        <v>2.6</v>
      </c>
      <c r="E7" s="332">
        <v>1.3</v>
      </c>
      <c r="F7" s="371">
        <v>0.1</v>
      </c>
      <c r="G7" s="337">
        <v>27.5</v>
      </c>
      <c r="H7" s="293">
        <v>11.9</v>
      </c>
      <c r="I7" s="338">
        <v>15.6</v>
      </c>
      <c r="J7" s="395">
        <v>4.7</v>
      </c>
      <c r="K7" s="335">
        <v>3.7</v>
      </c>
      <c r="L7" s="167">
        <v>1</v>
      </c>
      <c r="M7" s="374">
        <v>5.8</v>
      </c>
      <c r="N7" s="375">
        <v>2.04</v>
      </c>
      <c r="O7" s="375">
        <v>1.32</v>
      </c>
      <c r="P7" s="166" t="s">
        <v>1550</v>
      </c>
    </row>
    <row r="8" spans="1:16" ht="19.5" customHeight="1">
      <c r="A8" s="166" t="s">
        <v>1551</v>
      </c>
      <c r="B8" s="379">
        <v>7.6</v>
      </c>
      <c r="C8" s="396">
        <v>9</v>
      </c>
      <c r="D8" s="168">
        <v>2.7</v>
      </c>
      <c r="E8" s="333">
        <v>1.3</v>
      </c>
      <c r="F8" s="371">
        <v>-1.4</v>
      </c>
      <c r="G8" s="170">
        <v>35.5</v>
      </c>
      <c r="H8" s="169">
        <v>14</v>
      </c>
      <c r="I8" s="167">
        <v>21.5</v>
      </c>
      <c r="J8" s="396">
        <v>5.1</v>
      </c>
      <c r="K8" s="335">
        <v>4.1</v>
      </c>
      <c r="L8" s="167">
        <v>0.9</v>
      </c>
      <c r="M8" s="374">
        <v>5.4</v>
      </c>
      <c r="N8" s="376">
        <v>2.36</v>
      </c>
      <c r="O8" s="376">
        <v>1.18</v>
      </c>
      <c r="P8" s="166" t="s">
        <v>1551</v>
      </c>
    </row>
    <row r="9" spans="1:16" ht="12.75" customHeight="1">
      <c r="A9" s="166" t="s">
        <v>1552</v>
      </c>
      <c r="B9" s="379">
        <v>7.4</v>
      </c>
      <c r="C9" s="396">
        <v>10.4</v>
      </c>
      <c r="D9" s="168">
        <v>3</v>
      </c>
      <c r="E9" s="333">
        <v>2.1</v>
      </c>
      <c r="F9" s="371">
        <v>-2.9</v>
      </c>
      <c r="G9" s="170">
        <v>34.9</v>
      </c>
      <c r="H9" s="169">
        <v>15.2</v>
      </c>
      <c r="I9" s="167">
        <v>19.7</v>
      </c>
      <c r="J9" s="396">
        <v>6.4</v>
      </c>
      <c r="K9" s="335">
        <v>4.7</v>
      </c>
      <c r="L9" s="167">
        <v>1.7</v>
      </c>
      <c r="M9" s="374">
        <v>4.7</v>
      </c>
      <c r="N9" s="376">
        <v>2.15</v>
      </c>
      <c r="O9" s="376">
        <v>1.31</v>
      </c>
      <c r="P9" s="166" t="s">
        <v>1552</v>
      </c>
    </row>
    <row r="10" spans="1:16" ht="12.75" customHeight="1">
      <c r="A10" s="166" t="s">
        <v>1553</v>
      </c>
      <c r="B10" s="379">
        <v>7.7</v>
      </c>
      <c r="C10" s="396">
        <v>10.6</v>
      </c>
      <c r="D10" s="168">
        <v>2.5</v>
      </c>
      <c r="E10" s="333">
        <v>1.8</v>
      </c>
      <c r="F10" s="371">
        <v>-2.9</v>
      </c>
      <c r="G10" s="170">
        <v>31</v>
      </c>
      <c r="H10" s="169">
        <v>12</v>
      </c>
      <c r="I10" s="167">
        <v>19</v>
      </c>
      <c r="J10" s="396">
        <v>5</v>
      </c>
      <c r="K10" s="335">
        <v>3.6</v>
      </c>
      <c r="L10" s="167">
        <v>1.4</v>
      </c>
      <c r="M10" s="374">
        <v>4.7</v>
      </c>
      <c r="N10" s="376">
        <v>1.75</v>
      </c>
      <c r="O10" s="376">
        <v>1.39</v>
      </c>
      <c r="P10" s="166" t="s">
        <v>1553</v>
      </c>
    </row>
    <row r="11" spans="1:16" ht="12.75" customHeight="1">
      <c r="A11" s="166" t="s">
        <v>1554</v>
      </c>
      <c r="B11" s="379">
        <v>8.4</v>
      </c>
      <c r="C11" s="396">
        <v>8.4</v>
      </c>
      <c r="D11" s="168">
        <v>2.1</v>
      </c>
      <c r="E11" s="333">
        <v>1.2</v>
      </c>
      <c r="F11" s="1432" t="s">
        <v>863</v>
      </c>
      <c r="G11" s="170">
        <v>30</v>
      </c>
      <c r="H11" s="169">
        <v>11.7</v>
      </c>
      <c r="I11" s="167">
        <v>18.3</v>
      </c>
      <c r="J11" s="396">
        <v>5.1</v>
      </c>
      <c r="K11" s="335">
        <v>4.3</v>
      </c>
      <c r="L11" s="167">
        <v>0.8</v>
      </c>
      <c r="M11" s="374">
        <v>5.6</v>
      </c>
      <c r="N11" s="376">
        <v>2.03</v>
      </c>
      <c r="O11" s="376">
        <v>1.25</v>
      </c>
      <c r="P11" s="166" t="s">
        <v>1554</v>
      </c>
    </row>
    <row r="12" spans="1:16" ht="12.75" customHeight="1">
      <c r="A12" s="166" t="s">
        <v>1556</v>
      </c>
      <c r="B12" s="379">
        <v>6.8</v>
      </c>
      <c r="C12" s="396">
        <v>12</v>
      </c>
      <c r="D12" s="168">
        <v>2.7</v>
      </c>
      <c r="E12" s="333">
        <v>1.4</v>
      </c>
      <c r="F12" s="371">
        <v>-5.2</v>
      </c>
      <c r="G12" s="170">
        <v>32.8</v>
      </c>
      <c r="H12" s="169">
        <v>13.8</v>
      </c>
      <c r="I12" s="167">
        <v>19</v>
      </c>
      <c r="J12" s="396">
        <v>5.9</v>
      </c>
      <c r="K12" s="335">
        <v>4.8</v>
      </c>
      <c r="L12" s="167">
        <v>1.2</v>
      </c>
      <c r="M12" s="374">
        <v>4.2</v>
      </c>
      <c r="N12" s="376">
        <v>1.68</v>
      </c>
      <c r="O12" s="376">
        <v>1.34</v>
      </c>
      <c r="P12" s="166" t="s">
        <v>1556</v>
      </c>
    </row>
    <row r="13" spans="1:16" ht="19.5" customHeight="1">
      <c r="A13" s="166" t="s">
        <v>1557</v>
      </c>
      <c r="B13" s="379">
        <v>7.9</v>
      </c>
      <c r="C13" s="396">
        <v>11</v>
      </c>
      <c r="D13" s="168">
        <v>3.3</v>
      </c>
      <c r="E13" s="333">
        <v>1.8</v>
      </c>
      <c r="F13" s="371">
        <v>-3.1</v>
      </c>
      <c r="G13" s="170">
        <v>27.3</v>
      </c>
      <c r="H13" s="169">
        <v>12</v>
      </c>
      <c r="I13" s="167">
        <v>15.3</v>
      </c>
      <c r="J13" s="396">
        <v>4.7</v>
      </c>
      <c r="K13" s="335">
        <v>3.5</v>
      </c>
      <c r="L13" s="167">
        <v>1.3</v>
      </c>
      <c r="M13" s="374">
        <v>4.7</v>
      </c>
      <c r="N13" s="376">
        <v>1.7</v>
      </c>
      <c r="O13" s="376">
        <v>1.45</v>
      </c>
      <c r="P13" s="166" t="s">
        <v>1557</v>
      </c>
    </row>
    <row r="14" spans="1:16" ht="12.75" customHeight="1">
      <c r="A14" s="166" t="s">
        <v>1558</v>
      </c>
      <c r="B14" s="379">
        <v>8.5</v>
      </c>
      <c r="C14" s="396">
        <v>9.9</v>
      </c>
      <c r="D14" s="168">
        <v>2.3</v>
      </c>
      <c r="E14" s="333">
        <v>1.1</v>
      </c>
      <c r="F14" s="371">
        <v>-1.4</v>
      </c>
      <c r="G14" s="170">
        <v>29.1</v>
      </c>
      <c r="H14" s="169">
        <v>11.2</v>
      </c>
      <c r="I14" s="167">
        <v>17.9</v>
      </c>
      <c r="J14" s="396">
        <v>4</v>
      </c>
      <c r="K14" s="335">
        <v>3.1</v>
      </c>
      <c r="L14" s="167">
        <v>1</v>
      </c>
      <c r="M14" s="374">
        <v>5.1</v>
      </c>
      <c r="N14" s="376">
        <v>2.01</v>
      </c>
      <c r="O14" s="376">
        <v>1.49</v>
      </c>
      <c r="P14" s="166" t="s">
        <v>1558</v>
      </c>
    </row>
    <row r="15" spans="1:16" ht="12.75" customHeight="1">
      <c r="A15" s="166" t="s">
        <v>1559</v>
      </c>
      <c r="B15" s="379">
        <v>8.6</v>
      </c>
      <c r="C15" s="396">
        <v>8.9</v>
      </c>
      <c r="D15" s="168">
        <v>2.6</v>
      </c>
      <c r="E15" s="333">
        <v>1.3</v>
      </c>
      <c r="F15" s="371">
        <v>-0.3</v>
      </c>
      <c r="G15" s="170">
        <v>28.8</v>
      </c>
      <c r="H15" s="169">
        <v>12.3</v>
      </c>
      <c r="I15" s="167">
        <v>16.5</v>
      </c>
      <c r="J15" s="396">
        <v>4.6</v>
      </c>
      <c r="K15" s="335">
        <v>3.6</v>
      </c>
      <c r="L15" s="167">
        <v>1</v>
      </c>
      <c r="M15" s="374">
        <v>5.5</v>
      </c>
      <c r="N15" s="376">
        <v>2</v>
      </c>
      <c r="O15" s="376">
        <v>1.35</v>
      </c>
      <c r="P15" s="166" t="s">
        <v>1559</v>
      </c>
    </row>
    <row r="16" spans="1:16" ht="12.75" customHeight="1">
      <c r="A16" s="166" t="s">
        <v>1560</v>
      </c>
      <c r="B16" s="379">
        <v>8.9</v>
      </c>
      <c r="C16" s="396">
        <v>9</v>
      </c>
      <c r="D16" s="168">
        <v>3.2</v>
      </c>
      <c r="E16" s="333">
        <v>1.6</v>
      </c>
      <c r="F16" s="371">
        <v>-0.2</v>
      </c>
      <c r="G16" s="170">
        <v>27.7</v>
      </c>
      <c r="H16" s="169">
        <v>11.9</v>
      </c>
      <c r="I16" s="167">
        <v>15.8</v>
      </c>
      <c r="J16" s="396">
        <v>4.8</v>
      </c>
      <c r="K16" s="335">
        <v>3.7</v>
      </c>
      <c r="L16" s="167">
        <v>1.1</v>
      </c>
      <c r="M16" s="374">
        <v>5.7</v>
      </c>
      <c r="N16" s="376">
        <v>2.05</v>
      </c>
      <c r="O16" s="376">
        <v>1.4</v>
      </c>
      <c r="P16" s="166" t="s">
        <v>1560</v>
      </c>
    </row>
    <row r="17" spans="1:16" ht="12.75" customHeight="1">
      <c r="A17" s="166" t="s">
        <v>1561</v>
      </c>
      <c r="B17" s="379">
        <v>8.6</v>
      </c>
      <c r="C17" s="396">
        <v>9.1</v>
      </c>
      <c r="D17" s="168">
        <v>2.3</v>
      </c>
      <c r="E17" s="333">
        <v>1.2</v>
      </c>
      <c r="F17" s="371">
        <v>-0.5</v>
      </c>
      <c r="G17" s="170">
        <v>25.5</v>
      </c>
      <c r="H17" s="169">
        <v>11.4</v>
      </c>
      <c r="I17" s="167">
        <v>14.1</v>
      </c>
      <c r="J17" s="396">
        <v>5.6</v>
      </c>
      <c r="K17" s="335">
        <v>4.6</v>
      </c>
      <c r="L17" s="167">
        <v>1</v>
      </c>
      <c r="M17" s="374">
        <v>5.5</v>
      </c>
      <c r="N17" s="376">
        <v>1.96</v>
      </c>
      <c r="O17" s="376">
        <v>1.36</v>
      </c>
      <c r="P17" s="166" t="s">
        <v>1561</v>
      </c>
    </row>
    <row r="18" spans="1:16" ht="19.5" customHeight="1">
      <c r="A18" s="166" t="s">
        <v>1562</v>
      </c>
      <c r="B18" s="379">
        <v>8.8</v>
      </c>
      <c r="C18" s="396">
        <v>7</v>
      </c>
      <c r="D18" s="168">
        <v>2.7</v>
      </c>
      <c r="E18" s="333">
        <v>1.3</v>
      </c>
      <c r="F18" s="371">
        <v>1.8</v>
      </c>
      <c r="G18" s="170">
        <v>25.5</v>
      </c>
      <c r="H18" s="169">
        <v>12.7</v>
      </c>
      <c r="I18" s="167">
        <v>12.8</v>
      </c>
      <c r="J18" s="396">
        <v>5.1</v>
      </c>
      <c r="K18" s="335">
        <v>4.2</v>
      </c>
      <c r="L18" s="167">
        <v>0.8</v>
      </c>
      <c r="M18" s="374">
        <v>5.9</v>
      </c>
      <c r="N18" s="376">
        <v>2.02</v>
      </c>
      <c r="O18" s="376">
        <v>1.24</v>
      </c>
      <c r="P18" s="166" t="s">
        <v>1562</v>
      </c>
    </row>
    <row r="19" spans="1:16" ht="12.75" customHeight="1">
      <c r="A19" s="166" t="s">
        <v>1563</v>
      </c>
      <c r="B19" s="379">
        <v>8.6</v>
      </c>
      <c r="C19" s="396">
        <v>7.5</v>
      </c>
      <c r="D19" s="168">
        <v>2.6</v>
      </c>
      <c r="E19" s="333">
        <v>1.4</v>
      </c>
      <c r="F19" s="371">
        <v>1.2</v>
      </c>
      <c r="G19" s="170">
        <v>25.2</v>
      </c>
      <c r="H19" s="169">
        <v>13.3</v>
      </c>
      <c r="I19" s="167">
        <v>11.9</v>
      </c>
      <c r="J19" s="396">
        <v>4.7</v>
      </c>
      <c r="K19" s="335">
        <v>3.7</v>
      </c>
      <c r="L19" s="167">
        <v>0.9</v>
      </c>
      <c r="M19" s="374">
        <v>6.1</v>
      </c>
      <c r="N19" s="376">
        <v>2.07</v>
      </c>
      <c r="O19" s="376">
        <v>1.23</v>
      </c>
      <c r="P19" s="166" t="s">
        <v>1563</v>
      </c>
    </row>
    <row r="20" spans="1:16" ht="12.75" customHeight="1">
      <c r="A20" s="166" t="s">
        <v>1564</v>
      </c>
      <c r="B20" s="379">
        <v>8.2</v>
      </c>
      <c r="C20" s="396">
        <v>7.5</v>
      </c>
      <c r="D20" s="168">
        <v>2.9</v>
      </c>
      <c r="E20" s="333">
        <v>1.5</v>
      </c>
      <c r="F20" s="371">
        <v>0.7</v>
      </c>
      <c r="G20" s="170">
        <v>26.6</v>
      </c>
      <c r="H20" s="169">
        <v>11.9</v>
      </c>
      <c r="I20" s="167">
        <v>14.7</v>
      </c>
      <c r="J20" s="396">
        <v>4.7</v>
      </c>
      <c r="K20" s="335">
        <v>3.6</v>
      </c>
      <c r="L20" s="167">
        <v>1.1</v>
      </c>
      <c r="M20" s="374">
        <v>7.2</v>
      </c>
      <c r="N20" s="376">
        <v>2.12</v>
      </c>
      <c r="O20" s="376">
        <v>1.02</v>
      </c>
      <c r="P20" s="166" t="s">
        <v>1564</v>
      </c>
    </row>
    <row r="21" spans="1:16" ht="12.75" customHeight="1">
      <c r="A21" s="166" t="s">
        <v>1565</v>
      </c>
      <c r="B21" s="379">
        <v>9.1</v>
      </c>
      <c r="C21" s="396">
        <v>6.8</v>
      </c>
      <c r="D21" s="168">
        <v>3</v>
      </c>
      <c r="E21" s="333">
        <v>1.6</v>
      </c>
      <c r="F21" s="371">
        <v>2.3</v>
      </c>
      <c r="G21" s="170">
        <v>23.2</v>
      </c>
      <c r="H21" s="169">
        <v>11.5</v>
      </c>
      <c r="I21" s="167">
        <v>11.7</v>
      </c>
      <c r="J21" s="396">
        <v>5</v>
      </c>
      <c r="K21" s="335">
        <v>3.8</v>
      </c>
      <c r="L21" s="167">
        <v>1.2</v>
      </c>
      <c r="M21" s="374">
        <v>6.5</v>
      </c>
      <c r="N21" s="376">
        <v>2.12</v>
      </c>
      <c r="O21" s="376">
        <v>1.23</v>
      </c>
      <c r="P21" s="166" t="s">
        <v>1565</v>
      </c>
    </row>
    <row r="22" spans="1:16" ht="12.75" customHeight="1">
      <c r="A22" s="166" t="s">
        <v>1566</v>
      </c>
      <c r="B22" s="379">
        <v>7.9</v>
      </c>
      <c r="C22" s="396">
        <v>9.9</v>
      </c>
      <c r="D22" s="168">
        <v>2.4</v>
      </c>
      <c r="E22" s="333">
        <v>1.5</v>
      </c>
      <c r="F22" s="371">
        <v>-2.1</v>
      </c>
      <c r="G22" s="170">
        <v>27.3</v>
      </c>
      <c r="H22" s="169">
        <v>13.1</v>
      </c>
      <c r="I22" s="167">
        <v>14.2</v>
      </c>
      <c r="J22" s="396">
        <v>5.2</v>
      </c>
      <c r="K22" s="335">
        <v>4</v>
      </c>
      <c r="L22" s="167">
        <v>1.2</v>
      </c>
      <c r="M22" s="374">
        <v>4.7</v>
      </c>
      <c r="N22" s="376">
        <v>1.52</v>
      </c>
      <c r="O22" s="376">
        <v>1.37</v>
      </c>
      <c r="P22" s="166" t="s">
        <v>1566</v>
      </c>
    </row>
    <row r="23" spans="1:16" ht="19.5" customHeight="1">
      <c r="A23" s="166" t="s">
        <v>1567</v>
      </c>
      <c r="B23" s="379">
        <v>8.2</v>
      </c>
      <c r="C23" s="396">
        <v>10</v>
      </c>
      <c r="D23" s="168">
        <v>2.7</v>
      </c>
      <c r="E23" s="333">
        <v>1.9</v>
      </c>
      <c r="F23" s="371">
        <v>-1.8</v>
      </c>
      <c r="G23" s="170">
        <v>26.9</v>
      </c>
      <c r="H23" s="169">
        <v>15.3</v>
      </c>
      <c r="I23" s="167">
        <v>11.6</v>
      </c>
      <c r="J23" s="396">
        <v>6.8</v>
      </c>
      <c r="K23" s="335">
        <v>5.3</v>
      </c>
      <c r="L23" s="167">
        <v>1.5</v>
      </c>
      <c r="M23" s="374">
        <v>4.9</v>
      </c>
      <c r="N23" s="376">
        <v>1.61</v>
      </c>
      <c r="O23" s="376">
        <v>1.34</v>
      </c>
      <c r="P23" s="166" t="s">
        <v>1567</v>
      </c>
    </row>
    <row r="24" spans="1:16" ht="12.75" customHeight="1">
      <c r="A24" s="166" t="s">
        <v>1568</v>
      </c>
      <c r="B24" s="379">
        <v>8.8</v>
      </c>
      <c r="C24" s="396">
        <v>8.9</v>
      </c>
      <c r="D24" s="168">
        <v>2.4</v>
      </c>
      <c r="E24" s="333">
        <v>1.1</v>
      </c>
      <c r="F24" s="371">
        <v>-0.1</v>
      </c>
      <c r="G24" s="170">
        <v>23.4</v>
      </c>
      <c r="H24" s="169">
        <v>13.7</v>
      </c>
      <c r="I24" s="167">
        <v>9.6</v>
      </c>
      <c r="J24" s="396">
        <v>5.1</v>
      </c>
      <c r="K24" s="335">
        <v>4.3</v>
      </c>
      <c r="L24" s="167">
        <v>0.8</v>
      </c>
      <c r="M24" s="374">
        <v>5.4</v>
      </c>
      <c r="N24" s="376">
        <v>1.73</v>
      </c>
      <c r="O24" s="376">
        <v>1.36</v>
      </c>
      <c r="P24" s="166" t="s">
        <v>1568</v>
      </c>
    </row>
    <row r="25" spans="1:16" ht="12.75" customHeight="1">
      <c r="A25" s="166" t="s">
        <v>1569</v>
      </c>
      <c r="B25" s="379">
        <v>9.1</v>
      </c>
      <c r="C25" s="396">
        <v>9.6</v>
      </c>
      <c r="D25" s="335">
        <v>2.3</v>
      </c>
      <c r="E25" s="333">
        <v>1.1</v>
      </c>
      <c r="F25" s="371">
        <v>-0.5</v>
      </c>
      <c r="G25" s="170">
        <v>24.1</v>
      </c>
      <c r="H25" s="169">
        <v>9.1</v>
      </c>
      <c r="I25" s="167">
        <v>15.1</v>
      </c>
      <c r="J25" s="396">
        <v>4.2</v>
      </c>
      <c r="K25" s="335">
        <v>3.1</v>
      </c>
      <c r="L25" s="167">
        <v>1.1</v>
      </c>
      <c r="M25" s="374">
        <v>5.2</v>
      </c>
      <c r="N25" s="376">
        <v>1.66</v>
      </c>
      <c r="O25" s="376">
        <v>1.5</v>
      </c>
      <c r="P25" s="166" t="s">
        <v>1569</v>
      </c>
    </row>
    <row r="26" spans="1:16" ht="12.75" customHeight="1">
      <c r="A26" s="166" t="s">
        <v>1570</v>
      </c>
      <c r="B26" s="379">
        <v>8.2</v>
      </c>
      <c r="C26" s="396">
        <v>9.7</v>
      </c>
      <c r="D26" s="335">
        <v>3.1</v>
      </c>
      <c r="E26" s="333">
        <v>1</v>
      </c>
      <c r="F26" s="371">
        <v>-1.5</v>
      </c>
      <c r="G26" s="170">
        <v>24.2</v>
      </c>
      <c r="H26" s="169">
        <v>10.5</v>
      </c>
      <c r="I26" s="167">
        <v>13.8</v>
      </c>
      <c r="J26" s="396">
        <v>3.7</v>
      </c>
      <c r="K26" s="335">
        <v>2.8</v>
      </c>
      <c r="L26" s="167">
        <v>0.8</v>
      </c>
      <c r="M26" s="374">
        <v>5.3</v>
      </c>
      <c r="N26" s="376">
        <v>1.97</v>
      </c>
      <c r="O26" s="376">
        <v>1.34</v>
      </c>
      <c r="P26" s="166" t="s">
        <v>1570</v>
      </c>
    </row>
    <row r="27" spans="1:16" ht="12.75" customHeight="1">
      <c r="A27" s="166" t="s">
        <v>1571</v>
      </c>
      <c r="B27" s="379">
        <v>8.7</v>
      </c>
      <c r="C27" s="396">
        <v>9.8</v>
      </c>
      <c r="D27" s="335">
        <v>2.1</v>
      </c>
      <c r="E27" s="333">
        <v>0.7</v>
      </c>
      <c r="F27" s="371">
        <v>-1.1</v>
      </c>
      <c r="G27" s="170">
        <v>25.2</v>
      </c>
      <c r="H27" s="169">
        <v>11.4</v>
      </c>
      <c r="I27" s="167">
        <v>13.8</v>
      </c>
      <c r="J27" s="396">
        <v>4.4</v>
      </c>
      <c r="K27" s="335">
        <v>3.8</v>
      </c>
      <c r="L27" s="167">
        <v>0.6</v>
      </c>
      <c r="M27" s="374">
        <v>5.5</v>
      </c>
      <c r="N27" s="376">
        <v>1.8</v>
      </c>
      <c r="O27" s="376">
        <v>1.44</v>
      </c>
      <c r="P27" s="166" t="s">
        <v>1571</v>
      </c>
    </row>
    <row r="28" spans="1:16" ht="19.5" customHeight="1">
      <c r="A28" s="166" t="s">
        <v>1572</v>
      </c>
      <c r="B28" s="379">
        <v>8.8</v>
      </c>
      <c r="C28" s="396">
        <v>9</v>
      </c>
      <c r="D28" s="335">
        <v>3.3</v>
      </c>
      <c r="E28" s="333">
        <v>1.9</v>
      </c>
      <c r="F28" s="371">
        <v>-0.3</v>
      </c>
      <c r="G28" s="170">
        <v>24.8</v>
      </c>
      <c r="H28" s="169">
        <v>11.2</v>
      </c>
      <c r="I28" s="167">
        <v>13.7</v>
      </c>
      <c r="J28" s="396">
        <v>5.4</v>
      </c>
      <c r="K28" s="335">
        <v>4.1</v>
      </c>
      <c r="L28" s="167">
        <v>1.4</v>
      </c>
      <c r="M28" s="374">
        <v>5.2</v>
      </c>
      <c r="N28" s="376">
        <v>1.67</v>
      </c>
      <c r="O28" s="376">
        <v>1.35</v>
      </c>
      <c r="P28" s="166" t="s">
        <v>1572</v>
      </c>
    </row>
    <row r="29" spans="1:16" ht="12.75" customHeight="1">
      <c r="A29" s="166" t="s">
        <v>1573</v>
      </c>
      <c r="B29" s="379">
        <v>8.8</v>
      </c>
      <c r="C29" s="396">
        <v>8.6</v>
      </c>
      <c r="D29" s="335">
        <v>2.6</v>
      </c>
      <c r="E29" s="333">
        <v>1.3</v>
      </c>
      <c r="F29" s="371">
        <v>0.2</v>
      </c>
      <c r="G29" s="170">
        <v>24.9</v>
      </c>
      <c r="H29" s="169">
        <v>11.9</v>
      </c>
      <c r="I29" s="167">
        <v>13</v>
      </c>
      <c r="J29" s="396">
        <v>4.1</v>
      </c>
      <c r="K29" s="335">
        <v>3.3</v>
      </c>
      <c r="L29" s="167">
        <v>0.9</v>
      </c>
      <c r="M29" s="374">
        <v>5.8</v>
      </c>
      <c r="N29" s="376">
        <v>1.96</v>
      </c>
      <c r="O29" s="376">
        <v>1.39</v>
      </c>
      <c r="P29" s="166" t="s">
        <v>1573</v>
      </c>
    </row>
    <row r="30" spans="1:16" ht="12.75" customHeight="1">
      <c r="A30" s="166" t="s">
        <v>1574</v>
      </c>
      <c r="B30" s="379">
        <v>9.8</v>
      </c>
      <c r="C30" s="396">
        <v>7.3</v>
      </c>
      <c r="D30" s="335">
        <v>2.7</v>
      </c>
      <c r="E30" s="333">
        <v>1</v>
      </c>
      <c r="F30" s="371">
        <v>2.5</v>
      </c>
      <c r="G30" s="170">
        <v>23.7</v>
      </c>
      <c r="H30" s="169">
        <v>10.9</v>
      </c>
      <c r="I30" s="167">
        <v>12.8</v>
      </c>
      <c r="J30" s="396">
        <v>4.2</v>
      </c>
      <c r="K30" s="335">
        <v>3.5</v>
      </c>
      <c r="L30" s="167">
        <v>0.7</v>
      </c>
      <c r="M30" s="374">
        <v>6.5</v>
      </c>
      <c r="N30" s="376">
        <v>1.94</v>
      </c>
      <c r="O30" s="376">
        <v>1.36</v>
      </c>
      <c r="P30" s="166" t="s">
        <v>1574</v>
      </c>
    </row>
    <row r="31" spans="1:16" ht="12.75" customHeight="1">
      <c r="A31" s="166" t="s">
        <v>1575</v>
      </c>
      <c r="B31" s="379">
        <v>8.6</v>
      </c>
      <c r="C31" s="396">
        <v>9.4</v>
      </c>
      <c r="D31" s="335">
        <v>2.8</v>
      </c>
      <c r="E31" s="333">
        <v>1.6</v>
      </c>
      <c r="F31" s="371">
        <v>-0.7</v>
      </c>
      <c r="G31" s="170">
        <v>26.2</v>
      </c>
      <c r="H31" s="169">
        <v>12.2</v>
      </c>
      <c r="I31" s="167">
        <v>14</v>
      </c>
      <c r="J31" s="396">
        <v>5.2</v>
      </c>
      <c r="K31" s="335">
        <v>4</v>
      </c>
      <c r="L31" s="167">
        <v>1.2</v>
      </c>
      <c r="M31" s="374">
        <v>5.4</v>
      </c>
      <c r="N31" s="376">
        <v>1.91</v>
      </c>
      <c r="O31" s="376">
        <v>1.35</v>
      </c>
      <c r="P31" s="166" t="s">
        <v>1575</v>
      </c>
    </row>
    <row r="32" spans="1:16" ht="12.75" customHeight="1">
      <c r="A32" s="166" t="s">
        <v>1576</v>
      </c>
      <c r="B32" s="379">
        <v>9.9</v>
      </c>
      <c r="C32" s="396">
        <v>7.7</v>
      </c>
      <c r="D32" s="335">
        <v>3</v>
      </c>
      <c r="E32" s="333">
        <v>2</v>
      </c>
      <c r="F32" s="371">
        <v>2.2</v>
      </c>
      <c r="G32" s="170">
        <v>23.9</v>
      </c>
      <c r="H32" s="169">
        <v>13.8</v>
      </c>
      <c r="I32" s="167">
        <v>10.1</v>
      </c>
      <c r="J32" s="396">
        <v>6.2</v>
      </c>
      <c r="K32" s="335">
        <v>4.7</v>
      </c>
      <c r="L32" s="167">
        <v>1.6</v>
      </c>
      <c r="M32" s="374">
        <v>5.7</v>
      </c>
      <c r="N32" s="376">
        <v>1.8</v>
      </c>
      <c r="O32" s="376">
        <v>1.41</v>
      </c>
      <c r="P32" s="166" t="s">
        <v>1576</v>
      </c>
    </row>
    <row r="33" spans="1:16" ht="19.5" customHeight="1">
      <c r="A33" s="166" t="s">
        <v>1577</v>
      </c>
      <c r="B33" s="379">
        <v>8.5</v>
      </c>
      <c r="C33" s="396">
        <v>8.6</v>
      </c>
      <c r="D33" s="335">
        <v>2.2</v>
      </c>
      <c r="E33" s="333">
        <v>1.3</v>
      </c>
      <c r="F33" s="371">
        <v>-0.1</v>
      </c>
      <c r="G33" s="170">
        <v>24.7</v>
      </c>
      <c r="H33" s="169">
        <v>9.9</v>
      </c>
      <c r="I33" s="167">
        <v>14.8</v>
      </c>
      <c r="J33" s="396">
        <v>4.1</v>
      </c>
      <c r="K33" s="335">
        <v>3.2</v>
      </c>
      <c r="L33" s="167">
        <v>0.8</v>
      </c>
      <c r="M33" s="374">
        <v>5.6</v>
      </c>
      <c r="N33" s="376">
        <v>1.96</v>
      </c>
      <c r="O33" s="376">
        <v>1.19</v>
      </c>
      <c r="P33" s="166" t="s">
        <v>1577</v>
      </c>
    </row>
    <row r="34" spans="1:16" ht="12.75" customHeight="1">
      <c r="A34" s="166" t="s">
        <v>1578</v>
      </c>
      <c r="B34" s="379">
        <v>9</v>
      </c>
      <c r="C34" s="396">
        <v>8</v>
      </c>
      <c r="D34" s="335">
        <v>2.6</v>
      </c>
      <c r="E34" s="333">
        <v>1.2</v>
      </c>
      <c r="F34" s="371">
        <v>1</v>
      </c>
      <c r="G34" s="170">
        <v>26.9</v>
      </c>
      <c r="H34" s="169">
        <v>11.1</v>
      </c>
      <c r="I34" s="167">
        <v>15.8</v>
      </c>
      <c r="J34" s="396">
        <v>4.3</v>
      </c>
      <c r="K34" s="335">
        <v>3.5</v>
      </c>
      <c r="L34" s="167">
        <v>0.8</v>
      </c>
      <c r="M34" s="374">
        <v>6.1</v>
      </c>
      <c r="N34" s="376">
        <v>2.37</v>
      </c>
      <c r="O34" s="376">
        <v>1.22</v>
      </c>
      <c r="P34" s="166" t="s">
        <v>1578</v>
      </c>
    </row>
    <row r="35" spans="1:16" ht="12.75" customHeight="1">
      <c r="A35" s="166" t="s">
        <v>1579</v>
      </c>
      <c r="B35" s="379">
        <v>8.9</v>
      </c>
      <c r="C35" s="396">
        <v>8.4</v>
      </c>
      <c r="D35" s="335">
        <v>2.4</v>
      </c>
      <c r="E35" s="333">
        <v>1.3</v>
      </c>
      <c r="F35" s="371">
        <v>0.4</v>
      </c>
      <c r="G35" s="170">
        <v>24.9</v>
      </c>
      <c r="H35" s="169">
        <v>11.6</v>
      </c>
      <c r="I35" s="167">
        <v>13.4</v>
      </c>
      <c r="J35" s="396">
        <v>3.9</v>
      </c>
      <c r="K35" s="335">
        <v>3</v>
      </c>
      <c r="L35" s="167">
        <v>0.9</v>
      </c>
      <c r="M35" s="374">
        <v>5.6</v>
      </c>
      <c r="N35" s="376">
        <v>1.98</v>
      </c>
      <c r="O35" s="376">
        <v>1.28</v>
      </c>
      <c r="P35" s="166" t="s">
        <v>1579</v>
      </c>
    </row>
    <row r="36" spans="1:16" ht="12.75" customHeight="1">
      <c r="A36" s="166" t="s">
        <v>1580</v>
      </c>
      <c r="B36" s="379">
        <v>8.2</v>
      </c>
      <c r="C36" s="396">
        <v>8.3</v>
      </c>
      <c r="D36" s="335">
        <v>2.5</v>
      </c>
      <c r="E36" s="333">
        <v>1.3</v>
      </c>
      <c r="F36" s="371">
        <v>-0.1</v>
      </c>
      <c r="G36" s="170">
        <v>28.8</v>
      </c>
      <c r="H36" s="169">
        <v>13.5</v>
      </c>
      <c r="I36" s="167">
        <v>15.3</v>
      </c>
      <c r="J36" s="396">
        <v>6.2</v>
      </c>
      <c r="K36" s="335">
        <v>5.4</v>
      </c>
      <c r="L36" s="167">
        <v>0.8</v>
      </c>
      <c r="M36" s="374">
        <v>5</v>
      </c>
      <c r="N36" s="376">
        <v>1.81</v>
      </c>
      <c r="O36" s="376">
        <v>1.22</v>
      </c>
      <c r="P36" s="166" t="s">
        <v>1580</v>
      </c>
    </row>
    <row r="37" spans="1:16" ht="12.75" customHeight="1">
      <c r="A37" s="166" t="s">
        <v>1581</v>
      </c>
      <c r="B37" s="379">
        <v>7.8</v>
      </c>
      <c r="C37" s="396">
        <v>10.8</v>
      </c>
      <c r="D37" s="335">
        <v>2.8</v>
      </c>
      <c r="E37" s="333">
        <v>1.3</v>
      </c>
      <c r="F37" s="371">
        <v>-3</v>
      </c>
      <c r="G37" s="170">
        <v>25.3</v>
      </c>
      <c r="H37" s="169">
        <v>9.8</v>
      </c>
      <c r="I37" s="167">
        <v>15.5</v>
      </c>
      <c r="J37" s="396">
        <v>4.6</v>
      </c>
      <c r="K37" s="335">
        <v>3.5</v>
      </c>
      <c r="L37" s="167">
        <v>1.1</v>
      </c>
      <c r="M37" s="374">
        <v>4.9</v>
      </c>
      <c r="N37" s="376">
        <v>2.21</v>
      </c>
      <c r="O37" s="376">
        <v>1.34</v>
      </c>
      <c r="P37" s="166" t="s">
        <v>1581</v>
      </c>
    </row>
    <row r="38" spans="1:16" ht="19.5" customHeight="1">
      <c r="A38" s="166" t="s">
        <v>1582</v>
      </c>
      <c r="B38" s="379">
        <v>8.6</v>
      </c>
      <c r="C38" s="396">
        <v>10.5</v>
      </c>
      <c r="D38" s="335">
        <v>1.9</v>
      </c>
      <c r="E38" s="333">
        <v>1</v>
      </c>
      <c r="F38" s="371">
        <v>-1.9</v>
      </c>
      <c r="G38" s="170">
        <v>29.4</v>
      </c>
      <c r="H38" s="169">
        <v>12.9</v>
      </c>
      <c r="I38" s="167">
        <v>16.5</v>
      </c>
      <c r="J38" s="396">
        <v>4.6</v>
      </c>
      <c r="K38" s="335">
        <v>3.8</v>
      </c>
      <c r="L38" s="167">
        <v>0.8</v>
      </c>
      <c r="M38" s="374">
        <v>5</v>
      </c>
      <c r="N38" s="376">
        <v>2</v>
      </c>
      <c r="O38" s="376">
        <v>1.51</v>
      </c>
      <c r="P38" s="166" t="s">
        <v>1582</v>
      </c>
    </row>
    <row r="39" spans="1:16" ht="12.75" customHeight="1">
      <c r="A39" s="166" t="s">
        <v>1583</v>
      </c>
      <c r="B39" s="379">
        <v>8.2</v>
      </c>
      <c r="C39" s="396">
        <v>11.5</v>
      </c>
      <c r="D39" s="335">
        <v>2.7</v>
      </c>
      <c r="E39" s="333">
        <v>1.3</v>
      </c>
      <c r="F39" s="371">
        <v>-3.3</v>
      </c>
      <c r="G39" s="170">
        <v>25.9</v>
      </c>
      <c r="H39" s="169">
        <v>9.1</v>
      </c>
      <c r="I39" s="167">
        <v>16.9</v>
      </c>
      <c r="J39" s="396">
        <v>4</v>
      </c>
      <c r="K39" s="335">
        <v>3</v>
      </c>
      <c r="L39" s="167">
        <v>1</v>
      </c>
      <c r="M39" s="374">
        <v>4.5</v>
      </c>
      <c r="N39" s="376">
        <v>1.64</v>
      </c>
      <c r="O39" s="376">
        <v>1.53</v>
      </c>
      <c r="P39" s="166" t="s">
        <v>1583</v>
      </c>
    </row>
    <row r="40" spans="1:16" ht="12.75" customHeight="1">
      <c r="A40" s="166" t="s">
        <v>1584</v>
      </c>
      <c r="B40" s="379">
        <v>8.9</v>
      </c>
      <c r="C40" s="396">
        <v>9.5</v>
      </c>
      <c r="D40" s="335">
        <v>1.9</v>
      </c>
      <c r="E40" s="333">
        <v>0.9</v>
      </c>
      <c r="F40" s="371">
        <v>-0.5</v>
      </c>
      <c r="G40" s="170">
        <v>29.4</v>
      </c>
      <c r="H40" s="169">
        <v>10.8</v>
      </c>
      <c r="I40" s="167">
        <v>18.6</v>
      </c>
      <c r="J40" s="396">
        <v>4.2</v>
      </c>
      <c r="K40" s="335">
        <v>3.6</v>
      </c>
      <c r="L40" s="167">
        <v>0.6</v>
      </c>
      <c r="M40" s="374">
        <v>5.3</v>
      </c>
      <c r="N40" s="376">
        <v>1.93</v>
      </c>
      <c r="O40" s="376">
        <v>1.4</v>
      </c>
      <c r="P40" s="166" t="s">
        <v>1584</v>
      </c>
    </row>
    <row r="41" spans="1:16" ht="12.75" customHeight="1">
      <c r="A41" s="166" t="s">
        <v>1585</v>
      </c>
      <c r="B41" s="379">
        <v>8.9</v>
      </c>
      <c r="C41" s="396">
        <v>9</v>
      </c>
      <c r="D41" s="335">
        <v>2.6</v>
      </c>
      <c r="E41" s="333">
        <v>1.2</v>
      </c>
      <c r="F41" s="371">
        <v>-0.1</v>
      </c>
      <c r="G41" s="170">
        <v>24.2</v>
      </c>
      <c r="H41" s="169">
        <v>9.9</v>
      </c>
      <c r="I41" s="167">
        <v>14.4</v>
      </c>
      <c r="J41" s="396">
        <v>3.6</v>
      </c>
      <c r="K41" s="335">
        <v>2.8</v>
      </c>
      <c r="L41" s="167">
        <v>0.8</v>
      </c>
      <c r="M41" s="374">
        <v>5.7</v>
      </c>
      <c r="N41" s="376">
        <v>1.93</v>
      </c>
      <c r="O41" s="376">
        <v>1.37</v>
      </c>
      <c r="P41" s="166" t="s">
        <v>1585</v>
      </c>
    </row>
    <row r="42" spans="1:16" ht="12.75" customHeight="1">
      <c r="A42" s="166" t="s">
        <v>1586</v>
      </c>
      <c r="B42" s="379">
        <v>7.9</v>
      </c>
      <c r="C42" s="396">
        <v>11.2</v>
      </c>
      <c r="D42" s="335">
        <v>2.7</v>
      </c>
      <c r="E42" s="333">
        <v>1.6</v>
      </c>
      <c r="F42" s="371">
        <v>-3.2</v>
      </c>
      <c r="G42" s="170">
        <v>28.1</v>
      </c>
      <c r="H42" s="169">
        <v>13</v>
      </c>
      <c r="I42" s="167">
        <v>15.1</v>
      </c>
      <c r="J42" s="396">
        <v>5.1</v>
      </c>
      <c r="K42" s="335">
        <v>3.7</v>
      </c>
      <c r="L42" s="167">
        <v>1.4</v>
      </c>
      <c r="M42" s="374">
        <v>4.9</v>
      </c>
      <c r="N42" s="376">
        <v>1.86</v>
      </c>
      <c r="O42" s="376">
        <v>1.4</v>
      </c>
      <c r="P42" s="166" t="s">
        <v>1586</v>
      </c>
    </row>
    <row r="43" spans="1:16" ht="19.5" customHeight="1">
      <c r="A43" s="166" t="s">
        <v>1587</v>
      </c>
      <c r="B43" s="379">
        <v>7.8</v>
      </c>
      <c r="C43" s="396">
        <v>10.9</v>
      </c>
      <c r="D43" s="335">
        <v>3</v>
      </c>
      <c r="E43" s="333">
        <v>1.6</v>
      </c>
      <c r="F43" s="371">
        <v>-3.1</v>
      </c>
      <c r="G43" s="170">
        <v>26.1</v>
      </c>
      <c r="H43" s="169">
        <v>9.6</v>
      </c>
      <c r="I43" s="167">
        <v>16.5</v>
      </c>
      <c r="J43" s="396">
        <v>4.1</v>
      </c>
      <c r="K43" s="335">
        <v>3</v>
      </c>
      <c r="L43" s="167">
        <v>1.1</v>
      </c>
      <c r="M43" s="374">
        <v>4.6</v>
      </c>
      <c r="N43" s="376">
        <v>1.94</v>
      </c>
      <c r="O43" s="376">
        <v>1.31</v>
      </c>
      <c r="P43" s="166" t="s">
        <v>1587</v>
      </c>
    </row>
    <row r="44" spans="1:16" ht="12.75" customHeight="1">
      <c r="A44" s="166" t="s">
        <v>1588</v>
      </c>
      <c r="B44" s="379">
        <v>8.6</v>
      </c>
      <c r="C44" s="396">
        <v>10.2</v>
      </c>
      <c r="D44" s="335">
        <v>2.9</v>
      </c>
      <c r="E44" s="333">
        <v>1</v>
      </c>
      <c r="F44" s="371">
        <v>-1.6</v>
      </c>
      <c r="G44" s="170">
        <v>27.4</v>
      </c>
      <c r="H44" s="169">
        <v>14</v>
      </c>
      <c r="I44" s="167">
        <v>13.4</v>
      </c>
      <c r="J44" s="396">
        <v>4.4</v>
      </c>
      <c r="K44" s="335">
        <v>3.5</v>
      </c>
      <c r="L44" s="167">
        <v>0.9</v>
      </c>
      <c r="M44" s="374">
        <v>5.3</v>
      </c>
      <c r="N44" s="376">
        <v>2.03</v>
      </c>
      <c r="O44" s="376">
        <v>1.42</v>
      </c>
      <c r="P44" s="166" t="s">
        <v>1588</v>
      </c>
    </row>
    <row r="45" spans="1:16" ht="12.75" customHeight="1">
      <c r="A45" s="166" t="s">
        <v>1589</v>
      </c>
      <c r="B45" s="379">
        <v>8.1</v>
      </c>
      <c r="C45" s="396">
        <v>10.6</v>
      </c>
      <c r="D45" s="335">
        <v>1.4</v>
      </c>
      <c r="E45" s="333">
        <v>0.5</v>
      </c>
      <c r="F45" s="371">
        <v>-2.5</v>
      </c>
      <c r="G45" s="170">
        <v>29.4</v>
      </c>
      <c r="H45" s="169">
        <v>9.9</v>
      </c>
      <c r="I45" s="167">
        <v>19.5</v>
      </c>
      <c r="J45" s="396">
        <v>3.8</v>
      </c>
      <c r="K45" s="335">
        <v>3.5</v>
      </c>
      <c r="L45" s="167">
        <v>0.3</v>
      </c>
      <c r="M45" s="374">
        <v>5.1</v>
      </c>
      <c r="N45" s="376">
        <v>2.1</v>
      </c>
      <c r="O45" s="376">
        <v>1.37</v>
      </c>
      <c r="P45" s="166" t="s">
        <v>1589</v>
      </c>
    </row>
    <row r="46" spans="1:16" ht="12.75" customHeight="1">
      <c r="A46" s="166" t="s">
        <v>1590</v>
      </c>
      <c r="B46" s="379">
        <v>7.6</v>
      </c>
      <c r="C46" s="396">
        <v>11.3</v>
      </c>
      <c r="D46" s="335">
        <v>3</v>
      </c>
      <c r="E46" s="333">
        <v>2.3</v>
      </c>
      <c r="F46" s="371">
        <v>-3.7</v>
      </c>
      <c r="G46" s="170">
        <v>28.7</v>
      </c>
      <c r="H46" s="169">
        <v>9.5</v>
      </c>
      <c r="I46" s="167">
        <v>19.2</v>
      </c>
      <c r="J46" s="396">
        <v>5</v>
      </c>
      <c r="K46" s="335">
        <v>3.1</v>
      </c>
      <c r="L46" s="167">
        <v>1.8</v>
      </c>
      <c r="M46" s="374">
        <v>4.6</v>
      </c>
      <c r="N46" s="376">
        <v>2.19</v>
      </c>
      <c r="O46" s="376">
        <v>1.33</v>
      </c>
      <c r="P46" s="166" t="s">
        <v>1590</v>
      </c>
    </row>
    <row r="47" spans="1:16" ht="12.75" customHeight="1">
      <c r="A47" s="166" t="s">
        <v>1591</v>
      </c>
      <c r="B47" s="379">
        <v>9</v>
      </c>
      <c r="C47" s="396">
        <v>8.6</v>
      </c>
      <c r="D47" s="335">
        <v>2</v>
      </c>
      <c r="E47" s="333">
        <v>1</v>
      </c>
      <c r="F47" s="371">
        <v>0.4</v>
      </c>
      <c r="G47" s="170">
        <v>31.9</v>
      </c>
      <c r="H47" s="169">
        <v>10.8</v>
      </c>
      <c r="I47" s="167">
        <v>21.2</v>
      </c>
      <c r="J47" s="396">
        <v>3.9</v>
      </c>
      <c r="K47" s="335">
        <v>3.1</v>
      </c>
      <c r="L47" s="167">
        <v>0.8</v>
      </c>
      <c r="M47" s="374">
        <v>6</v>
      </c>
      <c r="N47" s="376">
        <v>2.25</v>
      </c>
      <c r="O47" s="376">
        <v>1.3</v>
      </c>
      <c r="P47" s="166" t="s">
        <v>1591</v>
      </c>
    </row>
    <row r="48" spans="1:16" ht="19.5" customHeight="1">
      <c r="A48" s="166" t="s">
        <v>1592</v>
      </c>
      <c r="B48" s="379">
        <v>8.9</v>
      </c>
      <c r="C48" s="396">
        <v>9.8</v>
      </c>
      <c r="D48" s="335">
        <v>2</v>
      </c>
      <c r="E48" s="333">
        <v>1.3</v>
      </c>
      <c r="F48" s="371">
        <v>-0.9</v>
      </c>
      <c r="G48" s="170">
        <v>29</v>
      </c>
      <c r="H48" s="169">
        <v>11</v>
      </c>
      <c r="I48" s="167">
        <v>17.9</v>
      </c>
      <c r="J48" s="396">
        <v>3.8</v>
      </c>
      <c r="K48" s="335">
        <v>2.9</v>
      </c>
      <c r="L48" s="167">
        <v>0.9</v>
      </c>
      <c r="M48" s="374">
        <v>5</v>
      </c>
      <c r="N48" s="376">
        <v>1.93</v>
      </c>
      <c r="O48" s="376">
        <v>1.5</v>
      </c>
      <c r="P48" s="166" t="s">
        <v>1592</v>
      </c>
    </row>
    <row r="49" spans="1:16" ht="12.75" customHeight="1">
      <c r="A49" s="166" t="s">
        <v>1593</v>
      </c>
      <c r="B49" s="379">
        <v>8.5</v>
      </c>
      <c r="C49" s="396">
        <v>10.2</v>
      </c>
      <c r="D49" s="335">
        <v>3</v>
      </c>
      <c r="E49" s="333">
        <v>1.7</v>
      </c>
      <c r="F49" s="371">
        <v>-1.7</v>
      </c>
      <c r="G49" s="170">
        <v>37.8</v>
      </c>
      <c r="H49" s="169">
        <v>13.6</v>
      </c>
      <c r="I49" s="167">
        <v>24.3</v>
      </c>
      <c r="J49" s="396">
        <v>4.7</v>
      </c>
      <c r="K49" s="335">
        <v>3.5</v>
      </c>
      <c r="L49" s="167">
        <v>1.3</v>
      </c>
      <c r="M49" s="374">
        <v>4.8</v>
      </c>
      <c r="N49" s="376">
        <v>2</v>
      </c>
      <c r="O49" s="376">
        <v>1.49</v>
      </c>
      <c r="P49" s="166" t="s">
        <v>1593</v>
      </c>
    </row>
    <row r="50" spans="1:16" ht="12.75" customHeight="1">
      <c r="A50" s="166" t="s">
        <v>1594</v>
      </c>
      <c r="B50" s="379">
        <v>8.9</v>
      </c>
      <c r="C50" s="396">
        <v>9.9</v>
      </c>
      <c r="D50" s="335">
        <v>2.2</v>
      </c>
      <c r="E50" s="333">
        <v>1</v>
      </c>
      <c r="F50" s="371">
        <v>-1</v>
      </c>
      <c r="G50" s="170">
        <v>34.4</v>
      </c>
      <c r="H50" s="169">
        <v>11.7</v>
      </c>
      <c r="I50" s="167">
        <v>22.7</v>
      </c>
      <c r="J50" s="396">
        <v>4.6</v>
      </c>
      <c r="K50" s="335">
        <v>3.8</v>
      </c>
      <c r="L50" s="167">
        <v>0.8</v>
      </c>
      <c r="M50" s="374">
        <v>5.1</v>
      </c>
      <c r="N50" s="376">
        <v>1.99</v>
      </c>
      <c r="O50" s="376">
        <v>1.5</v>
      </c>
      <c r="P50" s="166" t="s">
        <v>1594</v>
      </c>
    </row>
    <row r="51" spans="1:16" ht="12.75" customHeight="1">
      <c r="A51" s="166" t="s">
        <v>1595</v>
      </c>
      <c r="B51" s="379">
        <v>8.5</v>
      </c>
      <c r="C51" s="396">
        <v>10.1</v>
      </c>
      <c r="D51" s="335">
        <v>2.4</v>
      </c>
      <c r="E51" s="333">
        <v>1.4</v>
      </c>
      <c r="F51" s="371">
        <v>-1.6</v>
      </c>
      <c r="G51" s="170">
        <v>32.1</v>
      </c>
      <c r="H51" s="169">
        <v>11.8</v>
      </c>
      <c r="I51" s="167">
        <v>20.3</v>
      </c>
      <c r="J51" s="396">
        <v>5.2</v>
      </c>
      <c r="K51" s="335">
        <v>3.9</v>
      </c>
      <c r="L51" s="167">
        <v>1.3</v>
      </c>
      <c r="M51" s="374">
        <v>5.2</v>
      </c>
      <c r="N51" s="376">
        <v>2.07</v>
      </c>
      <c r="O51" s="376">
        <v>1.45</v>
      </c>
      <c r="P51" s="166" t="s">
        <v>1595</v>
      </c>
    </row>
    <row r="52" spans="1:16" ht="12.75" customHeight="1">
      <c r="A52" s="166" t="s">
        <v>1596</v>
      </c>
      <c r="B52" s="379">
        <v>8.8</v>
      </c>
      <c r="C52" s="396">
        <v>9.7</v>
      </c>
      <c r="D52" s="335">
        <v>2.4</v>
      </c>
      <c r="E52" s="333">
        <v>0.9</v>
      </c>
      <c r="F52" s="371">
        <v>-0.9</v>
      </c>
      <c r="G52" s="170">
        <v>42.4</v>
      </c>
      <c r="H52" s="169">
        <v>13.5</v>
      </c>
      <c r="I52" s="167">
        <v>28.9</v>
      </c>
      <c r="J52" s="396">
        <v>3.7</v>
      </c>
      <c r="K52" s="335">
        <v>3</v>
      </c>
      <c r="L52" s="167">
        <v>0.7</v>
      </c>
      <c r="M52" s="374">
        <v>5.4</v>
      </c>
      <c r="N52" s="376">
        <v>2.34</v>
      </c>
      <c r="O52" s="376">
        <v>1.55</v>
      </c>
      <c r="P52" s="166" t="s">
        <v>1596</v>
      </c>
    </row>
    <row r="53" spans="1:16" ht="19.5" customHeight="1">
      <c r="A53" s="166" t="s">
        <v>1597</v>
      </c>
      <c r="B53" s="379">
        <v>8.7</v>
      </c>
      <c r="C53" s="396">
        <v>10.8</v>
      </c>
      <c r="D53" s="335">
        <v>3.5</v>
      </c>
      <c r="E53" s="333">
        <v>1.1</v>
      </c>
      <c r="F53" s="371">
        <v>-2.2</v>
      </c>
      <c r="G53" s="170">
        <v>38</v>
      </c>
      <c r="H53" s="169">
        <v>13.5</v>
      </c>
      <c r="I53" s="167">
        <v>24.6</v>
      </c>
      <c r="J53" s="396">
        <v>4.5</v>
      </c>
      <c r="K53" s="335">
        <v>3.9</v>
      </c>
      <c r="L53" s="167">
        <v>0.6</v>
      </c>
      <c r="M53" s="374">
        <v>5.2</v>
      </c>
      <c r="N53" s="376">
        <v>2.06</v>
      </c>
      <c r="O53" s="376">
        <v>1.51</v>
      </c>
      <c r="P53" s="166" t="s">
        <v>1597</v>
      </c>
    </row>
    <row r="54" spans="1:16" ht="12.75" customHeight="1">
      <c r="A54" s="166" t="s">
        <v>1598</v>
      </c>
      <c r="B54" s="379">
        <v>12.1</v>
      </c>
      <c r="C54" s="396">
        <v>6.7</v>
      </c>
      <c r="D54" s="335">
        <v>2.4</v>
      </c>
      <c r="E54" s="333">
        <v>0.9</v>
      </c>
      <c r="F54" s="371">
        <v>5.4</v>
      </c>
      <c r="G54" s="170">
        <v>36</v>
      </c>
      <c r="H54" s="169">
        <v>16.4</v>
      </c>
      <c r="I54" s="167">
        <v>19.5</v>
      </c>
      <c r="J54" s="396">
        <v>5</v>
      </c>
      <c r="K54" s="335">
        <v>4.4</v>
      </c>
      <c r="L54" s="167">
        <v>0.6</v>
      </c>
      <c r="M54" s="374">
        <v>6.5</v>
      </c>
      <c r="N54" s="376">
        <v>2.68</v>
      </c>
      <c r="O54" s="376">
        <v>1.74</v>
      </c>
      <c r="P54" s="166" t="s">
        <v>1598</v>
      </c>
    </row>
    <row r="55" spans="1:16" ht="19.5" customHeight="1">
      <c r="A55" s="166" t="s">
        <v>1601</v>
      </c>
      <c r="B55" s="168"/>
      <c r="C55" s="396"/>
      <c r="D55" s="339"/>
      <c r="E55" s="391"/>
      <c r="F55" s="388"/>
      <c r="G55" s="392"/>
      <c r="H55" s="393"/>
      <c r="I55" s="391"/>
      <c r="J55" s="392"/>
      <c r="K55" s="398"/>
      <c r="L55" s="391"/>
      <c r="M55" s="372"/>
      <c r="N55" s="394"/>
      <c r="O55" s="376"/>
      <c r="P55" s="198" t="s">
        <v>1601</v>
      </c>
    </row>
    <row r="56" spans="1:16" ht="19.5" customHeight="1">
      <c r="A56" s="171" t="s">
        <v>1602</v>
      </c>
      <c r="B56" s="379">
        <v>7.9</v>
      </c>
      <c r="C56" s="396">
        <v>7.6</v>
      </c>
      <c r="D56" s="335">
        <v>2.9</v>
      </c>
      <c r="E56" s="333">
        <v>1.6</v>
      </c>
      <c r="F56" s="371">
        <v>0.3</v>
      </c>
      <c r="G56" s="170">
        <v>27.5</v>
      </c>
      <c r="H56" s="169">
        <v>12.2</v>
      </c>
      <c r="I56" s="167">
        <v>15.3</v>
      </c>
      <c r="J56" s="396">
        <v>4.7</v>
      </c>
      <c r="K56" s="335">
        <v>3.5</v>
      </c>
      <c r="L56" s="167">
        <v>1.1</v>
      </c>
      <c r="M56" s="374">
        <v>7.7</v>
      </c>
      <c r="N56" s="376">
        <v>2.18</v>
      </c>
      <c r="O56" s="1433" t="s">
        <v>864</v>
      </c>
      <c r="P56" s="171" t="s">
        <v>1602</v>
      </c>
    </row>
    <row r="57" spans="1:16" ht="12.75" customHeight="1">
      <c r="A57" s="171" t="s">
        <v>865</v>
      </c>
      <c r="B57" s="379">
        <v>7.8</v>
      </c>
      <c r="C57" s="396">
        <v>7</v>
      </c>
      <c r="D57" s="335">
        <v>2.3</v>
      </c>
      <c r="E57" s="333">
        <v>1.1</v>
      </c>
      <c r="F57" s="371">
        <v>0.8</v>
      </c>
      <c r="G57" s="170">
        <v>35.7</v>
      </c>
      <c r="H57" s="169">
        <v>13.9</v>
      </c>
      <c r="I57" s="167">
        <v>21.8</v>
      </c>
      <c r="J57" s="396">
        <v>4.6</v>
      </c>
      <c r="K57" s="335">
        <v>3.7</v>
      </c>
      <c r="L57" s="167">
        <v>0.9</v>
      </c>
      <c r="M57" s="374">
        <v>6.2</v>
      </c>
      <c r="N57" s="376">
        <v>2.49</v>
      </c>
      <c r="O57" s="1433" t="s">
        <v>866</v>
      </c>
      <c r="P57" s="171" t="s">
        <v>865</v>
      </c>
    </row>
    <row r="58" spans="1:16" ht="12.75" customHeight="1">
      <c r="A58" s="171" t="s">
        <v>867</v>
      </c>
      <c r="B58" s="379">
        <v>9.1</v>
      </c>
      <c r="C58" s="396">
        <v>6.3</v>
      </c>
      <c r="D58" s="335">
        <v>2.2</v>
      </c>
      <c r="E58" s="333">
        <v>1.2</v>
      </c>
      <c r="F58" s="371">
        <v>2.8</v>
      </c>
      <c r="G58" s="170">
        <v>27.9</v>
      </c>
      <c r="H58" s="169">
        <v>9.9</v>
      </c>
      <c r="I58" s="167">
        <v>18.1</v>
      </c>
      <c r="J58" s="396">
        <v>3.4</v>
      </c>
      <c r="K58" s="335">
        <v>2.8</v>
      </c>
      <c r="L58" s="167">
        <v>0.6</v>
      </c>
      <c r="M58" s="374">
        <v>6.5</v>
      </c>
      <c r="N58" s="376">
        <v>2.02</v>
      </c>
      <c r="O58" s="1433" t="s">
        <v>864</v>
      </c>
      <c r="P58" s="171" t="s">
        <v>867</v>
      </c>
    </row>
    <row r="59" spans="1:16" ht="12.75" customHeight="1">
      <c r="A59" s="171" t="s">
        <v>1628</v>
      </c>
      <c r="B59" s="379">
        <v>9.2</v>
      </c>
      <c r="C59" s="396">
        <v>6.4</v>
      </c>
      <c r="D59" s="335">
        <v>2.8</v>
      </c>
      <c r="E59" s="333">
        <v>1.3</v>
      </c>
      <c r="F59" s="371">
        <v>2.8</v>
      </c>
      <c r="G59" s="170">
        <v>22.3</v>
      </c>
      <c r="H59" s="169">
        <v>9.6</v>
      </c>
      <c r="I59" s="167">
        <v>12.7</v>
      </c>
      <c r="J59" s="396">
        <v>4.8</v>
      </c>
      <c r="K59" s="335">
        <v>3.9</v>
      </c>
      <c r="L59" s="167">
        <v>0.9</v>
      </c>
      <c r="M59" s="374">
        <v>6.2</v>
      </c>
      <c r="N59" s="376">
        <v>1.83</v>
      </c>
      <c r="O59" s="1433" t="s">
        <v>1740</v>
      </c>
      <c r="P59" s="171" t="s">
        <v>1628</v>
      </c>
    </row>
    <row r="60" spans="1:16" ht="12.75" customHeight="1">
      <c r="A60" s="171" t="s">
        <v>1741</v>
      </c>
      <c r="B60" s="379">
        <v>8.6</v>
      </c>
      <c r="C60" s="396">
        <v>6.4</v>
      </c>
      <c r="D60" s="335">
        <v>2.7</v>
      </c>
      <c r="E60" s="333">
        <v>2</v>
      </c>
      <c r="F60" s="371">
        <v>2.2</v>
      </c>
      <c r="G60" s="170">
        <v>20.9</v>
      </c>
      <c r="H60" s="169">
        <v>12.8</v>
      </c>
      <c r="I60" s="167">
        <v>8.1</v>
      </c>
      <c r="J60" s="396">
        <v>5.2</v>
      </c>
      <c r="K60" s="335">
        <v>3.6</v>
      </c>
      <c r="L60" s="167">
        <v>1.6</v>
      </c>
      <c r="M60" s="374">
        <v>6</v>
      </c>
      <c r="N60" s="376">
        <v>2.06</v>
      </c>
      <c r="O60" s="1433" t="s">
        <v>1740</v>
      </c>
      <c r="P60" s="171" t="s">
        <v>1741</v>
      </c>
    </row>
    <row r="61" spans="1:16" ht="19.5" customHeight="1">
      <c r="A61" s="171" t="s">
        <v>1742</v>
      </c>
      <c r="B61" s="379">
        <v>9</v>
      </c>
      <c r="C61" s="396">
        <v>6.5</v>
      </c>
      <c r="D61" s="335">
        <v>2.9</v>
      </c>
      <c r="E61" s="333">
        <v>1.6</v>
      </c>
      <c r="F61" s="371">
        <v>2.5</v>
      </c>
      <c r="G61" s="170">
        <v>22.5</v>
      </c>
      <c r="H61" s="169">
        <v>11.4</v>
      </c>
      <c r="I61" s="167">
        <v>11.1</v>
      </c>
      <c r="J61" s="396">
        <v>4.7</v>
      </c>
      <c r="K61" s="335">
        <v>3.6</v>
      </c>
      <c r="L61" s="167">
        <v>1.1</v>
      </c>
      <c r="M61" s="374">
        <v>6.4</v>
      </c>
      <c r="N61" s="376">
        <v>2.06</v>
      </c>
      <c r="O61" s="1433" t="s">
        <v>1743</v>
      </c>
      <c r="P61" s="171" t="s">
        <v>1742</v>
      </c>
    </row>
    <row r="62" spans="1:16" ht="12.75" customHeight="1">
      <c r="A62" s="171" t="s">
        <v>1744</v>
      </c>
      <c r="B62" s="379">
        <v>10.2</v>
      </c>
      <c r="C62" s="396">
        <v>6</v>
      </c>
      <c r="D62" s="335">
        <v>2.8</v>
      </c>
      <c r="E62" s="333">
        <v>1.6</v>
      </c>
      <c r="F62" s="371">
        <v>4.2</v>
      </c>
      <c r="G62" s="170">
        <v>20.3</v>
      </c>
      <c r="H62" s="169">
        <v>10.6</v>
      </c>
      <c r="I62" s="167">
        <v>9.8</v>
      </c>
      <c r="J62" s="396">
        <v>5</v>
      </c>
      <c r="K62" s="335">
        <v>3.8</v>
      </c>
      <c r="L62" s="167">
        <v>1.2</v>
      </c>
      <c r="M62" s="374">
        <v>8.1</v>
      </c>
      <c r="N62" s="376">
        <v>2.19</v>
      </c>
      <c r="O62" s="1433" t="s">
        <v>1743</v>
      </c>
      <c r="P62" s="171" t="s">
        <v>1744</v>
      </c>
    </row>
    <row r="63" spans="1:16" ht="12.75" customHeight="1">
      <c r="A63" s="171" t="s">
        <v>814</v>
      </c>
      <c r="B63" s="379">
        <v>8.1</v>
      </c>
      <c r="C63" s="396">
        <v>8.5</v>
      </c>
      <c r="D63" s="335">
        <v>3.1</v>
      </c>
      <c r="E63" s="333">
        <v>1.4</v>
      </c>
      <c r="F63" s="371">
        <v>-0.4</v>
      </c>
      <c r="G63" s="170">
        <v>28.8</v>
      </c>
      <c r="H63" s="169">
        <v>13</v>
      </c>
      <c r="I63" s="167">
        <v>15.8</v>
      </c>
      <c r="J63" s="396">
        <v>5</v>
      </c>
      <c r="K63" s="335">
        <v>3.8</v>
      </c>
      <c r="L63" s="167">
        <v>1.2</v>
      </c>
      <c r="M63" s="374">
        <v>5.6</v>
      </c>
      <c r="N63" s="376">
        <v>1.95</v>
      </c>
      <c r="O63" s="1433" t="s">
        <v>868</v>
      </c>
      <c r="P63" s="171" t="s">
        <v>814</v>
      </c>
    </row>
    <row r="64" spans="1:16" ht="12.75" customHeight="1">
      <c r="A64" s="171" t="s">
        <v>869</v>
      </c>
      <c r="B64" s="379">
        <v>8.9</v>
      </c>
      <c r="C64" s="396">
        <v>7.8</v>
      </c>
      <c r="D64" s="335">
        <v>2.5</v>
      </c>
      <c r="E64" s="333">
        <v>1</v>
      </c>
      <c r="F64" s="371">
        <v>1.1</v>
      </c>
      <c r="G64" s="170">
        <v>26.1</v>
      </c>
      <c r="H64" s="169">
        <v>11.4</v>
      </c>
      <c r="I64" s="167">
        <v>14.7</v>
      </c>
      <c r="J64" s="396">
        <v>4</v>
      </c>
      <c r="K64" s="335">
        <v>3.3</v>
      </c>
      <c r="L64" s="167">
        <v>0.7</v>
      </c>
      <c r="M64" s="374">
        <v>6.7</v>
      </c>
      <c r="N64" s="376">
        <v>2.11</v>
      </c>
      <c r="O64" s="1433" t="s">
        <v>868</v>
      </c>
      <c r="P64" s="171" t="s">
        <v>869</v>
      </c>
    </row>
    <row r="65" spans="1:16" ht="12.75" customHeight="1">
      <c r="A65" s="171" t="s">
        <v>870</v>
      </c>
      <c r="B65" s="379">
        <v>8</v>
      </c>
      <c r="C65" s="396">
        <v>8.4</v>
      </c>
      <c r="D65" s="335">
        <v>2.5</v>
      </c>
      <c r="E65" s="333">
        <v>1.4</v>
      </c>
      <c r="F65" s="371">
        <v>-0.4</v>
      </c>
      <c r="G65" s="170">
        <v>25.1</v>
      </c>
      <c r="H65" s="169">
        <v>9</v>
      </c>
      <c r="I65" s="167">
        <v>16.1</v>
      </c>
      <c r="J65" s="396">
        <v>3.5</v>
      </c>
      <c r="K65" s="335">
        <v>2.6</v>
      </c>
      <c r="L65" s="167">
        <v>0.9</v>
      </c>
      <c r="M65" s="374">
        <v>5.8</v>
      </c>
      <c r="N65" s="376">
        <v>2.07</v>
      </c>
      <c r="O65" s="1433" t="s">
        <v>868</v>
      </c>
      <c r="P65" s="171" t="s">
        <v>870</v>
      </c>
    </row>
    <row r="66" spans="1:16" ht="19.5" customHeight="1">
      <c r="A66" s="171" t="s">
        <v>871</v>
      </c>
      <c r="B66" s="379">
        <v>8.7</v>
      </c>
      <c r="C66" s="396">
        <v>9</v>
      </c>
      <c r="D66" s="335">
        <v>2.7</v>
      </c>
      <c r="E66" s="333">
        <v>1.4</v>
      </c>
      <c r="F66" s="371">
        <v>-0.3</v>
      </c>
      <c r="G66" s="170">
        <v>29.8</v>
      </c>
      <c r="H66" s="169">
        <v>11.2</v>
      </c>
      <c r="I66" s="167">
        <v>18.6</v>
      </c>
      <c r="J66" s="396">
        <v>4</v>
      </c>
      <c r="K66" s="335">
        <v>3.2</v>
      </c>
      <c r="L66" s="167">
        <v>0.8</v>
      </c>
      <c r="M66" s="374">
        <v>6.9</v>
      </c>
      <c r="N66" s="376">
        <v>2.66</v>
      </c>
      <c r="O66" s="1433" t="s">
        <v>868</v>
      </c>
      <c r="P66" s="171" t="s">
        <v>871</v>
      </c>
    </row>
    <row r="67" spans="1:16" ht="12.75" customHeight="1">
      <c r="A67" s="171" t="s">
        <v>815</v>
      </c>
      <c r="B67" s="379">
        <v>9.4</v>
      </c>
      <c r="C67" s="396">
        <v>7.7</v>
      </c>
      <c r="D67" s="335">
        <v>2.1</v>
      </c>
      <c r="E67" s="333">
        <v>1</v>
      </c>
      <c r="F67" s="371">
        <v>1.6</v>
      </c>
      <c r="G67" s="170">
        <v>26.2</v>
      </c>
      <c r="H67" s="169">
        <v>11.5</v>
      </c>
      <c r="I67" s="167">
        <v>14.7</v>
      </c>
      <c r="J67" s="396">
        <v>4.9</v>
      </c>
      <c r="K67" s="335">
        <v>4</v>
      </c>
      <c r="L67" s="167">
        <v>0.9</v>
      </c>
      <c r="M67" s="374">
        <v>5.7</v>
      </c>
      <c r="N67" s="376">
        <v>2.25</v>
      </c>
      <c r="O67" s="1433" t="s">
        <v>868</v>
      </c>
      <c r="P67" s="171" t="s">
        <v>815</v>
      </c>
    </row>
    <row r="68" spans="1:16" ht="12.75" customHeight="1">
      <c r="A68" s="171" t="s">
        <v>851</v>
      </c>
      <c r="B68" s="379">
        <v>8.3</v>
      </c>
      <c r="C68" s="396">
        <v>8.1</v>
      </c>
      <c r="D68" s="335">
        <v>2.8</v>
      </c>
      <c r="E68" s="333">
        <v>1.4</v>
      </c>
      <c r="F68" s="371">
        <v>0.2</v>
      </c>
      <c r="G68" s="170">
        <v>23.8</v>
      </c>
      <c r="H68" s="169">
        <v>10.7</v>
      </c>
      <c r="I68" s="167">
        <v>13.1</v>
      </c>
      <c r="J68" s="396">
        <v>3.5</v>
      </c>
      <c r="K68" s="335">
        <v>2.3</v>
      </c>
      <c r="L68" s="167">
        <v>1.2</v>
      </c>
      <c r="M68" s="374">
        <v>5.6</v>
      </c>
      <c r="N68" s="376">
        <v>2.1</v>
      </c>
      <c r="O68" s="1433" t="s">
        <v>868</v>
      </c>
      <c r="P68" s="171" t="s">
        <v>851</v>
      </c>
    </row>
    <row r="69" spans="1:16" ht="12.75" customHeight="1">
      <c r="A69" s="171" t="s">
        <v>852</v>
      </c>
      <c r="B69" s="379">
        <v>9.6</v>
      </c>
      <c r="C69" s="396">
        <v>7</v>
      </c>
      <c r="D69" s="335">
        <v>2.2</v>
      </c>
      <c r="E69" s="333">
        <v>1</v>
      </c>
      <c r="F69" s="371">
        <v>2.6</v>
      </c>
      <c r="G69" s="170">
        <v>22.9</v>
      </c>
      <c r="H69" s="169">
        <v>9.8</v>
      </c>
      <c r="I69" s="167">
        <v>13.1</v>
      </c>
      <c r="J69" s="396">
        <v>3.6</v>
      </c>
      <c r="K69" s="335">
        <v>2.9</v>
      </c>
      <c r="L69" s="167">
        <v>0.6</v>
      </c>
      <c r="M69" s="374">
        <v>6.4</v>
      </c>
      <c r="N69" s="376">
        <v>2.06</v>
      </c>
      <c r="O69" s="1433" t="s">
        <v>868</v>
      </c>
      <c r="P69" s="171" t="s">
        <v>852</v>
      </c>
    </row>
    <row r="70" spans="1:16" ht="12.75" customHeight="1">
      <c r="A70" s="171" t="s">
        <v>853</v>
      </c>
      <c r="B70" s="379">
        <v>8.5</v>
      </c>
      <c r="C70" s="396">
        <v>9.7</v>
      </c>
      <c r="D70" s="335">
        <v>2.5</v>
      </c>
      <c r="E70" s="333">
        <v>1.3</v>
      </c>
      <c r="F70" s="371">
        <v>-1.1</v>
      </c>
      <c r="G70" s="170">
        <v>30.6</v>
      </c>
      <c r="H70" s="169">
        <v>8.7</v>
      </c>
      <c r="I70" s="167">
        <v>21.9</v>
      </c>
      <c r="J70" s="396">
        <v>4.1</v>
      </c>
      <c r="K70" s="335">
        <v>2.9</v>
      </c>
      <c r="L70" s="167">
        <v>1.2</v>
      </c>
      <c r="M70" s="374">
        <v>5.6</v>
      </c>
      <c r="N70" s="376">
        <v>2.31</v>
      </c>
      <c r="O70" s="1433" t="s">
        <v>868</v>
      </c>
      <c r="P70" s="171" t="s">
        <v>853</v>
      </c>
    </row>
    <row r="71" spans="1:16" ht="21" customHeight="1" thickBot="1">
      <c r="A71" s="295" t="s">
        <v>854</v>
      </c>
      <c r="B71" s="380">
        <v>9.4</v>
      </c>
      <c r="C71" s="397">
        <v>6.3</v>
      </c>
      <c r="D71" s="336">
        <v>1.8</v>
      </c>
      <c r="E71" s="334">
        <v>0.8</v>
      </c>
      <c r="F71" s="390">
        <v>3</v>
      </c>
      <c r="G71" s="340">
        <v>33.6</v>
      </c>
      <c r="H71" s="296">
        <v>11</v>
      </c>
      <c r="I71" s="297">
        <v>22.7</v>
      </c>
      <c r="J71" s="397">
        <v>3.6</v>
      </c>
      <c r="K71" s="336">
        <v>2.9</v>
      </c>
      <c r="L71" s="297">
        <v>0.7</v>
      </c>
      <c r="M71" s="380">
        <v>7</v>
      </c>
      <c r="N71" s="389">
        <v>2.29</v>
      </c>
      <c r="O71" s="1434" t="s">
        <v>868</v>
      </c>
      <c r="P71" s="295" t="s">
        <v>854</v>
      </c>
    </row>
    <row r="72" spans="1:16" ht="14.25" customHeight="1">
      <c r="A72" s="2" t="s">
        <v>872</v>
      </c>
      <c r="B72" s="2"/>
      <c r="C72" s="2"/>
      <c r="D72" s="2"/>
      <c r="E72" s="2"/>
      <c r="F72" s="2"/>
      <c r="G72" s="2"/>
      <c r="H72" s="2"/>
      <c r="J72" s="2" t="s">
        <v>1648</v>
      </c>
      <c r="K72" s="2"/>
      <c r="L72" s="2"/>
      <c r="M72" s="2"/>
      <c r="N72" s="2"/>
      <c r="O72" s="2"/>
      <c r="P72" s="2"/>
    </row>
    <row r="73" spans="1:16" ht="12.75" customHeight="1">
      <c r="A73" s="2" t="s">
        <v>817</v>
      </c>
      <c r="B73" s="2"/>
      <c r="C73" s="2"/>
      <c r="D73" s="2"/>
      <c r="E73" s="2"/>
      <c r="F73" s="2"/>
      <c r="G73" s="2"/>
      <c r="H73" s="2"/>
      <c r="J73" s="2" t="s">
        <v>1626</v>
      </c>
      <c r="K73" s="2"/>
      <c r="L73" s="2"/>
      <c r="M73" s="2"/>
      <c r="N73" s="2"/>
      <c r="O73" s="2"/>
      <c r="P73" s="2"/>
    </row>
    <row r="74" spans="1:16" ht="12.75" customHeight="1">
      <c r="A74" s="2" t="s">
        <v>873</v>
      </c>
      <c r="B74" s="2"/>
      <c r="C74" s="2"/>
      <c r="D74" s="2"/>
      <c r="E74" s="2"/>
      <c r="F74" s="2"/>
      <c r="G74" s="2"/>
      <c r="H74" s="2"/>
      <c r="J74" s="2" t="s">
        <v>1639</v>
      </c>
      <c r="K74" s="2"/>
      <c r="L74" s="2"/>
      <c r="M74" s="2"/>
      <c r="N74" s="2"/>
      <c r="O74" s="2"/>
      <c r="P74" s="2"/>
    </row>
    <row r="75" spans="1:16" ht="12.75" customHeight="1">
      <c r="A75" s="2" t="s">
        <v>1745</v>
      </c>
      <c r="B75" s="2"/>
      <c r="C75" s="2"/>
      <c r="D75" s="2"/>
      <c r="E75" s="2"/>
      <c r="F75" s="2"/>
      <c r="G75" s="2"/>
      <c r="H75" s="2"/>
      <c r="J75" s="2" t="s">
        <v>1746</v>
      </c>
      <c r="K75" s="2"/>
      <c r="L75" s="2"/>
      <c r="M75" s="2"/>
      <c r="N75" s="2"/>
      <c r="O75" s="2"/>
      <c r="P75" s="2"/>
    </row>
    <row r="76" spans="1:15" s="2" customFormat="1" ht="12.75" customHeight="1">
      <c r="A76" s="294"/>
      <c r="B76" s="294"/>
      <c r="C76" s="294"/>
      <c r="F76" s="149"/>
      <c r="J76" s="2" t="s">
        <v>1747</v>
      </c>
      <c r="M76" s="377"/>
      <c r="N76" s="377"/>
      <c r="O76" s="377"/>
    </row>
    <row r="77" spans="1:16" ht="13.5">
      <c r="A77" s="2"/>
      <c r="B77" s="2"/>
      <c r="C77" s="2"/>
      <c r="D77" s="149"/>
      <c r="E77" s="149"/>
      <c r="F77" s="149"/>
      <c r="G77" s="149"/>
      <c r="H77" s="149"/>
      <c r="J77" s="2" t="s">
        <v>1748</v>
      </c>
      <c r="K77" s="73"/>
      <c r="L77" s="73"/>
      <c r="M77" s="377"/>
      <c r="N77" s="377"/>
      <c r="O77" s="377"/>
      <c r="P77" s="2"/>
    </row>
    <row r="78" spans="1:16" ht="13.5">
      <c r="A78" s="2"/>
      <c r="B78" s="2"/>
      <c r="C78" s="2"/>
      <c r="D78" s="149"/>
      <c r="E78" s="149"/>
      <c r="F78" s="149"/>
      <c r="G78" s="149"/>
      <c r="H78" s="149"/>
      <c r="I78" s="149"/>
      <c r="J78" s="73"/>
      <c r="K78" s="73"/>
      <c r="L78" s="73"/>
      <c r="M78" s="2"/>
      <c r="N78" s="2"/>
      <c r="O78" s="2"/>
      <c r="P78" s="2"/>
    </row>
    <row r="79" spans="1:15" ht="13.5">
      <c r="A79" s="2"/>
      <c r="B79" s="2"/>
      <c r="C79" s="2"/>
      <c r="D79" s="149"/>
      <c r="E79" s="149"/>
      <c r="F79" s="149"/>
      <c r="G79" s="149"/>
      <c r="H79" s="149"/>
      <c r="I79" s="149"/>
      <c r="J79" s="149"/>
      <c r="K79" s="149"/>
      <c r="L79" s="149"/>
      <c r="M79" s="149"/>
      <c r="N79" s="149"/>
      <c r="O79" s="149"/>
    </row>
    <row r="80" spans="1:12" ht="13.5">
      <c r="A80" s="149"/>
      <c r="B80" s="149"/>
      <c r="C80" s="149"/>
      <c r="D80" s="149"/>
      <c r="E80" s="149"/>
      <c r="G80" s="149"/>
      <c r="H80" s="149"/>
      <c r="J80" s="149"/>
      <c r="K80" s="149"/>
      <c r="L80" s="149"/>
    </row>
    <row r="83" ht="13.5">
      <c r="K83" s="172"/>
    </row>
  </sheetData>
  <sheetProtection/>
  <mergeCells count="2">
    <mergeCell ref="D6:E6"/>
    <mergeCell ref="G6:I6"/>
  </mergeCells>
  <printOptions/>
  <pageMargins left="0.68" right="0.18" top="0.3937007874015748" bottom="0.5118110236220472" header="0.47" footer="0.31496062992125984"/>
  <pageSetup firstPageNumber="12" useFirstPageNumber="1" horizontalDpi="600" verticalDpi="600" orientation="portrait" pageOrder="overThenDown" paperSize="9" scale="74" r:id="rId1"/>
  <rowBreaks count="1" manualBreakCount="1">
    <brk id="78" max="16" man="1"/>
  </rowBreaks>
  <colBreaks count="1" manualBreakCount="1">
    <brk id="9" max="76" man="1"/>
  </colBreaks>
</worksheet>
</file>

<file path=xl/worksheets/sheet50.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A1">
      <selection activeCell="A1" sqref="A1"/>
    </sheetView>
  </sheetViews>
  <sheetFormatPr defaultColWidth="8.796875" defaultRowHeight="14.25"/>
  <cols>
    <col min="1" max="1" width="21.3984375" style="2030" customWidth="1"/>
    <col min="2" max="11" width="10.8984375" style="2030" customWidth="1"/>
    <col min="12" max="12" width="11.5" style="2030" customWidth="1"/>
    <col min="13" max="16384" width="9" style="2030" customWidth="1"/>
  </cols>
  <sheetData>
    <row r="1" ht="19.5" customHeight="1">
      <c r="A1" s="2029" t="s">
        <v>723</v>
      </c>
    </row>
    <row r="2" s="2029" customFormat="1" ht="22.5" customHeight="1">
      <c r="A2" s="2031" t="s">
        <v>778</v>
      </c>
    </row>
    <row r="3" ht="21" customHeight="1">
      <c r="A3" s="2031" t="s">
        <v>1200</v>
      </c>
    </row>
    <row r="4" ht="21" customHeight="1" thickBot="1"/>
    <row r="5" spans="1:12" ht="42" customHeight="1" thickBot="1">
      <c r="A5" s="2187" t="s">
        <v>779</v>
      </c>
      <c r="B5" s="2033" t="s">
        <v>1682</v>
      </c>
      <c r="C5" s="2033" t="s">
        <v>1683</v>
      </c>
      <c r="D5" s="2033" t="s">
        <v>1684</v>
      </c>
      <c r="E5" s="2033" t="s">
        <v>1685</v>
      </c>
      <c r="F5" s="2033" t="s">
        <v>1201</v>
      </c>
      <c r="G5" s="2033" t="s">
        <v>1202</v>
      </c>
      <c r="H5" s="2034" t="s">
        <v>1686</v>
      </c>
      <c r="I5" s="2064" t="s">
        <v>1693</v>
      </c>
      <c r="J5" s="2034" t="s">
        <v>688</v>
      </c>
      <c r="K5" s="2035" t="s">
        <v>689</v>
      </c>
      <c r="L5" s="2065" t="s">
        <v>582</v>
      </c>
    </row>
    <row r="6" spans="1:12" ht="34.5" customHeight="1">
      <c r="A6" s="2188"/>
      <c r="B6" s="2189"/>
      <c r="C6" s="2190"/>
      <c r="D6" s="2190"/>
      <c r="E6" s="2191"/>
      <c r="F6" s="2468" t="s">
        <v>1203</v>
      </c>
      <c r="G6" s="2468"/>
      <c r="H6" s="2468"/>
      <c r="I6" s="2192"/>
      <c r="J6" s="2192"/>
      <c r="K6" s="2192"/>
      <c r="L6" s="2193"/>
    </row>
    <row r="7" spans="1:12" ht="34.5" customHeight="1">
      <c r="A7" s="2194" t="s">
        <v>613</v>
      </c>
      <c r="B7" s="2195">
        <v>95937</v>
      </c>
      <c r="C7" s="2196">
        <v>119135</v>
      </c>
      <c r="D7" s="2196">
        <v>141689</v>
      </c>
      <c r="E7" s="2196">
        <v>166640</v>
      </c>
      <c r="F7" s="2196">
        <v>157608</v>
      </c>
      <c r="G7" s="2196">
        <v>199016</v>
      </c>
      <c r="H7" s="2197">
        <v>264246</v>
      </c>
      <c r="I7" s="2198">
        <v>283854</v>
      </c>
      <c r="J7" s="2198">
        <v>270804</v>
      </c>
      <c r="K7" s="2198">
        <v>261917</v>
      </c>
      <c r="L7" s="2199">
        <v>257475</v>
      </c>
    </row>
    <row r="8" spans="1:12" ht="34.5" customHeight="1">
      <c r="A8" s="2200" t="s">
        <v>1204</v>
      </c>
      <c r="B8" s="2195">
        <v>39254</v>
      </c>
      <c r="C8" s="2196">
        <v>44467</v>
      </c>
      <c r="D8" s="2196">
        <v>45934</v>
      </c>
      <c r="E8" s="2196">
        <v>52959</v>
      </c>
      <c r="F8" s="2196">
        <v>58790</v>
      </c>
      <c r="G8" s="2196">
        <v>76949</v>
      </c>
      <c r="H8" s="2196">
        <v>106947</v>
      </c>
      <c r="I8" s="2198">
        <v>113523</v>
      </c>
      <c r="J8" s="2198">
        <v>109506</v>
      </c>
      <c r="K8" s="2198">
        <v>107813</v>
      </c>
      <c r="L8" s="2199">
        <v>107425</v>
      </c>
    </row>
    <row r="9" spans="1:12" ht="34.5" customHeight="1">
      <c r="A9" s="2200" t="s">
        <v>1205</v>
      </c>
      <c r="B9" s="2195">
        <v>56683</v>
      </c>
      <c r="C9" s="2196">
        <v>74668</v>
      </c>
      <c r="D9" s="2196">
        <v>95755</v>
      </c>
      <c r="E9" s="2196">
        <v>113681</v>
      </c>
      <c r="F9" s="2196">
        <v>98818</v>
      </c>
      <c r="G9" s="2196">
        <v>122067</v>
      </c>
      <c r="H9" s="2196">
        <v>157299</v>
      </c>
      <c r="I9" s="2198">
        <v>170331</v>
      </c>
      <c r="J9" s="2198">
        <v>161298</v>
      </c>
      <c r="K9" s="2198">
        <v>154104</v>
      </c>
      <c r="L9" s="2199">
        <v>150050</v>
      </c>
    </row>
    <row r="10" spans="1:14" ht="34.5" customHeight="1">
      <c r="A10" s="2194"/>
      <c r="B10" s="2201"/>
      <c r="C10" s="2192"/>
      <c r="D10" s="2191"/>
      <c r="E10" s="2202"/>
      <c r="F10" s="2469" t="s">
        <v>1206</v>
      </c>
      <c r="G10" s="2469"/>
      <c r="H10" s="2469"/>
      <c r="I10" s="2118"/>
      <c r="J10" s="2192" t="s">
        <v>725</v>
      </c>
      <c r="K10" s="2192" t="s">
        <v>725</v>
      </c>
      <c r="L10" s="2203"/>
      <c r="M10" s="2204"/>
      <c r="N10" s="2066"/>
    </row>
    <row r="11" spans="1:12" ht="34.5" customHeight="1">
      <c r="A11" s="2194" t="s">
        <v>613</v>
      </c>
      <c r="B11" s="2205">
        <v>100</v>
      </c>
      <c r="C11" s="2206">
        <v>100</v>
      </c>
      <c r="D11" s="2206">
        <v>100</v>
      </c>
      <c r="E11" s="2206">
        <v>100</v>
      </c>
      <c r="F11" s="2206">
        <v>100</v>
      </c>
      <c r="G11" s="2206">
        <v>100</v>
      </c>
      <c r="H11" s="2206">
        <v>100</v>
      </c>
      <c r="I11" s="2207">
        <v>100</v>
      </c>
      <c r="J11" s="2207">
        <v>100</v>
      </c>
      <c r="K11" s="2207">
        <v>100</v>
      </c>
      <c r="L11" s="2208">
        <v>100</v>
      </c>
    </row>
    <row r="12" spans="1:12" ht="34.5" customHeight="1">
      <c r="A12" s="2200" t="s">
        <v>1204</v>
      </c>
      <c r="B12" s="2205">
        <v>40.9</v>
      </c>
      <c r="C12" s="2209">
        <v>37.3</v>
      </c>
      <c r="D12" s="2209">
        <v>32.4</v>
      </c>
      <c r="E12" s="2209">
        <v>31.8</v>
      </c>
      <c r="F12" s="2209">
        <v>37.3</v>
      </c>
      <c r="G12" s="2209">
        <v>38.7</v>
      </c>
      <c r="H12" s="2209">
        <v>40.5</v>
      </c>
      <c r="I12" s="2207">
        <v>40</v>
      </c>
      <c r="J12" s="2207">
        <v>40.4</v>
      </c>
      <c r="K12" s="2207">
        <v>41.2</v>
      </c>
      <c r="L12" s="2208">
        <v>41.7</v>
      </c>
    </row>
    <row r="13" spans="1:12" ht="34.5" customHeight="1">
      <c r="A13" s="2200" t="s">
        <v>1205</v>
      </c>
      <c r="B13" s="2205">
        <v>59.1</v>
      </c>
      <c r="C13" s="2209">
        <v>62.7</v>
      </c>
      <c r="D13" s="2209">
        <v>67.6</v>
      </c>
      <c r="E13" s="2209">
        <v>68.2</v>
      </c>
      <c r="F13" s="2209">
        <v>62.7</v>
      </c>
      <c r="G13" s="2209">
        <v>61.3</v>
      </c>
      <c r="H13" s="2209">
        <v>59.5</v>
      </c>
      <c r="I13" s="2207">
        <v>60</v>
      </c>
      <c r="J13" s="2207">
        <v>59.6</v>
      </c>
      <c r="K13" s="2207">
        <v>58.8</v>
      </c>
      <c r="L13" s="2208">
        <v>58.3</v>
      </c>
    </row>
    <row r="14" spans="1:12" ht="12" customHeight="1">
      <c r="A14" s="2210"/>
      <c r="B14" s="2211"/>
      <c r="C14" s="2212"/>
      <c r="D14" s="2212"/>
      <c r="E14" s="2212"/>
      <c r="F14" s="2212"/>
      <c r="G14" s="2212"/>
      <c r="H14" s="2212"/>
      <c r="I14" s="2213" t="s">
        <v>725</v>
      </c>
      <c r="J14" s="2213" t="s">
        <v>725</v>
      </c>
      <c r="K14" s="2213" t="s">
        <v>725</v>
      </c>
      <c r="L14" s="2214"/>
    </row>
    <row r="15" spans="1:12" ht="18.75" customHeight="1">
      <c r="A15" s="2194"/>
      <c r="B15" s="2201"/>
      <c r="C15" s="2192"/>
      <c r="D15" s="2192"/>
      <c r="E15" s="2192"/>
      <c r="F15" s="2192"/>
      <c r="G15" s="2192"/>
      <c r="H15" s="2192"/>
      <c r="I15" s="2192" t="s">
        <v>725</v>
      </c>
      <c r="J15" s="2192" t="s">
        <v>725</v>
      </c>
      <c r="K15" s="2192" t="s">
        <v>725</v>
      </c>
      <c r="L15" s="2215"/>
    </row>
    <row r="16" spans="1:12" ht="41.25" customHeight="1">
      <c r="A16" s="2216" t="s">
        <v>614</v>
      </c>
      <c r="B16" s="2195">
        <v>89687</v>
      </c>
      <c r="C16" s="2196">
        <v>121223</v>
      </c>
      <c r="D16" s="2196">
        <v>166096</v>
      </c>
      <c r="E16" s="2196">
        <v>202585</v>
      </c>
      <c r="F16" s="2196">
        <v>169624</v>
      </c>
      <c r="G16" s="2196">
        <v>205901</v>
      </c>
      <c r="H16" s="2197">
        <v>268929</v>
      </c>
      <c r="I16" s="2198">
        <v>292688</v>
      </c>
      <c r="J16" s="2198">
        <v>275816</v>
      </c>
      <c r="K16" s="2198">
        <v>262345</v>
      </c>
      <c r="L16" s="2199">
        <v>254982</v>
      </c>
    </row>
    <row r="17" spans="1:12" ht="14.25">
      <c r="A17" s="2216"/>
      <c r="B17" s="2217"/>
      <c r="C17" s="2218"/>
      <c r="D17" s="2218"/>
      <c r="E17" s="2218"/>
      <c r="F17" s="2218"/>
      <c r="G17" s="2218"/>
      <c r="H17" s="2218"/>
      <c r="I17" s="2219" t="s">
        <v>725</v>
      </c>
      <c r="J17" s="2219" t="s">
        <v>725</v>
      </c>
      <c r="K17" s="2219"/>
      <c r="L17" s="2220"/>
    </row>
    <row r="18" spans="1:12" ht="41.25" customHeight="1">
      <c r="A18" s="2216" t="s">
        <v>615</v>
      </c>
      <c r="B18" s="2221">
        <v>2.67</v>
      </c>
      <c r="C18" s="2222">
        <v>3.47</v>
      </c>
      <c r="D18" s="2222">
        <v>4.67</v>
      </c>
      <c r="E18" s="2222">
        <v>5.82</v>
      </c>
      <c r="F18" s="2222">
        <v>5.24</v>
      </c>
      <c r="G18" s="2222">
        <v>7.26</v>
      </c>
      <c r="H18" s="2222">
        <v>10.43</v>
      </c>
      <c r="I18" s="2223">
        <v>11.86</v>
      </c>
      <c r="J18" s="2223">
        <v>11.36</v>
      </c>
      <c r="K18" s="2223">
        <v>10.95</v>
      </c>
      <c r="L18" s="2224">
        <v>10.79</v>
      </c>
    </row>
    <row r="19" spans="1:12" ht="14.25" thickBot="1">
      <c r="A19" s="2225"/>
      <c r="B19" s="2226"/>
      <c r="C19" s="2227"/>
      <c r="D19" s="2227"/>
      <c r="E19" s="2227"/>
      <c r="F19" s="2227"/>
      <c r="G19" s="2227"/>
      <c r="H19" s="2227"/>
      <c r="I19" s="2227"/>
      <c r="J19" s="2227"/>
      <c r="K19" s="2227"/>
      <c r="L19" s="2228"/>
    </row>
    <row r="20" ht="22.5" customHeight="1">
      <c r="A20" s="2030" t="s">
        <v>780</v>
      </c>
    </row>
    <row r="21" ht="17.25" customHeight="1">
      <c r="L21" s="2045"/>
    </row>
    <row r="22" ht="12.75" customHeight="1"/>
  </sheetData>
  <sheetProtection/>
  <mergeCells count="2">
    <mergeCell ref="F6:H6"/>
    <mergeCell ref="F10:H10"/>
  </mergeCells>
  <printOptions/>
  <pageMargins left="0.6" right="0.15748031496062992" top="0.7480314960629921" bottom="0.984251968503937" header="0.5118110236220472" footer="0.5118110236220472"/>
  <pageSetup horizontalDpi="300" verticalDpi="300" orientation="portrait" paperSize="9" scale="65" r:id="rId1"/>
</worksheet>
</file>

<file path=xl/worksheets/sheet51.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8.796875" defaultRowHeight="14.25"/>
  <cols>
    <col min="1" max="8" width="14.59765625" style="2232" customWidth="1"/>
    <col min="9" max="9" width="13.8984375" style="2232" customWidth="1"/>
    <col min="10" max="16384" width="9" style="2232" customWidth="1"/>
  </cols>
  <sheetData>
    <row r="1" spans="1:9" ht="20.25" customHeight="1">
      <c r="A1" s="2229" t="s">
        <v>1250</v>
      </c>
      <c r="B1" s="2230"/>
      <c r="C1" s="2230"/>
      <c r="D1" s="2231"/>
      <c r="E1" s="2230"/>
      <c r="F1" s="2230"/>
      <c r="G1" s="2230"/>
      <c r="H1" s="2230"/>
      <c r="I1" s="2230"/>
    </row>
    <row r="2" spans="1:9" ht="23.25" customHeight="1">
      <c r="A2" s="2233" t="s">
        <v>1251</v>
      </c>
      <c r="B2" s="2229"/>
      <c r="C2" s="2229"/>
      <c r="D2" s="2230"/>
      <c r="E2" s="2230"/>
      <c r="F2" s="2230"/>
      <c r="G2" s="2230"/>
      <c r="H2" s="2230"/>
      <c r="I2" s="2230"/>
    </row>
    <row r="3" spans="1:9" ht="21" customHeight="1" thickBot="1">
      <c r="A3" s="2234"/>
      <c r="B3" s="2234"/>
      <c r="C3" s="2234"/>
      <c r="D3" s="2234"/>
      <c r="E3" s="2234"/>
      <c r="F3" s="2234"/>
      <c r="G3" s="2234"/>
      <c r="H3" s="2235" t="s">
        <v>1207</v>
      </c>
      <c r="I3" s="2230"/>
    </row>
    <row r="4" spans="1:9" ht="24.75" customHeight="1">
      <c r="A4" s="2472" t="s">
        <v>1270</v>
      </c>
      <c r="B4" s="2237" t="s">
        <v>1252</v>
      </c>
      <c r="C4" s="2237"/>
      <c r="D4" s="2238"/>
      <c r="E4" s="2239" t="s">
        <v>2025</v>
      </c>
      <c r="F4" s="2237"/>
      <c r="G4" s="2240"/>
      <c r="H4" s="2238" t="s">
        <v>1253</v>
      </c>
      <c r="I4" s="2230"/>
    </row>
    <row r="5" spans="1:9" ht="24.75" customHeight="1" thickBot="1">
      <c r="A5" s="2473"/>
      <c r="B5" s="2241" t="s">
        <v>1545</v>
      </c>
      <c r="C5" s="2241" t="s">
        <v>1524</v>
      </c>
      <c r="D5" s="2242" t="s">
        <v>1489</v>
      </c>
      <c r="E5" s="2243" t="s">
        <v>1545</v>
      </c>
      <c r="F5" s="2241" t="s">
        <v>1524</v>
      </c>
      <c r="G5" s="2241" t="s">
        <v>1489</v>
      </c>
      <c r="H5" s="2244" t="s">
        <v>1955</v>
      </c>
      <c r="I5" s="2230"/>
    </row>
    <row r="6" spans="1:9" ht="24.75" customHeight="1">
      <c r="A6" s="2245" t="s">
        <v>1254</v>
      </c>
      <c r="B6" s="2246">
        <v>12188</v>
      </c>
      <c r="C6" s="2246">
        <v>6253</v>
      </c>
      <c r="D6" s="2247">
        <v>5935</v>
      </c>
      <c r="E6" s="2246">
        <v>5969</v>
      </c>
      <c r="F6" s="2246">
        <v>3531</v>
      </c>
      <c r="G6" s="2246">
        <v>2438</v>
      </c>
      <c r="H6" s="2247">
        <v>34</v>
      </c>
      <c r="I6" s="2230"/>
    </row>
    <row r="7" spans="1:9" ht="24.75" customHeight="1">
      <c r="A7" s="2245" t="s">
        <v>1255</v>
      </c>
      <c r="B7" s="2246">
        <v>1792</v>
      </c>
      <c r="C7" s="2246">
        <v>884</v>
      </c>
      <c r="D7" s="2247">
        <v>908</v>
      </c>
      <c r="E7" s="2246">
        <v>4588</v>
      </c>
      <c r="F7" s="2246">
        <v>2676</v>
      </c>
      <c r="G7" s="2246">
        <v>1912</v>
      </c>
      <c r="H7" s="2247">
        <v>1</v>
      </c>
      <c r="I7" s="2230"/>
    </row>
    <row r="8" spans="1:9" ht="24.75" customHeight="1">
      <c r="A8" s="2245" t="s">
        <v>1256</v>
      </c>
      <c r="B8" s="2246">
        <v>2880</v>
      </c>
      <c r="C8" s="2246">
        <v>1499</v>
      </c>
      <c r="D8" s="2247">
        <v>1381</v>
      </c>
      <c r="E8" s="2246">
        <v>492</v>
      </c>
      <c r="F8" s="2246">
        <v>298</v>
      </c>
      <c r="G8" s="2246">
        <v>194</v>
      </c>
      <c r="H8" s="2247">
        <v>7</v>
      </c>
      <c r="I8" s="2230"/>
    </row>
    <row r="9" spans="1:9" ht="24.75" customHeight="1">
      <c r="A9" s="2245" t="s">
        <v>1257</v>
      </c>
      <c r="B9" s="2246">
        <v>1252</v>
      </c>
      <c r="C9" s="2246">
        <v>635</v>
      </c>
      <c r="D9" s="2247">
        <v>617</v>
      </c>
      <c r="E9" s="2246">
        <v>114</v>
      </c>
      <c r="F9" s="2246">
        <v>36</v>
      </c>
      <c r="G9" s="2246">
        <v>78</v>
      </c>
      <c r="H9" s="2247">
        <v>3</v>
      </c>
      <c r="I9" s="2230"/>
    </row>
    <row r="10" spans="1:9" ht="24.75" customHeight="1">
      <c r="A10" s="2245" t="s">
        <v>1258</v>
      </c>
      <c r="B10" s="2246">
        <v>140</v>
      </c>
      <c r="C10" s="2246">
        <v>70</v>
      </c>
      <c r="D10" s="2247">
        <v>70</v>
      </c>
      <c r="E10" s="2246">
        <v>36</v>
      </c>
      <c r="F10" s="2246">
        <v>17</v>
      </c>
      <c r="G10" s="2246">
        <v>19</v>
      </c>
      <c r="H10" s="2248" t="s">
        <v>2001</v>
      </c>
      <c r="I10" s="2230"/>
    </row>
    <row r="11" spans="1:9" ht="24.75" customHeight="1">
      <c r="A11" s="2245" t="s">
        <v>1259</v>
      </c>
      <c r="B11" s="2246">
        <v>273</v>
      </c>
      <c r="C11" s="2246">
        <v>144</v>
      </c>
      <c r="D11" s="2247">
        <v>129</v>
      </c>
      <c r="E11" s="2246">
        <v>121</v>
      </c>
      <c r="F11" s="2246">
        <v>74</v>
      </c>
      <c r="G11" s="2246">
        <v>47</v>
      </c>
      <c r="H11" s="2249">
        <v>4</v>
      </c>
      <c r="I11" s="2230"/>
    </row>
    <row r="12" spans="1:9" ht="24.75" customHeight="1">
      <c r="A12" s="2245" t="s">
        <v>1260</v>
      </c>
      <c r="B12" s="2246">
        <v>61</v>
      </c>
      <c r="C12" s="2246">
        <v>29</v>
      </c>
      <c r="D12" s="2247">
        <v>32</v>
      </c>
      <c r="E12" s="2246">
        <v>19</v>
      </c>
      <c r="F12" s="2246">
        <v>16</v>
      </c>
      <c r="G12" s="2246">
        <v>3</v>
      </c>
      <c r="H12" s="2247">
        <v>1</v>
      </c>
      <c r="I12" s="2230"/>
    </row>
    <row r="13" spans="1:9" ht="24.75" customHeight="1">
      <c r="A13" s="2245" t="s">
        <v>1261</v>
      </c>
      <c r="B13" s="2246">
        <v>2954</v>
      </c>
      <c r="C13" s="2246">
        <v>1546</v>
      </c>
      <c r="D13" s="2247">
        <v>1408</v>
      </c>
      <c r="E13" s="2246">
        <v>184</v>
      </c>
      <c r="F13" s="2246">
        <v>132</v>
      </c>
      <c r="G13" s="2246">
        <v>52</v>
      </c>
      <c r="H13" s="2247">
        <v>11</v>
      </c>
      <c r="I13" s="2230"/>
    </row>
    <row r="14" spans="1:9" ht="24.75" customHeight="1">
      <c r="A14" s="2245" t="s">
        <v>1262</v>
      </c>
      <c r="B14" s="2246">
        <v>731</v>
      </c>
      <c r="C14" s="2246">
        <v>363</v>
      </c>
      <c r="D14" s="2247">
        <v>368</v>
      </c>
      <c r="E14" s="2246">
        <v>35</v>
      </c>
      <c r="F14" s="2246">
        <v>22</v>
      </c>
      <c r="G14" s="2246">
        <v>13</v>
      </c>
      <c r="H14" s="2247">
        <v>3</v>
      </c>
      <c r="I14" s="2230"/>
    </row>
    <row r="15" spans="1:9" ht="24.75" customHeight="1" thickBot="1">
      <c r="A15" s="2250" t="s">
        <v>617</v>
      </c>
      <c r="B15" s="2251">
        <v>2105</v>
      </c>
      <c r="C15" s="2251">
        <v>1083</v>
      </c>
      <c r="D15" s="2252">
        <v>1022</v>
      </c>
      <c r="E15" s="2251">
        <v>380</v>
      </c>
      <c r="F15" s="2251">
        <v>260</v>
      </c>
      <c r="G15" s="2251">
        <v>120</v>
      </c>
      <c r="H15" s="2252">
        <v>4</v>
      </c>
      <c r="I15" s="2230"/>
    </row>
    <row r="16" spans="1:9" ht="24.75" customHeight="1" thickBot="1">
      <c r="A16" s="2229"/>
      <c r="B16" s="2229"/>
      <c r="C16" s="2229"/>
      <c r="D16" s="2229"/>
      <c r="E16" s="2229"/>
      <c r="F16" s="2229"/>
      <c r="G16" s="2229"/>
      <c r="H16" s="2229"/>
      <c r="I16" s="2230"/>
    </row>
    <row r="17" spans="1:9" ht="24.75" customHeight="1">
      <c r="A17" s="2472" t="s">
        <v>1270</v>
      </c>
      <c r="B17" s="2253" t="s">
        <v>1263</v>
      </c>
      <c r="C17" s="2239" t="s">
        <v>1497</v>
      </c>
      <c r="D17" s="2238"/>
      <c r="E17" s="2237" t="s">
        <v>1498</v>
      </c>
      <c r="F17" s="2238"/>
      <c r="G17" s="2229"/>
      <c r="H17" s="2229"/>
      <c r="I17" s="2230"/>
    </row>
    <row r="18" spans="1:9" ht="24.75" customHeight="1" thickBot="1">
      <c r="A18" s="2473"/>
      <c r="B18" s="2254" t="s">
        <v>1264</v>
      </c>
      <c r="C18" s="2243" t="s">
        <v>449</v>
      </c>
      <c r="D18" s="2242" t="s">
        <v>672</v>
      </c>
      <c r="E18" s="2241" t="s">
        <v>449</v>
      </c>
      <c r="F18" s="2242" t="s">
        <v>672</v>
      </c>
      <c r="G18" s="2229"/>
      <c r="H18" s="2229"/>
      <c r="I18" s="2230"/>
    </row>
    <row r="19" spans="1:9" ht="24.75" customHeight="1">
      <c r="A19" s="2245" t="s">
        <v>1254</v>
      </c>
      <c r="B19" s="2247">
        <v>640</v>
      </c>
      <c r="C19" s="2470">
        <v>4161</v>
      </c>
      <c r="D19" s="2471"/>
      <c r="E19" s="2470">
        <v>1303</v>
      </c>
      <c r="F19" s="2471"/>
      <c r="G19" s="2229"/>
      <c r="H19" s="2255"/>
      <c r="I19" s="2256"/>
    </row>
    <row r="20" spans="1:9" ht="24.75" customHeight="1">
      <c r="A20" s="2245" t="s">
        <v>1255</v>
      </c>
      <c r="B20" s="2247">
        <v>152</v>
      </c>
      <c r="C20" s="2257">
        <v>985</v>
      </c>
      <c r="D20" s="2249">
        <v>948</v>
      </c>
      <c r="E20" s="2258">
        <v>463</v>
      </c>
      <c r="F20" s="2249">
        <v>436</v>
      </c>
      <c r="G20" s="2229"/>
      <c r="H20" s="2255"/>
      <c r="I20" s="2256"/>
    </row>
    <row r="21" spans="1:9" ht="24.75" customHeight="1">
      <c r="A21" s="2245" t="s">
        <v>1256</v>
      </c>
      <c r="B21" s="2247">
        <v>101</v>
      </c>
      <c r="C21" s="2259">
        <v>423</v>
      </c>
      <c r="D21" s="2247">
        <v>536</v>
      </c>
      <c r="E21" s="2246">
        <v>528</v>
      </c>
      <c r="F21" s="2247">
        <v>552</v>
      </c>
      <c r="G21" s="2229"/>
      <c r="H21" s="2255"/>
      <c r="I21" s="2260"/>
    </row>
    <row r="22" spans="1:9" ht="24.75" customHeight="1">
      <c r="A22" s="2245" t="s">
        <v>1257</v>
      </c>
      <c r="B22" s="2247">
        <v>175</v>
      </c>
      <c r="C22" s="2259">
        <v>35</v>
      </c>
      <c r="D22" s="2247">
        <v>286</v>
      </c>
      <c r="E22" s="2257">
        <v>7</v>
      </c>
      <c r="F22" s="2249">
        <v>35</v>
      </c>
      <c r="G22" s="2229"/>
      <c r="H22" s="2255"/>
      <c r="I22" s="2260"/>
    </row>
    <row r="23" spans="1:9" ht="24.75" customHeight="1">
      <c r="A23" s="2245" t="s">
        <v>1258</v>
      </c>
      <c r="B23" s="2247">
        <v>16</v>
      </c>
      <c r="C23" s="2259">
        <v>64</v>
      </c>
      <c r="D23" s="2247">
        <v>98</v>
      </c>
      <c r="E23" s="2258">
        <v>5</v>
      </c>
      <c r="F23" s="2249">
        <v>18</v>
      </c>
      <c r="G23" s="2229"/>
      <c r="H23" s="2255"/>
      <c r="I23" s="2256"/>
    </row>
    <row r="24" spans="1:9" ht="24.75" customHeight="1">
      <c r="A24" s="2245" t="s">
        <v>1259</v>
      </c>
      <c r="B24" s="2247">
        <v>13</v>
      </c>
      <c r="C24" s="2259">
        <v>525</v>
      </c>
      <c r="D24" s="2247">
        <v>344</v>
      </c>
      <c r="E24" s="2246">
        <v>14</v>
      </c>
      <c r="F24" s="2247">
        <v>5</v>
      </c>
      <c r="G24" s="2229"/>
      <c r="H24" s="2255"/>
      <c r="I24" s="2256"/>
    </row>
    <row r="25" spans="1:9" ht="24.75" customHeight="1">
      <c r="A25" s="2245" t="s">
        <v>1260</v>
      </c>
      <c r="B25" s="2249">
        <v>1</v>
      </c>
      <c r="C25" s="2259">
        <v>42</v>
      </c>
      <c r="D25" s="2247">
        <v>18</v>
      </c>
      <c r="E25" s="2261" t="s">
        <v>2001</v>
      </c>
      <c r="F25" s="2248" t="s">
        <v>2001</v>
      </c>
      <c r="G25" s="2229"/>
      <c r="H25" s="2255"/>
      <c r="I25" s="2256"/>
    </row>
    <row r="26" spans="1:9" ht="24.75" customHeight="1">
      <c r="A26" s="2245" t="s">
        <v>1261</v>
      </c>
      <c r="B26" s="2247">
        <v>75</v>
      </c>
      <c r="C26" s="2259">
        <v>1101</v>
      </c>
      <c r="D26" s="2247">
        <v>1026</v>
      </c>
      <c r="E26" s="2246">
        <v>52</v>
      </c>
      <c r="F26" s="2247">
        <v>29</v>
      </c>
      <c r="G26" s="2229"/>
      <c r="H26" s="2255"/>
      <c r="I26" s="2256"/>
    </row>
    <row r="27" spans="1:9" ht="24.75" customHeight="1">
      <c r="A27" s="2245" t="s">
        <v>1262</v>
      </c>
      <c r="B27" s="2247">
        <v>21</v>
      </c>
      <c r="C27" s="2259">
        <v>283</v>
      </c>
      <c r="D27" s="2247">
        <v>275</v>
      </c>
      <c r="E27" s="2246">
        <v>40</v>
      </c>
      <c r="F27" s="2247">
        <v>41</v>
      </c>
      <c r="G27" s="2229"/>
      <c r="H27" s="2255"/>
      <c r="I27" s="2256"/>
    </row>
    <row r="28" spans="1:9" ht="24.75" customHeight="1" thickBot="1">
      <c r="A28" s="2250" t="s">
        <v>617</v>
      </c>
      <c r="B28" s="2252">
        <v>86</v>
      </c>
      <c r="C28" s="2262">
        <v>703</v>
      </c>
      <c r="D28" s="2252">
        <v>630</v>
      </c>
      <c r="E28" s="2251">
        <v>194</v>
      </c>
      <c r="F28" s="2252">
        <v>187</v>
      </c>
      <c r="G28" s="2229"/>
      <c r="H28" s="2229"/>
      <c r="I28" s="2230"/>
    </row>
    <row r="29" spans="1:9" ht="17.25">
      <c r="A29" s="2234" t="s">
        <v>1265</v>
      </c>
      <c r="B29" s="2229"/>
      <c r="C29" s="2229"/>
      <c r="D29" s="2229"/>
      <c r="E29" s="2229"/>
      <c r="F29" s="2229"/>
      <c r="G29" s="2229"/>
      <c r="H29" s="2229"/>
      <c r="I29" s="2230"/>
    </row>
    <row r="30" spans="1:9" ht="17.25">
      <c r="A30" s="2234" t="s">
        <v>618</v>
      </c>
      <c r="B30" s="2229"/>
      <c r="C30" s="2229"/>
      <c r="D30" s="2229"/>
      <c r="E30" s="2229"/>
      <c r="F30" s="2229"/>
      <c r="G30" s="2229"/>
      <c r="H30" s="2229"/>
      <c r="I30" s="2230"/>
    </row>
    <row r="31" spans="1:9" ht="17.25">
      <c r="A31" s="2234" t="s">
        <v>619</v>
      </c>
      <c r="B31" s="2229"/>
      <c r="C31" s="2229"/>
      <c r="D31" s="2229"/>
      <c r="E31" s="2229"/>
      <c r="F31" s="2229"/>
      <c r="G31" s="2229"/>
      <c r="H31" s="2229"/>
      <c r="I31" s="2230"/>
    </row>
    <row r="32" spans="1:9" ht="17.25">
      <c r="A32" s="2234" t="s">
        <v>620</v>
      </c>
      <c r="B32" s="2229"/>
      <c r="C32" s="2229"/>
      <c r="D32" s="2229"/>
      <c r="E32" s="2229"/>
      <c r="F32" s="2229"/>
      <c r="G32" s="2229"/>
      <c r="H32" s="2229"/>
      <c r="I32" s="2230"/>
    </row>
    <row r="33" spans="1:9" ht="17.25">
      <c r="A33" s="2229"/>
      <c r="B33" s="2229"/>
      <c r="C33" s="2229"/>
      <c r="D33" s="2229"/>
      <c r="E33" s="2229"/>
      <c r="F33" s="2229"/>
      <c r="G33" s="2229"/>
      <c r="H33" s="2229"/>
      <c r="I33" s="2230"/>
    </row>
    <row r="34" spans="1:9" ht="23.25" customHeight="1">
      <c r="A34" s="2233" t="s">
        <v>1266</v>
      </c>
      <c r="B34" s="2229"/>
      <c r="C34" s="2229"/>
      <c r="D34" s="2230"/>
      <c r="E34" s="2230"/>
      <c r="F34" s="2230"/>
      <c r="G34" s="2230"/>
      <c r="H34" s="2230"/>
      <c r="I34" s="2230"/>
    </row>
    <row r="35" spans="1:9" ht="21" customHeight="1" thickBot="1">
      <c r="A35" s="2229"/>
      <c r="B35" s="2229"/>
      <c r="C35" s="2229"/>
      <c r="D35" s="2229"/>
      <c r="E35" s="2229"/>
      <c r="F35" s="2229"/>
      <c r="G35" s="2229"/>
      <c r="H35" s="2235" t="s">
        <v>621</v>
      </c>
      <c r="I35" s="2230"/>
    </row>
    <row r="36" spans="1:9" s="2270" customFormat="1" ht="24.75" customHeight="1">
      <c r="A36" s="2263" t="s">
        <v>1267</v>
      </c>
      <c r="B36" s="2264"/>
      <c r="C36" s="2264"/>
      <c r="D36" s="2265" t="s">
        <v>2025</v>
      </c>
      <c r="E36" s="2266"/>
      <c r="F36" s="2267"/>
      <c r="G36" s="2268" t="s">
        <v>1268</v>
      </c>
      <c r="H36" s="2236" t="s">
        <v>1269</v>
      </c>
      <c r="I36" s="2269"/>
    </row>
    <row r="37" spans="1:9" s="2270" customFormat="1" ht="24.75" customHeight="1" thickBot="1">
      <c r="A37" s="2271" t="s">
        <v>1499</v>
      </c>
      <c r="B37" s="2272" t="s">
        <v>1524</v>
      </c>
      <c r="C37" s="2273" t="s">
        <v>1489</v>
      </c>
      <c r="D37" s="2271" t="s">
        <v>1499</v>
      </c>
      <c r="E37" s="2274" t="s">
        <v>1524</v>
      </c>
      <c r="F37" s="2275" t="s">
        <v>1489</v>
      </c>
      <c r="G37" s="2276"/>
      <c r="H37" s="2277"/>
      <c r="I37" s="2269"/>
    </row>
    <row r="38" spans="1:9" s="2270" customFormat="1" ht="24.75" customHeight="1" thickBot="1">
      <c r="A38" s="2278">
        <v>14745</v>
      </c>
      <c r="B38" s="2279">
        <v>7516</v>
      </c>
      <c r="C38" s="2280">
        <v>7229</v>
      </c>
      <c r="D38" s="2281">
        <v>1501</v>
      </c>
      <c r="E38" s="2279">
        <v>931</v>
      </c>
      <c r="F38" s="2282">
        <v>570</v>
      </c>
      <c r="G38" s="2283">
        <v>12786</v>
      </c>
      <c r="H38" s="2284">
        <v>1677</v>
      </c>
      <c r="I38" s="2285"/>
    </row>
    <row r="39" spans="1:9" s="2287" customFormat="1" ht="17.25" customHeight="1">
      <c r="A39" s="2286" t="s">
        <v>616</v>
      </c>
      <c r="B39" s="2286"/>
      <c r="C39" s="2286"/>
      <c r="D39" s="2234"/>
      <c r="E39" s="2234"/>
      <c r="F39" s="2234"/>
      <c r="G39" s="2234"/>
      <c r="H39" s="2234"/>
      <c r="I39" s="2234"/>
    </row>
    <row r="40" spans="1:9" s="2287" customFormat="1" ht="17.25" customHeight="1">
      <c r="A40" s="2234" t="s">
        <v>622</v>
      </c>
      <c r="B40" s="2286"/>
      <c r="C40" s="2286"/>
      <c r="D40" s="2234"/>
      <c r="E40" s="2234"/>
      <c r="F40" s="2234"/>
      <c r="G40" s="2234"/>
      <c r="H40" s="2234"/>
      <c r="I40" s="2234"/>
    </row>
    <row r="41" spans="1:9" s="2287" customFormat="1" ht="17.25" customHeight="1">
      <c r="A41" s="2234" t="s">
        <v>623</v>
      </c>
      <c r="B41" s="2234"/>
      <c r="C41" s="2234"/>
      <c r="D41" s="2234"/>
      <c r="E41" s="2234"/>
      <c r="F41" s="2234"/>
      <c r="G41" s="2234"/>
      <c r="H41" s="2234"/>
      <c r="I41" s="2234"/>
    </row>
    <row r="42" spans="1:9" s="2287" customFormat="1" ht="17.25" customHeight="1">
      <c r="A42" s="2234" t="s">
        <v>624</v>
      </c>
      <c r="B42" s="2234"/>
      <c r="C42" s="2234"/>
      <c r="D42" s="2234"/>
      <c r="E42" s="2234"/>
      <c r="F42" s="2234"/>
      <c r="G42" s="2234"/>
      <c r="H42" s="2234"/>
      <c r="I42" s="2234"/>
    </row>
    <row r="43" spans="1:9" s="2270" customFormat="1" ht="17.25" customHeight="1">
      <c r="A43" s="2269"/>
      <c r="B43" s="2229"/>
      <c r="C43" s="2229"/>
      <c r="D43" s="2229"/>
      <c r="E43" s="2229"/>
      <c r="F43" s="2229"/>
      <c r="G43" s="2229"/>
      <c r="H43" s="2229"/>
      <c r="I43" s="2229"/>
    </row>
    <row r="44" spans="1:9" s="2270" customFormat="1" ht="17.25" customHeight="1">
      <c r="A44" s="2269"/>
      <c r="B44" s="2229"/>
      <c r="C44" s="2229"/>
      <c r="D44" s="2229"/>
      <c r="E44" s="2229"/>
      <c r="F44" s="2229"/>
      <c r="G44" s="2229"/>
      <c r="H44" s="2229"/>
      <c r="I44" s="2229"/>
    </row>
    <row r="45" spans="1:9" ht="17.25" customHeight="1">
      <c r="A45" s="2269"/>
      <c r="B45" s="2230"/>
      <c r="C45" s="2230"/>
      <c r="D45" s="2230"/>
      <c r="E45" s="2230"/>
      <c r="F45" s="2230"/>
      <c r="G45" s="2230"/>
      <c r="H45" s="2230"/>
      <c r="I45" s="2230"/>
    </row>
  </sheetData>
  <sheetProtection/>
  <mergeCells count="4">
    <mergeCell ref="C19:D19"/>
    <mergeCell ref="E19:F19"/>
    <mergeCell ref="A4:A5"/>
    <mergeCell ref="A17:A18"/>
  </mergeCells>
  <printOptions/>
  <pageMargins left="0.47" right="0.2" top="0.7874015748031497" bottom="0.5905511811023623" header="0.5118110236220472" footer="0.2362204724409449"/>
  <pageSetup firstPageNumber="18" useFirstPageNumber="1" horizontalDpi="300" verticalDpi="300" orientation="portrait" paperSize="9" scale="75" r:id="rId1"/>
  <headerFooter alignWithMargins="0">
    <oddFooter>&amp;C&amp;"ＭＳ 明朝,標準"&amp;13- &amp;P -&amp;R
</oddFooter>
  </headerFooter>
</worksheet>
</file>

<file path=xl/worksheets/sheet52.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
    </sheetView>
  </sheetViews>
  <sheetFormatPr defaultColWidth="8.796875" defaultRowHeight="14.25"/>
  <cols>
    <col min="1" max="1" width="15.5" style="2290" customWidth="1"/>
    <col min="2" max="2" width="16.09765625" style="2290" customWidth="1"/>
    <col min="3" max="4" width="15.5" style="2290" customWidth="1"/>
    <col min="5" max="5" width="3.8984375" style="2290" customWidth="1"/>
    <col min="6" max="6" width="15.5" style="2290" customWidth="1"/>
    <col min="7" max="7" width="16.09765625" style="2290" customWidth="1"/>
    <col min="8" max="9" width="15.5" style="2290" customWidth="1"/>
    <col min="10" max="10" width="5.59765625" style="2290" customWidth="1"/>
    <col min="11" max="16384" width="9" style="2290" customWidth="1"/>
  </cols>
  <sheetData>
    <row r="1" spans="1:9" ht="21" customHeight="1">
      <c r="A1" s="2288" t="s">
        <v>1208</v>
      </c>
      <c r="B1" s="2289"/>
      <c r="C1" s="2289"/>
      <c r="D1" s="2288"/>
      <c r="E1" s="2288"/>
      <c r="F1" s="2288"/>
      <c r="G1" s="2289"/>
      <c r="H1" s="2289"/>
      <c r="I1" s="2289"/>
    </row>
    <row r="2" spans="1:9" ht="21" customHeight="1">
      <c r="A2" s="2291" t="s">
        <v>1271</v>
      </c>
      <c r="B2" s="2292"/>
      <c r="C2" s="2292"/>
      <c r="D2" s="2293"/>
      <c r="E2" s="2294"/>
      <c r="F2" s="2294"/>
      <c r="G2" s="2292"/>
      <c r="H2" s="2292"/>
      <c r="I2" s="2292"/>
    </row>
    <row r="3" spans="1:9" ht="21" customHeight="1">
      <c r="A3" s="2289"/>
      <c r="B3" s="2289"/>
      <c r="C3" s="2289"/>
      <c r="D3" s="2288"/>
      <c r="E3" s="2288"/>
      <c r="F3" s="2288"/>
      <c r="G3" s="2295"/>
      <c r="H3" s="2289"/>
      <c r="I3" s="2289"/>
    </row>
    <row r="4" spans="1:9" s="2298" customFormat="1" ht="30" customHeight="1">
      <c r="A4" s="2296" t="s">
        <v>1209</v>
      </c>
      <c r="B4" s="2296"/>
      <c r="C4" s="2296"/>
      <c r="D4" s="2296"/>
      <c r="E4" s="2296"/>
      <c r="F4" s="2297" t="s">
        <v>1210</v>
      </c>
      <c r="G4" s="2297"/>
      <c r="H4" s="2297"/>
      <c r="I4" s="2297"/>
    </row>
    <row r="5" spans="1:9" s="2302" customFormat="1" ht="30" customHeight="1">
      <c r="A5" s="2299" t="s">
        <v>1272</v>
      </c>
      <c r="B5" s="2300" t="s">
        <v>1499</v>
      </c>
      <c r="C5" s="2300" t="s">
        <v>1524</v>
      </c>
      <c r="D5" s="2300" t="s">
        <v>1489</v>
      </c>
      <c r="E5" s="2301"/>
      <c r="F5" s="2299" t="s">
        <v>1211</v>
      </c>
      <c r="G5" s="2299" t="s">
        <v>1273</v>
      </c>
      <c r="H5" s="2299" t="s">
        <v>1524</v>
      </c>
      <c r="I5" s="2299" t="s">
        <v>1489</v>
      </c>
    </row>
    <row r="6" spans="1:9" s="2308" customFormat="1" ht="13.5">
      <c r="A6" s="2303"/>
      <c r="B6" s="2304" t="s">
        <v>1274</v>
      </c>
      <c r="C6" s="2305" t="s">
        <v>1274</v>
      </c>
      <c r="D6" s="2305" t="s">
        <v>1274</v>
      </c>
      <c r="E6" s="2295"/>
      <c r="F6" s="2306"/>
      <c r="G6" s="2307" t="s">
        <v>1274</v>
      </c>
      <c r="H6" s="2307" t="s">
        <v>1274</v>
      </c>
      <c r="I6" s="2307" t="s">
        <v>1274</v>
      </c>
    </row>
    <row r="7" spans="1:9" s="2302" customFormat="1" ht="15">
      <c r="A7" s="2309" t="s">
        <v>1550</v>
      </c>
      <c r="B7" s="2310">
        <v>126154000</v>
      </c>
      <c r="C7" s="2310">
        <v>61568000</v>
      </c>
      <c r="D7" s="2310">
        <v>64586000</v>
      </c>
      <c r="E7" s="2311"/>
      <c r="F7" s="2309" t="s">
        <v>625</v>
      </c>
      <c r="G7" s="2312">
        <v>126154000</v>
      </c>
      <c r="H7" s="2312">
        <v>61568000</v>
      </c>
      <c r="I7" s="2312">
        <v>64586000</v>
      </c>
    </row>
    <row r="8" spans="1:9" s="2302" customFormat="1" ht="15.75" customHeight="1">
      <c r="A8" s="2309"/>
      <c r="B8" s="2313"/>
      <c r="C8" s="2313"/>
      <c r="D8" s="2313"/>
      <c r="E8" s="2311"/>
      <c r="F8" s="2314"/>
      <c r="G8" s="2312"/>
      <c r="H8" s="2312"/>
      <c r="I8" s="2312"/>
    </row>
    <row r="9" spans="1:9" s="2302" customFormat="1" ht="15">
      <c r="A9" s="2309" t="s">
        <v>626</v>
      </c>
      <c r="B9" s="2310">
        <v>5585000</v>
      </c>
      <c r="C9" s="2310">
        <v>2651000</v>
      </c>
      <c r="D9" s="2310">
        <v>2934000</v>
      </c>
      <c r="E9" s="2311"/>
      <c r="F9" s="2315" t="s">
        <v>627</v>
      </c>
      <c r="G9" s="2316">
        <v>5451000</v>
      </c>
      <c r="H9" s="2316">
        <v>2792000</v>
      </c>
      <c r="I9" s="2312">
        <v>2659000</v>
      </c>
    </row>
    <row r="10" spans="1:9" s="2302" customFormat="1" ht="15">
      <c r="A10" s="2309" t="s">
        <v>450</v>
      </c>
      <c r="B10" s="2310">
        <v>1419000</v>
      </c>
      <c r="C10" s="2310">
        <v>670000</v>
      </c>
      <c r="D10" s="2310">
        <v>749000</v>
      </c>
      <c r="E10" s="2311"/>
      <c r="F10" s="2317" t="s">
        <v>628</v>
      </c>
      <c r="G10" s="2316">
        <v>5872000</v>
      </c>
      <c r="H10" s="2316">
        <v>3011000</v>
      </c>
      <c r="I10" s="2312">
        <v>2861000</v>
      </c>
    </row>
    <row r="11" spans="1:9" s="2302" customFormat="1" ht="15">
      <c r="A11" s="2309" t="s">
        <v>1275</v>
      </c>
      <c r="B11" s="2310">
        <v>1370000</v>
      </c>
      <c r="C11" s="2310">
        <v>656000</v>
      </c>
      <c r="D11" s="2310">
        <v>713000</v>
      </c>
      <c r="E11" s="2311"/>
      <c r="F11" s="2318" t="s">
        <v>629</v>
      </c>
      <c r="G11" s="2316">
        <v>5961000</v>
      </c>
      <c r="H11" s="2316">
        <v>3055000</v>
      </c>
      <c r="I11" s="2312">
        <v>2906000</v>
      </c>
    </row>
    <row r="12" spans="1:9" s="2302" customFormat="1" ht="15">
      <c r="A12" s="2309" t="s">
        <v>1276</v>
      </c>
      <c r="B12" s="2310">
        <v>2343000</v>
      </c>
      <c r="C12" s="2310">
        <v>1140000</v>
      </c>
      <c r="D12" s="2310">
        <v>1203000</v>
      </c>
      <c r="E12" s="2311"/>
      <c r="F12" s="2318" t="s">
        <v>630</v>
      </c>
      <c r="G12" s="2316">
        <v>6348000</v>
      </c>
      <c r="H12" s="2316">
        <v>3260000</v>
      </c>
      <c r="I12" s="2312">
        <v>3089000</v>
      </c>
    </row>
    <row r="13" spans="1:9" s="2302" customFormat="1" ht="15">
      <c r="A13" s="2309" t="s">
        <v>1277</v>
      </c>
      <c r="B13" s="2310">
        <v>1130000</v>
      </c>
      <c r="C13" s="2310">
        <v>534000</v>
      </c>
      <c r="D13" s="2310">
        <v>597000</v>
      </c>
      <c r="E13" s="2311"/>
      <c r="F13" s="2318" t="s">
        <v>631</v>
      </c>
      <c r="G13" s="2316">
        <v>7115000</v>
      </c>
      <c r="H13" s="2316">
        <v>3656000</v>
      </c>
      <c r="I13" s="2312">
        <v>3459000</v>
      </c>
    </row>
    <row r="14" spans="1:9" s="2302" customFormat="1" ht="15">
      <c r="A14" s="2309"/>
      <c r="B14" s="2313"/>
      <c r="C14" s="2313"/>
      <c r="D14" s="2313"/>
      <c r="E14" s="2311"/>
      <c r="F14" s="2318" t="s">
        <v>632</v>
      </c>
      <c r="G14" s="2316">
        <v>7791000</v>
      </c>
      <c r="H14" s="2316">
        <v>3966000</v>
      </c>
      <c r="I14" s="2312">
        <v>3825000</v>
      </c>
    </row>
    <row r="15" spans="1:9" s="2302" customFormat="1" ht="15">
      <c r="A15" s="2309" t="s">
        <v>1278</v>
      </c>
      <c r="B15" s="2310">
        <v>1201000</v>
      </c>
      <c r="C15" s="2310">
        <v>579000</v>
      </c>
      <c r="D15" s="2310">
        <v>622000</v>
      </c>
      <c r="E15" s="2311"/>
      <c r="F15" s="2318" t="s">
        <v>633</v>
      </c>
      <c r="G15" s="2316">
        <v>9440000</v>
      </c>
      <c r="H15" s="2316">
        <v>4792000</v>
      </c>
      <c r="I15" s="2312">
        <v>4648000</v>
      </c>
    </row>
    <row r="16" spans="1:9" s="2302" customFormat="1" ht="15">
      <c r="A16" s="2309" t="s">
        <v>1279</v>
      </c>
      <c r="B16" s="2310">
        <v>2070000</v>
      </c>
      <c r="C16" s="2310">
        <v>1007000</v>
      </c>
      <c r="D16" s="2310">
        <v>1063000</v>
      </c>
      <c r="E16" s="2311"/>
      <c r="F16" s="2318" t="s">
        <v>634</v>
      </c>
      <c r="G16" s="2316">
        <v>9087000</v>
      </c>
      <c r="H16" s="2316">
        <v>4600000</v>
      </c>
      <c r="I16" s="2312">
        <v>4487000</v>
      </c>
    </row>
    <row r="17" spans="1:9" s="2302" customFormat="1" ht="15">
      <c r="A17" s="2309" t="s">
        <v>1280</v>
      </c>
      <c r="B17" s="2310">
        <v>2934000</v>
      </c>
      <c r="C17" s="2310">
        <v>1461000</v>
      </c>
      <c r="D17" s="2310">
        <v>1473000</v>
      </c>
      <c r="E17" s="2311"/>
      <c r="F17" s="2318" t="s">
        <v>635</v>
      </c>
      <c r="G17" s="2316">
        <v>7833000</v>
      </c>
      <c r="H17" s="2316">
        <v>3953000</v>
      </c>
      <c r="I17" s="2312">
        <v>3881000</v>
      </c>
    </row>
    <row r="18" spans="1:9" s="2302" customFormat="1" ht="15">
      <c r="A18" s="2309" t="s">
        <v>1560</v>
      </c>
      <c r="B18" s="2310">
        <v>1988000</v>
      </c>
      <c r="C18" s="2310">
        <v>989000</v>
      </c>
      <c r="D18" s="2310">
        <v>999000</v>
      </c>
      <c r="E18" s="2311"/>
      <c r="F18" s="2318" t="s">
        <v>636</v>
      </c>
      <c r="G18" s="2316">
        <v>7586000</v>
      </c>
      <c r="H18" s="2316">
        <v>3808000</v>
      </c>
      <c r="I18" s="2312">
        <v>3777000</v>
      </c>
    </row>
    <row r="19" spans="1:9" s="2302" customFormat="1" ht="15">
      <c r="A19" s="2309" t="s">
        <v>1281</v>
      </c>
      <c r="B19" s="2310">
        <v>1985000</v>
      </c>
      <c r="C19" s="2310">
        <v>977000</v>
      </c>
      <c r="D19" s="2310">
        <v>1008000</v>
      </c>
      <c r="E19" s="2311"/>
      <c r="F19" s="2318" t="s">
        <v>637</v>
      </c>
      <c r="G19" s="2316">
        <v>8333000</v>
      </c>
      <c r="H19" s="2316">
        <v>4158000</v>
      </c>
      <c r="I19" s="2312">
        <v>4175000</v>
      </c>
    </row>
    <row r="20" spans="1:9" s="2302" customFormat="1" ht="15">
      <c r="A20" s="2309"/>
      <c r="B20" s="2313"/>
      <c r="C20" s="2313"/>
      <c r="D20" s="2313"/>
      <c r="E20" s="2311"/>
      <c r="F20" s="2318" t="s">
        <v>638</v>
      </c>
      <c r="G20" s="2316">
        <v>10752000</v>
      </c>
      <c r="H20" s="2316">
        <v>5323000</v>
      </c>
      <c r="I20" s="2312">
        <v>5429000</v>
      </c>
    </row>
    <row r="21" spans="1:9" s="2302" customFormat="1" ht="15">
      <c r="A21" s="2309" t="s">
        <v>1562</v>
      </c>
      <c r="B21" s="2310">
        <v>6989000</v>
      </c>
      <c r="C21" s="2310">
        <v>3523000</v>
      </c>
      <c r="D21" s="2310">
        <v>3466000</v>
      </c>
      <c r="E21" s="2311"/>
      <c r="F21" s="2318" t="s">
        <v>639</v>
      </c>
      <c r="G21" s="2316">
        <v>8092000</v>
      </c>
      <c r="H21" s="2316">
        <v>3935000</v>
      </c>
      <c r="I21" s="2312">
        <v>4156000</v>
      </c>
    </row>
    <row r="22" spans="1:9" s="2302" customFormat="1" ht="15">
      <c r="A22" s="2309" t="s">
        <v>1282</v>
      </c>
      <c r="B22" s="2310">
        <v>5999000</v>
      </c>
      <c r="C22" s="2310">
        <v>3003000</v>
      </c>
      <c r="D22" s="2310">
        <v>2996000</v>
      </c>
      <c r="E22" s="2311"/>
      <c r="F22" s="2318" t="s">
        <v>640</v>
      </c>
      <c r="G22" s="2316">
        <v>7585000</v>
      </c>
      <c r="H22" s="2316">
        <v>3625000</v>
      </c>
      <c r="I22" s="2312">
        <v>3961000</v>
      </c>
    </row>
    <row r="23" spans="1:9" s="2302" customFormat="1" ht="15">
      <c r="A23" s="2309" t="s">
        <v>1283</v>
      </c>
      <c r="B23" s="2310">
        <v>12405000</v>
      </c>
      <c r="C23" s="2310">
        <v>6182000</v>
      </c>
      <c r="D23" s="2310">
        <v>6223000</v>
      </c>
      <c r="E23" s="2311"/>
      <c r="F23" s="2318" t="s">
        <v>641</v>
      </c>
      <c r="G23" s="2316">
        <v>6786000</v>
      </c>
      <c r="H23" s="2316">
        <v>3119000</v>
      </c>
      <c r="I23" s="2312">
        <v>3667000</v>
      </c>
    </row>
    <row r="24" spans="1:9" s="2302" customFormat="1" ht="15">
      <c r="A24" s="2309" t="s">
        <v>1565</v>
      </c>
      <c r="B24" s="2310">
        <v>8710000</v>
      </c>
      <c r="C24" s="2310">
        <v>4402000</v>
      </c>
      <c r="D24" s="2310">
        <v>4308000</v>
      </c>
      <c r="E24" s="2311"/>
      <c r="F24" s="2318" t="s">
        <v>642</v>
      </c>
      <c r="G24" s="2316">
        <v>5393000</v>
      </c>
      <c r="H24" s="2316">
        <v>2324000</v>
      </c>
      <c r="I24" s="2312">
        <v>3069000</v>
      </c>
    </row>
    <row r="25" spans="1:9" s="2302" customFormat="1" ht="15">
      <c r="A25" s="2309" t="s">
        <v>1284</v>
      </c>
      <c r="B25" s="2310">
        <v>2408000</v>
      </c>
      <c r="C25" s="2310">
        <v>1166000</v>
      </c>
      <c r="D25" s="2310">
        <v>1242000</v>
      </c>
      <c r="E25" s="2311"/>
      <c r="F25" s="2318" t="s">
        <v>643</v>
      </c>
      <c r="G25" s="2316">
        <v>3644000</v>
      </c>
      <c r="H25" s="2316">
        <v>1343000</v>
      </c>
      <c r="I25" s="2312">
        <v>2300000</v>
      </c>
    </row>
    <row r="26" spans="1:9" s="2302" customFormat="1" ht="15">
      <c r="A26" s="2309"/>
      <c r="B26" s="2313"/>
      <c r="C26" s="2313"/>
      <c r="D26" s="2313"/>
      <c r="E26" s="2311"/>
      <c r="F26" s="2318" t="s">
        <v>644</v>
      </c>
      <c r="G26" s="2316">
        <v>1933000</v>
      </c>
      <c r="H26" s="2316">
        <v>575000</v>
      </c>
      <c r="I26" s="2312">
        <v>1358000</v>
      </c>
    </row>
    <row r="27" spans="1:9" s="2302" customFormat="1" ht="15">
      <c r="A27" s="2309" t="s">
        <v>1285</v>
      </c>
      <c r="B27" s="2310">
        <v>1098000</v>
      </c>
      <c r="C27" s="2310">
        <v>529000</v>
      </c>
      <c r="D27" s="2310">
        <v>568000</v>
      </c>
      <c r="E27" s="2311"/>
      <c r="F27" s="2319" t="s">
        <v>645</v>
      </c>
      <c r="G27" s="2316">
        <v>888000</v>
      </c>
      <c r="H27" s="2316">
        <v>221000</v>
      </c>
      <c r="I27" s="2312">
        <v>667000</v>
      </c>
    </row>
    <row r="28" spans="1:9" s="2302" customFormat="1" ht="15">
      <c r="A28" s="2309" t="s">
        <v>1286</v>
      </c>
      <c r="B28" s="2310">
        <v>1163000</v>
      </c>
      <c r="C28" s="2310">
        <v>562000</v>
      </c>
      <c r="D28" s="2310">
        <v>602000</v>
      </c>
      <c r="E28" s="2311"/>
      <c r="F28" s="2318" t="s">
        <v>646</v>
      </c>
      <c r="G28" s="2316">
        <v>235000</v>
      </c>
      <c r="H28" s="2316">
        <v>45000</v>
      </c>
      <c r="I28" s="2312">
        <v>190000</v>
      </c>
    </row>
    <row r="29" spans="1:9" s="2302" customFormat="1" ht="15">
      <c r="A29" s="2309" t="s">
        <v>1287</v>
      </c>
      <c r="B29" s="2310">
        <v>808000</v>
      </c>
      <c r="C29" s="2310">
        <v>391000</v>
      </c>
      <c r="D29" s="2310">
        <v>416000</v>
      </c>
      <c r="E29" s="2311"/>
      <c r="F29" s="2318" t="s">
        <v>1325</v>
      </c>
      <c r="G29" s="2316">
        <v>29000</v>
      </c>
      <c r="H29" s="2316">
        <v>4000</v>
      </c>
      <c r="I29" s="2312">
        <v>24000</v>
      </c>
    </row>
    <row r="30" spans="1:9" s="2302" customFormat="1" ht="15">
      <c r="A30" s="2309" t="s">
        <v>1288</v>
      </c>
      <c r="B30" s="2310">
        <v>867000</v>
      </c>
      <c r="C30" s="2310">
        <v>425000</v>
      </c>
      <c r="D30" s="2310">
        <v>442000</v>
      </c>
      <c r="E30" s="2311"/>
      <c r="F30" s="2320"/>
      <c r="G30" s="2321"/>
      <c r="H30" s="2321"/>
      <c r="I30" s="2321"/>
    </row>
    <row r="31" spans="1:9" s="2302" customFormat="1" ht="15">
      <c r="A31" s="2309" t="s">
        <v>1289</v>
      </c>
      <c r="B31" s="2310">
        <v>2154000</v>
      </c>
      <c r="C31" s="2310">
        <v>1050000</v>
      </c>
      <c r="D31" s="2310">
        <v>1105000</v>
      </c>
      <c r="E31" s="2311"/>
      <c r="F31" s="2322" t="s">
        <v>647</v>
      </c>
      <c r="G31" s="2323"/>
      <c r="H31" s="2323"/>
      <c r="I31" s="2323"/>
    </row>
    <row r="32" spans="1:9" s="2302" customFormat="1" ht="15">
      <c r="A32" s="2309"/>
      <c r="B32" s="2313"/>
      <c r="C32" s="2313"/>
      <c r="D32" s="2313"/>
      <c r="E32" s="2311"/>
      <c r="F32" s="2476" t="s">
        <v>648</v>
      </c>
      <c r="G32" s="2476"/>
      <c r="H32" s="2476"/>
      <c r="I32" s="2476"/>
    </row>
    <row r="33" spans="1:9" s="2302" customFormat="1" ht="15">
      <c r="A33" s="2309" t="s">
        <v>1290</v>
      </c>
      <c r="B33" s="2310">
        <v>2064000</v>
      </c>
      <c r="C33" s="2310">
        <v>1001000</v>
      </c>
      <c r="D33" s="2310">
        <v>1064000</v>
      </c>
      <c r="E33" s="2311"/>
      <c r="F33" s="2477"/>
      <c r="G33" s="2477"/>
      <c r="H33" s="2477"/>
      <c r="I33" s="2477"/>
    </row>
    <row r="34" spans="1:9" s="2302" customFormat="1" ht="15">
      <c r="A34" s="2309" t="s">
        <v>1291</v>
      </c>
      <c r="B34" s="2310">
        <v>3719000</v>
      </c>
      <c r="C34" s="2310">
        <v>1831000</v>
      </c>
      <c r="D34" s="2310">
        <v>1887000</v>
      </c>
      <c r="E34" s="2311"/>
      <c r="F34" s="2324" t="s">
        <v>649</v>
      </c>
      <c r="G34" s="2474" t="s">
        <v>1499</v>
      </c>
      <c r="H34" s="2474" t="s">
        <v>1524</v>
      </c>
      <c r="I34" s="2474" t="s">
        <v>1489</v>
      </c>
    </row>
    <row r="35" spans="1:9" s="2302" customFormat="1" ht="15">
      <c r="A35" s="2309" t="s">
        <v>1292</v>
      </c>
      <c r="B35" s="2310">
        <v>7136000</v>
      </c>
      <c r="C35" s="2310">
        <v>3583000</v>
      </c>
      <c r="D35" s="2310">
        <v>3553000</v>
      </c>
      <c r="E35" s="2311"/>
      <c r="F35" s="2325" t="s">
        <v>1293</v>
      </c>
      <c r="G35" s="2475"/>
      <c r="H35" s="2475"/>
      <c r="I35" s="2475"/>
    </row>
    <row r="36" spans="1:9" s="2302" customFormat="1" ht="15">
      <c r="A36" s="2309" t="s">
        <v>1294</v>
      </c>
      <c r="B36" s="2310">
        <v>1832000</v>
      </c>
      <c r="C36" s="2310">
        <v>891000</v>
      </c>
      <c r="D36" s="2310">
        <v>941000</v>
      </c>
      <c r="E36" s="2311"/>
      <c r="F36" s="2324"/>
      <c r="G36" s="2307" t="s">
        <v>1274</v>
      </c>
      <c r="H36" s="2307" t="s">
        <v>1274</v>
      </c>
      <c r="I36" s="2307" t="s">
        <v>1274</v>
      </c>
    </row>
    <row r="37" spans="1:9" s="2302" customFormat="1" ht="15">
      <c r="A37" s="2309" t="s">
        <v>1295</v>
      </c>
      <c r="B37" s="2310">
        <v>1363000</v>
      </c>
      <c r="C37" s="2310">
        <v>674000</v>
      </c>
      <c r="D37" s="2310">
        <v>690000</v>
      </c>
      <c r="E37" s="2311"/>
      <c r="F37" s="2324" t="s">
        <v>650</v>
      </c>
      <c r="G37" s="2326">
        <v>8568000</v>
      </c>
      <c r="H37" s="2326">
        <v>4249000</v>
      </c>
      <c r="I37" s="2312">
        <v>4319000</v>
      </c>
    </row>
    <row r="38" spans="1:9" s="2302" customFormat="1" ht="15">
      <c r="A38" s="2309"/>
      <c r="B38" s="2313"/>
      <c r="C38" s="2313"/>
      <c r="D38" s="2313"/>
      <c r="E38" s="2311"/>
      <c r="F38" s="2324" t="s">
        <v>651</v>
      </c>
      <c r="G38" s="2326">
        <v>1889000</v>
      </c>
      <c r="H38" s="2326">
        <v>891000</v>
      </c>
      <c r="I38" s="2312">
        <v>998000</v>
      </c>
    </row>
    <row r="39" spans="1:9" s="2302" customFormat="1" ht="15">
      <c r="A39" s="2309" t="s">
        <v>1296</v>
      </c>
      <c r="B39" s="2310">
        <v>2598000</v>
      </c>
      <c r="C39" s="2310">
        <v>1248000</v>
      </c>
      <c r="D39" s="2310">
        <v>1349000</v>
      </c>
      <c r="E39" s="2311"/>
      <c r="F39" s="2324" t="s">
        <v>652</v>
      </c>
      <c r="G39" s="2326">
        <v>1027000</v>
      </c>
      <c r="H39" s="2326">
        <v>501000</v>
      </c>
      <c r="I39" s="2312">
        <v>527000</v>
      </c>
    </row>
    <row r="40" spans="1:9" s="2302" customFormat="1" ht="15">
      <c r="A40" s="2309" t="s">
        <v>1297</v>
      </c>
      <c r="B40" s="2310">
        <v>8642000</v>
      </c>
      <c r="C40" s="2310">
        <v>4192000</v>
      </c>
      <c r="D40" s="2310">
        <v>4450000</v>
      </c>
      <c r="E40" s="2311"/>
      <c r="F40" s="2324" t="s">
        <v>1326</v>
      </c>
      <c r="G40" s="2326">
        <v>1183000</v>
      </c>
      <c r="H40" s="2326">
        <v>594000</v>
      </c>
      <c r="I40" s="2312">
        <v>589000</v>
      </c>
    </row>
    <row r="41" spans="1:9" s="2302" customFormat="1" ht="15">
      <c r="A41" s="2309" t="s">
        <v>1298</v>
      </c>
      <c r="B41" s="2310">
        <v>5506000</v>
      </c>
      <c r="C41" s="2310">
        <v>2638000</v>
      </c>
      <c r="D41" s="2310">
        <v>2868000</v>
      </c>
      <c r="E41" s="2311"/>
      <c r="F41" s="2324" t="s">
        <v>1212</v>
      </c>
      <c r="G41" s="2326">
        <v>930000</v>
      </c>
      <c r="H41" s="2326">
        <v>466000</v>
      </c>
      <c r="I41" s="2312">
        <v>465000</v>
      </c>
    </row>
    <row r="42" spans="1:9" s="2302" customFormat="1" ht="15">
      <c r="A42" s="2309" t="s">
        <v>1299</v>
      </c>
      <c r="B42" s="2310">
        <v>1407000</v>
      </c>
      <c r="C42" s="2310">
        <v>669000</v>
      </c>
      <c r="D42" s="2310">
        <v>738000</v>
      </c>
      <c r="E42" s="2311"/>
      <c r="F42" s="2327"/>
      <c r="G42" s="2326"/>
      <c r="H42" s="2326"/>
      <c r="I42" s="2312"/>
    </row>
    <row r="43" spans="1:9" s="2302" customFormat="1" ht="15">
      <c r="A43" s="2309" t="s">
        <v>1581</v>
      </c>
      <c r="B43" s="2310">
        <v>1023000</v>
      </c>
      <c r="C43" s="2310">
        <v>482000</v>
      </c>
      <c r="D43" s="2310">
        <v>541000</v>
      </c>
      <c r="E43" s="2311"/>
      <c r="F43" s="2324" t="s">
        <v>1213</v>
      </c>
      <c r="G43" s="2326">
        <v>3602000</v>
      </c>
      <c r="H43" s="2326">
        <v>1813000</v>
      </c>
      <c r="I43" s="2312">
        <v>1789000</v>
      </c>
    </row>
    <row r="44" spans="1:9" s="2302" customFormat="1" ht="15">
      <c r="A44" s="2309"/>
      <c r="B44" s="2313"/>
      <c r="C44" s="2313"/>
      <c r="D44" s="2313"/>
      <c r="E44" s="2311"/>
      <c r="F44" s="2324" t="s">
        <v>1214</v>
      </c>
      <c r="G44" s="2326">
        <v>1342000</v>
      </c>
      <c r="H44" s="2326">
        <v>694000</v>
      </c>
      <c r="I44" s="2312">
        <v>648000</v>
      </c>
    </row>
    <row r="45" spans="1:9" s="2302" customFormat="1" ht="15">
      <c r="A45" s="2309" t="s">
        <v>1300</v>
      </c>
      <c r="B45" s="2310">
        <v>600000</v>
      </c>
      <c r="C45" s="2310">
        <v>287000</v>
      </c>
      <c r="D45" s="2310">
        <v>313000</v>
      </c>
      <c r="E45" s="2311"/>
      <c r="F45" s="2324" t="s">
        <v>653</v>
      </c>
      <c r="G45" s="2326">
        <v>712000</v>
      </c>
      <c r="H45" s="2326">
        <v>347000</v>
      </c>
      <c r="I45" s="2312">
        <v>366000</v>
      </c>
    </row>
    <row r="46" spans="1:9" s="2302" customFormat="1" ht="15">
      <c r="A46" s="2309" t="s">
        <v>1301</v>
      </c>
      <c r="B46" s="2310">
        <v>732000</v>
      </c>
      <c r="C46" s="2310">
        <v>349000</v>
      </c>
      <c r="D46" s="2310">
        <v>383000</v>
      </c>
      <c r="E46" s="2311"/>
      <c r="F46" s="2324" t="s">
        <v>654</v>
      </c>
      <c r="G46" s="2326">
        <v>2223000</v>
      </c>
      <c r="H46" s="2326">
        <v>1104000</v>
      </c>
      <c r="I46" s="2312">
        <v>1119000</v>
      </c>
    </row>
    <row r="47" spans="1:9" s="2302" customFormat="1" ht="15">
      <c r="A47" s="2309" t="s">
        <v>1302</v>
      </c>
      <c r="B47" s="2310">
        <v>1938000</v>
      </c>
      <c r="C47" s="2310">
        <v>931000</v>
      </c>
      <c r="D47" s="2310">
        <v>1008000</v>
      </c>
      <c r="E47" s="2311"/>
      <c r="F47" s="2324" t="s">
        <v>655</v>
      </c>
      <c r="G47" s="2326">
        <v>1473000</v>
      </c>
      <c r="H47" s="2326">
        <v>702000</v>
      </c>
      <c r="I47" s="2312">
        <v>771000</v>
      </c>
    </row>
    <row r="48" spans="1:9" s="2302" customFormat="1" ht="15">
      <c r="A48" s="2309" t="s">
        <v>1303</v>
      </c>
      <c r="B48" s="2310">
        <v>2846000</v>
      </c>
      <c r="C48" s="2310">
        <v>1376000</v>
      </c>
      <c r="D48" s="2310">
        <v>1470000</v>
      </c>
      <c r="E48" s="2311"/>
      <c r="F48" s="2327"/>
      <c r="G48" s="2326"/>
      <c r="H48" s="2326"/>
      <c r="I48" s="2312"/>
    </row>
    <row r="49" spans="1:9" s="2302" customFormat="1" ht="15">
      <c r="A49" s="2309" t="s">
        <v>1304</v>
      </c>
      <c r="B49" s="2310">
        <v>1471000</v>
      </c>
      <c r="C49" s="2310">
        <v>694000</v>
      </c>
      <c r="D49" s="2310">
        <v>778000</v>
      </c>
      <c r="E49" s="2311"/>
      <c r="F49" s="2324" t="s">
        <v>656</v>
      </c>
      <c r="G49" s="2326">
        <v>2635000</v>
      </c>
      <c r="H49" s="2326">
        <v>1282000</v>
      </c>
      <c r="I49" s="2312">
        <v>1353000</v>
      </c>
    </row>
    <row r="50" spans="1:9" s="2302" customFormat="1" ht="15">
      <c r="A50" s="2309"/>
      <c r="B50" s="2313"/>
      <c r="C50" s="2313"/>
      <c r="D50" s="2313"/>
      <c r="E50" s="2311"/>
      <c r="F50" s="2324" t="s">
        <v>657</v>
      </c>
      <c r="G50" s="2326">
        <v>832000</v>
      </c>
      <c r="H50" s="2326">
        <v>401000</v>
      </c>
      <c r="I50" s="2312">
        <v>432000</v>
      </c>
    </row>
    <row r="51" spans="1:9" s="2302" customFormat="1" ht="15">
      <c r="A51" s="2309" t="s">
        <v>1305</v>
      </c>
      <c r="B51" s="2310">
        <v>801000</v>
      </c>
      <c r="C51" s="2310">
        <v>381000</v>
      </c>
      <c r="D51" s="2310">
        <v>420000</v>
      </c>
      <c r="E51" s="2311"/>
      <c r="F51" s="2324" t="s">
        <v>658</v>
      </c>
      <c r="G51" s="2312">
        <v>1529000</v>
      </c>
      <c r="H51" s="2312">
        <v>725000</v>
      </c>
      <c r="I51" s="2312">
        <v>804000</v>
      </c>
    </row>
    <row r="52" spans="1:9" s="2302" customFormat="1" ht="15">
      <c r="A52" s="2309" t="s">
        <v>1306</v>
      </c>
      <c r="B52" s="2310">
        <v>1003000</v>
      </c>
      <c r="C52" s="2310">
        <v>482000</v>
      </c>
      <c r="D52" s="2310">
        <v>521000</v>
      </c>
      <c r="E52" s="2311"/>
      <c r="F52" s="2324" t="s">
        <v>659</v>
      </c>
      <c r="G52" s="2312">
        <v>1158000</v>
      </c>
      <c r="H52" s="2312">
        <v>561000</v>
      </c>
      <c r="I52" s="2312">
        <v>597000</v>
      </c>
    </row>
    <row r="53" spans="1:9" s="2302" customFormat="1" ht="15">
      <c r="A53" s="2309" t="s">
        <v>1307</v>
      </c>
      <c r="B53" s="2310">
        <v>1453000</v>
      </c>
      <c r="C53" s="2310">
        <v>685000</v>
      </c>
      <c r="D53" s="2310">
        <v>768000</v>
      </c>
      <c r="E53" s="2311"/>
      <c r="F53" s="2324" t="s">
        <v>660</v>
      </c>
      <c r="G53" s="2312">
        <v>991000</v>
      </c>
      <c r="H53" s="2312">
        <v>465000</v>
      </c>
      <c r="I53" s="2312">
        <v>525000</v>
      </c>
    </row>
    <row r="54" spans="1:9" s="2302" customFormat="1" ht="15">
      <c r="A54" s="2309" t="s">
        <v>1308</v>
      </c>
      <c r="B54" s="2310">
        <v>787000</v>
      </c>
      <c r="C54" s="2310">
        <v>370000</v>
      </c>
      <c r="D54" s="2310">
        <v>417000</v>
      </c>
      <c r="E54" s="2311"/>
      <c r="F54" s="2324" t="s">
        <v>661</v>
      </c>
      <c r="G54" s="2312">
        <v>1414000</v>
      </c>
      <c r="H54" s="2312">
        <v>679000</v>
      </c>
      <c r="I54" s="2312">
        <v>736000</v>
      </c>
    </row>
    <row r="55" spans="1:9" s="2302" customFormat="1" ht="15">
      <c r="A55" s="2309" t="s">
        <v>1309</v>
      </c>
      <c r="B55" s="2310">
        <v>5015000</v>
      </c>
      <c r="C55" s="2310">
        <v>2376000</v>
      </c>
      <c r="D55" s="2310">
        <v>2639000</v>
      </c>
      <c r="E55" s="2311"/>
      <c r="F55" s="2328"/>
      <c r="G55" s="2320"/>
      <c r="H55" s="2320"/>
      <c r="I55" s="2320"/>
    </row>
    <row r="56" spans="1:9" s="2302" customFormat="1" ht="15">
      <c r="A56" s="2309"/>
      <c r="B56" s="2310"/>
      <c r="C56" s="2310"/>
      <c r="D56" s="2310"/>
      <c r="E56" s="2311"/>
      <c r="F56" s="2329" t="s">
        <v>662</v>
      </c>
      <c r="G56" s="2330"/>
      <c r="H56" s="2331"/>
      <c r="I56" s="2330"/>
    </row>
    <row r="57" spans="1:9" s="2302" customFormat="1" ht="15">
      <c r="A57" s="2309" t="s">
        <v>1310</v>
      </c>
      <c r="B57" s="2310">
        <v>859000</v>
      </c>
      <c r="C57" s="2310">
        <v>405000</v>
      </c>
      <c r="D57" s="2310">
        <v>454000</v>
      </c>
      <c r="E57" s="2311"/>
      <c r="F57" s="2332" t="s">
        <v>663</v>
      </c>
      <c r="G57" s="2330"/>
      <c r="H57" s="2331"/>
      <c r="I57" s="2330"/>
    </row>
    <row r="58" spans="1:9" s="2302" customFormat="1" ht="15">
      <c r="A58" s="2309" t="s">
        <v>1311</v>
      </c>
      <c r="B58" s="2310">
        <v>1461000</v>
      </c>
      <c r="C58" s="2310">
        <v>682000</v>
      </c>
      <c r="D58" s="2310">
        <v>778000</v>
      </c>
      <c r="E58" s="2311"/>
      <c r="F58" s="2478" t="s">
        <v>664</v>
      </c>
      <c r="G58" s="2478"/>
      <c r="H58" s="2478"/>
      <c r="I58" s="2478"/>
    </row>
    <row r="59" spans="1:9" s="2302" customFormat="1" ht="15">
      <c r="A59" s="2309" t="s">
        <v>1312</v>
      </c>
      <c r="B59" s="2310">
        <v>1829000</v>
      </c>
      <c r="C59" s="2310">
        <v>861000</v>
      </c>
      <c r="D59" s="2310">
        <v>968000</v>
      </c>
      <c r="E59" s="2311"/>
      <c r="F59" s="2477"/>
      <c r="G59" s="2477"/>
      <c r="H59" s="2477"/>
      <c r="I59" s="2477"/>
    </row>
    <row r="60" spans="1:9" s="2302" customFormat="1" ht="15">
      <c r="A60" s="2309" t="s">
        <v>1313</v>
      </c>
      <c r="B60" s="2310">
        <v>1199000</v>
      </c>
      <c r="C60" s="2310">
        <v>565000</v>
      </c>
      <c r="D60" s="2310">
        <v>634000</v>
      </c>
      <c r="E60" s="2311"/>
      <c r="F60" s="2479" t="s">
        <v>1327</v>
      </c>
      <c r="G60" s="2479" t="s">
        <v>1328</v>
      </c>
      <c r="H60" s="2479" t="s">
        <v>1329</v>
      </c>
      <c r="I60" s="2479" t="s">
        <v>1328</v>
      </c>
    </row>
    <row r="61" spans="1:9" s="2302" customFormat="1" ht="15">
      <c r="A61" s="2309" t="s">
        <v>1314</v>
      </c>
      <c r="B61" s="2310">
        <v>1145000</v>
      </c>
      <c r="C61" s="2310">
        <v>538000</v>
      </c>
      <c r="D61" s="2310">
        <v>607000</v>
      </c>
      <c r="E61" s="2311"/>
      <c r="F61" s="2479"/>
      <c r="G61" s="2479"/>
      <c r="H61" s="2479"/>
      <c r="I61" s="2479"/>
    </row>
    <row r="62" spans="1:9" s="2302" customFormat="1" ht="15">
      <c r="A62" s="2309"/>
      <c r="B62" s="2333"/>
      <c r="C62" s="2333"/>
      <c r="D62" s="2310"/>
      <c r="E62" s="2311"/>
      <c r="F62" s="2334"/>
      <c r="G62" s="2335" t="s">
        <v>1330</v>
      </c>
      <c r="H62" s="2336"/>
      <c r="I62" s="2335" t="s">
        <v>1330</v>
      </c>
    </row>
    <row r="63" spans="1:9" s="2302" customFormat="1" ht="15">
      <c r="A63" s="2309" t="s">
        <v>1597</v>
      </c>
      <c r="B63" s="2333">
        <v>1738000</v>
      </c>
      <c r="C63" s="2333">
        <v>813000</v>
      </c>
      <c r="D63" s="2310">
        <v>925000</v>
      </c>
      <c r="E63" s="2311"/>
      <c r="F63" s="2337" t="s">
        <v>665</v>
      </c>
      <c r="G63" s="2338">
        <v>8180000</v>
      </c>
      <c r="H63" s="2339" t="s">
        <v>666</v>
      </c>
      <c r="I63" s="2340">
        <v>7616000</v>
      </c>
    </row>
    <row r="64" spans="1:9" s="2302" customFormat="1" ht="15">
      <c r="A64" s="2309" t="s">
        <v>1318</v>
      </c>
      <c r="B64" s="2333">
        <v>1361000</v>
      </c>
      <c r="C64" s="2333">
        <v>668000</v>
      </c>
      <c r="D64" s="2310">
        <v>694000</v>
      </c>
      <c r="E64" s="2311"/>
      <c r="F64" s="2341" t="s">
        <v>1315</v>
      </c>
      <c r="G64" s="2338">
        <v>8338000</v>
      </c>
      <c r="H64" s="2339" t="s">
        <v>1215</v>
      </c>
      <c r="I64" s="2342">
        <v>6581000</v>
      </c>
    </row>
    <row r="65" spans="1:9" s="2302" customFormat="1" ht="15" customHeight="1">
      <c r="A65" s="2343"/>
      <c r="B65" s="2344"/>
      <c r="C65" s="2345"/>
      <c r="D65" s="2346"/>
      <c r="E65" s="2311"/>
      <c r="F65" s="2341" t="s">
        <v>1316</v>
      </c>
      <c r="G65" s="2338">
        <v>8497000</v>
      </c>
      <c r="H65" s="2339" t="s">
        <v>1216</v>
      </c>
      <c r="I65" s="2342">
        <v>5546000</v>
      </c>
    </row>
    <row r="66" spans="1:12" ht="15" customHeight="1">
      <c r="A66" s="2322" t="s">
        <v>647</v>
      </c>
      <c r="B66" s="2347"/>
      <c r="C66" s="2347"/>
      <c r="D66" s="2347"/>
      <c r="E66" s="2348"/>
      <c r="F66" s="2341" t="s">
        <v>1317</v>
      </c>
      <c r="G66" s="2338">
        <v>8655000</v>
      </c>
      <c r="H66" s="2339" t="s">
        <v>667</v>
      </c>
      <c r="I66" s="2342">
        <v>4511000</v>
      </c>
      <c r="J66" s="2302"/>
      <c r="K66" s="2302"/>
      <c r="L66" s="2302"/>
    </row>
    <row r="67" spans="1:9" ht="15">
      <c r="A67" s="2289"/>
      <c r="B67" s="2347"/>
      <c r="C67" s="2347"/>
      <c r="D67" s="2347"/>
      <c r="E67" s="2348"/>
      <c r="F67" s="2309" t="s">
        <v>1319</v>
      </c>
      <c r="G67" s="2338">
        <v>8814000</v>
      </c>
      <c r="H67" s="2339" t="s">
        <v>668</v>
      </c>
      <c r="I67" s="2342">
        <v>3476000</v>
      </c>
    </row>
    <row r="68" spans="1:9" ht="15">
      <c r="A68" s="2289"/>
      <c r="B68" s="2347"/>
      <c r="C68" s="2347"/>
      <c r="D68" s="2347"/>
      <c r="E68" s="2348"/>
      <c r="F68" s="2309" t="s">
        <v>1320</v>
      </c>
      <c r="G68" s="2338">
        <v>8972000</v>
      </c>
      <c r="H68" s="2339" t="s">
        <v>669</v>
      </c>
      <c r="I68" s="2342">
        <v>2441000</v>
      </c>
    </row>
    <row r="69" spans="4:9" ht="15">
      <c r="D69" s="2349"/>
      <c r="E69" s="2350"/>
      <c r="F69" s="2309" t="s">
        <v>1321</v>
      </c>
      <c r="G69" s="2338">
        <v>9130000</v>
      </c>
      <c r="H69" s="2339" t="s">
        <v>670</v>
      </c>
      <c r="I69" s="2342">
        <v>1406000</v>
      </c>
    </row>
    <row r="70" spans="5:9" ht="15">
      <c r="E70" s="2349"/>
      <c r="F70" s="2309" t="s">
        <v>1322</v>
      </c>
      <c r="G70" s="2338">
        <v>9289000</v>
      </c>
      <c r="H70" s="2339" t="s">
        <v>671</v>
      </c>
      <c r="I70" s="2351">
        <v>784000</v>
      </c>
    </row>
    <row r="71" spans="6:9" ht="15">
      <c r="F71" s="2309" t="s">
        <v>1323</v>
      </c>
      <c r="G71" s="2338">
        <v>9400000</v>
      </c>
      <c r="H71" s="2339"/>
      <c r="I71" s="2342"/>
    </row>
    <row r="72" spans="6:9" ht="15">
      <c r="F72" s="2309" t="s">
        <v>1324</v>
      </c>
      <c r="G72" s="2338">
        <v>8651000</v>
      </c>
      <c r="H72" s="2339" t="s">
        <v>1331</v>
      </c>
      <c r="I72" s="2342">
        <v>120287000</v>
      </c>
    </row>
    <row r="73" spans="6:9" ht="13.5">
      <c r="F73" s="2352"/>
      <c r="G73" s="2353"/>
      <c r="H73" s="2354"/>
      <c r="I73" s="2353"/>
    </row>
  </sheetData>
  <sheetProtection/>
  <mergeCells count="9">
    <mergeCell ref="I34:I35"/>
    <mergeCell ref="H34:H35"/>
    <mergeCell ref="G34:G35"/>
    <mergeCell ref="F32:I33"/>
    <mergeCell ref="F58:I59"/>
    <mergeCell ref="F60:F61"/>
    <mergeCell ref="G60:G61"/>
    <mergeCell ref="H60:H61"/>
    <mergeCell ref="I60:I61"/>
  </mergeCells>
  <printOptions/>
  <pageMargins left="0.89" right="0.18" top="0.76" bottom="0.3937007874015748" header="0.5118110236220472" footer="0.2362204724409449"/>
  <pageSetup firstPageNumber="19" useFirstPageNumber="1" horizontalDpi="600" verticalDpi="600" orientation="portrait" paperSize="9" scale="68" r:id="rId1"/>
  <headerFooter alignWithMargins="0">
    <oddFooter>&amp;C&amp;"ＭＳ 明朝,標準"&amp;13- &amp;P -</oddFooter>
  </headerFooter>
</worksheet>
</file>

<file path=xl/worksheets/sheet6.xml><?xml version="1.0" encoding="utf-8"?>
<worksheet xmlns="http://schemas.openxmlformats.org/spreadsheetml/2006/main" xmlns:r="http://schemas.openxmlformats.org/officeDocument/2006/relationships">
  <dimension ref="A1:L19"/>
  <sheetViews>
    <sheetView zoomScale="75" zoomScaleNormal="75" zoomScalePageLayoutView="0" workbookViewId="0" topLeftCell="A1">
      <selection activeCell="A1" sqref="A1"/>
    </sheetView>
  </sheetViews>
  <sheetFormatPr defaultColWidth="8.796875" defaultRowHeight="14.25"/>
  <cols>
    <col min="1" max="1" width="13.09765625" style="1436" customWidth="1"/>
    <col min="2" max="12" width="12.59765625" style="1436" customWidth="1"/>
    <col min="13" max="16384" width="9" style="1436" customWidth="1"/>
  </cols>
  <sheetData>
    <row r="1" spans="1:6" ht="20.25" customHeight="1">
      <c r="A1" s="1435" t="s">
        <v>1650</v>
      </c>
      <c r="B1" s="1435"/>
      <c r="C1" s="1435"/>
      <c r="D1" s="1435"/>
      <c r="E1" s="1435"/>
      <c r="F1" s="1435"/>
    </row>
    <row r="2" spans="1:6" s="1437" customFormat="1" ht="23.25" customHeight="1">
      <c r="A2" s="1435" t="s">
        <v>1652</v>
      </c>
      <c r="B2" s="1435"/>
      <c r="C2" s="1435"/>
      <c r="D2" s="1435"/>
      <c r="E2" s="1435"/>
      <c r="F2" s="1435"/>
    </row>
    <row r="3" ht="21" customHeight="1" thickBot="1"/>
    <row r="4" spans="1:12" ht="27" customHeight="1" thickBot="1">
      <c r="A4" s="1438" t="s">
        <v>1749</v>
      </c>
      <c r="B4" s="1439" t="s">
        <v>1750</v>
      </c>
      <c r="C4" s="1439" t="s">
        <v>1751</v>
      </c>
      <c r="D4" s="1439" t="s">
        <v>1752</v>
      </c>
      <c r="E4" s="1439" t="s">
        <v>1753</v>
      </c>
      <c r="F4" s="1439" t="s">
        <v>1754</v>
      </c>
      <c r="G4" s="1439" t="s">
        <v>1651</v>
      </c>
      <c r="H4" s="1440" t="s">
        <v>1755</v>
      </c>
      <c r="I4" s="1440" t="s">
        <v>1756</v>
      </c>
      <c r="J4" s="1441" t="s">
        <v>1757</v>
      </c>
      <c r="K4" s="1440" t="s">
        <v>1758</v>
      </c>
      <c r="L4" s="1442" t="s">
        <v>1759</v>
      </c>
    </row>
    <row r="5" spans="1:12" ht="14.25">
      <c r="A5" s="1443"/>
      <c r="B5" s="1444"/>
      <c r="C5" s="1444"/>
      <c r="D5" s="1444"/>
      <c r="E5" s="1444"/>
      <c r="F5" s="1444"/>
      <c r="G5" s="1444"/>
      <c r="H5" s="1445"/>
      <c r="I5" s="1445"/>
      <c r="J5" s="1446"/>
      <c r="K5" s="1445"/>
      <c r="L5" s="1447"/>
    </row>
    <row r="6" spans="1:12" ht="24" customHeight="1">
      <c r="A6" s="1448" t="s">
        <v>1760</v>
      </c>
      <c r="B6" s="1449">
        <v>1934239</v>
      </c>
      <c r="C6" s="1449">
        <v>1901440</v>
      </c>
      <c r="D6" s="1449">
        <v>1576889</v>
      </c>
      <c r="E6" s="1449">
        <v>1431577</v>
      </c>
      <c r="F6" s="1449">
        <v>1221585</v>
      </c>
      <c r="G6" s="1449">
        <v>1187064</v>
      </c>
      <c r="H6" s="1450">
        <v>1190547</v>
      </c>
      <c r="I6" s="1450">
        <v>1123610</v>
      </c>
      <c r="J6" s="1451">
        <v>1110721</v>
      </c>
      <c r="K6" s="1450">
        <v>1062530</v>
      </c>
      <c r="L6" s="1452">
        <v>1092674</v>
      </c>
    </row>
    <row r="7" spans="1:12" ht="24.75" customHeight="1">
      <c r="A7" s="1448"/>
      <c r="B7" s="1449"/>
      <c r="C7" s="1449"/>
      <c r="D7" s="1449"/>
      <c r="E7" s="1449"/>
      <c r="F7" s="1449"/>
      <c r="G7" s="1449"/>
      <c r="H7" s="1450"/>
      <c r="I7" s="1450"/>
      <c r="J7" s="1451"/>
      <c r="K7" s="1450"/>
      <c r="L7" s="1452"/>
    </row>
    <row r="8" spans="1:12" ht="24.75" customHeight="1">
      <c r="A8" s="1448" t="s">
        <v>1653</v>
      </c>
      <c r="B8" s="1449">
        <v>12</v>
      </c>
      <c r="C8" s="1449">
        <v>9</v>
      </c>
      <c r="D8" s="1449">
        <v>14</v>
      </c>
      <c r="E8" s="1449">
        <v>23</v>
      </c>
      <c r="F8" s="1449">
        <v>18</v>
      </c>
      <c r="G8" s="1449">
        <v>37</v>
      </c>
      <c r="H8" s="1450">
        <v>43</v>
      </c>
      <c r="I8" s="1450">
        <v>49</v>
      </c>
      <c r="J8" s="1451">
        <v>45</v>
      </c>
      <c r="K8" s="1450">
        <v>42</v>
      </c>
      <c r="L8" s="1452">
        <v>41</v>
      </c>
    </row>
    <row r="9" spans="1:12" ht="24.75" customHeight="1">
      <c r="A9" s="1448" t="s">
        <v>1761</v>
      </c>
      <c r="B9" s="1449">
        <v>20165</v>
      </c>
      <c r="C9" s="1449">
        <v>15990</v>
      </c>
      <c r="D9" s="1449">
        <v>14576</v>
      </c>
      <c r="E9" s="1449">
        <v>17854</v>
      </c>
      <c r="F9" s="1449">
        <v>17478</v>
      </c>
      <c r="G9" s="1449">
        <v>16075</v>
      </c>
      <c r="H9" s="1450">
        <v>19729</v>
      </c>
      <c r="I9" s="1450">
        <v>19532</v>
      </c>
      <c r="J9" s="1451">
        <v>18546</v>
      </c>
      <c r="K9" s="1450">
        <v>16531</v>
      </c>
      <c r="L9" s="1452">
        <v>15933</v>
      </c>
    </row>
    <row r="10" spans="1:12" ht="24.75" customHeight="1">
      <c r="A10" s="1448" t="s">
        <v>1762</v>
      </c>
      <c r="B10" s="1449">
        <v>513172</v>
      </c>
      <c r="C10" s="1449">
        <v>479041</v>
      </c>
      <c r="D10" s="1449">
        <v>296854</v>
      </c>
      <c r="E10" s="1449">
        <v>247341</v>
      </c>
      <c r="F10" s="1449">
        <v>191859</v>
      </c>
      <c r="G10" s="1449">
        <v>193514</v>
      </c>
      <c r="H10" s="1450">
        <v>161361</v>
      </c>
      <c r="I10" s="1450">
        <v>142068</v>
      </c>
      <c r="J10" s="1451">
        <v>136486</v>
      </c>
      <c r="K10" s="1450">
        <v>128135</v>
      </c>
      <c r="L10" s="1452">
        <v>130230</v>
      </c>
    </row>
    <row r="11" spans="1:12" ht="24.75" customHeight="1">
      <c r="A11" s="1448" t="s">
        <v>1763</v>
      </c>
      <c r="B11" s="1449">
        <v>951246</v>
      </c>
      <c r="C11" s="1449">
        <v>1014624</v>
      </c>
      <c r="D11" s="1449">
        <v>810204</v>
      </c>
      <c r="E11" s="1449">
        <v>682885</v>
      </c>
      <c r="F11" s="1449">
        <v>550994</v>
      </c>
      <c r="G11" s="1449">
        <v>492714</v>
      </c>
      <c r="H11" s="1450">
        <v>470833</v>
      </c>
      <c r="I11" s="1450">
        <v>395975</v>
      </c>
      <c r="J11" s="1451">
        <v>370220</v>
      </c>
      <c r="K11" s="1450">
        <v>339328</v>
      </c>
      <c r="L11" s="1452">
        <v>335771</v>
      </c>
    </row>
    <row r="12" spans="1:12" ht="24.75" customHeight="1">
      <c r="A12" s="1448" t="s">
        <v>1764</v>
      </c>
      <c r="B12" s="1449">
        <v>358375</v>
      </c>
      <c r="C12" s="1449">
        <v>320060</v>
      </c>
      <c r="D12" s="1449">
        <v>388935</v>
      </c>
      <c r="E12" s="1449">
        <v>381466</v>
      </c>
      <c r="F12" s="1449">
        <v>356026</v>
      </c>
      <c r="G12" s="1449">
        <v>371773</v>
      </c>
      <c r="H12" s="1450">
        <v>396901</v>
      </c>
      <c r="I12" s="1450">
        <v>408585</v>
      </c>
      <c r="J12" s="1451">
        <v>415903</v>
      </c>
      <c r="K12" s="1450">
        <v>404700</v>
      </c>
      <c r="L12" s="1452">
        <v>417776</v>
      </c>
    </row>
    <row r="13" spans="1:12" ht="24.75" customHeight="1">
      <c r="A13" s="1448" t="s">
        <v>1765</v>
      </c>
      <c r="B13" s="1449">
        <v>80581</v>
      </c>
      <c r="C13" s="1449">
        <v>62663</v>
      </c>
      <c r="D13" s="1449">
        <v>59127</v>
      </c>
      <c r="E13" s="1449">
        <v>93501</v>
      </c>
      <c r="F13" s="1449">
        <v>92377</v>
      </c>
      <c r="G13" s="1449">
        <v>100053</v>
      </c>
      <c r="H13" s="1450">
        <v>126409</v>
      </c>
      <c r="I13" s="1450">
        <v>139489</v>
      </c>
      <c r="J13" s="1451">
        <v>150222</v>
      </c>
      <c r="K13" s="1450">
        <v>153440</v>
      </c>
      <c r="L13" s="1452">
        <v>170775</v>
      </c>
    </row>
    <row r="14" spans="1:12" ht="24.75" customHeight="1">
      <c r="A14" s="1448" t="s">
        <v>1766</v>
      </c>
      <c r="B14" s="1449">
        <v>9860</v>
      </c>
      <c r="C14" s="1449">
        <v>8727</v>
      </c>
      <c r="D14" s="1449">
        <v>6911</v>
      </c>
      <c r="E14" s="1449">
        <v>8224</v>
      </c>
      <c r="F14" s="1449">
        <v>12587</v>
      </c>
      <c r="G14" s="1449">
        <v>12472</v>
      </c>
      <c r="H14" s="1450">
        <v>14848</v>
      </c>
      <c r="I14" s="1450">
        <v>17478</v>
      </c>
      <c r="J14" s="1451">
        <v>18790</v>
      </c>
      <c r="K14" s="1450">
        <v>19750</v>
      </c>
      <c r="L14" s="1452">
        <v>21608</v>
      </c>
    </row>
    <row r="15" spans="1:12" ht="24.75" customHeight="1">
      <c r="A15" s="1448" t="s">
        <v>1767</v>
      </c>
      <c r="B15" s="1449">
        <v>523</v>
      </c>
      <c r="C15" s="1449">
        <v>312</v>
      </c>
      <c r="D15" s="1449">
        <v>257</v>
      </c>
      <c r="E15" s="1449">
        <v>244</v>
      </c>
      <c r="F15" s="1449">
        <v>224</v>
      </c>
      <c r="G15" s="1449">
        <v>414</v>
      </c>
      <c r="H15" s="1450">
        <v>396</v>
      </c>
      <c r="I15" s="1450">
        <v>402</v>
      </c>
      <c r="J15" s="1451">
        <v>483</v>
      </c>
      <c r="K15" s="1450">
        <v>564</v>
      </c>
      <c r="L15" s="1452">
        <v>522</v>
      </c>
    </row>
    <row r="16" spans="1:12" ht="24.75" customHeight="1">
      <c r="A16" s="1448" t="s">
        <v>1654</v>
      </c>
      <c r="B16" s="1449">
        <v>25</v>
      </c>
      <c r="C16" s="1449">
        <v>7</v>
      </c>
      <c r="D16" s="1449">
        <v>1</v>
      </c>
      <c r="E16" s="1449">
        <v>1</v>
      </c>
      <c r="F16" s="1453" t="s">
        <v>1655</v>
      </c>
      <c r="G16" s="1453" t="s">
        <v>1655</v>
      </c>
      <c r="H16" s="1450">
        <v>6</v>
      </c>
      <c r="I16" s="1450">
        <v>19</v>
      </c>
      <c r="J16" s="1451">
        <v>16</v>
      </c>
      <c r="K16" s="1450">
        <v>34</v>
      </c>
      <c r="L16" s="1452">
        <v>9</v>
      </c>
    </row>
    <row r="17" spans="1:12" ht="24.75" customHeight="1">
      <c r="A17" s="1448"/>
      <c r="B17" s="1454"/>
      <c r="C17" s="1454"/>
      <c r="D17" s="1454"/>
      <c r="E17" s="1454"/>
      <c r="F17" s="1454"/>
      <c r="G17" s="1454"/>
      <c r="H17" s="1455"/>
      <c r="I17" s="1455"/>
      <c r="J17" s="1456"/>
      <c r="K17" s="1455"/>
      <c r="L17" s="1457"/>
    </row>
    <row r="18" spans="1:12" ht="24.75" customHeight="1">
      <c r="A18" s="1448" t="s">
        <v>1656</v>
      </c>
      <c r="B18" s="1449">
        <v>280</v>
      </c>
      <c r="C18" s="1449">
        <v>7</v>
      </c>
      <c r="D18" s="1449">
        <v>10</v>
      </c>
      <c r="E18" s="1449">
        <v>38</v>
      </c>
      <c r="F18" s="1449">
        <v>22</v>
      </c>
      <c r="G18" s="1449">
        <v>12</v>
      </c>
      <c r="H18" s="1450">
        <v>21</v>
      </c>
      <c r="I18" s="1450">
        <v>13</v>
      </c>
      <c r="J18" s="1451">
        <v>10</v>
      </c>
      <c r="K18" s="1450">
        <v>6</v>
      </c>
      <c r="L18" s="1452">
        <v>9</v>
      </c>
    </row>
    <row r="19" spans="1:12" ht="24.75" customHeight="1" thickBot="1">
      <c r="A19" s="1458"/>
      <c r="B19" s="1459"/>
      <c r="C19" s="1459"/>
      <c r="D19" s="1459"/>
      <c r="E19" s="1459"/>
      <c r="F19" s="1459"/>
      <c r="G19" s="1459"/>
      <c r="H19" s="1460"/>
      <c r="I19" s="1460"/>
      <c r="J19" s="1461"/>
      <c r="K19" s="1460"/>
      <c r="L19" s="1462"/>
    </row>
  </sheetData>
  <sheetProtection/>
  <printOptions/>
  <pageMargins left="0.82" right="0.5" top="0.94" bottom="1" header="0.512" footer="0.512"/>
  <pageSetup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dimension ref="A1:L18"/>
  <sheetViews>
    <sheetView zoomScale="75" zoomScaleNormal="75" zoomScalePageLayoutView="0" workbookViewId="0" topLeftCell="A1">
      <selection activeCell="A1" sqref="A1"/>
    </sheetView>
  </sheetViews>
  <sheetFormatPr defaultColWidth="8.796875" defaultRowHeight="14.25"/>
  <cols>
    <col min="1" max="1" width="12.59765625" style="404" customWidth="1"/>
    <col min="2" max="2" width="10.59765625" style="404" customWidth="1"/>
    <col min="3" max="12" width="11.59765625" style="404" customWidth="1"/>
    <col min="13" max="16384" width="9" style="404" customWidth="1"/>
  </cols>
  <sheetData>
    <row r="1" spans="1:7" ht="20.25" customHeight="1">
      <c r="A1" s="1463" t="s">
        <v>1650</v>
      </c>
      <c r="B1" s="403"/>
      <c r="C1" s="403"/>
      <c r="D1" s="403"/>
      <c r="E1" s="403"/>
      <c r="F1" s="403"/>
      <c r="G1" s="403"/>
    </row>
    <row r="2" spans="1:7" ht="23.25" customHeight="1">
      <c r="A2" s="403" t="s">
        <v>1659</v>
      </c>
      <c r="B2" s="403"/>
      <c r="C2" s="403"/>
      <c r="D2" s="403"/>
      <c r="E2" s="403"/>
      <c r="F2" s="403"/>
      <c r="G2" s="403"/>
    </row>
    <row r="3" ht="21" customHeight="1" thickBot="1"/>
    <row r="4" ht="13.5" customHeight="1" hidden="1"/>
    <row r="5" spans="1:12" ht="27.75" customHeight="1" thickBot="1">
      <c r="A5" s="405" t="s">
        <v>1657</v>
      </c>
      <c r="B5" s="406" t="s">
        <v>1660</v>
      </c>
      <c r="C5" s="407" t="s">
        <v>1661</v>
      </c>
      <c r="D5" s="407" t="s">
        <v>1662</v>
      </c>
      <c r="E5" s="407" t="s">
        <v>1663</v>
      </c>
      <c r="F5" s="407" t="s">
        <v>1664</v>
      </c>
      <c r="G5" s="407" t="s">
        <v>1651</v>
      </c>
      <c r="H5" s="408" t="s">
        <v>1665</v>
      </c>
      <c r="I5" s="408" t="s">
        <v>1666</v>
      </c>
      <c r="J5" s="409" t="s">
        <v>1667</v>
      </c>
      <c r="K5" s="408" t="s">
        <v>1668</v>
      </c>
      <c r="L5" s="1464" t="s">
        <v>876</v>
      </c>
    </row>
    <row r="6" spans="1:12" ht="24.75" customHeight="1">
      <c r="A6" s="410" t="s">
        <v>1669</v>
      </c>
      <c r="B6" s="411">
        <v>2.13</v>
      </c>
      <c r="C6" s="412">
        <v>1.91</v>
      </c>
      <c r="D6" s="412">
        <v>1.75</v>
      </c>
      <c r="E6" s="412">
        <v>1.76</v>
      </c>
      <c r="F6" s="412">
        <v>1.54</v>
      </c>
      <c r="G6" s="412">
        <v>1.42</v>
      </c>
      <c r="H6" s="413">
        <v>1.36</v>
      </c>
      <c r="I6" s="413">
        <v>1.29</v>
      </c>
      <c r="J6" s="414">
        <v>1.29</v>
      </c>
      <c r="K6" s="1465">
        <v>1.26</v>
      </c>
      <c r="L6" s="1466">
        <v>1.32</v>
      </c>
    </row>
    <row r="7" spans="1:12" ht="12" customHeight="1">
      <c r="A7" s="415"/>
      <c r="B7" s="416"/>
      <c r="C7" s="417"/>
      <c r="D7" s="417"/>
      <c r="E7" s="417"/>
      <c r="F7" s="417"/>
      <c r="G7" s="417"/>
      <c r="H7" s="418"/>
      <c r="I7" s="418"/>
      <c r="J7" s="419"/>
      <c r="K7" s="418"/>
      <c r="L7" s="1467"/>
    </row>
    <row r="8" spans="1:12" ht="24.75" customHeight="1">
      <c r="A8" s="415" t="s">
        <v>1670</v>
      </c>
      <c r="B8" s="420">
        <v>0.0209</v>
      </c>
      <c r="C8" s="421">
        <v>0.0205</v>
      </c>
      <c r="D8" s="421">
        <v>0.0189</v>
      </c>
      <c r="E8" s="421">
        <v>0.0229</v>
      </c>
      <c r="F8" s="421">
        <v>0.018</v>
      </c>
      <c r="G8" s="421">
        <v>0.0185</v>
      </c>
      <c r="H8" s="422">
        <v>0.0269</v>
      </c>
      <c r="I8" s="422">
        <v>0.028</v>
      </c>
      <c r="J8" s="423">
        <v>0.0275</v>
      </c>
      <c r="K8" s="422">
        <v>0.0253</v>
      </c>
      <c r="L8" s="1468">
        <v>0.025</v>
      </c>
    </row>
    <row r="9" spans="1:12" ht="24.75" customHeight="1">
      <c r="A9" s="415" t="s">
        <v>1671</v>
      </c>
      <c r="B9" s="420">
        <v>0.5184</v>
      </c>
      <c r="C9" s="421">
        <v>0.5128</v>
      </c>
      <c r="D9" s="421">
        <v>0.3855</v>
      </c>
      <c r="E9" s="421">
        <v>0.3173</v>
      </c>
      <c r="F9" s="421">
        <v>0.2357</v>
      </c>
      <c r="G9" s="421">
        <v>0.2022</v>
      </c>
      <c r="H9" s="422">
        <v>0.1965</v>
      </c>
      <c r="I9" s="422">
        <v>0.1892</v>
      </c>
      <c r="J9" s="423">
        <v>0.1859</v>
      </c>
      <c r="K9" s="422">
        <v>0.1823</v>
      </c>
      <c r="L9" s="1468">
        <v>0.1871</v>
      </c>
    </row>
    <row r="10" spans="1:12" ht="24.75" customHeight="1">
      <c r="A10" s="415" t="s">
        <v>1672</v>
      </c>
      <c r="B10" s="420">
        <v>1.0515</v>
      </c>
      <c r="C10" s="421">
        <v>0.9331</v>
      </c>
      <c r="D10" s="421">
        <v>0.914</v>
      </c>
      <c r="E10" s="421">
        <v>0.8897</v>
      </c>
      <c r="F10" s="421">
        <v>0.7031</v>
      </c>
      <c r="G10" s="421">
        <v>0.588</v>
      </c>
      <c r="H10" s="422">
        <v>0.4967</v>
      </c>
      <c r="I10" s="422">
        <v>0.449</v>
      </c>
      <c r="J10" s="423">
        <v>0.4388</v>
      </c>
      <c r="K10" s="422">
        <v>0.4228</v>
      </c>
      <c r="L10" s="1468">
        <v>0.4353</v>
      </c>
    </row>
    <row r="11" spans="1:12" ht="24.75" customHeight="1">
      <c r="A11" s="415" t="s">
        <v>1673</v>
      </c>
      <c r="B11" s="420">
        <v>0.4314</v>
      </c>
      <c r="C11" s="421">
        <v>0.3569</v>
      </c>
      <c r="D11" s="421">
        <v>0.3529</v>
      </c>
      <c r="E11" s="421">
        <v>0.4397</v>
      </c>
      <c r="F11" s="421">
        <v>0.4663</v>
      </c>
      <c r="G11" s="421">
        <v>0.4677</v>
      </c>
      <c r="H11" s="422">
        <v>0.462</v>
      </c>
      <c r="I11" s="422">
        <v>0.4333</v>
      </c>
      <c r="J11" s="423">
        <v>0.4364</v>
      </c>
      <c r="K11" s="422">
        <v>0.4285</v>
      </c>
      <c r="L11" s="1468">
        <v>0.4516</v>
      </c>
    </row>
    <row r="12" spans="1:12" ht="24.75" customHeight="1">
      <c r="A12" s="415" t="s">
        <v>1674</v>
      </c>
      <c r="B12" s="420">
        <v>0.0984</v>
      </c>
      <c r="C12" s="421">
        <v>0.0751</v>
      </c>
      <c r="D12" s="421">
        <v>0.0666</v>
      </c>
      <c r="E12" s="421">
        <v>0.0846</v>
      </c>
      <c r="F12" s="421">
        <v>0.1079</v>
      </c>
      <c r="G12" s="421">
        <v>0.1311</v>
      </c>
      <c r="H12" s="422">
        <v>0.1572</v>
      </c>
      <c r="I12" s="422">
        <v>0.1678</v>
      </c>
      <c r="J12" s="423">
        <v>0.1755</v>
      </c>
      <c r="K12" s="422">
        <v>0.1761</v>
      </c>
      <c r="L12" s="1468">
        <v>0.1886</v>
      </c>
    </row>
    <row r="13" spans="1:12" ht="24.75" customHeight="1">
      <c r="A13" s="415" t="s">
        <v>1675</v>
      </c>
      <c r="B13" s="420">
        <v>0.0133</v>
      </c>
      <c r="C13" s="421">
        <v>0.0106</v>
      </c>
      <c r="D13" s="421">
        <v>0.0083</v>
      </c>
      <c r="E13" s="421">
        <v>0.0094</v>
      </c>
      <c r="F13" s="421">
        <v>0.0113</v>
      </c>
      <c r="G13" s="421">
        <v>0.0148</v>
      </c>
      <c r="H13" s="422">
        <v>0.0194</v>
      </c>
      <c r="I13" s="422">
        <v>0.0227</v>
      </c>
      <c r="J13" s="423">
        <v>0.0239</v>
      </c>
      <c r="K13" s="422">
        <v>0.0242</v>
      </c>
      <c r="L13" s="1468">
        <v>0.0286</v>
      </c>
    </row>
    <row r="14" spans="1:12" s="424" customFormat="1" ht="24.75" customHeight="1">
      <c r="A14" s="415" t="s">
        <v>1676</v>
      </c>
      <c r="B14" s="420">
        <v>0.0008</v>
      </c>
      <c r="C14" s="421">
        <v>0.0004</v>
      </c>
      <c r="D14" s="421">
        <v>0.0003</v>
      </c>
      <c r="E14" s="421">
        <v>0.0003</v>
      </c>
      <c r="F14" s="421">
        <v>0.0003</v>
      </c>
      <c r="G14" s="421">
        <v>0.0004</v>
      </c>
      <c r="H14" s="422">
        <v>0.0005</v>
      </c>
      <c r="I14" s="422">
        <v>0.0006</v>
      </c>
      <c r="J14" s="423">
        <v>0.0006</v>
      </c>
      <c r="K14" s="422">
        <v>0.0008</v>
      </c>
      <c r="L14" s="1468">
        <v>0.0007</v>
      </c>
    </row>
    <row r="15" spans="1:12" s="424" customFormat="1" ht="15" thickBot="1">
      <c r="A15" s="425"/>
      <c r="B15" s="426"/>
      <c r="C15" s="427"/>
      <c r="D15" s="427"/>
      <c r="E15" s="427"/>
      <c r="F15" s="427"/>
      <c r="G15" s="427"/>
      <c r="H15" s="428"/>
      <c r="I15" s="428"/>
      <c r="J15" s="429"/>
      <c r="K15" s="428"/>
      <c r="L15" s="1469"/>
    </row>
    <row r="16" spans="1:11" ht="16.5" customHeight="1">
      <c r="A16" s="430" t="s">
        <v>451</v>
      </c>
      <c r="B16" s="430"/>
      <c r="C16" s="430"/>
      <c r="D16" s="430"/>
      <c r="E16" s="430"/>
      <c r="F16" s="430"/>
      <c r="G16" s="430"/>
      <c r="H16" s="430"/>
      <c r="I16" s="430"/>
      <c r="J16" s="430"/>
      <c r="K16" s="430"/>
    </row>
    <row r="17" spans="1:12" ht="17.25" customHeight="1">
      <c r="A17" s="430" t="s">
        <v>452</v>
      </c>
      <c r="B17" s="430"/>
      <c r="C17" s="430"/>
      <c r="D17" s="430"/>
      <c r="E17" s="430"/>
      <c r="F17" s="430"/>
      <c r="G17" s="430"/>
      <c r="H17" s="430"/>
      <c r="I17" s="430"/>
      <c r="J17" s="430"/>
      <c r="K17" s="430"/>
      <c r="L17" s="430"/>
    </row>
    <row r="18" ht="17.25" customHeight="1">
      <c r="A18" s="1437"/>
    </row>
  </sheetData>
  <sheetProtection/>
  <printOptions/>
  <pageMargins left="0.75" right="0.47" top="1" bottom="1" header="0.5" footer="0.5"/>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L9"/>
  <sheetViews>
    <sheetView zoomScale="75" zoomScaleNormal="75" zoomScalePageLayoutView="0" workbookViewId="0" topLeftCell="A1">
      <selection activeCell="A1" sqref="A1"/>
    </sheetView>
  </sheetViews>
  <sheetFormatPr defaultColWidth="8.796875" defaultRowHeight="14.25"/>
  <cols>
    <col min="1" max="1" width="13.59765625" style="1436" customWidth="1"/>
    <col min="2" max="12" width="12.59765625" style="1436" customWidth="1"/>
    <col min="13" max="16384" width="9" style="1436" customWidth="1"/>
  </cols>
  <sheetData>
    <row r="1" s="1470" customFormat="1" ht="20.25" customHeight="1">
      <c r="A1" s="1470" t="s">
        <v>1680</v>
      </c>
    </row>
    <row r="2" s="1470" customFormat="1" ht="23.25" customHeight="1">
      <c r="A2" s="1470" t="s">
        <v>1681</v>
      </c>
    </row>
    <row r="3" ht="21" customHeight="1" thickBot="1"/>
    <row r="4" spans="1:12" ht="39.75" customHeight="1" thickBot="1">
      <c r="A4" s="1438" t="s">
        <v>1677</v>
      </c>
      <c r="B4" s="1471" t="s">
        <v>1682</v>
      </c>
      <c r="C4" s="1472" t="s">
        <v>1683</v>
      </c>
      <c r="D4" s="1472" t="s">
        <v>1684</v>
      </c>
      <c r="E4" s="1472" t="s">
        <v>1685</v>
      </c>
      <c r="F4" s="1472" t="s">
        <v>1678</v>
      </c>
      <c r="G4" s="1472" t="s">
        <v>1651</v>
      </c>
      <c r="H4" s="1473" t="s">
        <v>1686</v>
      </c>
      <c r="I4" s="1474" t="s">
        <v>1687</v>
      </c>
      <c r="J4" s="1474" t="s">
        <v>1688</v>
      </c>
      <c r="K4" s="1473" t="s">
        <v>1679</v>
      </c>
      <c r="L4" s="1475" t="s">
        <v>877</v>
      </c>
    </row>
    <row r="5" spans="1:12" ht="39.75" customHeight="1">
      <c r="A5" s="1476" t="s">
        <v>1689</v>
      </c>
      <c r="B5" s="1477">
        <v>1934239</v>
      </c>
      <c r="C5" s="1449">
        <v>1901440</v>
      </c>
      <c r="D5" s="1449">
        <v>1576889</v>
      </c>
      <c r="E5" s="1449">
        <v>1431577</v>
      </c>
      <c r="F5" s="1449">
        <v>1221585</v>
      </c>
      <c r="G5" s="1449">
        <v>1187064</v>
      </c>
      <c r="H5" s="1450">
        <v>1190547</v>
      </c>
      <c r="I5" s="1450">
        <v>1123610</v>
      </c>
      <c r="J5" s="1451">
        <v>1110721</v>
      </c>
      <c r="K5" s="1450">
        <v>1062530</v>
      </c>
      <c r="L5" s="1452">
        <v>1092674</v>
      </c>
    </row>
    <row r="6" spans="1:12" ht="39.75" customHeight="1">
      <c r="A6" s="1476" t="s">
        <v>1690</v>
      </c>
      <c r="B6" s="1477">
        <v>878979</v>
      </c>
      <c r="C6" s="1449">
        <v>862356</v>
      </c>
      <c r="D6" s="1449">
        <v>667683</v>
      </c>
      <c r="E6" s="1449">
        <v>602005</v>
      </c>
      <c r="F6" s="1449">
        <v>531648</v>
      </c>
      <c r="G6" s="1449">
        <v>567530</v>
      </c>
      <c r="H6" s="1450">
        <v>583220</v>
      </c>
      <c r="I6" s="1450">
        <v>547170</v>
      </c>
      <c r="J6" s="1451">
        <v>537913</v>
      </c>
      <c r="K6" s="1450">
        <v>512412</v>
      </c>
      <c r="L6" s="1452">
        <v>524581</v>
      </c>
    </row>
    <row r="7" spans="1:12" ht="39.75" customHeight="1">
      <c r="A7" s="1476" t="s">
        <v>1691</v>
      </c>
      <c r="B7" s="1477">
        <v>753834</v>
      </c>
      <c r="C7" s="1449">
        <v>767669</v>
      </c>
      <c r="D7" s="1449">
        <v>642573</v>
      </c>
      <c r="E7" s="1449">
        <v>562920</v>
      </c>
      <c r="F7" s="1449">
        <v>459569</v>
      </c>
      <c r="G7" s="1449">
        <v>428394</v>
      </c>
      <c r="H7" s="1450">
        <v>434964</v>
      </c>
      <c r="I7" s="1450">
        <v>419100</v>
      </c>
      <c r="J7" s="1451">
        <v>417647</v>
      </c>
      <c r="K7" s="1450">
        <v>399307</v>
      </c>
      <c r="L7" s="1452">
        <v>408531</v>
      </c>
    </row>
    <row r="8" spans="1:12" ht="39.75" customHeight="1" thickBot="1">
      <c r="A8" s="1478" t="s">
        <v>1692</v>
      </c>
      <c r="B8" s="1479">
        <v>301426</v>
      </c>
      <c r="C8" s="1480">
        <v>271415</v>
      </c>
      <c r="D8" s="1480">
        <v>266633</v>
      </c>
      <c r="E8" s="1480">
        <v>266652</v>
      </c>
      <c r="F8" s="1480">
        <v>230368</v>
      </c>
      <c r="G8" s="1480">
        <v>191140</v>
      </c>
      <c r="H8" s="1481">
        <v>172363</v>
      </c>
      <c r="I8" s="1481">
        <v>157340</v>
      </c>
      <c r="J8" s="1482">
        <v>155161</v>
      </c>
      <c r="K8" s="1481">
        <v>150811</v>
      </c>
      <c r="L8" s="1483">
        <v>159562</v>
      </c>
    </row>
    <row r="9" spans="1:11" ht="17.25" customHeight="1">
      <c r="A9" s="1437" t="s">
        <v>878</v>
      </c>
      <c r="B9" s="1437"/>
      <c r="C9" s="1437"/>
      <c r="D9" s="1437"/>
      <c r="E9" s="1437"/>
      <c r="F9" s="1437"/>
      <c r="G9" s="1437"/>
      <c r="H9" s="1437"/>
      <c r="I9" s="1437"/>
      <c r="J9" s="1437"/>
      <c r="K9" s="1437"/>
    </row>
    <row r="10" ht="24.75" customHeight="1"/>
    <row r="11" ht="24.75" customHeight="1"/>
  </sheetData>
  <sheetProtection/>
  <printOptions/>
  <pageMargins left="0.7874015748031497" right="0.3937007874015748" top="0.984251968503937" bottom="0.984251968503937" header="0.5118110236220472" footer="0.5118110236220472"/>
  <pageSetup horizontalDpi="300" verticalDpi="300" orientation="portrait" paperSize="9" scale="58" r:id="rId1"/>
</worksheet>
</file>

<file path=xl/worksheets/sheet9.xml><?xml version="1.0" encoding="utf-8"?>
<worksheet xmlns="http://schemas.openxmlformats.org/spreadsheetml/2006/main" xmlns:r="http://schemas.openxmlformats.org/officeDocument/2006/relationships">
  <dimension ref="A1:U15"/>
  <sheetViews>
    <sheetView zoomScale="75" zoomScaleNormal="75" zoomScalePageLayoutView="0" workbookViewId="0" topLeftCell="A1">
      <selection activeCell="A1" sqref="A1"/>
    </sheetView>
  </sheetViews>
  <sheetFormatPr defaultColWidth="8.796875" defaultRowHeight="14.25"/>
  <cols>
    <col min="1" max="1" width="14.19921875" style="1436" customWidth="1"/>
    <col min="2" max="12" width="10.59765625" style="1436" customWidth="1"/>
    <col min="13" max="16384" width="9" style="1436" customWidth="1"/>
  </cols>
  <sheetData>
    <row r="1" ht="20.25" customHeight="1">
      <c r="A1" s="1484" t="s">
        <v>1650</v>
      </c>
    </row>
    <row r="2" spans="1:11" ht="23.25" customHeight="1">
      <c r="A2" s="1463" t="s">
        <v>1696</v>
      </c>
      <c r="B2" s="1470"/>
      <c r="C2" s="1470"/>
      <c r="D2" s="1470"/>
      <c r="E2" s="1470"/>
      <c r="F2" s="1470"/>
      <c r="G2" s="1470"/>
      <c r="H2" s="1470"/>
      <c r="I2" s="1470"/>
      <c r="J2" s="1470"/>
      <c r="K2" s="1470"/>
    </row>
    <row r="3" spans="1:6" ht="21" customHeight="1" thickBot="1">
      <c r="A3" s="1484"/>
      <c r="B3" s="1436" t="s">
        <v>1629</v>
      </c>
      <c r="C3" s="1484"/>
      <c r="D3" s="1484"/>
      <c r="E3" s="1484"/>
      <c r="F3" s="1484"/>
    </row>
    <row r="4" spans="1:12" ht="39.75" customHeight="1" thickBot="1">
      <c r="A4" s="1438" t="s">
        <v>1677</v>
      </c>
      <c r="B4" s="1485" t="s">
        <v>1697</v>
      </c>
      <c r="C4" s="1439" t="s">
        <v>1698</v>
      </c>
      <c r="D4" s="1439" t="s">
        <v>1699</v>
      </c>
      <c r="E4" s="1439" t="s">
        <v>1835</v>
      </c>
      <c r="F4" s="1439" t="s">
        <v>1678</v>
      </c>
      <c r="G4" s="1439" t="s">
        <v>1651</v>
      </c>
      <c r="H4" s="1440" t="s">
        <v>1836</v>
      </c>
      <c r="I4" s="1440" t="s">
        <v>1693</v>
      </c>
      <c r="J4" s="1440" t="s">
        <v>1837</v>
      </c>
      <c r="K4" s="1439" t="s">
        <v>1838</v>
      </c>
      <c r="L4" s="1442" t="s">
        <v>879</v>
      </c>
    </row>
    <row r="5" spans="1:12" ht="39.75" customHeight="1">
      <c r="A5" s="1476" t="s">
        <v>1839</v>
      </c>
      <c r="B5" s="1486">
        <v>2.13</v>
      </c>
      <c r="C5" s="1487">
        <v>1.91</v>
      </c>
      <c r="D5" s="1487">
        <v>1.75</v>
      </c>
      <c r="E5" s="1487">
        <v>1.76</v>
      </c>
      <c r="F5" s="1487">
        <v>1.54</v>
      </c>
      <c r="G5" s="1487">
        <v>1.42</v>
      </c>
      <c r="H5" s="1488">
        <v>1.36</v>
      </c>
      <c r="I5" s="1488">
        <v>1.29</v>
      </c>
      <c r="J5" s="1488">
        <v>1.29</v>
      </c>
      <c r="K5" s="1488">
        <v>1.26</v>
      </c>
      <c r="L5" s="1489">
        <v>1.32</v>
      </c>
    </row>
    <row r="6" spans="1:12" ht="15" customHeight="1">
      <c r="A6" s="1490"/>
      <c r="B6" s="1491"/>
      <c r="C6" s="1492"/>
      <c r="D6" s="1492"/>
      <c r="E6" s="1492"/>
      <c r="F6" s="1492"/>
      <c r="G6" s="1492"/>
      <c r="H6" s="1493"/>
      <c r="I6" s="1493"/>
      <c r="J6" s="1493"/>
      <c r="K6" s="1493"/>
      <c r="L6" s="1494"/>
    </row>
    <row r="7" spans="1:12" ht="39.75" customHeight="1">
      <c r="A7" s="1476" t="s">
        <v>1694</v>
      </c>
      <c r="B7" s="1495">
        <v>0.9426</v>
      </c>
      <c r="C7" s="1496">
        <v>0.8622</v>
      </c>
      <c r="D7" s="1496">
        <v>0.7853</v>
      </c>
      <c r="E7" s="1496">
        <v>0.7611</v>
      </c>
      <c r="F7" s="1496">
        <v>0.6631</v>
      </c>
      <c r="G7" s="1496">
        <v>0.6607</v>
      </c>
      <c r="H7" s="1497">
        <v>0.6617</v>
      </c>
      <c r="I7" s="1497">
        <v>0.6382</v>
      </c>
      <c r="J7" s="1497">
        <v>0.6371</v>
      </c>
      <c r="K7" s="1497">
        <v>0.624</v>
      </c>
      <c r="L7" s="1498">
        <v>0.6518</v>
      </c>
    </row>
    <row r="8" spans="1:12" ht="39.75" customHeight="1">
      <c r="A8" s="1476" t="s">
        <v>1695</v>
      </c>
      <c r="B8" s="1495">
        <v>0.8436</v>
      </c>
      <c r="C8" s="1496">
        <v>0.7595</v>
      </c>
      <c r="D8" s="1496">
        <v>0.6918</v>
      </c>
      <c r="E8" s="1496">
        <v>0.695</v>
      </c>
      <c r="F8" s="1496">
        <v>0.5871</v>
      </c>
      <c r="G8" s="1496">
        <v>0.5209</v>
      </c>
      <c r="H8" s="1497">
        <v>0.4949</v>
      </c>
      <c r="I8" s="1497">
        <v>0.474</v>
      </c>
      <c r="J8" s="1497">
        <v>0.4762</v>
      </c>
      <c r="K8" s="1497">
        <v>0.4643</v>
      </c>
      <c r="L8" s="1498">
        <v>0.482</v>
      </c>
    </row>
    <row r="9" spans="1:12" ht="39.75" customHeight="1" thickBot="1">
      <c r="A9" s="1478" t="s">
        <v>1840</v>
      </c>
      <c r="B9" s="1499">
        <v>0.3484</v>
      </c>
      <c r="C9" s="1500">
        <v>0.2876</v>
      </c>
      <c r="D9" s="1500">
        <v>0.26940000000000003</v>
      </c>
      <c r="E9" s="1500">
        <v>0.30779999999999996</v>
      </c>
      <c r="F9" s="1500">
        <v>0.2923</v>
      </c>
      <c r="G9" s="1500">
        <v>0.241</v>
      </c>
      <c r="H9" s="1501">
        <v>0.2026</v>
      </c>
      <c r="I9" s="1501">
        <v>0.1783</v>
      </c>
      <c r="J9" s="1501">
        <v>0.1753</v>
      </c>
      <c r="K9" s="1501">
        <v>0.1717</v>
      </c>
      <c r="L9" s="1502">
        <v>0.1831</v>
      </c>
    </row>
    <row r="10" spans="1:21" ht="17.25" customHeight="1">
      <c r="A10" s="1437" t="s">
        <v>880</v>
      </c>
      <c r="B10" s="1437"/>
      <c r="C10" s="1437"/>
      <c r="D10" s="1437"/>
      <c r="E10" s="1437"/>
      <c r="F10" s="1437"/>
      <c r="G10" s="1437"/>
      <c r="H10" s="1437"/>
      <c r="I10" s="1437"/>
      <c r="J10" s="1437"/>
      <c r="K10" s="1437"/>
      <c r="U10" s="1436" t="s">
        <v>1834</v>
      </c>
    </row>
    <row r="11" spans="1:11" ht="14.25">
      <c r="A11" s="1437" t="s">
        <v>881</v>
      </c>
      <c r="B11" s="1503"/>
      <c r="C11" s="1503"/>
      <c r="D11" s="1503"/>
      <c r="E11" s="1504"/>
      <c r="F11" s="1504"/>
      <c r="G11" s="1504"/>
      <c r="H11" s="1504"/>
      <c r="I11" s="1504"/>
      <c r="J11" s="1504"/>
      <c r="K11" s="1504"/>
    </row>
    <row r="12" ht="14.25" customHeight="1">
      <c r="A12" s="1437" t="s">
        <v>882</v>
      </c>
    </row>
    <row r="13" ht="17.25" customHeight="1">
      <c r="A13" s="1437"/>
    </row>
    <row r="14" ht="7.5" customHeight="1">
      <c r="A14" s="1437"/>
    </row>
    <row r="15" ht="17.25" customHeight="1">
      <c r="A15" s="1437"/>
    </row>
  </sheetData>
  <sheetProtection/>
  <printOptions/>
  <pageMargins left="0.75" right="0.4"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2020-06-02T06:09:30Z</dcterms:created>
  <dcterms:modified xsi:type="dcterms:W3CDTF">2020-06-02T06:09:39Z</dcterms:modified>
  <cp:category/>
  <cp:version/>
  <cp:contentType/>
  <cp:contentStatus/>
</cp:coreProperties>
</file>