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65" yWindow="65521" windowWidth="9015" windowHeight="12330" tabRatio="931" activeTab="0"/>
  </bookViews>
  <sheets>
    <sheet name="第１表" sheetId="1" r:id="rId1"/>
    <sheet name="第２表-1" sheetId="2" r:id="rId2"/>
    <sheet name="第２表-2" sheetId="3" r:id="rId3"/>
    <sheet name="第３表-1" sheetId="4" r:id="rId4"/>
    <sheet name="第３表-２" sheetId="5" r:id="rId5"/>
    <sheet name="第４表" sheetId="6" r:id="rId6"/>
    <sheet name="第５表" sheetId="7" r:id="rId7"/>
    <sheet name="第６表 " sheetId="8" r:id="rId8"/>
    <sheet name="第７表" sheetId="9" r:id="rId9"/>
    <sheet name="（別表）" sheetId="10" r:id="rId10"/>
    <sheet name="付表" sheetId="11" r:id="rId11"/>
  </sheets>
  <definedNames>
    <definedName name="_xlnm.Print_Area" localSheetId="0">'第１表'!$A$1:$J$37</definedName>
    <definedName name="_xlnm.Print_Area" localSheetId="3">'第３表-1'!$A$1:$V$77</definedName>
    <definedName name="_xlnm.Print_Area" localSheetId="4">'第３表-２'!$A$1:$Q$77</definedName>
  </definedNames>
  <calcPr fullCalcOnLoad="1"/>
</workbook>
</file>

<file path=xl/sharedStrings.xml><?xml version="1.0" encoding="utf-8"?>
<sst xmlns="http://schemas.openxmlformats.org/spreadsheetml/2006/main" count="1596" uniqueCount="955">
  <si>
    <t xml:space="preserve"> 第１表  人口動態総覧</t>
  </si>
  <si>
    <t>実　　　　　　　数　</t>
  </si>
  <si>
    <t>平均発生間隔</t>
  </si>
  <si>
    <t>対前年増減</t>
  </si>
  <si>
    <t>　　男　　</t>
  </si>
  <si>
    <t>　　女　　　　</t>
  </si>
  <si>
    <t>死亡</t>
  </si>
  <si>
    <t xml:space="preserve">    乳児死亡</t>
  </si>
  <si>
    <t>　　　新生児死亡</t>
  </si>
  <si>
    <t>自　然　増　加</t>
  </si>
  <si>
    <t>死産</t>
  </si>
  <si>
    <t>　　自然死産</t>
  </si>
  <si>
    <t>　　人工死産</t>
  </si>
  <si>
    <t>周産期死亡</t>
  </si>
  <si>
    <t>妊娠満22週　　　　　以後の死産</t>
  </si>
  <si>
    <t xml:space="preserve">  早期新生児死亡</t>
  </si>
  <si>
    <t>婚姻</t>
  </si>
  <si>
    <t>離婚</t>
  </si>
  <si>
    <t>女</t>
  </si>
  <si>
    <t>（参考）</t>
  </si>
  <si>
    <t>（再　　　　掲）</t>
  </si>
  <si>
    <t>出　生　数</t>
  </si>
  <si>
    <t>乳児死亡数</t>
  </si>
  <si>
    <t>新生児</t>
  </si>
  <si>
    <t>自然増加数</t>
  </si>
  <si>
    <t>周 産 期</t>
  </si>
  <si>
    <t>婚 姻 件 数</t>
  </si>
  <si>
    <t>離 婚 件 数</t>
  </si>
  <si>
    <t>総　　数</t>
  </si>
  <si>
    <t>自　　然</t>
  </si>
  <si>
    <t>人　　工</t>
  </si>
  <si>
    <t>･･･</t>
  </si>
  <si>
    <t xml:space="preserve">    23</t>
  </si>
  <si>
    <t>*104 325</t>
  </si>
  <si>
    <t>*31 055</t>
  </si>
  <si>
    <t xml:space="preserve">    24</t>
  </si>
  <si>
    <t>*114 161</t>
  </si>
  <si>
    <t>*75 585</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</si>
  <si>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</si>
  <si>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</si>
  <si>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</si>
  <si>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</si>
  <si>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</si>
  <si>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</si>
  <si>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</si>
  <si>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</si>
  <si>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</si>
  <si>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</si>
  <si>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</si>
  <si>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</si>
  <si>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</si>
  <si>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</si>
  <si>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</si>
  <si>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</si>
  <si>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</si>
  <si>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</si>
  <si>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</si>
  <si>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</si>
  <si>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</si>
  <si>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</si>
  <si>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</si>
  <si>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</si>
  <si>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</si>
  <si>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</si>
  <si>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</si>
  <si>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</si>
  <si>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</si>
  <si>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</si>
  <si>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</si>
  <si>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</si>
  <si>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</si>
  <si>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</si>
  <si>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</si>
  <si>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</si>
  <si>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</si>
  <si>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</si>
  <si>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</si>
  <si>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(参考）</t>
  </si>
  <si>
    <t>出 生 率</t>
  </si>
  <si>
    <t>死 亡 率</t>
  </si>
  <si>
    <t>乳    児</t>
  </si>
  <si>
    <t>新 生 児</t>
  </si>
  <si>
    <t>自    然</t>
  </si>
  <si>
    <t>婚 姻 率</t>
  </si>
  <si>
    <t>離 婚 率</t>
  </si>
  <si>
    <t>合計特殊</t>
  </si>
  <si>
    <t>増 加 率</t>
  </si>
  <si>
    <t>死 産 率</t>
  </si>
  <si>
    <t xml:space="preserve">    （人口千対）</t>
  </si>
  <si>
    <t>（人口千対）</t>
  </si>
  <si>
    <t>(出生千対）</t>
  </si>
  <si>
    <t>男</t>
  </si>
  <si>
    <t>５）年齢調整死亡率は、人口構成の異なる集団間での死亡率を比較するために、年齢階級別死亡率を一定の</t>
  </si>
  <si>
    <t>　　２）死産率は死産数を出産数（死産数に出生数を加えたもの）で除している。なお、＊印は概数による率である。</t>
  </si>
  <si>
    <t>　　３）周産期死亡率は周産期死亡数を出産数（妊娠満２２週以後の死産数に出生数を加えたもの）で除している。</t>
  </si>
  <si>
    <t>*36.9</t>
  </si>
  <si>
    <t>*10.9</t>
  </si>
  <si>
    <t>*39.1</t>
  </si>
  <si>
    <t>*25.9</t>
  </si>
  <si>
    <t>　 　</t>
  </si>
  <si>
    <t>死　　　亡　　　数</t>
  </si>
  <si>
    <t>（　　再　　掲　　）</t>
  </si>
  <si>
    <t>都道府県</t>
  </si>
  <si>
    <t>乳　児　死　亡　数</t>
  </si>
  <si>
    <t>自　然</t>
  </si>
  <si>
    <t>妊娠満</t>
  </si>
  <si>
    <t>早期</t>
  </si>
  <si>
    <t>婚　姻</t>
  </si>
  <si>
    <t>離　婚</t>
  </si>
  <si>
    <t>総　数</t>
  </si>
  <si>
    <t>増加数</t>
  </si>
  <si>
    <t>人　工</t>
  </si>
  <si>
    <t>22週以後</t>
  </si>
  <si>
    <t>件　数</t>
  </si>
  <si>
    <t>の死産</t>
  </si>
  <si>
    <t>全    国</t>
  </si>
  <si>
    <t>北 海 道</t>
  </si>
  <si>
    <t>青　  森</t>
  </si>
  <si>
    <t>岩    手</t>
  </si>
  <si>
    <t>宮    城</t>
  </si>
  <si>
    <t>秋　　田</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</si>
  <si>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</si>
  <si>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</si>
  <si>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</si>
  <si>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</si>
  <si>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</si>
  <si>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</si>
  <si>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</si>
  <si>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</si>
  <si>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</si>
  <si>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</si>
  <si>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</si>
  <si>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</si>
  <si>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</si>
  <si>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</si>
  <si>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</si>
  <si>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</si>
  <si>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</si>
  <si>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</si>
  <si>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</si>
  <si>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</si>
  <si>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</si>
  <si>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</si>
  <si>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</si>
  <si>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</si>
  <si>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</si>
  <si>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</si>
  <si>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</si>
  <si>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</si>
  <si>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</si>
  <si>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</si>
  <si>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</si>
  <si>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</si>
  <si>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</si>
  <si>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</si>
  <si>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</si>
  <si>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</si>
  <si>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</si>
  <si>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</si>
  <si>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</si>
  <si>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</si>
  <si>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</si>
  <si>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</si>
  <si>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</si>
  <si>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</si>
  <si>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不    詳</t>
  </si>
  <si>
    <t>（再掲）</t>
  </si>
  <si>
    <t xml:space="preserve">  東京都区部</t>
  </si>
  <si>
    <t xml:space="preserve">  札幌市</t>
  </si>
  <si>
    <t xml:space="preserve">  仙台市</t>
  </si>
  <si>
    <t xml:space="preserve">  千葉市</t>
  </si>
  <si>
    <t>　横浜市</t>
  </si>
  <si>
    <t>　川崎市</t>
  </si>
  <si>
    <t>　名古屋市</t>
  </si>
  <si>
    <t>　京都市</t>
  </si>
  <si>
    <t>　大阪市</t>
  </si>
  <si>
    <t>　神戸市</t>
  </si>
  <si>
    <t>　広島市</t>
  </si>
  <si>
    <t>　北九州市</t>
  </si>
  <si>
    <t>　福岡市</t>
  </si>
  <si>
    <t>死亡率</t>
  </si>
  <si>
    <t>乳児死亡率</t>
  </si>
  <si>
    <t>新生児死亡率</t>
  </si>
  <si>
    <t>自然死産率</t>
  </si>
  <si>
    <t>人工死産率</t>
  </si>
  <si>
    <t>早期新生児</t>
  </si>
  <si>
    <t>以後の死産率</t>
  </si>
  <si>
    <t>（出生千対）</t>
  </si>
  <si>
    <t xml:space="preserve">  横浜市</t>
  </si>
  <si>
    <t xml:space="preserve">  川崎市</t>
  </si>
  <si>
    <t xml:space="preserve">  名古屋市</t>
  </si>
  <si>
    <t xml:space="preserve">  京都市</t>
  </si>
  <si>
    <t xml:space="preserve">  大阪市</t>
  </si>
  <si>
    <t xml:space="preserve">  神戸市</t>
  </si>
  <si>
    <t xml:space="preserve">  広島市</t>
  </si>
  <si>
    <t xml:space="preserve">  北九州市</t>
  </si>
  <si>
    <t xml:space="preserve">  福岡市</t>
  </si>
  <si>
    <t>（出産千対）</t>
  </si>
  <si>
    <t>注：１）昭和４７年以前は沖縄県を含まない。</t>
  </si>
  <si>
    <t xml:space="preserve"> 第２表－２　人口動態総覧（率）の年次推移</t>
  </si>
  <si>
    <t xml:space="preserve"> 第２表－１  人口動態総覧の年次推移</t>
  </si>
  <si>
    <t>(参考）</t>
  </si>
  <si>
    <t>（人口千対）</t>
  </si>
  <si>
    <t>６）（参考）の周産期死亡率は妊娠満２８週以後の死産数に早期新生児死亡数を加えたものを出生数で除したものである。</t>
  </si>
  <si>
    <r>
      <t>年　　次</t>
    </r>
    <r>
      <rPr>
        <vertAlign val="superscript"/>
        <sz val="12"/>
        <rFont val="ＭＳ 明朝"/>
        <family val="1"/>
      </rPr>
      <t>1)</t>
    </r>
  </si>
  <si>
    <t>出　　　生　　　数</t>
  </si>
  <si>
    <t>死　　　産　　　数</t>
  </si>
  <si>
    <t>周　産　期　死　亡　数</t>
  </si>
  <si>
    <t>（ 統 計 表 ）</t>
  </si>
  <si>
    <t>周  産  期</t>
  </si>
  <si>
    <t xml:space="preserve"> （再　掲）</t>
  </si>
  <si>
    <t>自然増加率</t>
  </si>
  <si>
    <t>婚　姻  率</t>
  </si>
  <si>
    <t>離　婚  率</t>
  </si>
  <si>
    <t>　　 　 （出生＋死産）千対、周産期死亡率・妊娠満２２週以後の死産率は出産（出生＋妊娠満２２週以後の死産）千対である。</t>
  </si>
  <si>
    <t>分</t>
  </si>
  <si>
    <t>秒</t>
  </si>
  <si>
    <t>･･･</t>
  </si>
  <si>
    <t>（　出　産　千　対　）</t>
  </si>
  <si>
    <t>（出生千対）</t>
  </si>
  <si>
    <t>死　亡　数</t>
  </si>
  <si>
    <t>新　生　児</t>
  </si>
  <si>
    <t>　　平成７年から、周産期死亡のうち死産については妊娠満２８週以後から妊娠満２２週以後に変更されたが、</t>
  </si>
  <si>
    <t>　　継続観察のため本数値を参考として掲載している。</t>
  </si>
  <si>
    <t xml:space="preserve">  東京都区部</t>
  </si>
  <si>
    <t xml:space="preserve"> 　死亡率　　</t>
  </si>
  <si>
    <t>総数</t>
  </si>
  <si>
    <t>男</t>
  </si>
  <si>
    <t>女</t>
  </si>
  <si>
    <t>死　亡　率</t>
  </si>
  <si>
    <t>出　生　率</t>
  </si>
  <si>
    <t>都道府県</t>
  </si>
  <si>
    <t>死　　産　　数</t>
  </si>
  <si>
    <t>新 生 児　　死 亡 数</t>
  </si>
  <si>
    <t xml:space="preserve">    　 （妊娠満２２週以後の死産数に出生数を加えたもの）で除している。</t>
  </si>
  <si>
    <t>　さいたま市</t>
  </si>
  <si>
    <t>　</t>
  </si>
  <si>
    <t xml:space="preserve">　　 </t>
  </si>
  <si>
    <r>
      <t xml:space="preserve">   </t>
    </r>
    <r>
      <rPr>
        <vertAlign val="superscript"/>
        <sz val="10"/>
        <rFont val="ＭＳ 明朝"/>
        <family val="1"/>
      </rPr>
      <t>4)</t>
    </r>
    <r>
      <rPr>
        <vertAlign val="superscript"/>
        <sz val="12"/>
        <rFont val="ＭＳ 明朝"/>
        <family val="1"/>
      </rPr>
      <t xml:space="preserve"> </t>
    </r>
    <r>
      <rPr>
        <sz val="12"/>
        <rFont val="ＭＳ 明朝"/>
        <family val="1"/>
      </rPr>
      <t xml:space="preserve">143 963 </t>
    </r>
  </si>
  <si>
    <r>
      <t xml:space="preserve">   </t>
    </r>
    <r>
      <rPr>
        <vertAlign val="superscript"/>
        <sz val="10"/>
        <rFont val="ＭＳ 明朝"/>
        <family val="1"/>
      </rPr>
      <t>4)</t>
    </r>
    <r>
      <rPr>
        <vertAlign val="superscript"/>
        <sz val="12"/>
        <rFont val="ＭＳ 明朝"/>
        <family val="1"/>
      </rPr>
      <t xml:space="preserve"> </t>
    </r>
    <r>
      <rPr>
        <sz val="12"/>
        <rFont val="ＭＳ 明朝"/>
        <family val="1"/>
      </rPr>
      <t>192 677</t>
    </r>
  </si>
  <si>
    <r>
      <t>死 亡 率</t>
    </r>
    <r>
      <rPr>
        <vertAlign val="superscript"/>
        <sz val="12"/>
        <rFont val="ＭＳ 明朝"/>
        <family val="1"/>
      </rPr>
      <t>3)</t>
    </r>
  </si>
  <si>
    <r>
      <t>出生率</t>
    </r>
    <r>
      <rPr>
        <vertAlign val="superscript"/>
        <sz val="12"/>
        <rFont val="ＭＳ 明朝"/>
        <family val="1"/>
      </rPr>
      <t>4)</t>
    </r>
  </si>
  <si>
    <r>
      <t xml:space="preserve">  年齢調整死亡率</t>
    </r>
    <r>
      <rPr>
        <vertAlign val="superscript"/>
        <sz val="12"/>
        <rFont val="ＭＳ 明朝"/>
        <family val="1"/>
      </rPr>
      <t>5)</t>
    </r>
  </si>
  <si>
    <r>
      <t>年　　次</t>
    </r>
    <r>
      <rPr>
        <vertAlign val="superscript"/>
        <sz val="12"/>
        <rFont val="ＭＳ 明朝"/>
        <family val="1"/>
      </rPr>
      <t>1)</t>
    </r>
  </si>
  <si>
    <r>
      <t xml:space="preserve"> 死亡数</t>
    </r>
    <r>
      <rPr>
        <vertAlign val="superscript"/>
        <sz val="12"/>
        <rFont val="ＭＳ 明朝"/>
        <family val="1"/>
      </rPr>
      <t>2）</t>
    </r>
  </si>
  <si>
    <r>
      <t>年　　次</t>
    </r>
    <r>
      <rPr>
        <vertAlign val="superscript"/>
        <sz val="12"/>
        <rFont val="ＭＳ 明朝"/>
        <family val="1"/>
      </rPr>
      <t>1)</t>
    </r>
  </si>
  <si>
    <r>
      <t>死亡数</t>
    </r>
    <r>
      <rPr>
        <vertAlign val="superscript"/>
        <sz val="12"/>
        <rFont val="ＭＳ 明朝"/>
        <family val="1"/>
      </rPr>
      <t>3）</t>
    </r>
  </si>
  <si>
    <r>
      <t>死 亡 率</t>
    </r>
    <r>
      <rPr>
        <vertAlign val="superscript"/>
        <sz val="12"/>
        <rFont val="ＭＳ 明朝"/>
        <family val="1"/>
      </rPr>
      <t>6)</t>
    </r>
  </si>
  <si>
    <r>
      <t xml:space="preserve"> 死 産 率</t>
    </r>
    <r>
      <rPr>
        <vertAlign val="superscript"/>
        <sz val="12"/>
        <rFont val="ＭＳ 明朝"/>
        <family val="1"/>
      </rPr>
      <t>2)</t>
    </r>
  </si>
  <si>
    <t>分</t>
  </si>
  <si>
    <t>秒</t>
  </si>
  <si>
    <t>出生</t>
  </si>
  <si>
    <r>
      <t>　率</t>
    </r>
    <r>
      <rPr>
        <vertAlign val="superscript"/>
        <sz val="14"/>
        <rFont val="ＭＳ 明朝"/>
        <family val="1"/>
      </rPr>
      <t>1)</t>
    </r>
    <r>
      <rPr>
        <sz val="14"/>
        <rFont val="ＭＳ 明朝"/>
        <family val="1"/>
      </rPr>
      <t>　</t>
    </r>
  </si>
  <si>
    <r>
      <t>合計特殊出生率</t>
    </r>
    <r>
      <rPr>
        <vertAlign val="superscript"/>
        <sz val="14"/>
        <rFont val="ＭＳ 明朝"/>
        <family val="1"/>
      </rPr>
      <t>2)</t>
    </r>
  </si>
  <si>
    <r>
      <t>年齢調整死亡率</t>
    </r>
    <r>
      <rPr>
        <vertAlign val="superscript"/>
        <sz val="14"/>
        <rFont val="ＭＳ 明朝"/>
        <family val="1"/>
      </rPr>
      <t>３）</t>
    </r>
    <r>
      <rPr>
        <sz val="14"/>
        <rFont val="ＭＳ 明朝"/>
        <family val="1"/>
      </rPr>
      <t>男</t>
    </r>
  </si>
  <si>
    <t>女</t>
  </si>
  <si>
    <t>注：１） 出生・死亡・自然増加・婚姻・離婚率は人口千対、乳児・新生児・早期新生児死亡率は出生千対、死産率は出産</t>
  </si>
  <si>
    <t>　　４）合計特殊出生率（期間合計特殊出生率）とは、その年次の１５歳から４９歳までの女子の年齢別出生率を合計した</t>
  </si>
  <si>
    <t xml:space="preserve">        もので、１人の女子が仮にその年次の年齢別出生率で一生の間に生むとしたときの子ども数に相当する。　　</t>
  </si>
  <si>
    <t>平成16年</t>
  </si>
  <si>
    <t>...</t>
  </si>
  <si>
    <t>平成17年</t>
  </si>
  <si>
    <t>平成17年</t>
  </si>
  <si>
    <t>平成16年</t>
  </si>
  <si>
    <t>平成17年</t>
  </si>
  <si>
    <t>　静岡市</t>
  </si>
  <si>
    <t>　静岡市</t>
  </si>
  <si>
    <t xml:space="preserve"> 第３表－２  人口動態総覧（率），都道府県（１５大都市再掲）別</t>
  </si>
  <si>
    <t>　　平成17年</t>
  </si>
  <si>
    <t xml:space="preserve">    ３）年齢調整死亡率（人口千対）は、人口構成の異なる集団間での死亡率を比較するために、年齢階級別死亡率を一定の</t>
  </si>
  <si>
    <t>　　　　（実際に１人の女子が一生の間に生む子ども数はコーホート合計特殊出生率である。P２０参照）</t>
  </si>
  <si>
    <t xml:space="preserve">    ２）合計特殊出生率（期間合計特殊出生率）とは、その年次の１５歳から４９歳までの女子の年齢別出生率を合計したもの</t>
  </si>
  <si>
    <t>　　　　基準人口（昭和６０年モデル人口、P１９参照）にあてはめて算出した指標である。</t>
  </si>
  <si>
    <t xml:space="preserve">       （実際に１人の女子が一生の間に生む子ども数はコーホート合計特殊出生率である。P２０参照）</t>
  </si>
  <si>
    <t xml:space="preserve"> 第３表－１  人口動態総覧 ，都道府県（１５大都市再掲）別</t>
  </si>
  <si>
    <t xml:space="preserve">   平成17年</t>
  </si>
  <si>
    <t>　　　　 ・</t>
  </si>
  <si>
    <t xml:space="preserve">　　　　 ・ </t>
  </si>
  <si>
    <t xml:space="preserve">　　　　 ・ </t>
  </si>
  <si>
    <t xml:space="preserve">　　　　 ・  </t>
  </si>
  <si>
    <t xml:space="preserve">       -</t>
  </si>
  <si>
    <t>　  ２）妊娠満２２週以後の死産に早期新生児死亡を加えたものである。</t>
  </si>
  <si>
    <t>　　３）（参考）の周産期死亡数は妊娠満２８週以後の死産に早期新生児死亡を加えたものである。</t>
  </si>
  <si>
    <t xml:space="preserve">        平成７年から、周産期死亡のうち死産については妊娠満２８週以後から妊娠満２２週以後に変更されたが、</t>
  </si>
  <si>
    <t xml:space="preserve">        継続観察のため本数値を参考として掲載している。</t>
  </si>
  <si>
    <t>　  ４）昭和２３年、２４年には自然・人工の不詳を含む。なお、＊印は概数である。</t>
  </si>
  <si>
    <t>0″</t>
  </si>
  <si>
    <t xml:space="preserve"> 2</t>
  </si>
  <si>
    <t xml:space="preserve"> 3</t>
  </si>
  <si>
    <t xml:space="preserve"> 4</t>
  </si>
  <si>
    <t xml:space="preserve"> 5</t>
  </si>
  <si>
    <t xml:space="preserve"> 6</t>
  </si>
  <si>
    <t xml:space="preserve"> 7</t>
  </si>
  <si>
    <t xml:space="preserve"> 8</t>
  </si>
  <si>
    <t xml:space="preserve"> 9</t>
  </si>
  <si>
    <t xml:space="preserve">  11　</t>
  </si>
  <si>
    <t>10</t>
  </si>
  <si>
    <t>12</t>
  </si>
  <si>
    <t>13</t>
  </si>
  <si>
    <t>14</t>
  </si>
  <si>
    <t>15</t>
  </si>
  <si>
    <t>16</t>
  </si>
  <si>
    <t>17</t>
  </si>
  <si>
    <t>　　２ 静岡市は平成１７年４月から指定都市となったが、１月からの数値を計上している。</t>
  </si>
  <si>
    <t>注：１ 都道府県別の表章は、出生は子の住所、死亡は死亡者の住所、死産は母の住所、婚姻は夫の住所、離婚は別居する前の住所による。</t>
  </si>
  <si>
    <t xml:space="preserve">   東京都区部</t>
  </si>
  <si>
    <t xml:space="preserve">   札幌市   </t>
  </si>
  <si>
    <t xml:space="preserve">   仙台市   </t>
  </si>
  <si>
    <t>　 さいたま市</t>
  </si>
  <si>
    <t xml:space="preserve">   千葉市   </t>
  </si>
  <si>
    <t xml:space="preserve">   横浜市   </t>
  </si>
  <si>
    <t xml:space="preserve">   川崎市   </t>
  </si>
  <si>
    <t>　 静岡市</t>
  </si>
  <si>
    <t xml:space="preserve">   名古屋市  </t>
  </si>
  <si>
    <t xml:space="preserve">   京都市  </t>
  </si>
  <si>
    <t xml:space="preserve">   大阪市</t>
  </si>
  <si>
    <t xml:space="preserve">   神戸市</t>
  </si>
  <si>
    <t xml:space="preserve">   広島市</t>
  </si>
  <si>
    <t xml:space="preserve">   北九州市</t>
  </si>
  <si>
    <t xml:space="preserve">   福岡市</t>
  </si>
  <si>
    <r>
      <t>　周産期</t>
    </r>
    <r>
      <rPr>
        <vertAlign val="superscript"/>
        <sz val="11"/>
        <rFont val="ＭＳ 明朝"/>
        <family val="1"/>
      </rPr>
      <t>２）</t>
    </r>
  </si>
  <si>
    <r>
      <t xml:space="preserve"> 死　産　率</t>
    </r>
    <r>
      <rPr>
        <vertAlign val="superscript"/>
        <sz val="11"/>
        <rFont val="ＭＳ 明朝"/>
        <family val="1"/>
      </rPr>
      <t>１）</t>
    </r>
  </si>
  <si>
    <r>
      <t xml:space="preserve">  妊娠満22週</t>
    </r>
    <r>
      <rPr>
        <vertAlign val="superscript"/>
        <sz val="11"/>
        <rFont val="ＭＳ 明朝"/>
        <family val="1"/>
      </rPr>
      <t>２)</t>
    </r>
    <r>
      <rPr>
        <sz val="11"/>
        <rFont val="ＭＳ 明朝"/>
        <family val="1"/>
      </rPr>
      <t>　</t>
    </r>
  </si>
  <si>
    <r>
      <t xml:space="preserve">  出生率</t>
    </r>
    <r>
      <rPr>
        <vertAlign val="superscript"/>
        <sz val="11"/>
        <rFont val="ＭＳ 明朝"/>
        <family val="1"/>
      </rPr>
      <t>３）</t>
    </r>
  </si>
  <si>
    <t>1.26</t>
  </si>
  <si>
    <t>5.9</t>
  </si>
  <si>
    <t>3.0</t>
  </si>
  <si>
    <t>　　　　で、１人の女子が仮にその年次の年齢別出生率で一生の間に生むとしたときの子ども数に相当する。</t>
  </si>
  <si>
    <t>　　基準人口（昭和６０年モデル人口 Ｐ１９を参照）にあてはめて算出した指標である。</t>
  </si>
  <si>
    <t>5.9</t>
  </si>
  <si>
    <t>3.0</t>
  </si>
  <si>
    <t>注： １  全国には住所が外国・不詳を含む。</t>
  </si>
  <si>
    <t xml:space="preserve">     ３  合計特殊出生率の算出には、全国値は各歳別の女子の日本人人口、都道府県及び指定都市の値は５歳階級別の女子の日本人人口を用いた。　</t>
  </si>
  <si>
    <t xml:space="preserve">     ４  静岡市は平成１７年４月から指定都市となったが、１月からの数値を計上している。</t>
  </si>
  <si>
    <t>注：１）死産率は死産数を出産数（死産数に出生数を加えたもの）で除している。</t>
  </si>
  <si>
    <t xml:space="preserve">    ２）周産期死亡率、妊娠満２２週以後の死産率は、それぞれ周産期死亡数、妊娠満２２週以後の死産数を出産数</t>
  </si>
  <si>
    <t>　　３）合計特殊出生率（期間合計特殊出生率）とは、その年次の１５歳から４９歳までの女子の年齢別出生率を合計した</t>
  </si>
  <si>
    <t>７年</t>
  </si>
  <si>
    <t>出生順位</t>
  </si>
  <si>
    <t>平成２年</t>
  </si>
  <si>
    <t>14年</t>
  </si>
  <si>
    <t>17年</t>
  </si>
  <si>
    <t>第４表　母の年齢（５歳階級）･ 出生順位別にみた出生数</t>
  </si>
  <si>
    <t>（１）母の年齢（５歳階級）別</t>
  </si>
  <si>
    <t>母の年齢</t>
  </si>
  <si>
    <t>昭和45年</t>
  </si>
  <si>
    <t>55年</t>
  </si>
  <si>
    <t>平成２年</t>
  </si>
  <si>
    <t>12年</t>
  </si>
  <si>
    <t>14年</t>
  </si>
  <si>
    <t>15年</t>
  </si>
  <si>
    <t>16年</t>
  </si>
  <si>
    <t>17年</t>
  </si>
  <si>
    <t xml:space="preserve"> 総　数</t>
  </si>
  <si>
    <t xml:space="preserve">  14歳以下</t>
  </si>
  <si>
    <t xml:space="preserve">  15 ～ 19</t>
  </si>
  <si>
    <t xml:space="preserve">  20 ～ 24</t>
  </si>
  <si>
    <t>　25 ～ 29</t>
  </si>
  <si>
    <t xml:space="preserve">  30 ～ 34</t>
  </si>
  <si>
    <t xml:space="preserve">  35 ～ 39</t>
  </si>
  <si>
    <t xml:space="preserve">  40 ～ 44</t>
  </si>
  <si>
    <t xml:space="preserve">  45 ～ 49</t>
  </si>
  <si>
    <t xml:space="preserve">  50歳以上</t>
  </si>
  <si>
    <t xml:space="preserve">        - </t>
  </si>
  <si>
    <t>注：総数には母の年齢不詳を含む。</t>
  </si>
  <si>
    <t>（２）出生順位別</t>
  </si>
  <si>
    <t>昭和45年</t>
  </si>
  <si>
    <t>55年</t>
  </si>
  <si>
    <t>12年</t>
  </si>
  <si>
    <t>15年</t>
  </si>
  <si>
    <t>16年</t>
  </si>
  <si>
    <t xml:space="preserve"> 総　数</t>
  </si>
  <si>
    <t xml:space="preserve"> 第１子</t>
  </si>
  <si>
    <t xml:space="preserve"> 第２子</t>
  </si>
  <si>
    <t xml:space="preserve"> 第３子以上</t>
  </si>
  <si>
    <t>注：出生順位とは、同じ母親がこれまでに生んだ出生子の順序である。</t>
  </si>
  <si>
    <t>（３）母の年齢（５歳階級）･ 出生順位別</t>
  </si>
  <si>
    <t>平成１７年</t>
  </si>
  <si>
    <t>平成１６年</t>
  </si>
  <si>
    <t>第１子</t>
  </si>
  <si>
    <t>第２子</t>
  </si>
  <si>
    <t>第３子以上</t>
  </si>
  <si>
    <t xml:space="preserve"> 総　数</t>
  </si>
  <si>
    <t xml:space="preserve">        - </t>
  </si>
  <si>
    <t xml:space="preserve">  15 ～ 19</t>
  </si>
  <si>
    <t xml:space="preserve">  20 ～ 24</t>
  </si>
  <si>
    <t>　25 ～ 29</t>
  </si>
  <si>
    <t xml:space="preserve">  30 ～ 34</t>
  </si>
  <si>
    <t xml:space="preserve">  35 ～ 39</t>
  </si>
  <si>
    <t xml:space="preserve">  40 ～ 44</t>
  </si>
  <si>
    <t xml:space="preserve">  45 ～ 49</t>
  </si>
  <si>
    <t>第５表　母の年齢（５歳階級）･ 出生順位別にみた合計特殊出生率</t>
  </si>
  <si>
    <t>12年</t>
  </si>
  <si>
    <t>14年</t>
  </si>
  <si>
    <t>15年</t>
  </si>
  <si>
    <t>16年</t>
  </si>
  <si>
    <t>17年</t>
  </si>
  <si>
    <t xml:space="preserve">  15 ～ 19歳</t>
  </si>
  <si>
    <t xml:space="preserve"> 総　数</t>
  </si>
  <si>
    <t xml:space="preserve"> 第１子</t>
  </si>
  <si>
    <t xml:space="preserve"> 第２子</t>
  </si>
  <si>
    <t>注：出生順位別の数値は出生順位ごとに１５歳から４９歳の母の各歳別出生率を合計したものであり、第１子から第３子以上の</t>
  </si>
  <si>
    <t>死      因</t>
  </si>
  <si>
    <t>死亡数</t>
  </si>
  <si>
    <t xml:space="preserve">死亡総     数に占     める割  合 (%)  </t>
  </si>
  <si>
    <t>死亡総    数に占    める割  合 (%)</t>
  </si>
  <si>
    <t>全死因</t>
  </si>
  <si>
    <t>悪性新生物</t>
  </si>
  <si>
    <t>(１)</t>
  </si>
  <si>
    <t>心疾患</t>
  </si>
  <si>
    <t>(２)</t>
  </si>
  <si>
    <t>脳血管疾患</t>
  </si>
  <si>
    <t>(３)</t>
  </si>
  <si>
    <t>肺炎</t>
  </si>
  <si>
    <t>(４)</t>
  </si>
  <si>
    <t>不慮の事故</t>
  </si>
  <si>
    <t>(５)</t>
  </si>
  <si>
    <t>自殺</t>
  </si>
  <si>
    <t>(６)</t>
  </si>
  <si>
    <t>老衰</t>
  </si>
  <si>
    <t>(７)</t>
  </si>
  <si>
    <t>腎不全</t>
  </si>
  <si>
    <t>(８)</t>
  </si>
  <si>
    <t>肝疾患</t>
  </si>
  <si>
    <t>(９)</t>
  </si>
  <si>
    <t>慢性閉塞性肺疾患</t>
  </si>
  <si>
    <t>(10)</t>
  </si>
  <si>
    <t xml:space="preserve"> </t>
  </si>
  <si>
    <t>糖尿病</t>
  </si>
  <si>
    <t>第６表　性別にみた死因順位（第１０位まで）別</t>
  </si>
  <si>
    <t>死亡数・死亡率（人口１０万対）・構成割合</t>
  </si>
  <si>
    <t>平成17年</t>
  </si>
  <si>
    <t>平成16年</t>
  </si>
  <si>
    <t>対前年増減</t>
  </si>
  <si>
    <t>死亡率</t>
  </si>
  <si>
    <t>総　　　　　　数</t>
  </si>
  <si>
    <t>(８)</t>
  </si>
  <si>
    <t>肝疾患</t>
  </si>
  <si>
    <t>糖尿病</t>
  </si>
  <si>
    <t>注：( )内の数字は、死因順位を示す。</t>
  </si>
  <si>
    <t>　　「心疾患」は、「心疾患（高血圧性を除く）」である。</t>
  </si>
  <si>
    <t>死  　因</t>
  </si>
  <si>
    <t>簡単分類</t>
  </si>
  <si>
    <t>死　　　　　　　　因</t>
  </si>
  <si>
    <t>死　　亡　　数</t>
  </si>
  <si>
    <t>コ ー ド</t>
  </si>
  <si>
    <t>総　　　　　　　数</t>
  </si>
  <si>
    <t>01000</t>
  </si>
  <si>
    <t>感染症及び寄生虫症</t>
  </si>
  <si>
    <t>01100</t>
  </si>
  <si>
    <t>　 腸管感染症</t>
  </si>
  <si>
    <t>01200</t>
  </si>
  <si>
    <t>　 結核</t>
  </si>
  <si>
    <t>01201</t>
  </si>
  <si>
    <t>　　  呼吸器結核</t>
  </si>
  <si>
    <t>01202</t>
  </si>
  <si>
    <t xml:space="preserve">      その他の結核</t>
  </si>
  <si>
    <t>01300</t>
  </si>
  <si>
    <t xml:space="preserve">   敗血症</t>
  </si>
  <si>
    <t>01400</t>
  </si>
  <si>
    <t xml:space="preserve">   ウイルス肝炎</t>
  </si>
  <si>
    <t>01401</t>
  </si>
  <si>
    <t xml:space="preserve">      Ｂ型ウイルス肝炎</t>
  </si>
  <si>
    <t>01402</t>
  </si>
  <si>
    <t xml:space="preserve">      Ｃ型ウイルス肝炎</t>
  </si>
  <si>
    <t>01403</t>
  </si>
  <si>
    <t xml:space="preserve">      その他のウイルス肝炎</t>
  </si>
  <si>
    <t>01500</t>
  </si>
  <si>
    <t>01600</t>
  </si>
  <si>
    <t>02000</t>
  </si>
  <si>
    <t>新生物</t>
  </si>
  <si>
    <t>02100</t>
  </si>
  <si>
    <t xml:space="preserve">   悪性新生物</t>
  </si>
  <si>
    <t>02101</t>
  </si>
  <si>
    <t xml:space="preserve">      口唇，口腔及び咽頭の悪性新生物</t>
  </si>
  <si>
    <t>02102</t>
  </si>
  <si>
    <t xml:space="preserve">      食道の悪性新生物</t>
  </si>
  <si>
    <t>02103</t>
  </si>
  <si>
    <t xml:space="preserve">      胃の悪性新生物</t>
  </si>
  <si>
    <t>02104</t>
  </si>
  <si>
    <t xml:space="preserve">      結腸の悪性新生物</t>
  </si>
  <si>
    <t>02105</t>
  </si>
  <si>
    <t xml:space="preserve">      直腸Ｓ状結腸移行部及び直腸の悪性新生物</t>
  </si>
  <si>
    <t>02106</t>
  </si>
  <si>
    <t xml:space="preserve">      肝及び肝内胆管の悪性新生物</t>
  </si>
  <si>
    <t>02107</t>
  </si>
  <si>
    <t xml:space="preserve">      胆のう及びその他の胆道の悪性新生物</t>
  </si>
  <si>
    <t>02108</t>
  </si>
  <si>
    <t>　　　膵の悪性新生物</t>
  </si>
  <si>
    <t>02109</t>
  </si>
  <si>
    <t>　　　喉頭の悪性新生物</t>
  </si>
  <si>
    <t>02110</t>
  </si>
  <si>
    <t>02111</t>
  </si>
  <si>
    <t>　　　皮膚の悪性新生物</t>
  </si>
  <si>
    <t>02112</t>
  </si>
  <si>
    <t>　　　乳房の悪性新生物</t>
  </si>
  <si>
    <t>02113</t>
  </si>
  <si>
    <t>.</t>
  </si>
  <si>
    <t>02114</t>
  </si>
  <si>
    <t>02115</t>
  </si>
  <si>
    <t>02116</t>
  </si>
  <si>
    <t>　　　膀胱の悪性新生物</t>
  </si>
  <si>
    <t>02117</t>
  </si>
  <si>
    <t>　　　中枢神経系の悪性新生物</t>
  </si>
  <si>
    <t>02118</t>
  </si>
  <si>
    <t>　　　悪性リンパ腫</t>
  </si>
  <si>
    <t>02119</t>
  </si>
  <si>
    <t>　　　白血病</t>
  </si>
  <si>
    <t>02120</t>
  </si>
  <si>
    <t>02121</t>
  </si>
  <si>
    <t>　　　その他の悪性新生物</t>
  </si>
  <si>
    <t>02200</t>
  </si>
  <si>
    <t>02201</t>
  </si>
  <si>
    <t>　　　中枢神経系のその他の新生物</t>
  </si>
  <si>
    <t>02202</t>
  </si>
  <si>
    <t>　　　中枢神経系を除くその他の新生物</t>
  </si>
  <si>
    <t>03000</t>
  </si>
  <si>
    <t>血液及び造血器の疾患並びに免疫機構の障害</t>
  </si>
  <si>
    <t>03100</t>
  </si>
  <si>
    <t>03200</t>
  </si>
  <si>
    <t>04000</t>
  </si>
  <si>
    <t>内分泌，栄養及び代謝疾患</t>
  </si>
  <si>
    <t>04100</t>
  </si>
  <si>
    <t xml:space="preserve">   糖尿病</t>
  </si>
  <si>
    <t>04200</t>
  </si>
  <si>
    <t xml:space="preserve">   その他の内分泌，栄養及び代謝疾患</t>
  </si>
  <si>
    <t>05000</t>
  </si>
  <si>
    <t>精神及び行動の障害</t>
  </si>
  <si>
    <t>05100</t>
  </si>
  <si>
    <t xml:space="preserve">   血管性及び詳細不明の痴呆</t>
  </si>
  <si>
    <t>05200</t>
  </si>
  <si>
    <t xml:space="preserve">   その他の精神及び行動の障害</t>
  </si>
  <si>
    <t>06000</t>
  </si>
  <si>
    <t>神経系の疾患</t>
  </si>
  <si>
    <t>06100</t>
  </si>
  <si>
    <t xml:space="preserve">   髄膜炎</t>
  </si>
  <si>
    <t>06200</t>
  </si>
  <si>
    <t xml:space="preserve">   脊髄性筋萎縮症及び関連症候群</t>
  </si>
  <si>
    <t>06300</t>
  </si>
  <si>
    <t xml:space="preserve">   パーキンソン病</t>
  </si>
  <si>
    <t>06400</t>
  </si>
  <si>
    <t xml:space="preserve">   アルツハイマー病</t>
  </si>
  <si>
    <t>06500</t>
  </si>
  <si>
    <t xml:space="preserve">   その他の神経系の疾患</t>
  </si>
  <si>
    <t>07000</t>
  </si>
  <si>
    <t>眼及び付属器の疾患</t>
  </si>
  <si>
    <t>08000</t>
  </si>
  <si>
    <t>耳及び乳様突起の疾患</t>
  </si>
  <si>
    <t>09000</t>
  </si>
  <si>
    <t>循環器系の疾患</t>
  </si>
  <si>
    <t>09100</t>
  </si>
  <si>
    <t xml:space="preserve">   高血圧性疾患</t>
  </si>
  <si>
    <t>09101</t>
  </si>
  <si>
    <t xml:space="preserve">      高血圧性心疾患及び心腎疾患</t>
  </si>
  <si>
    <t>09102</t>
  </si>
  <si>
    <t xml:space="preserve">      その他の高血圧性疾患</t>
  </si>
  <si>
    <t>09200</t>
  </si>
  <si>
    <t xml:space="preserve">   心疾患（高血圧性を除く）</t>
  </si>
  <si>
    <t>09201</t>
  </si>
  <si>
    <t xml:space="preserve">      慢性リウマチ性心疾患</t>
  </si>
  <si>
    <t>09202</t>
  </si>
  <si>
    <t xml:space="preserve">      急性心筋梗塞</t>
  </si>
  <si>
    <t>09203</t>
  </si>
  <si>
    <t xml:space="preserve">      その他の虚血性心疾患</t>
  </si>
  <si>
    <t>09204</t>
  </si>
  <si>
    <t xml:space="preserve">      慢性非リウマチ性心内膜疾患</t>
  </si>
  <si>
    <t>09205</t>
  </si>
  <si>
    <t xml:space="preserve">      心筋症</t>
  </si>
  <si>
    <t>09206</t>
  </si>
  <si>
    <t xml:space="preserve">      不整脈及び伝導障害</t>
  </si>
  <si>
    <t>09207</t>
  </si>
  <si>
    <t xml:space="preserve">      心不全</t>
  </si>
  <si>
    <t>09208</t>
  </si>
  <si>
    <t xml:space="preserve">      その他の心疾患</t>
  </si>
  <si>
    <t>09300</t>
  </si>
  <si>
    <t xml:space="preserve">   脳血管疾患</t>
  </si>
  <si>
    <t>09301</t>
  </si>
  <si>
    <t xml:space="preserve">      くも膜下出血</t>
  </si>
  <si>
    <t>09302</t>
  </si>
  <si>
    <t xml:space="preserve">      脳内出血</t>
  </si>
  <si>
    <t>09303</t>
  </si>
  <si>
    <t xml:space="preserve">      脳梗塞</t>
  </si>
  <si>
    <t>09304</t>
  </si>
  <si>
    <t xml:space="preserve">      その他の脳血管疾患</t>
  </si>
  <si>
    <t>09400</t>
  </si>
  <si>
    <t xml:space="preserve">   大動脈瘤及び解離</t>
  </si>
  <si>
    <t>09500</t>
  </si>
  <si>
    <t xml:space="preserve">   その他の循環器系の疾患</t>
  </si>
  <si>
    <t>10000</t>
  </si>
  <si>
    <t>呼吸器系の疾患</t>
  </si>
  <si>
    <t>10100</t>
  </si>
  <si>
    <t xml:space="preserve">   インフルエンザ</t>
  </si>
  <si>
    <t>10200</t>
  </si>
  <si>
    <t xml:space="preserve">   肺炎</t>
  </si>
  <si>
    <t>10300</t>
  </si>
  <si>
    <t xml:space="preserve">   急性気管支炎</t>
  </si>
  <si>
    <t>10400</t>
  </si>
  <si>
    <t xml:space="preserve">   慢性閉塞性肺疾患</t>
  </si>
  <si>
    <t>10500</t>
  </si>
  <si>
    <t xml:space="preserve">   喘息</t>
  </si>
  <si>
    <t>10600</t>
  </si>
  <si>
    <t xml:space="preserve">   その他の呼吸器系の疾患</t>
  </si>
  <si>
    <t>11000</t>
  </si>
  <si>
    <t>消化器系の疾患</t>
  </si>
  <si>
    <t>11100</t>
  </si>
  <si>
    <t xml:space="preserve">   胃潰瘍及び十二指腸潰瘍</t>
  </si>
  <si>
    <t>11200</t>
  </si>
  <si>
    <t xml:space="preserve">   ヘルニア及び腸閉塞</t>
  </si>
  <si>
    <t>11300</t>
  </si>
  <si>
    <t xml:space="preserve">   肝疾患</t>
  </si>
  <si>
    <t>11301</t>
  </si>
  <si>
    <t xml:space="preserve">      肝硬変（アルコール性を除く）</t>
  </si>
  <si>
    <t>11302</t>
  </si>
  <si>
    <t xml:space="preserve">      その他の肝疾患</t>
  </si>
  <si>
    <t>11400</t>
  </si>
  <si>
    <t xml:space="preserve">   その他の消化器系の疾患</t>
  </si>
  <si>
    <t>12000</t>
  </si>
  <si>
    <t>皮膚及び皮下組織の疾患</t>
  </si>
  <si>
    <t>13000</t>
  </si>
  <si>
    <t>筋骨格系及び結合組織の疾患</t>
  </si>
  <si>
    <t>14000</t>
  </si>
  <si>
    <t>尿路性器系の疾患</t>
  </si>
  <si>
    <t>14100</t>
  </si>
  <si>
    <t xml:space="preserve">   糸球体疾患及び腎尿細管間質性疾患</t>
  </si>
  <si>
    <t>14200</t>
  </si>
  <si>
    <t xml:space="preserve">   腎不全</t>
  </si>
  <si>
    <t>14201</t>
  </si>
  <si>
    <t xml:space="preserve">      急性腎不全</t>
  </si>
  <si>
    <t>14202</t>
  </si>
  <si>
    <t xml:space="preserve">      慢性腎不全</t>
  </si>
  <si>
    <t>14203</t>
  </si>
  <si>
    <t xml:space="preserve">      詳細不明の腎不全</t>
  </si>
  <si>
    <t>14300</t>
  </si>
  <si>
    <t xml:space="preserve">   その他の尿路性器系の疾患</t>
  </si>
  <si>
    <t>15000</t>
  </si>
  <si>
    <t>16000</t>
  </si>
  <si>
    <t>周産期に発生した病態</t>
  </si>
  <si>
    <t>16100</t>
  </si>
  <si>
    <t xml:space="preserve">   妊娠期間及び胎児発育に関連する障害</t>
  </si>
  <si>
    <t>16200</t>
  </si>
  <si>
    <t xml:space="preserve">   出産外傷</t>
  </si>
  <si>
    <t>-</t>
  </si>
  <si>
    <t>16300</t>
  </si>
  <si>
    <t xml:space="preserve">   周産期に特異的な呼吸障害及び心血管障害</t>
  </si>
  <si>
    <t>16400</t>
  </si>
  <si>
    <t xml:space="preserve">   周産期に特異的な感染症</t>
  </si>
  <si>
    <t>16500</t>
  </si>
  <si>
    <t xml:space="preserve">   胎児及び新生児の出血性障害及び血液障害</t>
  </si>
  <si>
    <t>16600</t>
  </si>
  <si>
    <t xml:space="preserve">   その他の周産期に発生した病態</t>
  </si>
  <si>
    <t>17000</t>
  </si>
  <si>
    <t>先天奇形，変形及び染色体異常</t>
  </si>
  <si>
    <t>17100</t>
  </si>
  <si>
    <t xml:space="preserve">   神経系の先天奇形</t>
  </si>
  <si>
    <t>17200</t>
  </si>
  <si>
    <t xml:space="preserve">   循環器系の先天奇形</t>
  </si>
  <si>
    <t>17201</t>
  </si>
  <si>
    <t>　    心臓の先天奇形</t>
  </si>
  <si>
    <t>17202</t>
  </si>
  <si>
    <t xml:space="preserve">      その他の循環器系の先天奇形</t>
  </si>
  <si>
    <t>17300</t>
  </si>
  <si>
    <t xml:space="preserve">   消化器系の先天奇形</t>
  </si>
  <si>
    <t>17400</t>
  </si>
  <si>
    <t xml:space="preserve">   その他の先天奇形及び変形</t>
  </si>
  <si>
    <t>17500</t>
  </si>
  <si>
    <t xml:space="preserve">   染色体異常，他に分類されないもの</t>
  </si>
  <si>
    <t>18000</t>
  </si>
  <si>
    <t>18100</t>
  </si>
  <si>
    <t xml:space="preserve">   老衰</t>
  </si>
  <si>
    <t>18200</t>
  </si>
  <si>
    <t xml:space="preserve">   乳幼児突然死症候群</t>
  </si>
  <si>
    <t>18300</t>
  </si>
  <si>
    <t>20000</t>
  </si>
  <si>
    <t>傷病及び死亡の外因</t>
  </si>
  <si>
    <t>20100</t>
  </si>
  <si>
    <t xml:space="preserve">   不慮の事故</t>
  </si>
  <si>
    <t>20101</t>
  </si>
  <si>
    <t xml:space="preserve">      交通事故</t>
  </si>
  <si>
    <t>20102</t>
  </si>
  <si>
    <t xml:space="preserve">      転倒・転落</t>
  </si>
  <si>
    <t>20103</t>
  </si>
  <si>
    <t xml:space="preserve">      不慮の溺死及び溺水</t>
  </si>
  <si>
    <t>20104</t>
  </si>
  <si>
    <t xml:space="preserve">      不慮の窒息</t>
  </si>
  <si>
    <t>20105</t>
  </si>
  <si>
    <t xml:space="preserve">      煙，火及び火炎への曝露</t>
  </si>
  <si>
    <t>20106</t>
  </si>
  <si>
    <t xml:space="preserve">     有害物質による不慮の中毒及び有害物質への曝露</t>
  </si>
  <si>
    <t>20107</t>
  </si>
  <si>
    <t>20200</t>
  </si>
  <si>
    <t xml:space="preserve">   自殺</t>
  </si>
  <si>
    <t>20300</t>
  </si>
  <si>
    <t xml:space="preserve">   他殺</t>
  </si>
  <si>
    <t>20400</t>
  </si>
  <si>
    <t xml:space="preserve">   その他の外因</t>
  </si>
  <si>
    <t>死　　亡　　率</t>
  </si>
  <si>
    <r>
      <t>　　　子宮の悪性新生物</t>
    </r>
    <r>
      <rPr>
        <vertAlign val="superscript"/>
        <sz val="12"/>
        <rFont val="ＭＳ 明朝"/>
        <family val="1"/>
      </rPr>
      <t>1)</t>
    </r>
  </si>
  <si>
    <r>
      <t>　　　卵巣の悪性新生物</t>
    </r>
    <r>
      <rPr>
        <vertAlign val="superscript"/>
        <sz val="12"/>
        <rFont val="ＭＳ 明朝"/>
        <family val="1"/>
      </rPr>
      <t>1)</t>
    </r>
  </si>
  <si>
    <r>
      <t>　　　前立腺の悪性新生物</t>
    </r>
    <r>
      <rPr>
        <vertAlign val="superscript"/>
        <sz val="12"/>
        <rFont val="ＭＳ 明朝"/>
        <family val="1"/>
      </rPr>
      <t>2)</t>
    </r>
  </si>
  <si>
    <t>注：１）率については、女子人口１０万対である。</t>
  </si>
  <si>
    <t xml:space="preserve">    ２）率については、男子人口１０万対である。</t>
  </si>
  <si>
    <r>
      <t>妊娠，分娩及び産じょく</t>
    </r>
    <r>
      <rPr>
        <vertAlign val="superscript"/>
        <sz val="12"/>
        <rFont val="ＭＳ 明朝"/>
        <family val="1"/>
      </rPr>
      <t>1)</t>
    </r>
  </si>
  <si>
    <t>（別　表）</t>
  </si>
  <si>
    <t>日本における外国人の人口動態</t>
  </si>
  <si>
    <t>出　生　数（母の国籍別）</t>
  </si>
  <si>
    <t>乳　児</t>
  </si>
  <si>
    <t>総         数</t>
  </si>
  <si>
    <t>韓 国・朝 鮮</t>
  </si>
  <si>
    <t>中　　　　国</t>
  </si>
  <si>
    <t>フィ リ ピ ン</t>
  </si>
  <si>
    <t>タ　　　　イ</t>
  </si>
  <si>
    <t>米　　　　国</t>
  </si>
  <si>
    <t>英　　　　国</t>
  </si>
  <si>
    <t>ブ ラ  ジ ル</t>
  </si>
  <si>
    <t>ペ   ル   ー</t>
  </si>
  <si>
    <t>その他の外国</t>
  </si>
  <si>
    <t>死産数</t>
  </si>
  <si>
    <t>(母の国籍別）</t>
  </si>
  <si>
    <t>夫</t>
  </si>
  <si>
    <t>妻</t>
  </si>
  <si>
    <t>注：本表における外国人とは、次のものをいう。</t>
  </si>
  <si>
    <t>外国における日本人の人口動態</t>
  </si>
  <si>
    <t>出　　生　　数</t>
  </si>
  <si>
    <t>婚姻件数</t>
  </si>
  <si>
    <t>離婚件数</t>
  </si>
  <si>
    <t>注：本表における日本人とは、次のものをいう。</t>
  </si>
  <si>
    <t xml:space="preserve">      平成17年</t>
  </si>
  <si>
    <t>国　　籍</t>
  </si>
  <si>
    <t xml:space="preserve">         -</t>
  </si>
  <si>
    <t>　　　　出生・死産は両親とも外国籍のもの</t>
  </si>
  <si>
    <t>　　　　死亡・乳児死亡は死亡した者が外国籍のもの　　　　</t>
  </si>
  <si>
    <t>　　　　婚姻・離婚は夫妻とも外国籍のもの</t>
  </si>
  <si>
    <t xml:space="preserve">      平成17年</t>
  </si>
  <si>
    <t>　　　　出生は両親または両親の一方が日本国籍のもの</t>
  </si>
  <si>
    <t>　　　　死亡は死亡した者が日本国籍のもの</t>
  </si>
  <si>
    <t>　　　　婚姻・離婚は夫妻または夫妻の一方が日本国籍のもの</t>
  </si>
  <si>
    <t>　付　表</t>
  </si>
  <si>
    <t>諸率の算出に用いた人口</t>
  </si>
  <si>
    <t xml:space="preserve">   都道府県・男女別人口（日本人人口）</t>
  </si>
  <si>
    <t>都 道 府 県</t>
  </si>
  <si>
    <t>総    数</t>
  </si>
  <si>
    <t>人</t>
  </si>
  <si>
    <t xml:space="preserve">総　  数  </t>
  </si>
  <si>
    <t>青　　森</t>
  </si>
  <si>
    <t>岩  　手</t>
  </si>
  <si>
    <t>宮 　 城</t>
  </si>
  <si>
    <t>秋  　田</t>
  </si>
  <si>
    <t>山 　 形</t>
  </si>
  <si>
    <t>福 　 島</t>
  </si>
  <si>
    <t>茨 　 城</t>
  </si>
  <si>
    <t>群 　 馬</t>
  </si>
  <si>
    <t>千  　葉</t>
  </si>
  <si>
    <t>東  　京</t>
  </si>
  <si>
    <t>新  　潟</t>
  </si>
  <si>
    <t>富 　 山</t>
  </si>
  <si>
    <t>石  　川</t>
  </si>
  <si>
    <t>福  　井</t>
  </si>
  <si>
    <t>山  　梨</t>
  </si>
  <si>
    <t>長  　野</t>
  </si>
  <si>
    <t>岐 　 阜</t>
  </si>
  <si>
    <t>静 　 岡</t>
  </si>
  <si>
    <t>愛 　 知</t>
  </si>
  <si>
    <t>（ 再 掲 ）</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</si>
  <si>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</si>
  <si>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</si>
  <si>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</si>
  <si>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</si>
  <si>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</si>
  <si>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</si>
  <si>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</si>
  <si>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</si>
  <si>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</si>
  <si>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</si>
  <si>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</si>
  <si>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</si>
  <si>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</si>
  <si>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</si>
  <si>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</si>
  <si>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</si>
  <si>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</si>
  <si>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</si>
  <si>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</si>
  <si>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</si>
  <si>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宮 　 崎</t>
  </si>
  <si>
    <t>5 ～ 9</t>
  </si>
  <si>
    <t>10 ～ 14</t>
  </si>
  <si>
    <t>沖  　縄</t>
  </si>
  <si>
    <t>15 ～ 19</t>
  </si>
  <si>
    <t>20 ～ 24</t>
  </si>
  <si>
    <t>25 ～ 29</t>
  </si>
  <si>
    <t>30 ～ 34</t>
  </si>
  <si>
    <t>35 ～ 39</t>
  </si>
  <si>
    <t>40 ～ 44</t>
  </si>
  <si>
    <t>45 ～ 49</t>
  </si>
  <si>
    <t>100歳以上</t>
  </si>
  <si>
    <t>　１５大都市・男女別人口（日本人人口）　</t>
  </si>
  <si>
    <t>1５大 都 市</t>
  </si>
  <si>
    <t>東京都区部</t>
  </si>
  <si>
    <t>札幌市</t>
  </si>
  <si>
    <t>仙台市</t>
  </si>
  <si>
    <t>さいたま市</t>
  </si>
  <si>
    <t>静岡市</t>
  </si>
  <si>
    <t>名古屋市</t>
  </si>
  <si>
    <t>京都市</t>
  </si>
  <si>
    <t>大阪市</t>
  </si>
  <si>
    <t>神戸市</t>
  </si>
  <si>
    <t>広島市</t>
  </si>
  <si>
    <t>北九州市</t>
  </si>
  <si>
    <t>福岡市</t>
  </si>
  <si>
    <t>資料：「平成17年国勢調査」(総務省統計局)の資料に基づき、</t>
  </si>
  <si>
    <t>　　　厚生労働省で推計したものである。</t>
  </si>
  <si>
    <t>　基準人口（昭和６０年モデル人口）</t>
  </si>
  <si>
    <t>年 齢 階 級</t>
  </si>
  <si>
    <t>基 準 人 口</t>
  </si>
  <si>
    <t xml:space="preserve"> 年 齢 階 級</t>
  </si>
  <si>
    <t>人</t>
  </si>
  <si>
    <t xml:space="preserve">   0 ～ 4 歳</t>
  </si>
  <si>
    <t xml:space="preserve">  50 ～ 54 歳　</t>
  </si>
  <si>
    <t xml:space="preserve">  75 ～ 79</t>
  </si>
  <si>
    <t xml:space="preserve">  80 ～ 84</t>
  </si>
  <si>
    <t xml:space="preserve">  85歳以上</t>
  </si>
  <si>
    <t xml:space="preserve">  総　  数</t>
  </si>
  <si>
    <t>　  出生率を合計したものが、合計特殊出生率である。</t>
  </si>
  <si>
    <t>　 　２  人口千対の率算出に用いた人口は付表「諸率の算出に用いた人口」P１９参照。</t>
  </si>
  <si>
    <t xml:space="preserve">  20 ～ 24</t>
  </si>
  <si>
    <t>　25 ～ 29</t>
  </si>
  <si>
    <t xml:space="preserve">  30 ～ 34</t>
  </si>
  <si>
    <t xml:space="preserve">  35 ～ 39</t>
  </si>
  <si>
    <t xml:space="preserve">  40 ～ 44</t>
  </si>
  <si>
    <t xml:space="preserve">  45 ～ 49</t>
  </si>
  <si>
    <t>注：母の年齢階級別の数値は各歳別出生率を合計したものであり、算出に用いた出生数の１５歳及び４９歳にはそれぞれ１４歳以下、</t>
  </si>
  <si>
    <t>　　５０歳以上を含んでいる。</t>
  </si>
  <si>
    <t>注：１ 母の年齢階級別の数値は各歳別出生率を合計したものであり、算出に用いた出生数の１５歳及び４９歳には</t>
  </si>
  <si>
    <t>　　　 それぞれ１４歳以下、５０歳以上を含んでいる。</t>
  </si>
  <si>
    <r>
      <t xml:space="preserve">　　２ </t>
    </r>
    <r>
      <rPr>
        <sz val="12"/>
        <rFont val="ＭＳ Ｐ明朝"/>
        <family val="1"/>
      </rPr>
      <t>出生順位別の数値は出生順位</t>
    </r>
    <r>
      <rPr>
        <sz val="12"/>
        <rFont val="ＭＳ 明朝"/>
        <family val="1"/>
      </rPr>
      <t>ごとに１５</t>
    </r>
    <r>
      <rPr>
        <sz val="12"/>
        <rFont val="ＭＳ Ｐ明朝"/>
        <family val="1"/>
      </rPr>
      <t>歳</t>
    </r>
    <r>
      <rPr>
        <sz val="12"/>
        <rFont val="ＭＳ 明朝"/>
        <family val="1"/>
      </rPr>
      <t>から４９</t>
    </r>
    <r>
      <rPr>
        <sz val="12"/>
        <rFont val="ＭＳ Ｐ明朝"/>
        <family val="1"/>
      </rPr>
      <t>歳</t>
    </r>
    <r>
      <rPr>
        <sz val="12"/>
        <rFont val="ＭＳ 明朝"/>
        <family val="1"/>
      </rPr>
      <t>の</t>
    </r>
    <r>
      <rPr>
        <sz val="12"/>
        <rFont val="ＭＳ Ｐ明朝"/>
        <family val="1"/>
      </rPr>
      <t>母</t>
    </r>
    <r>
      <rPr>
        <sz val="12"/>
        <rFont val="ＭＳ 明朝"/>
        <family val="1"/>
      </rPr>
      <t>の</t>
    </r>
    <r>
      <rPr>
        <sz val="12"/>
        <rFont val="ＭＳ Ｐ明朝"/>
        <family val="1"/>
      </rPr>
      <t>各歳別出生率を合計</t>
    </r>
    <r>
      <rPr>
        <sz val="12"/>
        <rFont val="ＭＳ 明朝"/>
        <family val="1"/>
      </rPr>
      <t>したものであり</t>
    </r>
    <r>
      <rPr>
        <sz val="12"/>
        <rFont val="ＭＳ Ｐ明朝"/>
        <family val="1"/>
      </rPr>
      <t>、第</t>
    </r>
    <r>
      <rPr>
        <sz val="12"/>
        <rFont val="ＭＳ 明朝"/>
        <family val="1"/>
      </rPr>
      <t>１</t>
    </r>
    <r>
      <rPr>
        <sz val="12"/>
        <rFont val="ＭＳ Ｐ明朝"/>
        <family val="1"/>
      </rPr>
      <t>子</t>
    </r>
    <r>
      <rPr>
        <sz val="12"/>
        <rFont val="ＭＳ 明朝"/>
        <family val="1"/>
      </rPr>
      <t>から</t>
    </r>
  </si>
  <si>
    <t>　 　　第３子以上の出生率を合計したものが、合計特殊出生率である。</t>
  </si>
  <si>
    <t>第７表　死因簡単分類別にみた性別死亡数・死亡率（人口１０万対）</t>
  </si>
  <si>
    <t>　　（３－１）</t>
  </si>
  <si>
    <t>平　　成　　17　　年</t>
  </si>
  <si>
    <t>　平 成 16 年</t>
  </si>
  <si>
    <t>総  数</t>
  </si>
  <si>
    <t xml:space="preserve">   ヒト免疫不全ウイルス［ＨＩＶ］病</t>
  </si>
  <si>
    <t xml:space="preserve">   その他の感染症及び寄生虫症</t>
  </si>
  <si>
    <t>　　　気管，気管支及び肺の悪性新生物</t>
  </si>
  <si>
    <t xml:space="preserve">  　 その他のリンパ組織，造血組織及び関連組織の悪性新生物</t>
  </si>
  <si>
    <t xml:space="preserve">   その他の新生物</t>
  </si>
  <si>
    <t xml:space="preserve">   貧血</t>
  </si>
  <si>
    <t xml:space="preserve">   その他の血液及び造血器の疾患並びに免疫機構の障害</t>
  </si>
  <si>
    <t>第７表　死因簡単分類別にみた性別死亡数・死亡率（人口１０万対）</t>
  </si>
  <si>
    <t>　　（３－２）</t>
  </si>
  <si>
    <t>平　　成　　17　　年</t>
  </si>
  <si>
    <t>　平 成 16 年</t>
  </si>
  <si>
    <t xml:space="preserve">   18 079</t>
  </si>
  <si>
    <t xml:space="preserve">   12 637</t>
  </si>
  <si>
    <t xml:space="preserve">    5 442</t>
  </si>
  <si>
    <t xml:space="preserve">    4 267</t>
  </si>
  <si>
    <t xml:space="preserve">    3 105</t>
  </si>
  <si>
    <t xml:space="preserve">    1 162</t>
  </si>
  <si>
    <t xml:space="preserve">   11 902</t>
  </si>
  <si>
    <t xml:space="preserve">    1 524</t>
  </si>
  <si>
    <t xml:space="preserve">    3 267</t>
  </si>
  <si>
    <t xml:space="preserve">    1 789</t>
  </si>
  <si>
    <t xml:space="preserve">    5 011</t>
  </si>
  <si>
    <t xml:space="preserve">  310 894</t>
  </si>
  <si>
    <t xml:space="preserve">    5 706</t>
  </si>
  <si>
    <t xml:space="preserve">    3 372</t>
  </si>
  <si>
    <t xml:space="preserve">    2 334</t>
  </si>
  <si>
    <t xml:space="preserve">  159 625</t>
  </si>
  <si>
    <t xml:space="preserve">    2 336</t>
  </si>
  <si>
    <t xml:space="preserve">   44 463</t>
  </si>
  <si>
    <t xml:space="preserve">   26 822</t>
  </si>
  <si>
    <t xml:space="preserve">    6 930</t>
  </si>
  <si>
    <t xml:space="preserve">    3 495</t>
  </si>
  <si>
    <t xml:space="preserve">   20 274</t>
  </si>
  <si>
    <t xml:space="preserve">   51 588</t>
  </si>
  <si>
    <t xml:space="preserve">    3 717</t>
  </si>
  <si>
    <t xml:space="preserve">  129 055</t>
  </si>
  <si>
    <t xml:space="preserve">   14 737</t>
  </si>
  <si>
    <t xml:space="preserve">   32 060</t>
  </si>
  <si>
    <t xml:space="preserve">   78 683</t>
  </si>
  <si>
    <t xml:space="preserve">    3 575</t>
  </si>
  <si>
    <t xml:space="preserve">   10 679</t>
  </si>
  <si>
    <t xml:space="preserve">    5 829</t>
  </si>
  <si>
    <t xml:space="preserve">  149 293</t>
  </si>
  <si>
    <t xml:space="preserve">   95 534</t>
  </si>
  <si>
    <t xml:space="preserve">   13 444</t>
  </si>
  <si>
    <t xml:space="preserve">    3 283</t>
  </si>
  <si>
    <t xml:space="preserve">   35 401</t>
  </si>
  <si>
    <t xml:space="preserve">   40 241</t>
  </si>
  <si>
    <t xml:space="preserve">    3 409</t>
  </si>
  <si>
    <t xml:space="preserve">    5 087</t>
  </si>
  <si>
    <t>　　（３－３）</t>
  </si>
  <si>
    <t xml:space="preserve">   15 885</t>
  </si>
  <si>
    <t xml:space="preserve">    9 150</t>
  </si>
  <si>
    <t xml:space="preserve">    6 735</t>
  </si>
  <si>
    <t xml:space="preserve">   15 860</t>
  </si>
  <si>
    <t xml:space="preserve">    4 463</t>
  </si>
  <si>
    <t xml:space="preserve">   24 690</t>
  </si>
  <si>
    <t xml:space="preserve">    2 785</t>
  </si>
  <si>
    <t xml:space="preserve">   19 117</t>
  </si>
  <si>
    <t xml:space="preserve">    3 828</t>
  </si>
  <si>
    <t xml:space="preserve">   10 633</t>
  </si>
  <si>
    <t xml:space="preserve">    4 656</t>
  </si>
  <si>
    <t xml:space="preserve">    2 788</t>
  </si>
  <si>
    <t xml:space="preserve">    2 469</t>
  </si>
  <si>
    <t xml:space="preserve">    1 326</t>
  </si>
  <si>
    <t xml:space="preserve">    1 010</t>
  </si>
  <si>
    <t>症状，徴候及び異常臨床所見・異常検査所見で他に分類されないもの</t>
  </si>
  <si>
    <t xml:space="preserve">   31 155</t>
  </si>
  <si>
    <t xml:space="preserve">   24 126</t>
  </si>
  <si>
    <t xml:space="preserve">  その他の症状，徴候及び異常臨床所見 ・異常検査所見で他に分類されないもの</t>
  </si>
  <si>
    <t xml:space="preserve">    6 797</t>
  </si>
  <si>
    <t xml:space="preserve">   73 425</t>
  </si>
  <si>
    <t xml:space="preserve">   38 193</t>
  </si>
  <si>
    <t xml:space="preserve">   10 551</t>
  </si>
  <si>
    <t xml:space="preserve">    6 412</t>
  </si>
  <si>
    <t xml:space="preserve">    5 584</t>
  </si>
  <si>
    <t xml:space="preserve">    8 645</t>
  </si>
  <si>
    <t xml:space="preserve">    1 396</t>
  </si>
  <si>
    <t xml:space="preserve">      その他の不慮の事故</t>
  </si>
  <si>
    <t xml:space="preserve">    4 846</t>
  </si>
  <si>
    <t xml:space="preserve">   30 247</t>
  </si>
  <si>
    <t xml:space="preserve">    4 330</t>
  </si>
  <si>
    <t xml:space="preserve">   </t>
  </si>
  <si>
    <t>　５歳階級・男女別人口（日本人人口）</t>
  </si>
  <si>
    <t>年 齢 階 級</t>
  </si>
  <si>
    <t xml:space="preserve">   0 ～ 4 歳</t>
  </si>
  <si>
    <t>5 ～ 9</t>
  </si>
  <si>
    <t>10 ～ 14</t>
  </si>
  <si>
    <t>15 ～ 19</t>
  </si>
  <si>
    <t>20 ～ 24</t>
  </si>
  <si>
    <t>25 ～ 29</t>
  </si>
  <si>
    <t>30 ～ 34</t>
  </si>
  <si>
    <t>35 ～ 39</t>
  </si>
  <si>
    <t>40 ～ 44</t>
  </si>
  <si>
    <t>45 ～ 49</t>
  </si>
  <si>
    <t>50 ～ 54</t>
  </si>
  <si>
    <t>55 ～ 59</t>
  </si>
  <si>
    <t>60 ～ 64</t>
  </si>
  <si>
    <t>65 ～ 69</t>
  </si>
  <si>
    <t>70 ～ 74</t>
  </si>
  <si>
    <t>75 ～ 79</t>
  </si>
  <si>
    <t>80 ～ 84</t>
  </si>
  <si>
    <t>85 ～ 89</t>
  </si>
  <si>
    <t xml:space="preserve">  90 ～ 94  </t>
  </si>
  <si>
    <t>95 ～ 99</t>
  </si>
  <si>
    <t>資料：「平成17年国勢調査」(総務省統計局)－按分済み人口</t>
  </si>
  <si>
    <t>千葉市</t>
  </si>
  <si>
    <t>横浜市</t>
  </si>
  <si>
    <t>川崎市</t>
  </si>
  <si>
    <t xml:space="preserve">  55 ～ 59</t>
  </si>
  <si>
    <t xml:space="preserve">  60 ～ 64</t>
  </si>
  <si>
    <t xml:space="preserve">  65 ～ 69</t>
  </si>
  <si>
    <t xml:space="preserve">  70 ～ 74</t>
  </si>
  <si>
    <t>資料：「平成17年国勢調査」(総務省統計局)－按分済み人口</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</si>
</sst>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 ###\ ##0"/>
    <numFmt numFmtId="179" formatCode="#.#0\ \ "/>
    <numFmt numFmtId="180" formatCode="#\ ###\ ##0\ "/>
    <numFmt numFmtId="181" formatCode="@\ "/>
    <numFmt numFmtId="182" formatCode="0.0_);[Red]\(0.0\)"/>
    <numFmt numFmtId="183" formatCode="0.00_);[Red]\(0.00\)"/>
    <numFmt numFmtId="184" formatCode="##&quot;″&quot;"/>
    <numFmt numFmtId="185" formatCode="##&quot;′&quot;##&quot;″&quot;"/>
    <numFmt numFmtId="186" formatCode="#\ ###\ ###\ "/>
    <numFmt numFmtId="187" formatCode="0.0\ "/>
    <numFmt numFmtId="188" formatCode="0.00\ "/>
    <numFmt numFmtId="189" formatCode="0.0_ "/>
    <numFmt numFmtId="190" formatCode="0.00_ "/>
    <numFmt numFmtId="191" formatCode="0_ "/>
    <numFmt numFmtId="192" formatCode="#\ ##0;&quot;△ &quot;#\ ##0"/>
    <numFmt numFmtId="193" formatCode="###\ ###\ ###"/>
    <numFmt numFmtId="194" formatCode="###&quot;′&quot;"/>
    <numFmt numFmtId="195" formatCode="#\ ##0\ ;&quot;△ &quot;#\ ##0\ "/>
    <numFmt numFmtId="196" formatCode="##0.0\ ;&quot;△ &quot;##0.0\ "/>
    <numFmt numFmtId="197" formatCode="0.0"/>
    <numFmt numFmtId="198" formatCode="#\ ##0\ ;&quot;△ &quot;#\ ##0.#\ "/>
    <numFmt numFmtId="199" formatCode="0.0000"/>
    <numFmt numFmtId="200" formatCode="0.0000\ "/>
    <numFmt numFmtId="201" formatCode="0.0000_);[Red]\(0.0000\)"/>
    <numFmt numFmtId="202" formatCode="###\ ##0.0"/>
    <numFmt numFmtId="203" formatCode="##0.0"/>
    <numFmt numFmtId="204" formatCode="###\ ###"/>
    <numFmt numFmtId="205" formatCode="0;&quot;△ &quot;###\ ##0"/>
    <numFmt numFmtId="206" formatCode="0.00000000000000_);[Red]\(0.00000000000000\)"/>
    <numFmt numFmtId="207" formatCode="0.0;&quot;△ &quot;0.0"/>
    <numFmt numFmtId="208" formatCode="#\ ##0.0"/>
    <numFmt numFmtId="209" formatCode="###\ ##0"/>
    <numFmt numFmtId="210" formatCode="##\ ##0.0"/>
    <numFmt numFmtId="211" formatCode="##\ ###"/>
    <numFmt numFmtId="212" formatCode="###\ ###\ "/>
    <numFmt numFmtId="213" formatCode="#\ ##0\ 000\ "/>
    <numFmt numFmtId="214" formatCode="#\ ###\ ##0\ \ \ "/>
    <numFmt numFmtId="215" formatCode="#\ ###\ 000\ "/>
    <numFmt numFmtId="216" formatCode="##\ ##0\ 000\ "/>
    <numFmt numFmtId="217" formatCode="##\ &quot;～&quot;\ ##\ \ "/>
    <numFmt numFmtId="218" formatCode="\ \ ##\ &quot;～&quot;\ ##\ \ "/>
    <numFmt numFmtId="219" formatCode="###\ ###\ ###\ "/>
    <numFmt numFmtId="220" formatCode="\ \ \ \ \ \ \ 0&quot;～&quot;\ #&quot;歳&quot;"/>
    <numFmt numFmtId="221" formatCode="\ \ #\ &quot;～&quot;\ \ #\ \ "/>
    <numFmt numFmtId="222" formatCode="\ \ \ 0\ &quot;～&quot;\ \ #&quot;歳&quot;"/>
  </numFmts>
  <fonts count="71">
    <font>
      <sz val="11"/>
      <name val="明朝"/>
      <family val="3"/>
    </font>
    <font>
      <b/>
      <sz val="11"/>
      <name val="明朝"/>
      <family val="3"/>
    </font>
    <font>
      <i/>
      <sz val="11"/>
      <name val="明朝"/>
      <family val="3"/>
    </font>
    <font>
      <b/>
      <i/>
      <sz val="11"/>
      <name val="明朝"/>
      <family val="3"/>
    </font>
    <font>
      <sz val="11"/>
      <name val="ＭＳ Ｐゴシック"/>
      <family val="3"/>
    </font>
    <font>
      <sz val="11"/>
      <name val="ＭＳ 明朝"/>
      <family val="1"/>
    </font>
    <font>
      <sz val="10"/>
      <name val="ＭＳ 明朝"/>
      <family val="1"/>
    </font>
    <font>
      <sz val="14"/>
      <name val="ＭＳ 明朝"/>
      <family val="1"/>
    </font>
    <font>
      <sz val="6"/>
      <name val="明朝"/>
      <family val="3"/>
    </font>
    <font>
      <u val="single"/>
      <sz val="8.25"/>
      <color indexed="12"/>
      <name val="明朝"/>
      <family val="3"/>
    </font>
    <font>
      <u val="single"/>
      <sz val="8.25"/>
      <color indexed="36"/>
      <name val="明朝"/>
      <family val="3"/>
    </font>
    <font>
      <sz val="16"/>
      <name val="ＭＳ 明朝"/>
      <family val="1"/>
    </font>
    <font>
      <sz val="9"/>
      <name val="ＭＳ 明朝"/>
      <family val="1"/>
    </font>
    <font>
      <sz val="20"/>
      <name val="ＭＳ 明朝"/>
      <family val="1"/>
    </font>
    <font>
      <vertAlign val="superscript"/>
      <sz val="14"/>
      <name val="ＭＳ 明朝"/>
      <family val="1"/>
    </font>
    <font>
      <sz val="12"/>
      <name val="ＭＳ 明朝"/>
      <family val="1"/>
    </font>
    <font>
      <vertAlign val="superscript"/>
      <sz val="10"/>
      <name val="ＭＳ 明朝"/>
      <family val="1"/>
    </font>
    <font>
      <vertAlign val="superscript"/>
      <sz val="12"/>
      <name val="ＭＳ 明朝"/>
      <family val="1"/>
    </font>
    <font>
      <vertAlign val="superscript"/>
      <sz val="11"/>
      <name val="ＭＳ 明朝"/>
      <family val="1"/>
    </font>
    <font>
      <b/>
      <sz val="9"/>
      <name val="ＭＳ 明朝"/>
      <family val="1"/>
    </font>
    <font>
      <b/>
      <sz val="16"/>
      <name val="ＭＳ 明朝"/>
      <family val="1"/>
    </font>
    <font>
      <sz val="14"/>
      <name val="明朝"/>
      <family val="1"/>
    </font>
    <font>
      <sz val="6"/>
      <name val="ＭＳ Ｐゴシック"/>
      <family val="3"/>
    </font>
    <font>
      <sz val="12.5"/>
      <name val="ＭＳ 明朝"/>
      <family val="1"/>
    </font>
    <font>
      <sz val="12"/>
      <name val="ＭＳ Ｐゴシック"/>
      <family val="3"/>
    </font>
    <font>
      <sz val="8"/>
      <name val="ＭＳ 明朝"/>
      <family val="1"/>
    </font>
    <font>
      <sz val="11"/>
      <color indexed="10"/>
      <name val="ＭＳ 明朝"/>
      <family val="1"/>
    </font>
    <font>
      <sz val="11.5"/>
      <name val="ＭＳ 明朝"/>
      <family val="1"/>
    </font>
    <font>
      <sz val="11"/>
      <name val="ＭＳ Ｐ明朝"/>
      <family val="1"/>
    </font>
    <font>
      <sz val="12"/>
      <name val="明朝"/>
      <family val="1"/>
    </font>
    <font>
      <sz val="18"/>
      <name val="明朝"/>
      <family val="1"/>
    </font>
    <font>
      <sz val="13"/>
      <name val="明朝"/>
      <family val="1"/>
    </font>
    <font>
      <sz val="13"/>
      <name val="ＭＳ Ｐゴシック"/>
      <family val="3"/>
    </font>
    <font>
      <sz val="10"/>
      <name val="明朝"/>
      <family val="1"/>
    </font>
    <font>
      <sz val="12"/>
      <name val="ＭＳ Ｐ明朝"/>
      <family val="1"/>
    </font>
    <font>
      <sz val="18"/>
      <color indexed="57"/>
      <name val="游ゴシック Light"/>
      <family val="3"/>
    </font>
    <font>
      <b/>
      <sz val="15"/>
      <color indexed="57"/>
      <name val="游ゴシック"/>
      <family val="3"/>
    </font>
    <font>
      <b/>
      <sz val="13"/>
      <color indexed="57"/>
      <name val="游ゴシック"/>
      <family val="3"/>
    </font>
    <font>
      <b/>
      <sz val="11"/>
      <color indexed="57"/>
      <name val="游ゴシック"/>
      <family val="3"/>
    </font>
    <font>
      <sz val="11"/>
      <color indexed="17"/>
      <name val="游ゴシック"/>
      <family val="3"/>
    </font>
    <font>
      <sz val="11"/>
      <color indexed="20"/>
      <name val="游ゴシック"/>
      <family val="3"/>
    </font>
    <font>
      <sz val="11"/>
      <color indexed="19"/>
      <name val="游ゴシック"/>
      <family val="3"/>
    </font>
    <font>
      <sz val="11"/>
      <color indexed="62"/>
      <name val="游ゴシック"/>
      <family val="3"/>
    </font>
    <font>
      <b/>
      <sz val="11"/>
      <color indexed="63"/>
      <name val="游ゴシック"/>
      <family val="3"/>
    </font>
    <font>
      <b/>
      <sz val="11"/>
      <color indexed="10"/>
      <name val="游ゴシック"/>
      <family val="3"/>
    </font>
    <font>
      <sz val="11"/>
      <color indexed="10"/>
      <name val="游ゴシック"/>
      <family val="3"/>
    </font>
    <font>
      <b/>
      <sz val="11"/>
      <color indexed="9"/>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明朝"/>
      <family val="1"/>
    </font>
    <font>
      <sz val="11"/>
      <color indexed="8"/>
      <name val="明朝"/>
      <family val="3"/>
    </font>
    <font>
      <sz val="12"/>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thin"/>
      <right style="thin"/>
      <top>
        <color indexed="63"/>
      </top>
      <bottom>
        <color indexed="63"/>
      </bottom>
    </border>
    <border>
      <left style="thin"/>
      <right>
        <color indexed="63"/>
      </right>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medium"/>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medium"/>
      <top>
        <color indexed="63"/>
      </top>
      <bottom style="medium"/>
    </border>
    <border>
      <left style="thin"/>
      <right style="thin"/>
      <top>
        <color indexed="63"/>
      </top>
      <bottom style="medium"/>
    </border>
    <border>
      <left>
        <color indexed="63"/>
      </left>
      <right>
        <color indexed="63"/>
      </right>
      <top style="medium"/>
      <bottom>
        <color indexed="63"/>
      </bottom>
    </border>
    <border>
      <left style="medium"/>
      <right style="medium"/>
      <top style="medium"/>
      <bottom style="thin"/>
    </border>
    <border>
      <left>
        <color indexed="63"/>
      </left>
      <right>
        <color indexed="63"/>
      </right>
      <top>
        <color indexed="63"/>
      </top>
      <bottom style="thin"/>
    </border>
    <border>
      <left style="medium"/>
      <right>
        <color indexed="63"/>
      </right>
      <top style="medium"/>
      <bottom>
        <color indexed="63"/>
      </bottom>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medium"/>
      <right style="medium"/>
      <top style="thin"/>
      <bottom>
        <color indexed="63"/>
      </bottom>
    </border>
    <border>
      <left style="thin"/>
      <right style="medium"/>
      <top style="medium"/>
      <bottom>
        <color indexed="63"/>
      </bottom>
    </border>
    <border>
      <left style="medium"/>
      <right>
        <color indexed="63"/>
      </right>
      <top style="thin"/>
      <bottom>
        <color indexed="63"/>
      </bottom>
    </border>
    <border>
      <left style="thin"/>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style="thin"/>
      <top style="thin"/>
      <bottom style="mediu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style="thin"/>
      <top style="medium"/>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thin"/>
      <bottom style="medium"/>
    </border>
    <border>
      <left style="thin"/>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color indexed="63"/>
      </left>
      <right>
        <color indexed="63"/>
      </right>
      <top style="thin"/>
      <bottom>
        <color indexed="63"/>
      </botto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thin"/>
      <right style="medium"/>
      <top style="thin"/>
      <bottom style="thin"/>
    </border>
    <border>
      <left style="medium"/>
      <right style="thin"/>
      <top style="thin"/>
      <bottom style="thin"/>
    </border>
    <border>
      <left>
        <color indexed="63"/>
      </left>
      <right style="medium"/>
      <top style="thin"/>
      <bottom style="medium"/>
    </border>
    <border>
      <left style="medium"/>
      <right style="thin"/>
      <top style="thin"/>
      <bottom style="medium"/>
    </border>
    <border>
      <left style="thin"/>
      <right style="thin"/>
      <top style="thin"/>
      <bottom style="thin"/>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69" fillId="31" borderId="4" applyNumberFormat="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70" fillId="32" borderId="0" applyNumberFormat="0" applyBorder="0" applyAlignment="0" applyProtection="0"/>
  </cellStyleXfs>
  <cellXfs count="888">
    <xf numFmtId="0" fontId="0" fillId="0" borderId="0" xfId="0" applyAlignment="1">
      <alignment/>
    </xf>
    <xf numFmtId="0" fontId="5" fillId="0" borderId="0" xfId="66" applyFont="1">
      <alignment/>
      <protection/>
    </xf>
    <xf numFmtId="0" fontId="6" fillId="0" borderId="0" xfId="66" applyFont="1">
      <alignment/>
      <protection/>
    </xf>
    <xf numFmtId="0" fontId="7" fillId="0" borderId="0" xfId="66" applyFont="1">
      <alignment/>
      <protection/>
    </xf>
    <xf numFmtId="180" fontId="5" fillId="0" borderId="0" xfId="0" applyNumberFormat="1" applyFont="1" applyAlignment="1" applyProtection="1">
      <alignment horizontal="right"/>
      <protection/>
    </xf>
    <xf numFmtId="180" fontId="5" fillId="0" borderId="10" xfId="0" applyNumberFormat="1" applyFont="1" applyBorder="1" applyAlignment="1" applyProtection="1">
      <alignment horizontal="right"/>
      <protection/>
    </xf>
    <xf numFmtId="180" fontId="5" fillId="0" borderId="11" xfId="0" applyNumberFormat="1" applyFont="1" applyBorder="1" applyAlignment="1" applyProtection="1">
      <alignment horizontal="right"/>
      <protection/>
    </xf>
    <xf numFmtId="180" fontId="5" fillId="0" borderId="12" xfId="0" applyNumberFormat="1" applyFont="1" applyBorder="1" applyAlignment="1" applyProtection="1">
      <alignment horizontal="right"/>
      <protection/>
    </xf>
    <xf numFmtId="180" fontId="5" fillId="0" borderId="13" xfId="0" applyNumberFormat="1" applyFont="1" applyBorder="1" applyAlignment="1" applyProtection="1">
      <alignment horizontal="right"/>
      <protection/>
    </xf>
    <xf numFmtId="180" fontId="5" fillId="0" borderId="14" xfId="0" applyNumberFormat="1" applyFont="1" applyBorder="1" applyAlignment="1" applyProtection="1">
      <alignment horizontal="right"/>
      <protection/>
    </xf>
    <xf numFmtId="180" fontId="5" fillId="0" borderId="0" xfId="0" applyNumberFormat="1" applyFont="1" applyAlignment="1" applyProtection="1">
      <alignment horizontal="left"/>
      <protection/>
    </xf>
    <xf numFmtId="180" fontId="5" fillId="0" borderId="10" xfId="0" applyNumberFormat="1" applyFont="1" applyBorder="1" applyAlignment="1" applyProtection="1">
      <alignment horizontal="left"/>
      <protection/>
    </xf>
    <xf numFmtId="180" fontId="5" fillId="0" borderId="11" xfId="0" applyNumberFormat="1" applyFont="1" applyBorder="1" applyAlignment="1" applyProtection="1">
      <alignment/>
      <protection/>
    </xf>
    <xf numFmtId="180" fontId="5" fillId="0" borderId="14" xfId="0" applyNumberFormat="1" applyFont="1" applyBorder="1" applyAlignment="1" applyProtection="1">
      <alignment/>
      <protection/>
    </xf>
    <xf numFmtId="180" fontId="5" fillId="0" borderId="12" xfId="0" applyNumberFormat="1" applyFont="1" applyBorder="1" applyAlignment="1" applyProtection="1">
      <alignment/>
      <protection/>
    </xf>
    <xf numFmtId="0" fontId="11" fillId="0" borderId="0" xfId="66" applyFont="1">
      <alignment/>
      <protection/>
    </xf>
    <xf numFmtId="0" fontId="12" fillId="0" borderId="0" xfId="66" applyFont="1">
      <alignment/>
      <protection/>
    </xf>
    <xf numFmtId="0" fontId="5" fillId="0" borderId="13" xfId="66" applyFont="1" applyBorder="1" applyAlignment="1">
      <alignment horizontal="center"/>
      <protection/>
    </xf>
    <xf numFmtId="0" fontId="5" fillId="0" borderId="15" xfId="66" applyFont="1" applyBorder="1" applyAlignment="1">
      <alignment horizontal="centerContinuous"/>
      <protection/>
    </xf>
    <xf numFmtId="0" fontId="5" fillId="0" borderId="16" xfId="66" applyFont="1" applyBorder="1" applyAlignment="1">
      <alignment horizontal="centerContinuous"/>
      <protection/>
    </xf>
    <xf numFmtId="49" fontId="5" fillId="0" borderId="15" xfId="66" applyNumberFormat="1" applyFont="1" applyBorder="1" applyAlignment="1">
      <alignment horizontal="left"/>
      <protection/>
    </xf>
    <xf numFmtId="49" fontId="5" fillId="0" borderId="17" xfId="66" applyNumberFormat="1" applyFont="1" applyBorder="1" applyAlignment="1">
      <alignment horizontal="left"/>
      <protection/>
    </xf>
    <xf numFmtId="49" fontId="5" fillId="0" borderId="17" xfId="66" applyNumberFormat="1" applyFont="1" applyBorder="1" applyAlignment="1">
      <alignment horizontal="centerContinuous"/>
      <protection/>
    </xf>
    <xf numFmtId="49" fontId="5" fillId="0" borderId="18" xfId="66" applyNumberFormat="1" applyFont="1" applyBorder="1" applyAlignment="1">
      <alignment horizontal="centerContinuous"/>
      <protection/>
    </xf>
    <xf numFmtId="0" fontId="5" fillId="0" borderId="19" xfId="66" applyFont="1" applyBorder="1" applyAlignment="1">
      <alignment horizontal="center"/>
      <protection/>
    </xf>
    <xf numFmtId="0" fontId="5" fillId="0" borderId="19" xfId="66" applyFont="1" applyBorder="1">
      <alignment/>
      <protection/>
    </xf>
    <xf numFmtId="0" fontId="5" fillId="0" borderId="10" xfId="66" applyFont="1" applyBorder="1" applyAlignment="1">
      <alignment horizontal="center"/>
      <protection/>
    </xf>
    <xf numFmtId="0" fontId="5" fillId="0" borderId="20" xfId="66" applyFont="1" applyBorder="1" applyAlignment="1">
      <alignment horizontal="center"/>
      <protection/>
    </xf>
    <xf numFmtId="0" fontId="5" fillId="0" borderId="21" xfId="66" applyFont="1" applyBorder="1" applyAlignment="1">
      <alignment horizontal="center"/>
      <protection/>
    </xf>
    <xf numFmtId="0" fontId="5" fillId="0" borderId="12" xfId="66" applyFont="1" applyBorder="1" applyAlignment="1">
      <alignment horizontal="center"/>
      <protection/>
    </xf>
    <xf numFmtId="0" fontId="5" fillId="0" borderId="21" xfId="66" applyFont="1" applyBorder="1" applyAlignment="1">
      <alignment horizontal="centerContinuous"/>
      <protection/>
    </xf>
    <xf numFmtId="0" fontId="5" fillId="0" borderId="22" xfId="66" applyFont="1" applyBorder="1" applyAlignment="1">
      <alignment horizontal="distributed" vertical="center"/>
      <protection/>
    </xf>
    <xf numFmtId="0" fontId="5" fillId="0" borderId="0" xfId="66" applyFont="1" applyBorder="1" applyAlignment="1">
      <alignment horizontal="distributed"/>
      <protection/>
    </xf>
    <xf numFmtId="0" fontId="5" fillId="0" borderId="12" xfId="66" applyFont="1" applyBorder="1" applyAlignment="1">
      <alignment horizontal="distributed" vertical="center"/>
      <protection/>
    </xf>
    <xf numFmtId="0" fontId="5" fillId="0" borderId="0" xfId="66" applyFont="1" applyBorder="1" applyAlignment="1">
      <alignment horizontal="center"/>
      <protection/>
    </xf>
    <xf numFmtId="0" fontId="5" fillId="0" borderId="21" xfId="66" applyFont="1" applyBorder="1" applyAlignment="1">
      <alignment horizontal="distributed"/>
      <protection/>
    </xf>
    <xf numFmtId="0" fontId="5" fillId="0" borderId="23" xfId="66" applyFont="1" applyBorder="1" applyAlignment="1">
      <alignment horizontal="center"/>
      <protection/>
    </xf>
    <xf numFmtId="0" fontId="5" fillId="0" borderId="24" xfId="66" applyFont="1" applyBorder="1" applyAlignment="1">
      <alignment horizontal="center"/>
      <protection/>
    </xf>
    <xf numFmtId="0" fontId="5" fillId="0" borderId="25" xfId="66" applyFont="1" applyBorder="1" applyAlignment="1">
      <alignment horizontal="center"/>
      <protection/>
    </xf>
    <xf numFmtId="0" fontId="5" fillId="0" borderId="26" xfId="66" applyFont="1" applyBorder="1" applyAlignment="1">
      <alignment horizontal="center"/>
      <protection/>
    </xf>
    <xf numFmtId="0" fontId="5" fillId="0" borderId="27" xfId="66" applyFont="1" applyBorder="1" applyAlignment="1">
      <alignment horizontal="center"/>
      <protection/>
    </xf>
    <xf numFmtId="0" fontId="5" fillId="0" borderId="25" xfId="66" applyFont="1" applyBorder="1" applyAlignment="1">
      <alignment horizontal="distributed"/>
      <protection/>
    </xf>
    <xf numFmtId="0" fontId="5" fillId="0" borderId="26" xfId="66" applyFont="1" applyBorder="1" applyAlignment="1">
      <alignment horizontal="distributed" vertical="center"/>
      <protection/>
    </xf>
    <xf numFmtId="0" fontId="6" fillId="0" borderId="10" xfId="66" applyFont="1" applyBorder="1" applyAlignment="1">
      <alignment horizontal="center"/>
      <protection/>
    </xf>
    <xf numFmtId="0" fontId="6" fillId="0" borderId="12" xfId="66" applyFont="1" applyBorder="1" applyAlignment="1">
      <alignment horizontal="center"/>
      <protection/>
    </xf>
    <xf numFmtId="0" fontId="6" fillId="0" borderId="10" xfId="66" applyNumberFormat="1" applyFont="1" applyBorder="1" applyAlignment="1">
      <alignment horizontal="center"/>
      <protection/>
    </xf>
    <xf numFmtId="0" fontId="5" fillId="0" borderId="11" xfId="0" applyFont="1" applyBorder="1" applyAlignment="1">
      <alignment/>
    </xf>
    <xf numFmtId="0" fontId="5" fillId="0" borderId="14" xfId="0" applyFont="1" applyBorder="1" applyAlignment="1">
      <alignment/>
    </xf>
    <xf numFmtId="0" fontId="5" fillId="0" borderId="0" xfId="0" applyFont="1" applyBorder="1" applyAlignment="1">
      <alignment/>
    </xf>
    <xf numFmtId="0" fontId="5" fillId="0" borderId="10" xfId="0" applyFont="1" applyBorder="1" applyAlignment="1">
      <alignment/>
    </xf>
    <xf numFmtId="0" fontId="5" fillId="0" borderId="0" xfId="0" applyFont="1" applyAlignment="1">
      <alignment/>
    </xf>
    <xf numFmtId="0" fontId="6" fillId="0" borderId="10" xfId="66" applyFont="1" applyBorder="1" applyAlignment="1">
      <alignment/>
      <protection/>
    </xf>
    <xf numFmtId="0" fontId="6" fillId="0" borderId="12" xfId="66" applyFont="1" applyBorder="1" applyAlignment="1">
      <alignment/>
      <protection/>
    </xf>
    <xf numFmtId="0" fontId="6" fillId="0" borderId="23" xfId="66" applyFont="1" applyBorder="1">
      <alignment/>
      <protection/>
    </xf>
    <xf numFmtId="186" fontId="6" fillId="0" borderId="24" xfId="66" applyNumberFormat="1" applyFont="1" applyBorder="1">
      <alignment/>
      <protection/>
    </xf>
    <xf numFmtId="186" fontId="6" fillId="0" borderId="25" xfId="66" applyNumberFormat="1" applyFont="1" applyBorder="1">
      <alignment/>
      <protection/>
    </xf>
    <xf numFmtId="186" fontId="6" fillId="0" borderId="26" xfId="66" applyNumberFormat="1" applyFont="1" applyBorder="1">
      <alignment/>
      <protection/>
    </xf>
    <xf numFmtId="186" fontId="6" fillId="0" borderId="27" xfId="66" applyNumberFormat="1" applyFont="1" applyBorder="1">
      <alignment/>
      <protection/>
    </xf>
    <xf numFmtId="186" fontId="6" fillId="0" borderId="23" xfId="66" applyNumberFormat="1" applyFont="1" applyBorder="1">
      <alignment/>
      <protection/>
    </xf>
    <xf numFmtId="186" fontId="6" fillId="0" borderId="28" xfId="66" applyNumberFormat="1" applyFont="1" applyBorder="1">
      <alignment/>
      <protection/>
    </xf>
    <xf numFmtId="178" fontId="6" fillId="0" borderId="0" xfId="66" applyNumberFormat="1" applyFont="1">
      <alignment/>
      <protection/>
    </xf>
    <xf numFmtId="0" fontId="13" fillId="0" borderId="0" xfId="66" applyFont="1">
      <alignment/>
      <protection/>
    </xf>
    <xf numFmtId="0" fontId="5" fillId="0" borderId="29" xfId="66" applyFont="1" applyBorder="1" applyAlignment="1">
      <alignment horizontal="centerContinuous" vertical="center"/>
      <protection/>
    </xf>
    <xf numFmtId="0" fontId="7" fillId="0" borderId="17" xfId="66" applyFont="1" applyBorder="1" applyAlignment="1">
      <alignment horizontal="center" vertical="center"/>
      <protection/>
    </xf>
    <xf numFmtId="0" fontId="7" fillId="0" borderId="18" xfId="66" applyFont="1" applyBorder="1" applyAlignment="1">
      <alignment horizontal="centerContinuous" vertical="center"/>
      <protection/>
    </xf>
    <xf numFmtId="0" fontId="7" fillId="0" borderId="30" xfId="66" applyFont="1" applyBorder="1" applyAlignment="1">
      <alignment horizontal="centerContinuous" vertical="center"/>
      <protection/>
    </xf>
    <xf numFmtId="0" fontId="7" fillId="0" borderId="18" xfId="66" applyFont="1" applyBorder="1" applyAlignment="1">
      <alignment horizontal="centerContinuous"/>
      <protection/>
    </xf>
    <xf numFmtId="0" fontId="7" fillId="0" borderId="17" xfId="66" applyFont="1" applyBorder="1" applyAlignment="1">
      <alignment horizontal="centerContinuous" vertical="center"/>
      <protection/>
    </xf>
    <xf numFmtId="0" fontId="7" fillId="0" borderId="21" xfId="66" applyFont="1" applyBorder="1" applyAlignment="1">
      <alignment horizontal="center" vertical="center"/>
      <protection/>
    </xf>
    <xf numFmtId="0" fontId="7" fillId="0" borderId="20" xfId="66" applyFont="1" applyBorder="1" applyAlignment="1">
      <alignment horizontal="center" vertical="center"/>
      <protection/>
    </xf>
    <xf numFmtId="180" fontId="7" fillId="0" borderId="21" xfId="66" applyNumberFormat="1" applyFont="1" applyBorder="1" applyAlignment="1">
      <alignment vertical="center"/>
      <protection/>
    </xf>
    <xf numFmtId="0" fontId="5" fillId="0" borderId="0" xfId="66" applyFont="1" applyAlignment="1">
      <alignment horizontal="right"/>
      <protection/>
    </xf>
    <xf numFmtId="182" fontId="7" fillId="0" borderId="21" xfId="66" applyNumberFormat="1" applyFont="1" applyBorder="1" applyAlignment="1">
      <alignment horizontal="right" vertical="center"/>
      <protection/>
    </xf>
    <xf numFmtId="180" fontId="7" fillId="0" borderId="25" xfId="66" applyNumberFormat="1" applyFont="1" applyBorder="1" applyAlignment="1">
      <alignment vertical="center"/>
      <protection/>
    </xf>
    <xf numFmtId="0" fontId="7" fillId="0" borderId="0" xfId="0" applyFont="1" applyAlignment="1">
      <alignment/>
    </xf>
    <xf numFmtId="0" fontId="11" fillId="0" borderId="0" xfId="0" applyFont="1" applyAlignment="1">
      <alignment/>
    </xf>
    <xf numFmtId="0" fontId="5" fillId="0" borderId="31" xfId="0" applyFont="1" applyBorder="1" applyAlignment="1">
      <alignment/>
    </xf>
    <xf numFmtId="0" fontId="15" fillId="0" borderId="31" xfId="0" applyFont="1" applyBorder="1" applyAlignment="1">
      <alignment horizontal="center"/>
    </xf>
    <xf numFmtId="0" fontId="5" fillId="0" borderId="31" xfId="0" applyFont="1" applyBorder="1" applyAlignment="1">
      <alignment horizontal="center"/>
    </xf>
    <xf numFmtId="0" fontId="5" fillId="0" borderId="0" xfId="0" applyFont="1" applyBorder="1" applyAlignment="1">
      <alignment horizontal="center"/>
    </xf>
    <xf numFmtId="0" fontId="5" fillId="0" borderId="32" xfId="0" applyFont="1" applyBorder="1" applyAlignment="1">
      <alignment/>
    </xf>
    <xf numFmtId="0" fontId="5" fillId="0" borderId="13" xfId="0" applyFont="1" applyBorder="1" applyAlignment="1">
      <alignment/>
    </xf>
    <xf numFmtId="0" fontId="5" fillId="0" borderId="33" xfId="0" applyFont="1" applyBorder="1" applyAlignment="1">
      <alignment/>
    </xf>
    <xf numFmtId="0" fontId="5" fillId="0" borderId="20" xfId="0" applyFont="1" applyBorder="1" applyAlignment="1">
      <alignment/>
    </xf>
    <xf numFmtId="0" fontId="15" fillId="0" borderId="0" xfId="0" applyFont="1" applyBorder="1" applyAlignment="1">
      <alignment horizontal="centerContinuous"/>
    </xf>
    <xf numFmtId="0" fontId="15" fillId="0" borderId="11" xfId="0" applyFont="1" applyBorder="1" applyAlignment="1">
      <alignment/>
    </xf>
    <xf numFmtId="0" fontId="15" fillId="0" borderId="10" xfId="0" applyFont="1" applyBorder="1" applyAlignment="1">
      <alignment horizontal="center"/>
    </xf>
    <xf numFmtId="0" fontId="5" fillId="0" borderId="14" xfId="0" applyFont="1" applyBorder="1" applyAlignment="1">
      <alignment horizontal="centerContinuous"/>
    </xf>
    <xf numFmtId="0" fontId="5" fillId="0" borderId="10" xfId="0" applyFont="1" applyBorder="1" applyAlignment="1">
      <alignment horizontal="centerContinuous"/>
    </xf>
    <xf numFmtId="0" fontId="15" fillId="0" borderId="20" xfId="0" applyFont="1" applyBorder="1" applyAlignment="1">
      <alignment horizontal="center"/>
    </xf>
    <xf numFmtId="0" fontId="15" fillId="0" borderId="14" xfId="0" applyFont="1" applyBorder="1" applyAlignment="1">
      <alignment horizontal="center"/>
    </xf>
    <xf numFmtId="0" fontId="5" fillId="0" borderId="34" xfId="0" applyFont="1" applyBorder="1" applyAlignment="1">
      <alignment/>
    </xf>
    <xf numFmtId="0" fontId="5" fillId="0" borderId="35" xfId="0" applyFont="1" applyBorder="1" applyAlignment="1">
      <alignment/>
    </xf>
    <xf numFmtId="0" fontId="5" fillId="0" borderId="36" xfId="0" applyFont="1" applyBorder="1" applyAlignment="1">
      <alignment/>
    </xf>
    <xf numFmtId="0" fontId="5" fillId="0" borderId="10" xfId="0" applyFont="1" applyBorder="1" applyAlignment="1">
      <alignment horizontal="center"/>
    </xf>
    <xf numFmtId="0" fontId="5" fillId="0" borderId="14" xfId="0" applyFont="1" applyBorder="1" applyAlignment="1">
      <alignment horizontal="center"/>
    </xf>
    <xf numFmtId="0" fontId="5" fillId="0" borderId="24" xfId="0" applyFont="1" applyBorder="1" applyAlignment="1">
      <alignment/>
    </xf>
    <xf numFmtId="0" fontId="5" fillId="0" borderId="23" xfId="0" applyFont="1" applyBorder="1" applyAlignment="1">
      <alignment/>
    </xf>
    <xf numFmtId="0" fontId="5" fillId="0" borderId="28" xfId="0" applyFont="1" applyBorder="1" applyAlignment="1">
      <alignment/>
    </xf>
    <xf numFmtId="0" fontId="15" fillId="0" borderId="23" xfId="0" applyFont="1" applyBorder="1" applyAlignment="1">
      <alignment horizontal="center"/>
    </xf>
    <xf numFmtId="0" fontId="15" fillId="0" borderId="34" xfId="0" applyFont="1" applyBorder="1" applyAlignment="1">
      <alignment/>
    </xf>
    <xf numFmtId="0" fontId="5" fillId="0" borderId="37" xfId="0" applyFont="1" applyBorder="1" applyAlignment="1">
      <alignment/>
    </xf>
    <xf numFmtId="0" fontId="15" fillId="0" borderId="35" xfId="0" applyFont="1" applyBorder="1" applyAlignment="1">
      <alignment/>
    </xf>
    <xf numFmtId="0" fontId="15" fillId="0" borderId="37" xfId="0" applyFont="1" applyBorder="1" applyAlignment="1">
      <alignment/>
    </xf>
    <xf numFmtId="186" fontId="15" fillId="0" borderId="10" xfId="0" applyNumberFormat="1" applyFont="1" applyBorder="1" applyAlignment="1">
      <alignment/>
    </xf>
    <xf numFmtId="186" fontId="15" fillId="0" borderId="14" xfId="0" applyNumberFormat="1" applyFont="1" applyBorder="1" applyAlignment="1">
      <alignment/>
    </xf>
    <xf numFmtId="186" fontId="15" fillId="0" borderId="20" xfId="0" applyNumberFormat="1" applyFont="1" applyBorder="1" applyAlignment="1">
      <alignment/>
    </xf>
    <xf numFmtId="181" fontId="15" fillId="0" borderId="14" xfId="0" applyNumberFormat="1" applyFont="1" applyBorder="1" applyAlignment="1">
      <alignment horizontal="right"/>
    </xf>
    <xf numFmtId="181" fontId="15" fillId="0" borderId="10" xfId="0" applyNumberFormat="1" applyFont="1" applyBorder="1" applyAlignment="1">
      <alignment horizontal="right"/>
    </xf>
    <xf numFmtId="186" fontId="5" fillId="0" borderId="14" xfId="0" applyNumberFormat="1" applyFont="1" applyBorder="1" applyAlignment="1">
      <alignment/>
    </xf>
    <xf numFmtId="3" fontId="5" fillId="0" borderId="0" xfId="0" applyNumberFormat="1" applyFont="1" applyBorder="1" applyAlignment="1">
      <alignment/>
    </xf>
    <xf numFmtId="0" fontId="15" fillId="0" borderId="20" xfId="0" applyFont="1" applyBorder="1" applyAlignment="1">
      <alignment/>
    </xf>
    <xf numFmtId="0" fontId="15" fillId="0" borderId="10" xfId="0" applyFont="1" applyBorder="1" applyAlignment="1">
      <alignment/>
    </xf>
    <xf numFmtId="181" fontId="15" fillId="0" borderId="10" xfId="0" applyNumberFormat="1" applyFont="1" applyBorder="1" applyAlignment="1">
      <alignment/>
    </xf>
    <xf numFmtId="186" fontId="15" fillId="0" borderId="20" xfId="49" applyNumberFormat="1" applyFont="1" applyBorder="1" applyAlignment="1">
      <alignment/>
    </xf>
    <xf numFmtId="186" fontId="15" fillId="0" borderId="14" xfId="49" applyNumberFormat="1" applyFont="1" applyBorder="1" applyAlignment="1">
      <alignment horizontal="right"/>
    </xf>
    <xf numFmtId="186" fontId="15" fillId="0" borderId="14" xfId="49" applyNumberFormat="1" applyFont="1" applyBorder="1" applyAlignment="1">
      <alignment/>
    </xf>
    <xf numFmtId="186" fontId="15" fillId="0" borderId="10" xfId="49" applyNumberFormat="1" applyFont="1" applyBorder="1" applyAlignment="1">
      <alignment/>
    </xf>
    <xf numFmtId="186" fontId="5" fillId="0" borderId="14" xfId="49" applyNumberFormat="1" applyFont="1" applyBorder="1" applyAlignment="1">
      <alignment/>
    </xf>
    <xf numFmtId="38" fontId="5" fillId="0" borderId="0" xfId="49" applyFont="1" applyBorder="1" applyAlignment="1">
      <alignment/>
    </xf>
    <xf numFmtId="186" fontId="15" fillId="0" borderId="11" xfId="49" applyNumberFormat="1" applyFont="1" applyBorder="1" applyAlignment="1">
      <alignment/>
    </xf>
    <xf numFmtId="186" fontId="15" fillId="0" borderId="10" xfId="0" applyNumberFormat="1" applyFont="1" applyBorder="1" applyAlignment="1">
      <alignment horizontal="right"/>
    </xf>
    <xf numFmtId="186" fontId="15" fillId="0" borderId="10" xfId="49" applyNumberFormat="1" applyFont="1" applyBorder="1" applyAlignment="1">
      <alignment horizontal="right"/>
    </xf>
    <xf numFmtId="186" fontId="15" fillId="0" borderId="23" xfId="0" applyNumberFormat="1" applyFont="1" applyBorder="1" applyAlignment="1">
      <alignment/>
    </xf>
    <xf numFmtId="186" fontId="15" fillId="0" borderId="24" xfId="49" applyNumberFormat="1" applyFont="1" applyBorder="1" applyAlignment="1">
      <alignment/>
    </xf>
    <xf numFmtId="186" fontId="15" fillId="0" borderId="28" xfId="49" applyNumberFormat="1" applyFont="1" applyBorder="1" applyAlignment="1">
      <alignment horizontal="right"/>
    </xf>
    <xf numFmtId="186" fontId="15" fillId="0" borderId="28" xfId="49" applyNumberFormat="1" applyFont="1" applyBorder="1" applyAlignment="1">
      <alignment/>
    </xf>
    <xf numFmtId="186" fontId="15" fillId="0" borderId="23" xfId="49" applyNumberFormat="1" applyFont="1" applyBorder="1" applyAlignment="1">
      <alignment/>
    </xf>
    <xf numFmtId="186" fontId="15" fillId="0" borderId="23" xfId="0" applyNumberFormat="1" applyFont="1" applyBorder="1" applyAlignment="1">
      <alignment horizontal="right"/>
    </xf>
    <xf numFmtId="0" fontId="6" fillId="0" borderId="0" xfId="0" applyFont="1" applyAlignment="1">
      <alignment/>
    </xf>
    <xf numFmtId="0" fontId="15" fillId="0" borderId="0" xfId="0" applyFont="1" applyAlignment="1">
      <alignment horizontal="center"/>
    </xf>
    <xf numFmtId="0" fontId="5" fillId="0" borderId="33" xfId="0" applyFont="1" applyBorder="1" applyAlignment="1">
      <alignment horizontal="centerContinuous"/>
    </xf>
    <xf numFmtId="0" fontId="5" fillId="0" borderId="13" xfId="0" applyFont="1" applyBorder="1" applyAlignment="1">
      <alignment horizontal="center"/>
    </xf>
    <xf numFmtId="0" fontId="5" fillId="0" borderId="19" xfId="0" applyFont="1" applyBorder="1" applyAlignment="1">
      <alignment/>
    </xf>
    <xf numFmtId="0" fontId="5" fillId="0" borderId="38" xfId="0" applyFont="1" applyBorder="1" applyAlignment="1">
      <alignment/>
    </xf>
    <xf numFmtId="0" fontId="5" fillId="0" borderId="22" xfId="0" applyFont="1" applyBorder="1" applyAlignment="1">
      <alignment/>
    </xf>
    <xf numFmtId="0" fontId="15" fillId="0" borderId="22" xfId="0" applyFont="1" applyBorder="1" applyAlignment="1">
      <alignment horizontal="center"/>
    </xf>
    <xf numFmtId="0" fontId="5" fillId="0" borderId="36" xfId="0" applyFont="1" applyBorder="1" applyAlignment="1">
      <alignment horizontal="centerContinuous"/>
    </xf>
    <xf numFmtId="0" fontId="5" fillId="0" borderId="21" xfId="0" applyFont="1" applyBorder="1" applyAlignment="1">
      <alignment horizontal="centerContinuous"/>
    </xf>
    <xf numFmtId="0" fontId="15" fillId="0" borderId="39" xfId="0" applyFont="1" applyBorder="1" applyAlignment="1">
      <alignment horizontal="center"/>
    </xf>
    <xf numFmtId="0" fontId="15" fillId="0" borderId="40" xfId="0" applyFont="1" applyBorder="1" applyAlignment="1">
      <alignment horizontal="center"/>
    </xf>
    <xf numFmtId="0" fontId="5" fillId="0" borderId="41" xfId="0" applyFont="1" applyBorder="1" applyAlignment="1">
      <alignment/>
    </xf>
    <xf numFmtId="0" fontId="5" fillId="0" borderId="25" xfId="0" applyFont="1" applyBorder="1" applyAlignment="1">
      <alignment/>
    </xf>
    <xf numFmtId="0" fontId="5" fillId="0" borderId="42" xfId="0" applyFont="1" applyBorder="1" applyAlignment="1">
      <alignment/>
    </xf>
    <xf numFmtId="0" fontId="5" fillId="0" borderId="23" xfId="0" applyFont="1" applyBorder="1" applyAlignment="1">
      <alignment horizontal="center"/>
    </xf>
    <xf numFmtId="0" fontId="5" fillId="0" borderId="43" xfId="0" applyFont="1" applyBorder="1" applyAlignment="1">
      <alignment/>
    </xf>
    <xf numFmtId="0" fontId="5" fillId="0" borderId="27" xfId="0" applyFont="1" applyBorder="1" applyAlignment="1">
      <alignment/>
    </xf>
    <xf numFmtId="187" fontId="5" fillId="0" borderId="37" xfId="0" applyNumberFormat="1" applyFont="1" applyBorder="1" applyAlignment="1">
      <alignment/>
    </xf>
    <xf numFmtId="187" fontId="5" fillId="0" borderId="35" xfId="0" applyNumberFormat="1" applyFont="1" applyBorder="1" applyAlignment="1">
      <alignment/>
    </xf>
    <xf numFmtId="187" fontId="5" fillId="0" borderId="11" xfId="0" applyNumberFormat="1" applyFont="1" applyBorder="1" applyAlignment="1">
      <alignment/>
    </xf>
    <xf numFmtId="187" fontId="5" fillId="0" borderId="22" xfId="0" applyNumberFormat="1" applyFont="1" applyBorder="1" applyAlignment="1">
      <alignment/>
    </xf>
    <xf numFmtId="0" fontId="5" fillId="0" borderId="40" xfId="0" applyFont="1" applyBorder="1" applyAlignment="1">
      <alignment/>
    </xf>
    <xf numFmtId="187" fontId="15" fillId="0" borderId="10" xfId="0" applyNumberFormat="1" applyFont="1" applyBorder="1" applyAlignment="1">
      <alignment/>
    </xf>
    <xf numFmtId="187" fontId="15" fillId="0" borderId="14" xfId="0" applyNumberFormat="1" applyFont="1" applyBorder="1" applyAlignment="1">
      <alignment/>
    </xf>
    <xf numFmtId="187" fontId="15" fillId="0" borderId="11" xfId="0" applyNumberFormat="1" applyFont="1" applyBorder="1" applyAlignment="1">
      <alignment/>
    </xf>
    <xf numFmtId="187" fontId="15" fillId="0" borderId="22" xfId="0" applyNumberFormat="1" applyFont="1" applyBorder="1" applyAlignment="1">
      <alignment/>
    </xf>
    <xf numFmtId="187" fontId="15" fillId="0" borderId="12" xfId="0" applyNumberFormat="1" applyFont="1" applyBorder="1" applyAlignment="1">
      <alignment/>
    </xf>
    <xf numFmtId="187" fontId="15" fillId="0" borderId="14" xfId="0" applyNumberFormat="1" applyFont="1" applyBorder="1" applyAlignment="1">
      <alignment horizontal="right"/>
    </xf>
    <xf numFmtId="187" fontId="15" fillId="0" borderId="10" xfId="0" applyNumberFormat="1" applyFont="1" applyBorder="1" applyAlignment="1">
      <alignment horizontal="right"/>
    </xf>
    <xf numFmtId="187" fontId="15" fillId="0" borderId="28" xfId="0" applyNumberFormat="1" applyFont="1" applyBorder="1" applyAlignment="1">
      <alignment/>
    </xf>
    <xf numFmtId="187" fontId="15" fillId="0" borderId="28" xfId="0" applyNumberFormat="1" applyFont="1" applyBorder="1" applyAlignment="1">
      <alignment horizontal="right"/>
    </xf>
    <xf numFmtId="187" fontId="15" fillId="0" borderId="23" xfId="0" applyNumberFormat="1" applyFont="1" applyBorder="1" applyAlignment="1">
      <alignment/>
    </xf>
    <xf numFmtId="187" fontId="15" fillId="0" borderId="27" xfId="0" applyNumberFormat="1" applyFont="1" applyBorder="1" applyAlignment="1">
      <alignment horizontal="right"/>
    </xf>
    <xf numFmtId="0" fontId="6" fillId="0" borderId="0" xfId="0" applyFont="1" applyBorder="1" applyAlignment="1">
      <alignment/>
    </xf>
    <xf numFmtId="0" fontId="12" fillId="0" borderId="0" xfId="66" applyFont="1" applyBorder="1">
      <alignment/>
      <protection/>
    </xf>
    <xf numFmtId="0" fontId="5" fillId="0" borderId="0" xfId="66" applyFont="1" applyBorder="1" applyAlignment="1">
      <alignment horizontal="centerContinuous" vertical="top"/>
      <protection/>
    </xf>
    <xf numFmtId="0" fontId="5" fillId="0" borderId="0" xfId="66" applyFont="1" applyBorder="1" applyAlignment="1">
      <alignment horizontal="center" vertical="top"/>
      <protection/>
    </xf>
    <xf numFmtId="0" fontId="5" fillId="0" borderId="13" xfId="66" applyFont="1" applyBorder="1" applyAlignment="1">
      <alignment horizontal="distributed"/>
      <protection/>
    </xf>
    <xf numFmtId="0" fontId="5" fillId="0" borderId="33" xfId="66" applyFont="1" applyBorder="1" applyAlignment="1">
      <alignment horizontal="centerContinuous"/>
      <protection/>
    </xf>
    <xf numFmtId="0" fontId="5" fillId="0" borderId="38" xfId="66" applyFont="1" applyBorder="1" applyAlignment="1">
      <alignment horizontal="center"/>
      <protection/>
    </xf>
    <xf numFmtId="0" fontId="5" fillId="0" borderId="44" xfId="66" applyFont="1" applyBorder="1" applyAlignment="1">
      <alignment/>
      <protection/>
    </xf>
    <xf numFmtId="0" fontId="5" fillId="0" borderId="12" xfId="66" applyFont="1" applyBorder="1">
      <alignment/>
      <protection/>
    </xf>
    <xf numFmtId="0" fontId="5" fillId="0" borderId="22" xfId="66" applyFont="1" applyBorder="1" applyAlignment="1">
      <alignment horizontal="center"/>
      <protection/>
    </xf>
    <xf numFmtId="0" fontId="5" fillId="0" borderId="23" xfId="66" applyFont="1" applyBorder="1">
      <alignment/>
      <protection/>
    </xf>
    <xf numFmtId="0" fontId="5" fillId="0" borderId="26" xfId="66" applyFont="1" applyBorder="1" applyAlignment="1">
      <alignment horizontal="centerContinuous" vertical="top"/>
      <protection/>
    </xf>
    <xf numFmtId="189" fontId="5" fillId="0" borderId="14" xfId="0" applyNumberFormat="1" applyFont="1" applyBorder="1" applyAlignment="1">
      <alignment horizontal="right"/>
    </xf>
    <xf numFmtId="189" fontId="5" fillId="0" borderId="0" xfId="0" applyNumberFormat="1" applyFont="1" applyBorder="1" applyAlignment="1">
      <alignment horizontal="right"/>
    </xf>
    <xf numFmtId="189" fontId="5" fillId="0" borderId="12" xfId="0" applyNumberFormat="1" applyFont="1" applyBorder="1" applyAlignment="1">
      <alignment horizontal="right"/>
    </xf>
    <xf numFmtId="189" fontId="5" fillId="0" borderId="11" xfId="0" applyNumberFormat="1" applyFont="1" applyBorder="1" applyAlignment="1">
      <alignment horizontal="right"/>
    </xf>
    <xf numFmtId="0" fontId="6" fillId="0" borderId="23" xfId="66" applyFont="1" applyBorder="1" applyAlignment="1">
      <alignment horizontal="center"/>
      <protection/>
    </xf>
    <xf numFmtId="187" fontId="6" fillId="0" borderId="26" xfId="66" applyNumberFormat="1" applyFont="1" applyBorder="1">
      <alignment/>
      <protection/>
    </xf>
    <xf numFmtId="187" fontId="6" fillId="0" borderId="28" xfId="66" applyNumberFormat="1" applyFont="1" applyBorder="1" applyAlignment="1">
      <alignment/>
      <protection/>
    </xf>
    <xf numFmtId="187" fontId="6" fillId="0" borderId="25" xfId="66" applyNumberFormat="1" applyFont="1" applyBorder="1" applyAlignment="1">
      <alignment/>
      <protection/>
    </xf>
    <xf numFmtId="187" fontId="6" fillId="0" borderId="27" xfId="66" applyNumberFormat="1" applyFont="1" applyBorder="1" applyAlignment="1">
      <alignment/>
      <protection/>
    </xf>
    <xf numFmtId="187" fontId="6" fillId="0" borderId="24" xfId="66" applyNumberFormat="1" applyFont="1" applyBorder="1" applyAlignment="1">
      <alignment/>
      <protection/>
    </xf>
    <xf numFmtId="187" fontId="6" fillId="0" borderId="26" xfId="66" applyNumberFormat="1" applyFont="1" applyBorder="1" applyAlignment="1">
      <alignment/>
      <protection/>
    </xf>
    <xf numFmtId="0" fontId="19" fillId="0" borderId="0" xfId="66" applyFont="1">
      <alignment/>
      <protection/>
    </xf>
    <xf numFmtId="187" fontId="15" fillId="0" borderId="23" xfId="0" applyNumberFormat="1" applyFont="1" applyBorder="1" applyAlignment="1">
      <alignment horizontal="right"/>
    </xf>
    <xf numFmtId="0" fontId="5" fillId="0" borderId="29" xfId="0" applyFont="1" applyBorder="1" applyAlignment="1">
      <alignment horizontal="center"/>
    </xf>
    <xf numFmtId="0" fontId="15" fillId="0" borderId="0" xfId="0" applyFont="1" applyBorder="1" applyAlignment="1">
      <alignment horizontal="center"/>
    </xf>
    <xf numFmtId="0" fontId="15" fillId="0" borderId="0" xfId="0" applyFont="1" applyBorder="1" applyAlignment="1">
      <alignment horizontal="left"/>
    </xf>
    <xf numFmtId="187" fontId="5" fillId="0" borderId="0" xfId="0" applyNumberFormat="1" applyFont="1" applyBorder="1" applyAlignment="1">
      <alignment/>
    </xf>
    <xf numFmtId="2" fontId="15" fillId="0" borderId="0" xfId="0" applyNumberFormat="1" applyFont="1" applyBorder="1" applyAlignment="1">
      <alignment/>
    </xf>
    <xf numFmtId="2" fontId="15" fillId="0" borderId="10" xfId="0" applyNumberFormat="1" applyFont="1" applyBorder="1" applyAlignment="1">
      <alignment horizontal="right"/>
    </xf>
    <xf numFmtId="0" fontId="15" fillId="0" borderId="10" xfId="0" applyFont="1" applyBorder="1" applyAlignment="1">
      <alignment horizontal="left"/>
    </xf>
    <xf numFmtId="0" fontId="6" fillId="0" borderId="10" xfId="0" applyFont="1" applyBorder="1" applyAlignment="1">
      <alignment horizontal="center"/>
    </xf>
    <xf numFmtId="49" fontId="15" fillId="0" borderId="10" xfId="0" applyNumberFormat="1" applyFont="1" applyBorder="1" applyAlignment="1">
      <alignment horizontal="center"/>
    </xf>
    <xf numFmtId="182" fontId="7" fillId="0" borderId="21" xfId="66" applyNumberFormat="1" applyFont="1" applyBorder="1" applyAlignment="1">
      <alignment horizontal="left" vertical="center"/>
      <protection/>
    </xf>
    <xf numFmtId="183" fontId="15" fillId="0" borderId="10" xfId="0" applyNumberFormat="1" applyFont="1" applyBorder="1" applyAlignment="1">
      <alignment/>
    </xf>
    <xf numFmtId="183" fontId="15" fillId="0" borderId="0" xfId="0" applyNumberFormat="1" applyFont="1" applyBorder="1" applyAlignment="1">
      <alignment/>
    </xf>
    <xf numFmtId="183" fontId="15" fillId="0" borderId="10" xfId="0" applyNumberFormat="1" applyFont="1" applyBorder="1" applyAlignment="1">
      <alignment/>
    </xf>
    <xf numFmtId="183" fontId="15" fillId="0" borderId="10" xfId="0" applyNumberFormat="1" applyFont="1" applyBorder="1" applyAlignment="1">
      <alignment horizontal="right"/>
    </xf>
    <xf numFmtId="192" fontId="5" fillId="0" borderId="0" xfId="66" applyNumberFormat="1" applyFont="1">
      <alignment/>
      <protection/>
    </xf>
    <xf numFmtId="192" fontId="7" fillId="0" borderId="18" xfId="66" applyNumberFormat="1" applyFont="1" applyBorder="1" applyAlignment="1">
      <alignment horizontal="centerContinuous" vertical="center"/>
      <protection/>
    </xf>
    <xf numFmtId="192" fontId="7" fillId="0" borderId="26" xfId="66" applyNumberFormat="1" applyFont="1" applyBorder="1" applyAlignment="1">
      <alignment horizontal="center" vertical="center"/>
      <protection/>
    </xf>
    <xf numFmtId="192" fontId="5" fillId="0" borderId="0" xfId="66" applyNumberFormat="1" applyFont="1" applyAlignment="1">
      <alignment horizontal="right"/>
      <protection/>
    </xf>
    <xf numFmtId="192" fontId="12" fillId="0" borderId="0" xfId="66" applyNumberFormat="1" applyFont="1" applyAlignment="1">
      <alignment horizontal="right"/>
      <protection/>
    </xf>
    <xf numFmtId="192" fontId="5" fillId="0" borderId="13" xfId="66" applyNumberFormat="1" applyFont="1" applyBorder="1" applyAlignment="1">
      <alignment horizontal="right"/>
      <protection/>
    </xf>
    <xf numFmtId="192" fontId="5" fillId="0" borderId="10" xfId="66" applyNumberFormat="1" applyFont="1" applyBorder="1" applyAlignment="1">
      <alignment horizontal="center"/>
      <protection/>
    </xf>
    <xf numFmtId="192" fontId="5" fillId="0" borderId="23" xfId="66" applyNumberFormat="1" applyFont="1" applyBorder="1" applyAlignment="1">
      <alignment horizontal="right"/>
      <protection/>
    </xf>
    <xf numFmtId="192" fontId="6" fillId="0" borderId="0" xfId="66" applyNumberFormat="1" applyFont="1" applyAlignment="1">
      <alignment horizontal="right"/>
      <protection/>
    </xf>
    <xf numFmtId="183" fontId="7" fillId="0" borderId="24" xfId="66" applyNumberFormat="1" applyFont="1" applyBorder="1" applyAlignment="1">
      <alignment horizontal="right" vertical="center"/>
      <protection/>
    </xf>
    <xf numFmtId="187" fontId="15" fillId="0" borderId="24" xfId="0" applyNumberFormat="1" applyFont="1" applyBorder="1" applyAlignment="1">
      <alignment/>
    </xf>
    <xf numFmtId="0" fontId="5" fillId="0" borderId="44" xfId="66" applyFont="1" applyBorder="1" applyAlignment="1">
      <alignment horizontal="center"/>
      <protection/>
    </xf>
    <xf numFmtId="0" fontId="5" fillId="0" borderId="13" xfId="66" applyFont="1" applyBorder="1">
      <alignment/>
      <protection/>
    </xf>
    <xf numFmtId="0" fontId="5" fillId="0" borderId="26" xfId="66" applyFont="1" applyBorder="1" applyAlignment="1">
      <alignment horizontal="center" vertical="top"/>
      <protection/>
    </xf>
    <xf numFmtId="0" fontId="5" fillId="0" borderId="25" xfId="66" applyFont="1" applyBorder="1" applyAlignment="1">
      <alignment horizontal="center" vertical="top"/>
      <protection/>
    </xf>
    <xf numFmtId="0" fontId="5" fillId="0" borderId="42" xfId="66" applyFont="1" applyBorder="1" applyAlignment="1">
      <alignment horizontal="centerContinuous" vertical="top"/>
      <protection/>
    </xf>
    <xf numFmtId="0" fontId="5" fillId="0" borderId="23" xfId="66" applyFont="1" applyBorder="1" applyAlignment="1">
      <alignment horizontal="center" vertical="top"/>
      <protection/>
    </xf>
    <xf numFmtId="189" fontId="5" fillId="0" borderId="13" xfId="0" applyNumberFormat="1" applyFont="1" applyBorder="1" applyAlignment="1">
      <alignment horizontal="right"/>
    </xf>
    <xf numFmtId="189" fontId="5" fillId="0" borderId="10" xfId="0" applyNumberFormat="1" applyFont="1" applyBorder="1" applyAlignment="1">
      <alignment horizontal="right"/>
    </xf>
    <xf numFmtId="189" fontId="5" fillId="0" borderId="0" xfId="0" applyNumberFormat="1" applyFont="1" applyAlignment="1">
      <alignment horizontal="right"/>
    </xf>
    <xf numFmtId="190" fontId="5" fillId="0" borderId="13" xfId="0" applyNumberFormat="1" applyFont="1" applyBorder="1" applyAlignment="1">
      <alignment horizontal="right"/>
    </xf>
    <xf numFmtId="188" fontId="5" fillId="0" borderId="10" xfId="66" applyNumberFormat="1" applyFont="1" applyBorder="1" applyAlignment="1">
      <alignment/>
      <protection/>
    </xf>
    <xf numFmtId="190" fontId="5" fillId="0" borderId="10" xfId="0" applyNumberFormat="1" applyFont="1" applyBorder="1" applyAlignment="1">
      <alignment horizontal="right"/>
    </xf>
    <xf numFmtId="187" fontId="6" fillId="0" borderId="23" xfId="66" applyNumberFormat="1" applyFont="1" applyBorder="1">
      <alignment/>
      <protection/>
    </xf>
    <xf numFmtId="187" fontId="6" fillId="0" borderId="25" xfId="66" applyNumberFormat="1" applyFont="1" applyBorder="1">
      <alignment/>
      <protection/>
    </xf>
    <xf numFmtId="187" fontId="6" fillId="0" borderId="28" xfId="66" applyNumberFormat="1" applyFont="1" applyBorder="1">
      <alignment/>
      <protection/>
    </xf>
    <xf numFmtId="190" fontId="6" fillId="0" borderId="23" xfId="66" applyNumberFormat="1" applyFont="1" applyBorder="1" applyAlignment="1">
      <alignment/>
      <protection/>
    </xf>
    <xf numFmtId="188" fontId="5" fillId="0" borderId="23" xfId="66" applyNumberFormat="1" applyFont="1" applyBorder="1" applyAlignment="1">
      <alignment/>
      <protection/>
    </xf>
    <xf numFmtId="0" fontId="6" fillId="0" borderId="26" xfId="66" applyFont="1" applyBorder="1" applyAlignment="1">
      <alignment horizontal="center"/>
      <protection/>
    </xf>
    <xf numFmtId="0" fontId="6" fillId="0" borderId="0" xfId="66" applyFont="1" applyAlignment="1">
      <alignment horizontal="right"/>
      <protection/>
    </xf>
    <xf numFmtId="0" fontId="12" fillId="0" borderId="0" xfId="66" applyFont="1" applyAlignment="1">
      <alignment horizontal="right"/>
      <protection/>
    </xf>
    <xf numFmtId="182" fontId="7" fillId="0" borderId="20" xfId="66" applyNumberFormat="1" applyFont="1" applyBorder="1" applyAlignment="1">
      <alignment horizontal="right" vertical="center"/>
      <protection/>
    </xf>
    <xf numFmtId="0" fontId="0" fillId="0" borderId="0" xfId="66" applyFont="1" applyBorder="1" applyAlignment="1">
      <alignment horizontal="distributed" vertical="center"/>
      <protection/>
    </xf>
    <xf numFmtId="178" fontId="0" fillId="0" borderId="0" xfId="66" applyNumberFormat="1" applyFont="1" applyBorder="1">
      <alignment/>
      <protection/>
    </xf>
    <xf numFmtId="49" fontId="0" fillId="0" borderId="0" xfId="66" applyNumberFormat="1" applyFont="1" applyBorder="1" applyAlignment="1">
      <alignment horizontal="right"/>
      <protection/>
    </xf>
    <xf numFmtId="49" fontId="0" fillId="0" borderId="0" xfId="66" applyNumberFormat="1" applyFont="1" applyBorder="1" applyAlignment="1" quotePrefix="1">
      <alignment horizontal="right"/>
      <protection/>
    </xf>
    <xf numFmtId="0" fontId="0" fillId="0" borderId="0" xfId="66" applyFont="1">
      <alignment/>
      <protection/>
    </xf>
    <xf numFmtId="0" fontId="4" fillId="0" borderId="0" xfId="66">
      <alignment/>
      <protection/>
    </xf>
    <xf numFmtId="178" fontId="21" fillId="0" borderId="0" xfId="68" applyNumberFormat="1" applyFont="1" applyBorder="1" applyAlignment="1">
      <alignment horizontal="distributed" vertical="center"/>
      <protection/>
    </xf>
    <xf numFmtId="0" fontId="0" fillId="0" borderId="0" xfId="71">
      <alignment/>
      <protection/>
    </xf>
    <xf numFmtId="179" fontId="21" fillId="0" borderId="0" xfId="68" applyNumberFormat="1" applyFont="1" applyBorder="1" applyAlignment="1">
      <alignment horizontal="distributed" vertical="center"/>
      <protection/>
    </xf>
    <xf numFmtId="0" fontId="0" fillId="0" borderId="0" xfId="68" applyFont="1">
      <alignment/>
      <protection/>
    </xf>
    <xf numFmtId="193" fontId="20" fillId="0" borderId="0" xfId="0" applyNumberFormat="1" applyFont="1" applyFill="1" applyAlignment="1">
      <alignment horizontal="center"/>
    </xf>
    <xf numFmtId="0" fontId="7" fillId="0" borderId="32" xfId="0" applyFont="1" applyBorder="1" applyAlignment="1">
      <alignment horizontal="right" vertical="center"/>
    </xf>
    <xf numFmtId="0" fontId="7" fillId="0" borderId="44" xfId="0" applyFont="1" applyBorder="1" applyAlignment="1">
      <alignment horizontal="right" vertical="center"/>
    </xf>
    <xf numFmtId="194" fontId="7" fillId="0" borderId="11" xfId="66" applyNumberFormat="1" applyFont="1" applyBorder="1" applyAlignment="1">
      <alignment horizontal="left" vertical="center"/>
      <protection/>
    </xf>
    <xf numFmtId="187" fontId="15" fillId="0" borderId="21" xfId="0" applyNumberFormat="1" applyFont="1" applyBorder="1" applyAlignment="1">
      <alignment/>
    </xf>
    <xf numFmtId="0" fontId="5" fillId="0" borderId="0" xfId="68" applyFont="1">
      <alignment/>
      <protection/>
    </xf>
    <xf numFmtId="0" fontId="5" fillId="0" borderId="14" xfId="66" applyFont="1" applyBorder="1" applyAlignment="1">
      <alignment horizontal="center"/>
      <protection/>
    </xf>
    <xf numFmtId="186" fontId="5" fillId="0" borderId="11" xfId="0" applyNumberFormat="1" applyFont="1" applyBorder="1" applyAlignment="1" applyProtection="1">
      <alignment horizontal="center"/>
      <protection/>
    </xf>
    <xf numFmtId="195" fontId="5" fillId="0" borderId="10" xfId="0" applyNumberFormat="1" applyFont="1" applyBorder="1" applyAlignment="1" applyProtection="1">
      <alignment horizontal="right"/>
      <protection/>
    </xf>
    <xf numFmtId="195" fontId="5" fillId="0" borderId="10" xfId="0" applyNumberFormat="1" applyFont="1" applyBorder="1" applyAlignment="1">
      <alignment horizontal="right"/>
    </xf>
    <xf numFmtId="195" fontId="6" fillId="0" borderId="23" xfId="66" applyNumberFormat="1" applyFont="1" applyBorder="1" applyAlignment="1">
      <alignment horizontal="right"/>
      <protection/>
    </xf>
    <xf numFmtId="186" fontId="5" fillId="0" borderId="11" xfId="0" applyNumberFormat="1" applyFont="1" applyBorder="1" applyAlignment="1" applyProtection="1">
      <alignment horizontal="right"/>
      <protection/>
    </xf>
    <xf numFmtId="186" fontId="5" fillId="0" borderId="14" xfId="0" applyNumberFormat="1" applyFont="1" applyBorder="1" applyAlignment="1" applyProtection="1">
      <alignment horizontal="right"/>
      <protection/>
    </xf>
    <xf numFmtId="186" fontId="5" fillId="0" borderId="12" xfId="0" applyNumberFormat="1" applyFont="1" applyBorder="1" applyAlignment="1" applyProtection="1">
      <alignment horizontal="right"/>
      <protection/>
    </xf>
    <xf numFmtId="186" fontId="5" fillId="0" borderId="0" xfId="0" applyNumberFormat="1" applyFont="1" applyBorder="1" applyAlignment="1" applyProtection="1">
      <alignment horizontal="right"/>
      <protection/>
    </xf>
    <xf numFmtId="186" fontId="5" fillId="0" borderId="14" xfId="0" applyNumberFormat="1" applyFont="1" applyBorder="1" applyAlignment="1" applyProtection="1">
      <alignment horizontal="center"/>
      <protection/>
    </xf>
    <xf numFmtId="186" fontId="5" fillId="0" borderId="12" xfId="0" applyNumberFormat="1" applyFont="1" applyBorder="1" applyAlignment="1" applyProtection="1">
      <alignment horizontal="center"/>
      <protection/>
    </xf>
    <xf numFmtId="196" fontId="5" fillId="0" borderId="10" xfId="0" applyNumberFormat="1" applyFont="1" applyBorder="1" applyAlignment="1">
      <alignment horizontal="right"/>
    </xf>
    <xf numFmtId="0" fontId="15" fillId="0" borderId="11" xfId="0" applyFont="1" applyBorder="1" applyAlignment="1">
      <alignment horizontal="center"/>
    </xf>
    <xf numFmtId="0" fontId="5" fillId="0" borderId="26" xfId="0" applyFont="1" applyBorder="1" applyAlignment="1">
      <alignment/>
    </xf>
    <xf numFmtId="187" fontId="5" fillId="0" borderId="34" xfId="0" applyNumberFormat="1" applyFont="1" applyBorder="1" applyAlignment="1">
      <alignment/>
    </xf>
    <xf numFmtId="187" fontId="5" fillId="0" borderId="40" xfId="0" applyNumberFormat="1" applyFont="1" applyBorder="1" applyAlignment="1">
      <alignment/>
    </xf>
    <xf numFmtId="187" fontId="15" fillId="0" borderId="20" xfId="0" applyNumberFormat="1" applyFont="1" applyBorder="1" applyAlignment="1">
      <alignment/>
    </xf>
    <xf numFmtId="181" fontId="15" fillId="0" borderId="22" xfId="0" applyNumberFormat="1" applyFont="1" applyBorder="1" applyAlignment="1">
      <alignment horizontal="right"/>
    </xf>
    <xf numFmtId="187" fontId="15" fillId="0" borderId="22" xfId="0" applyNumberFormat="1" applyFont="1" applyBorder="1" applyAlignment="1">
      <alignment horizontal="right"/>
    </xf>
    <xf numFmtId="195" fontId="5" fillId="0" borderId="10" xfId="0" applyNumberFormat="1" applyFont="1" applyBorder="1" applyAlignment="1" applyProtection="1">
      <alignment horizontal="left"/>
      <protection/>
    </xf>
    <xf numFmtId="186" fontId="17" fillId="0" borderId="20" xfId="0" applyNumberFormat="1" applyFont="1" applyBorder="1" applyAlignment="1">
      <alignment/>
    </xf>
    <xf numFmtId="0" fontId="5" fillId="0" borderId="45" xfId="66" applyFont="1" applyBorder="1" applyAlignment="1">
      <alignment horizontal="centerContinuous"/>
      <protection/>
    </xf>
    <xf numFmtId="0" fontId="5" fillId="0" borderId="46" xfId="66" applyFont="1" applyBorder="1" applyAlignment="1">
      <alignment horizontal="centerContinuous"/>
      <protection/>
    </xf>
    <xf numFmtId="0" fontId="5" fillId="0" borderId="47" xfId="66" applyFont="1" applyBorder="1" applyAlignment="1">
      <alignment horizontal="centerContinuous"/>
      <protection/>
    </xf>
    <xf numFmtId="186" fontId="5" fillId="0" borderId="11" xfId="0" applyNumberFormat="1" applyFont="1" applyBorder="1" applyAlignment="1">
      <alignment/>
    </xf>
    <xf numFmtId="186" fontId="5" fillId="0" borderId="12" xfId="0" applyNumberFormat="1" applyFont="1" applyBorder="1" applyAlignment="1">
      <alignment/>
    </xf>
    <xf numFmtId="186" fontId="5" fillId="0" borderId="0" xfId="0" applyNumberFormat="1" applyFont="1" applyBorder="1" applyAlignment="1">
      <alignment/>
    </xf>
    <xf numFmtId="195" fontId="7" fillId="0" borderId="12" xfId="66" applyNumberFormat="1" applyFont="1" applyBorder="1" applyAlignment="1">
      <alignment vertical="center"/>
      <protection/>
    </xf>
    <xf numFmtId="0" fontId="7" fillId="0" borderId="19" xfId="0" applyFont="1" applyBorder="1" applyAlignment="1">
      <alignment horizontal="right" vertical="center"/>
    </xf>
    <xf numFmtId="180" fontId="5" fillId="0" borderId="22" xfId="0" applyNumberFormat="1" applyFont="1" applyBorder="1" applyAlignment="1" applyProtection="1">
      <alignment horizontal="right"/>
      <protection/>
    </xf>
    <xf numFmtId="0" fontId="7" fillId="0" borderId="29" xfId="0" applyFont="1" applyBorder="1" applyAlignment="1">
      <alignment horizontal="right" vertical="center"/>
    </xf>
    <xf numFmtId="194" fontId="7" fillId="0" borderId="0" xfId="66" applyNumberFormat="1" applyFont="1" applyBorder="1" applyAlignment="1">
      <alignment horizontal="left" vertical="center"/>
      <protection/>
    </xf>
    <xf numFmtId="0" fontId="7" fillId="0" borderId="48" xfId="66" applyFont="1" applyBorder="1" applyAlignment="1">
      <alignment horizontal="center" vertical="center"/>
      <protection/>
    </xf>
    <xf numFmtId="0" fontId="7" fillId="0" borderId="13" xfId="66" applyFont="1" applyBorder="1">
      <alignment/>
      <protection/>
    </xf>
    <xf numFmtId="0" fontId="7" fillId="0" borderId="23" xfId="66" applyFont="1" applyBorder="1">
      <alignment/>
      <protection/>
    </xf>
    <xf numFmtId="0" fontId="7" fillId="0" borderId="49" xfId="66" applyFont="1" applyBorder="1" applyAlignment="1">
      <alignment horizontal="center" vertical="center"/>
      <protection/>
    </xf>
    <xf numFmtId="0" fontId="7" fillId="0" borderId="24" xfId="66" applyFont="1" applyBorder="1" applyAlignment="1">
      <alignment horizontal="center" vertical="center"/>
      <protection/>
    </xf>
    <xf numFmtId="0" fontId="7" fillId="0" borderId="27" xfId="66" applyFont="1" applyBorder="1" applyAlignment="1">
      <alignment horizontal="center" vertical="center"/>
      <protection/>
    </xf>
    <xf numFmtId="0" fontId="7" fillId="0" borderId="10" xfId="66" applyFont="1" applyBorder="1">
      <alignment/>
      <protection/>
    </xf>
    <xf numFmtId="192" fontId="7" fillId="0" borderId="12" xfId="66" applyNumberFormat="1" applyFont="1" applyBorder="1" applyAlignment="1">
      <alignment horizontal="center" vertical="center"/>
      <protection/>
    </xf>
    <xf numFmtId="0" fontId="7" fillId="0" borderId="36" xfId="66" applyFont="1" applyBorder="1" applyAlignment="1">
      <alignment horizontal="center" vertical="center"/>
      <protection/>
    </xf>
    <xf numFmtId="0" fontId="7" fillId="0" borderId="10" xfId="66" applyFont="1" applyBorder="1" applyAlignment="1">
      <alignment horizontal="distributed" vertical="center"/>
      <protection/>
    </xf>
    <xf numFmtId="194" fontId="7" fillId="0" borderId="11" xfId="0" applyNumberFormat="1" applyFont="1" applyBorder="1" applyAlignment="1">
      <alignment horizontal="right" vertical="center" shrinkToFit="1"/>
    </xf>
    <xf numFmtId="184" fontId="7" fillId="0" borderId="21" xfId="0" applyNumberFormat="1" applyFont="1" applyBorder="1" applyAlignment="1">
      <alignment horizontal="right" vertical="center" shrinkToFit="1"/>
    </xf>
    <xf numFmtId="194" fontId="7" fillId="0" borderId="0" xfId="0" applyNumberFormat="1" applyFont="1" applyBorder="1" applyAlignment="1">
      <alignment horizontal="right" vertical="center" shrinkToFit="1"/>
    </xf>
    <xf numFmtId="184" fontId="7" fillId="0" borderId="12" xfId="0" applyNumberFormat="1" applyFont="1" applyBorder="1" applyAlignment="1">
      <alignment horizontal="right" vertical="center" shrinkToFit="1"/>
    </xf>
    <xf numFmtId="0" fontId="7" fillId="0" borderId="10" xfId="66" applyFont="1" applyBorder="1" applyAlignment="1">
      <alignment vertical="center"/>
      <protection/>
    </xf>
    <xf numFmtId="182" fontId="7" fillId="0" borderId="0" xfId="66" applyNumberFormat="1" applyFont="1" applyBorder="1" applyAlignment="1">
      <alignment horizontal="right" vertical="center"/>
      <protection/>
    </xf>
    <xf numFmtId="195" fontId="7" fillId="0" borderId="12" xfId="66" applyNumberFormat="1" applyFont="1" applyBorder="1" applyAlignment="1">
      <alignment horizontal="right" vertical="center"/>
      <protection/>
    </xf>
    <xf numFmtId="185" fontId="7" fillId="0" borderId="12" xfId="0" applyNumberFormat="1" applyFont="1" applyBorder="1" applyAlignment="1">
      <alignment horizontal="center" vertical="center"/>
    </xf>
    <xf numFmtId="0" fontId="7" fillId="0" borderId="10" xfId="66" applyFont="1" applyBorder="1" applyAlignment="1">
      <alignment horizontal="center" vertical="center" wrapText="1"/>
      <protection/>
    </xf>
    <xf numFmtId="0" fontId="15" fillId="0" borderId="10" xfId="66" applyFont="1" applyBorder="1" applyAlignment="1">
      <alignment horizontal="center" vertical="center"/>
      <protection/>
    </xf>
    <xf numFmtId="0" fontId="7" fillId="0" borderId="23" xfId="66" applyFont="1" applyBorder="1" applyAlignment="1">
      <alignment horizontal="distributed" vertical="center"/>
      <protection/>
    </xf>
    <xf numFmtId="195" fontId="7" fillId="0" borderId="27" xfId="66" applyNumberFormat="1" applyFont="1" applyBorder="1" applyAlignment="1">
      <alignment vertical="center"/>
      <protection/>
    </xf>
    <xf numFmtId="183" fontId="7" fillId="0" borderId="42" xfId="66" applyNumberFormat="1" applyFont="1" applyBorder="1" applyAlignment="1">
      <alignment horizontal="right" vertical="center"/>
      <protection/>
    </xf>
    <xf numFmtId="194" fontId="7" fillId="0" borderId="43" xfId="0" applyNumberFormat="1" applyFont="1" applyBorder="1" applyAlignment="1">
      <alignment horizontal="right" vertical="center" shrinkToFit="1"/>
    </xf>
    <xf numFmtId="184" fontId="7" fillId="0" borderId="25" xfId="0" applyNumberFormat="1" applyFont="1" applyBorder="1" applyAlignment="1">
      <alignment horizontal="right" vertical="center" shrinkToFit="1"/>
    </xf>
    <xf numFmtId="194" fontId="7" fillId="0" borderId="42" xfId="0" applyNumberFormat="1" applyFont="1" applyBorder="1" applyAlignment="1">
      <alignment horizontal="right" vertical="center" shrinkToFit="1"/>
    </xf>
    <xf numFmtId="184" fontId="7" fillId="0" borderId="26" xfId="0" applyNumberFormat="1" applyFont="1" applyBorder="1" applyAlignment="1">
      <alignment horizontal="right" vertical="center" shrinkToFit="1"/>
    </xf>
    <xf numFmtId="0" fontId="21" fillId="0" borderId="50" xfId="68" applyFont="1" applyBorder="1" applyAlignment="1">
      <alignment horizontal="distributed" vertical="center"/>
      <protection/>
    </xf>
    <xf numFmtId="0" fontId="7" fillId="0" borderId="51" xfId="68" applyFont="1" applyBorder="1" applyAlignment="1">
      <alignment horizontal="center" vertical="center"/>
      <protection/>
    </xf>
    <xf numFmtId="178" fontId="7" fillId="0" borderId="52" xfId="68" applyNumberFormat="1" applyFont="1" applyBorder="1" applyAlignment="1">
      <alignment horizontal="center" vertical="center"/>
      <protection/>
    </xf>
    <xf numFmtId="0" fontId="7" fillId="0" borderId="10" xfId="68" applyFont="1" applyBorder="1" applyAlignment="1">
      <alignment horizontal="distributed" vertical="center"/>
      <protection/>
    </xf>
    <xf numFmtId="188" fontId="7" fillId="0" borderId="12" xfId="68" applyNumberFormat="1" applyFont="1" applyBorder="1" applyAlignment="1">
      <alignment horizontal="right" vertical="center"/>
      <protection/>
    </xf>
    <xf numFmtId="178" fontId="7" fillId="0" borderId="10" xfId="68" applyNumberFormat="1" applyFont="1" applyBorder="1" applyAlignment="1">
      <alignment horizontal="distributed" vertical="center"/>
      <protection/>
    </xf>
    <xf numFmtId="187" fontId="7" fillId="0" borderId="12" xfId="68" applyNumberFormat="1" applyFont="1" applyBorder="1" applyAlignment="1">
      <alignment horizontal="right" vertical="center"/>
      <protection/>
    </xf>
    <xf numFmtId="49" fontId="7" fillId="0" borderId="23" xfId="68" applyNumberFormat="1" applyFont="1" applyBorder="1" applyAlignment="1">
      <alignment horizontal="right" vertical="center"/>
      <protection/>
    </xf>
    <xf numFmtId="187" fontId="7" fillId="0" borderId="26" xfId="68" applyNumberFormat="1" applyFont="1" applyBorder="1" applyAlignment="1">
      <alignment horizontal="right" vertical="center"/>
      <protection/>
    </xf>
    <xf numFmtId="0" fontId="5" fillId="0" borderId="0" xfId="71" applyFont="1">
      <alignment/>
      <protection/>
    </xf>
    <xf numFmtId="187" fontId="15" fillId="0" borderId="21" xfId="0" applyNumberFormat="1" applyFont="1" applyBorder="1" applyAlignment="1">
      <alignment horizontal="right"/>
    </xf>
    <xf numFmtId="187" fontId="15" fillId="0" borderId="14" xfId="0" applyNumberFormat="1" applyFont="1" applyBorder="1" applyAlignment="1">
      <alignment/>
    </xf>
    <xf numFmtId="187" fontId="15" fillId="0" borderId="10" xfId="0" applyNumberFormat="1" applyFont="1" applyBorder="1" applyAlignment="1">
      <alignment/>
    </xf>
    <xf numFmtId="187" fontId="15" fillId="0" borderId="11" xfId="0" applyNumberFormat="1" applyFont="1" applyBorder="1" applyAlignment="1">
      <alignment horizontal="right"/>
    </xf>
    <xf numFmtId="186" fontId="5" fillId="0" borderId="0" xfId="0" applyNumberFormat="1" applyFont="1" applyBorder="1" applyAlignment="1" applyProtection="1">
      <alignment horizontal="center"/>
      <protection/>
    </xf>
    <xf numFmtId="186" fontId="5" fillId="0" borderId="10" xfId="0" applyNumberFormat="1" applyFont="1" applyBorder="1" applyAlignment="1" applyProtection="1">
      <alignment horizontal="center"/>
      <protection/>
    </xf>
    <xf numFmtId="191" fontId="5" fillId="0" borderId="14" xfId="0" applyNumberFormat="1" applyFont="1" applyBorder="1" applyAlignment="1" applyProtection="1">
      <alignment horizontal="right"/>
      <protection/>
    </xf>
    <xf numFmtId="49" fontId="5" fillId="0" borderId="12" xfId="66" applyNumberFormat="1" applyFont="1" applyBorder="1" applyAlignment="1">
      <alignment horizontal="center" vertical="top"/>
      <protection/>
    </xf>
    <xf numFmtId="187" fontId="6" fillId="0" borderId="12" xfId="66" applyNumberFormat="1" applyFont="1" applyBorder="1" applyAlignment="1">
      <alignment/>
      <protection/>
    </xf>
    <xf numFmtId="0" fontId="5" fillId="0" borderId="53" xfId="66" applyFont="1" applyBorder="1" applyAlignment="1">
      <alignment horizontal="center"/>
      <protection/>
    </xf>
    <xf numFmtId="0" fontId="5" fillId="0" borderId="20" xfId="66" applyFont="1" applyBorder="1" applyAlignment="1">
      <alignment horizontal="centerContinuous"/>
      <protection/>
    </xf>
    <xf numFmtId="189" fontId="5" fillId="0" borderId="33" xfId="0" applyNumberFormat="1" applyFont="1" applyBorder="1" applyAlignment="1">
      <alignment horizontal="right"/>
    </xf>
    <xf numFmtId="181" fontId="7" fillId="0" borderId="21" xfId="66" applyNumberFormat="1" applyFont="1" applyBorder="1" applyAlignment="1">
      <alignment horizontal="right" vertical="center"/>
      <protection/>
    </xf>
    <xf numFmtId="181" fontId="7" fillId="0" borderId="24" xfId="66" applyNumberFormat="1" applyFont="1" applyBorder="1" applyAlignment="1">
      <alignment horizontal="right" vertical="center"/>
      <protection/>
    </xf>
    <xf numFmtId="0" fontId="15" fillId="0" borderId="12" xfId="0" applyFont="1" applyBorder="1" applyAlignment="1">
      <alignment horizontal="center"/>
    </xf>
    <xf numFmtId="195" fontId="7" fillId="0" borderId="20" xfId="66" applyNumberFormat="1" applyFont="1" applyBorder="1" applyAlignment="1">
      <alignment vertical="center"/>
      <protection/>
    </xf>
    <xf numFmtId="181" fontId="15" fillId="0" borderId="43" xfId="0" applyNumberFormat="1" applyFont="1" applyBorder="1" applyAlignment="1">
      <alignment horizontal="right"/>
    </xf>
    <xf numFmtId="181" fontId="15" fillId="0" borderId="27" xfId="0" applyNumberFormat="1" applyFont="1" applyBorder="1" applyAlignment="1">
      <alignment horizontal="right"/>
    </xf>
    <xf numFmtId="187" fontId="15" fillId="0" borderId="12" xfId="0" applyNumberFormat="1" applyFont="1" applyBorder="1" applyAlignment="1">
      <alignment horizontal="right"/>
    </xf>
    <xf numFmtId="187" fontId="5" fillId="0" borderId="10" xfId="0" applyNumberFormat="1" applyFont="1" applyBorder="1" applyAlignment="1" applyProtection="1">
      <alignment horizontal="center"/>
      <protection/>
    </xf>
    <xf numFmtId="186" fontId="5" fillId="0" borderId="0" xfId="0" applyNumberFormat="1" applyFont="1" applyAlignment="1" applyProtection="1">
      <alignment horizontal="right"/>
      <protection/>
    </xf>
    <xf numFmtId="186" fontId="5" fillId="0" borderId="11" xfId="0" applyNumberFormat="1" applyFont="1" applyBorder="1" applyAlignment="1" applyProtection="1">
      <alignment/>
      <protection/>
    </xf>
    <xf numFmtId="186" fontId="5" fillId="0" borderId="22" xfId="0" applyNumberFormat="1" applyFont="1" applyBorder="1" applyAlignment="1" applyProtection="1">
      <alignment/>
      <protection/>
    </xf>
    <xf numFmtId="0" fontId="5" fillId="0" borderId="20" xfId="0" applyFont="1" applyBorder="1" applyAlignment="1">
      <alignment horizontal="center"/>
    </xf>
    <xf numFmtId="186" fontId="15" fillId="0" borderId="22" xfId="0" applyNumberFormat="1" applyFont="1" applyBorder="1" applyAlignment="1">
      <alignment/>
    </xf>
    <xf numFmtId="186" fontId="15" fillId="0" borderId="12" xfId="49" applyNumberFormat="1" applyFont="1" applyBorder="1" applyAlignment="1">
      <alignment/>
    </xf>
    <xf numFmtId="186" fontId="15" fillId="0" borderId="22" xfId="49" applyNumberFormat="1" applyFont="1" applyBorder="1" applyAlignment="1">
      <alignment horizontal="right"/>
    </xf>
    <xf numFmtId="186" fontId="15" fillId="0" borderId="12" xfId="49" applyNumberFormat="1" applyFont="1" applyBorder="1" applyAlignment="1">
      <alignment horizontal="right"/>
    </xf>
    <xf numFmtId="186" fontId="15" fillId="0" borderId="24" xfId="0" applyNumberFormat="1" applyFont="1" applyBorder="1" applyAlignment="1">
      <alignment/>
    </xf>
    <xf numFmtId="186" fontId="15" fillId="0" borderId="26" xfId="49" applyNumberFormat="1" applyFont="1" applyBorder="1" applyAlignment="1">
      <alignment/>
    </xf>
    <xf numFmtId="186" fontId="5" fillId="0" borderId="22" xfId="0" applyNumberFormat="1" applyFont="1" applyBorder="1" applyAlignment="1" applyProtection="1">
      <alignment horizontal="center"/>
      <protection/>
    </xf>
    <xf numFmtId="49" fontId="15" fillId="0" borderId="20" xfId="0" applyNumberFormat="1" applyFont="1" applyBorder="1" applyAlignment="1">
      <alignment horizontal="center"/>
    </xf>
    <xf numFmtId="49" fontId="15" fillId="0" borderId="24" xfId="0" applyNumberFormat="1" applyFont="1" applyBorder="1" applyAlignment="1">
      <alignment horizontal="center"/>
    </xf>
    <xf numFmtId="49" fontId="15" fillId="0" borderId="23" xfId="0" applyNumberFormat="1" applyFont="1" applyBorder="1" applyAlignment="1">
      <alignment horizontal="center"/>
    </xf>
    <xf numFmtId="49" fontId="7" fillId="0" borderId="21" xfId="0" applyNumberFormat="1" applyFont="1" applyBorder="1" applyAlignment="1">
      <alignment horizontal="center" vertical="center"/>
    </xf>
    <xf numFmtId="180" fontId="7" fillId="0" borderId="24" xfId="66" applyNumberFormat="1" applyFont="1" applyBorder="1" applyAlignment="1">
      <alignment vertical="center"/>
      <protection/>
    </xf>
    <xf numFmtId="186" fontId="5" fillId="0" borderId="0" xfId="0" applyNumberFormat="1" applyFont="1" applyAlignment="1">
      <alignment/>
    </xf>
    <xf numFmtId="186" fontId="5" fillId="0" borderId="31" xfId="0" applyNumberFormat="1" applyFont="1" applyBorder="1" applyAlignment="1">
      <alignment/>
    </xf>
    <xf numFmtId="186" fontId="5" fillId="0" borderId="19" xfId="0" applyNumberFormat="1" applyFont="1" applyBorder="1" applyAlignment="1">
      <alignment/>
    </xf>
    <xf numFmtId="186" fontId="15" fillId="0" borderId="12" xfId="0" applyNumberFormat="1" applyFont="1" applyBorder="1" applyAlignment="1">
      <alignment horizontal="center"/>
    </xf>
    <xf numFmtId="186" fontId="5" fillId="0" borderId="12" xfId="0" applyNumberFormat="1" applyFont="1" applyBorder="1" applyAlignment="1">
      <alignment horizontal="center"/>
    </xf>
    <xf numFmtId="186" fontId="5" fillId="0" borderId="26" xfId="0" applyNumberFormat="1" applyFont="1" applyBorder="1" applyAlignment="1">
      <alignment/>
    </xf>
    <xf numFmtId="186" fontId="5" fillId="0" borderId="54" xfId="0" applyNumberFormat="1" applyFont="1" applyBorder="1" applyAlignment="1">
      <alignment/>
    </xf>
    <xf numFmtId="186" fontId="15" fillId="0" borderId="12" xfId="66" applyNumberFormat="1" applyFont="1" applyBorder="1" applyAlignment="1">
      <alignment vertical="center"/>
      <protection/>
    </xf>
    <xf numFmtId="195" fontId="15" fillId="0" borderId="23" xfId="66" applyNumberFormat="1" applyFont="1" applyBorder="1" applyAlignment="1">
      <alignment vertical="center"/>
      <protection/>
    </xf>
    <xf numFmtId="189" fontId="5" fillId="0" borderId="22" xfId="0" applyNumberFormat="1" applyFont="1" applyBorder="1" applyAlignment="1">
      <alignment horizontal="right"/>
    </xf>
    <xf numFmtId="189" fontId="5" fillId="0" borderId="32" xfId="0" applyNumberFormat="1" applyFont="1" applyBorder="1" applyAlignment="1">
      <alignment horizontal="right"/>
    </xf>
    <xf numFmtId="189" fontId="5" fillId="0" borderId="38" xfId="0" applyNumberFormat="1" applyFont="1" applyBorder="1" applyAlignment="1">
      <alignment horizontal="right"/>
    </xf>
    <xf numFmtId="189" fontId="5" fillId="0" borderId="19" xfId="0" applyNumberFormat="1" applyFont="1" applyBorder="1" applyAlignment="1">
      <alignment horizontal="right"/>
    </xf>
    <xf numFmtId="2" fontId="15" fillId="0" borderId="10" xfId="0" applyNumberFormat="1" applyFont="1" applyBorder="1" applyAlignment="1">
      <alignment/>
    </xf>
    <xf numFmtId="187" fontId="15" fillId="0" borderId="0" xfId="0" applyNumberFormat="1" applyFont="1" applyBorder="1" applyAlignment="1">
      <alignment/>
    </xf>
    <xf numFmtId="49" fontId="5" fillId="0" borderId="0" xfId="66" applyNumberFormat="1" applyFont="1" applyBorder="1" applyAlignment="1">
      <alignment horizontal="centerContinuous"/>
      <protection/>
    </xf>
    <xf numFmtId="0" fontId="5" fillId="0" borderId="0" xfId="66" applyFont="1" applyBorder="1" applyAlignment="1">
      <alignment horizontal="center" vertical="center" wrapText="1"/>
      <protection/>
    </xf>
    <xf numFmtId="186" fontId="6" fillId="0" borderId="0" xfId="66" applyNumberFormat="1" applyFont="1" applyBorder="1">
      <alignment/>
      <protection/>
    </xf>
    <xf numFmtId="198" fontId="7" fillId="0" borderId="20" xfId="66" applyNumberFormat="1" applyFont="1" applyBorder="1" applyAlignment="1">
      <alignment vertical="center"/>
      <protection/>
    </xf>
    <xf numFmtId="187" fontId="15" fillId="0" borderId="24" xfId="0" applyNumberFormat="1" applyFont="1" applyBorder="1" applyAlignment="1">
      <alignment horizontal="right"/>
    </xf>
    <xf numFmtId="187" fontId="15" fillId="0" borderId="42" xfId="0" applyNumberFormat="1" applyFont="1" applyBorder="1" applyAlignment="1">
      <alignment horizontal="right"/>
    </xf>
    <xf numFmtId="198" fontId="15" fillId="0" borderId="23" xfId="66" applyNumberFormat="1" applyFont="1" applyBorder="1" applyAlignment="1">
      <alignment vertical="center"/>
      <protection/>
    </xf>
    <xf numFmtId="188" fontId="15" fillId="0" borderId="28" xfId="0" applyNumberFormat="1" applyFont="1" applyBorder="1" applyAlignment="1">
      <alignment horizontal="right"/>
    </xf>
    <xf numFmtId="188" fontId="15" fillId="0" borderId="25" xfId="0" applyNumberFormat="1" applyFont="1" applyBorder="1" applyAlignment="1">
      <alignment horizontal="right"/>
    </xf>
    <xf numFmtId="0" fontId="15" fillId="0" borderId="21" xfId="0" applyFont="1" applyBorder="1" applyAlignment="1">
      <alignment horizontal="center"/>
    </xf>
    <xf numFmtId="0" fontId="5" fillId="0" borderId="21" xfId="0" applyFont="1" applyBorder="1" applyAlignment="1">
      <alignment horizontal="center"/>
    </xf>
    <xf numFmtId="0" fontId="5" fillId="0" borderId="55" xfId="0" applyFont="1" applyBorder="1" applyAlignment="1">
      <alignment/>
    </xf>
    <xf numFmtId="186" fontId="15" fillId="0" borderId="21" xfId="0" applyNumberFormat="1" applyFont="1" applyBorder="1" applyAlignment="1">
      <alignment/>
    </xf>
    <xf numFmtId="186" fontId="15" fillId="0" borderId="21" xfId="49" applyNumberFormat="1" applyFont="1" applyBorder="1" applyAlignment="1">
      <alignment horizontal="right"/>
    </xf>
    <xf numFmtId="186" fontId="15" fillId="0" borderId="25" xfId="0" applyNumberFormat="1" applyFont="1" applyBorder="1" applyAlignment="1">
      <alignment/>
    </xf>
    <xf numFmtId="0" fontId="5" fillId="0" borderId="53" xfId="0" applyFont="1" applyBorder="1" applyAlignment="1">
      <alignment/>
    </xf>
    <xf numFmtId="0" fontId="5" fillId="0" borderId="0" xfId="61" applyFont="1">
      <alignment/>
      <protection/>
    </xf>
    <xf numFmtId="0" fontId="13" fillId="0" borderId="0" xfId="61" applyFont="1" applyAlignment="1">
      <alignment vertical="center"/>
      <protection/>
    </xf>
    <xf numFmtId="0" fontId="7" fillId="0" borderId="0" xfId="61" applyFont="1" applyAlignment="1">
      <alignment vertical="center"/>
      <protection/>
    </xf>
    <xf numFmtId="0" fontId="23" fillId="0" borderId="50" xfId="61" applyFont="1" applyBorder="1" applyAlignment="1">
      <alignment horizontal="distributed" vertical="center"/>
      <protection/>
    </xf>
    <xf numFmtId="0" fontId="23" fillId="0" borderId="56" xfId="61" applyFont="1" applyBorder="1" applyAlignment="1">
      <alignment horizontal="center" vertical="center"/>
      <protection/>
    </xf>
    <xf numFmtId="0" fontId="23" fillId="0" borderId="57" xfId="61" applyFont="1" applyBorder="1" applyAlignment="1">
      <alignment horizontal="center" vertical="center"/>
      <protection/>
    </xf>
    <xf numFmtId="0" fontId="23" fillId="0" borderId="58" xfId="61" applyFont="1" applyBorder="1" applyAlignment="1">
      <alignment horizontal="center" vertical="center"/>
      <protection/>
    </xf>
    <xf numFmtId="0" fontId="23" fillId="0" borderId="59" xfId="61" applyFont="1" applyBorder="1" applyAlignment="1">
      <alignment horizontal="center" vertical="center"/>
      <protection/>
    </xf>
    <xf numFmtId="0" fontId="15" fillId="0" borderId="10" xfId="61" applyFont="1" applyBorder="1">
      <alignment/>
      <protection/>
    </xf>
    <xf numFmtId="0" fontId="15" fillId="0" borderId="21" xfId="61" applyFont="1" applyBorder="1">
      <alignment/>
      <protection/>
    </xf>
    <xf numFmtId="0" fontId="15" fillId="0" borderId="14" xfId="61" applyFont="1" applyBorder="1">
      <alignment/>
      <protection/>
    </xf>
    <xf numFmtId="0" fontId="15" fillId="0" borderId="36" xfId="61" applyFont="1" applyBorder="1">
      <alignment/>
      <protection/>
    </xf>
    <xf numFmtId="0" fontId="15" fillId="0" borderId="22" xfId="61" applyFont="1" applyBorder="1">
      <alignment/>
      <protection/>
    </xf>
    <xf numFmtId="0" fontId="23" fillId="0" borderId="10" xfId="61" applyFont="1" applyBorder="1" applyAlignment="1">
      <alignment vertical="center"/>
      <protection/>
    </xf>
    <xf numFmtId="180" fontId="23" fillId="0" borderId="21" xfId="61" applyNumberFormat="1" applyFont="1" applyBorder="1" applyAlignment="1">
      <alignment vertical="center"/>
      <protection/>
    </xf>
    <xf numFmtId="180" fontId="23" fillId="0" borderId="14" xfId="61" applyNumberFormat="1" applyFont="1" applyBorder="1" applyAlignment="1">
      <alignment vertical="center"/>
      <protection/>
    </xf>
    <xf numFmtId="180" fontId="23" fillId="0" borderId="36" xfId="61" applyNumberFormat="1" applyFont="1" applyBorder="1" applyAlignment="1">
      <alignment vertical="center"/>
      <protection/>
    </xf>
    <xf numFmtId="180" fontId="23" fillId="0" borderId="22" xfId="61" applyNumberFormat="1" applyFont="1" applyBorder="1" applyAlignment="1">
      <alignment vertical="center"/>
      <protection/>
    </xf>
    <xf numFmtId="0" fontId="15" fillId="0" borderId="10" xfId="61" applyFont="1" applyBorder="1" applyAlignment="1">
      <alignment vertical="center"/>
      <protection/>
    </xf>
    <xf numFmtId="180" fontId="15" fillId="0" borderId="21" xfId="61" applyNumberFormat="1" applyFont="1" applyBorder="1" applyAlignment="1">
      <alignment vertical="center"/>
      <protection/>
    </xf>
    <xf numFmtId="180" fontId="15" fillId="0" borderId="14" xfId="61" applyNumberFormat="1" applyFont="1" applyBorder="1" applyAlignment="1">
      <alignment vertical="center"/>
      <protection/>
    </xf>
    <xf numFmtId="180" fontId="15" fillId="0" borderId="36" xfId="61" applyNumberFormat="1" applyFont="1" applyBorder="1" applyAlignment="1">
      <alignment vertical="center"/>
      <protection/>
    </xf>
    <xf numFmtId="180" fontId="15" fillId="0" borderId="22" xfId="61" applyNumberFormat="1" applyFont="1" applyBorder="1" applyAlignment="1">
      <alignment vertical="center"/>
      <protection/>
    </xf>
    <xf numFmtId="180" fontId="23" fillId="0" borderId="21" xfId="61" applyNumberFormat="1" applyFont="1" applyBorder="1" applyAlignment="1">
      <alignment horizontal="right" vertical="center"/>
      <protection/>
    </xf>
    <xf numFmtId="0" fontId="15" fillId="0" borderId="23" xfId="61" applyFont="1" applyBorder="1" applyAlignment="1">
      <alignment vertical="center"/>
      <protection/>
    </xf>
    <xf numFmtId="0" fontId="15" fillId="0" borderId="25" xfId="61" applyFont="1" applyBorder="1" applyAlignment="1">
      <alignment vertical="center"/>
      <protection/>
    </xf>
    <xf numFmtId="0" fontId="15" fillId="0" borderId="28" xfId="61" applyFont="1" applyBorder="1" applyAlignment="1">
      <alignment vertical="center"/>
      <protection/>
    </xf>
    <xf numFmtId="0" fontId="15" fillId="0" borderId="41" xfId="61" applyFont="1" applyBorder="1" applyAlignment="1">
      <alignment vertical="center"/>
      <protection/>
    </xf>
    <xf numFmtId="0" fontId="15" fillId="0" borderId="27" xfId="61" applyFont="1" applyBorder="1" applyAlignment="1">
      <alignment vertical="center"/>
      <protection/>
    </xf>
    <xf numFmtId="0" fontId="15" fillId="0" borderId="0" xfId="61" applyFont="1">
      <alignment/>
      <protection/>
    </xf>
    <xf numFmtId="180" fontId="15" fillId="0" borderId="0" xfId="61" applyNumberFormat="1" applyFont="1">
      <alignment/>
      <protection/>
    </xf>
    <xf numFmtId="180" fontId="15" fillId="0" borderId="0" xfId="61" applyNumberFormat="1" applyFont="1" applyAlignment="1">
      <alignment vertical="center"/>
      <protection/>
    </xf>
    <xf numFmtId="0" fontId="15" fillId="0" borderId="0" xfId="61" applyFont="1" applyBorder="1" applyAlignment="1">
      <alignment vertical="center"/>
      <protection/>
    </xf>
    <xf numFmtId="0" fontId="23" fillId="0" borderId="51" xfId="61" applyFont="1" applyBorder="1" applyAlignment="1">
      <alignment horizontal="centerContinuous" vertical="center"/>
      <protection/>
    </xf>
    <xf numFmtId="0" fontId="23" fillId="0" borderId="56" xfId="61" applyFont="1" applyBorder="1" applyAlignment="1">
      <alignment horizontal="centerContinuous" vertical="center"/>
      <protection/>
    </xf>
    <xf numFmtId="0" fontId="23" fillId="0" borderId="57" xfId="61" applyFont="1" applyBorder="1" applyAlignment="1">
      <alignment horizontal="centerContinuous" vertical="center"/>
      <protection/>
    </xf>
    <xf numFmtId="0" fontId="23" fillId="0" borderId="58" xfId="61" applyFont="1" applyBorder="1" applyAlignment="1">
      <alignment horizontal="centerContinuous" vertical="center"/>
      <protection/>
    </xf>
    <xf numFmtId="0" fontId="23" fillId="0" borderId="59" xfId="61" applyFont="1" applyBorder="1" applyAlignment="1">
      <alignment horizontal="centerContinuous" vertical="center"/>
      <protection/>
    </xf>
    <xf numFmtId="0" fontId="15" fillId="0" borderId="11" xfId="61" applyFont="1" applyBorder="1" applyAlignment="1">
      <alignment horizontal="distributed" vertical="center"/>
      <protection/>
    </xf>
    <xf numFmtId="0" fontId="15" fillId="0" borderId="20" xfId="61" applyFont="1" applyBorder="1" applyAlignment="1">
      <alignment horizontal="centerContinuous" vertical="center"/>
      <protection/>
    </xf>
    <xf numFmtId="0" fontId="15" fillId="0" borderId="21" xfId="61" applyFont="1" applyBorder="1" applyAlignment="1">
      <alignment horizontal="centerContinuous" vertical="center"/>
      <protection/>
    </xf>
    <xf numFmtId="0" fontId="15" fillId="0" borderId="14" xfId="61" applyFont="1" applyBorder="1" applyAlignment="1">
      <alignment horizontal="centerContinuous" vertical="center"/>
      <protection/>
    </xf>
    <xf numFmtId="0" fontId="15" fillId="0" borderId="36" xfId="61" applyFont="1" applyBorder="1" applyAlignment="1">
      <alignment horizontal="centerContinuous" vertical="center"/>
      <protection/>
    </xf>
    <xf numFmtId="0" fontId="15" fillId="0" borderId="22" xfId="61" applyFont="1" applyBorder="1" applyAlignment="1">
      <alignment horizontal="centerContinuous" vertical="center"/>
      <protection/>
    </xf>
    <xf numFmtId="0" fontId="23" fillId="0" borderId="20" xfId="61" applyFont="1" applyBorder="1" applyAlignment="1">
      <alignment vertical="center"/>
      <protection/>
    </xf>
    <xf numFmtId="180" fontId="23" fillId="0" borderId="20" xfId="61" applyNumberFormat="1" applyFont="1" applyBorder="1" applyAlignment="1">
      <alignment vertical="center"/>
      <protection/>
    </xf>
    <xf numFmtId="0" fontId="15" fillId="0" borderId="20" xfId="61" applyFont="1" applyBorder="1" applyAlignment="1">
      <alignment vertical="center"/>
      <protection/>
    </xf>
    <xf numFmtId="180" fontId="15" fillId="0" borderId="20" xfId="61" applyNumberFormat="1" applyFont="1" applyBorder="1" applyAlignment="1">
      <alignment vertical="center"/>
      <protection/>
    </xf>
    <xf numFmtId="0" fontId="15" fillId="0" borderId="24" xfId="61" applyFont="1" applyBorder="1" applyAlignment="1">
      <alignment vertical="center"/>
      <protection/>
    </xf>
    <xf numFmtId="180" fontId="15" fillId="0" borderId="24" xfId="61" applyNumberFormat="1" applyFont="1" applyBorder="1" applyAlignment="1">
      <alignment vertical="center"/>
      <protection/>
    </xf>
    <xf numFmtId="180" fontId="15" fillId="0" borderId="25" xfId="61" applyNumberFormat="1" applyFont="1" applyBorder="1" applyAlignment="1">
      <alignment vertical="center"/>
      <protection/>
    </xf>
    <xf numFmtId="180" fontId="15" fillId="0" borderId="28" xfId="61" applyNumberFormat="1" applyFont="1" applyBorder="1" applyAlignment="1">
      <alignment vertical="center"/>
      <protection/>
    </xf>
    <xf numFmtId="180" fontId="15" fillId="0" borderId="41" xfId="61" applyNumberFormat="1" applyFont="1" applyBorder="1" applyAlignment="1">
      <alignment vertical="center"/>
      <protection/>
    </xf>
    <xf numFmtId="180" fontId="15" fillId="0" borderId="27" xfId="61" applyNumberFormat="1" applyFont="1" applyBorder="1" applyAlignment="1">
      <alignment vertical="center"/>
      <protection/>
    </xf>
    <xf numFmtId="180" fontId="5" fillId="0" borderId="0" xfId="61" applyNumberFormat="1" applyFont="1">
      <alignment/>
      <protection/>
    </xf>
    <xf numFmtId="0" fontId="13" fillId="0" borderId="0" xfId="61" applyFont="1">
      <alignment/>
      <protection/>
    </xf>
    <xf numFmtId="0" fontId="7" fillId="0" borderId="0" xfId="61" applyFont="1">
      <alignment/>
      <protection/>
    </xf>
    <xf numFmtId="0" fontId="24" fillId="0" borderId="0" xfId="61" applyFont="1">
      <alignment/>
      <protection/>
    </xf>
    <xf numFmtId="0" fontId="23" fillId="0" borderId="43" xfId="61" applyFont="1" applyBorder="1" applyAlignment="1">
      <alignment horizontal="center" vertical="center"/>
      <protection/>
    </xf>
    <xf numFmtId="0" fontId="23" fillId="0" borderId="28" xfId="61" applyFont="1" applyBorder="1" applyAlignment="1">
      <alignment horizontal="center" vertical="center"/>
      <protection/>
    </xf>
    <xf numFmtId="0" fontId="23" fillId="0" borderId="42" xfId="61" applyFont="1" applyBorder="1" applyAlignment="1">
      <alignment horizontal="center" vertical="center"/>
      <protection/>
    </xf>
    <xf numFmtId="0" fontId="23" fillId="0" borderId="60" xfId="61" applyFont="1" applyBorder="1" applyAlignment="1">
      <alignment horizontal="center" vertical="center"/>
      <protection/>
    </xf>
    <xf numFmtId="0" fontId="23" fillId="0" borderId="27" xfId="61" applyFont="1" applyBorder="1" applyAlignment="1">
      <alignment horizontal="center" vertical="center"/>
      <protection/>
    </xf>
    <xf numFmtId="0" fontId="24" fillId="0" borderId="10" xfId="61" applyFont="1" applyBorder="1">
      <alignment/>
      <protection/>
    </xf>
    <xf numFmtId="180" fontId="15" fillId="0" borderId="53" xfId="61" applyNumberFormat="1" applyFont="1" applyBorder="1" applyAlignment="1">
      <alignment vertical="center"/>
      <protection/>
    </xf>
    <xf numFmtId="180" fontId="15" fillId="0" borderId="61" xfId="61" applyNumberFormat="1" applyFont="1" applyBorder="1" applyAlignment="1">
      <alignment vertical="center"/>
      <protection/>
    </xf>
    <xf numFmtId="180" fontId="15" fillId="0" borderId="33" xfId="61" applyNumberFormat="1" applyFont="1" applyBorder="1" applyAlignment="1">
      <alignment vertical="center"/>
      <protection/>
    </xf>
    <xf numFmtId="180" fontId="15" fillId="0" borderId="19" xfId="61" applyNumberFormat="1" applyFont="1" applyBorder="1" applyAlignment="1">
      <alignment vertical="center"/>
      <protection/>
    </xf>
    <xf numFmtId="180" fontId="23" fillId="0" borderId="12" xfId="61" applyNumberFormat="1" applyFont="1" applyBorder="1" applyAlignment="1">
      <alignment vertical="center"/>
      <protection/>
    </xf>
    <xf numFmtId="180" fontId="24" fillId="0" borderId="0" xfId="61" applyNumberFormat="1" applyFont="1">
      <alignment/>
      <protection/>
    </xf>
    <xf numFmtId="180" fontId="15" fillId="0" borderId="12" xfId="61" applyNumberFormat="1" applyFont="1" applyBorder="1" applyAlignment="1">
      <alignment vertical="center"/>
      <protection/>
    </xf>
    <xf numFmtId="180" fontId="23" fillId="0" borderId="14" xfId="61" applyNumberFormat="1" applyFont="1" applyBorder="1" applyAlignment="1">
      <alignment horizontal="right" vertical="center"/>
      <protection/>
    </xf>
    <xf numFmtId="180" fontId="23" fillId="0" borderId="12" xfId="61" applyNumberFormat="1" applyFont="1" applyBorder="1" applyAlignment="1">
      <alignment horizontal="right" vertical="center"/>
      <protection/>
    </xf>
    <xf numFmtId="180" fontId="15" fillId="0" borderId="26" xfId="61" applyNumberFormat="1" applyFont="1" applyBorder="1" applyAlignment="1">
      <alignment vertical="center"/>
      <protection/>
    </xf>
    <xf numFmtId="188" fontId="23" fillId="0" borderId="20" xfId="65" applyNumberFormat="1" applyFont="1" applyBorder="1" applyAlignment="1">
      <alignment/>
      <protection/>
    </xf>
    <xf numFmtId="188" fontId="23" fillId="0" borderId="21" xfId="65" applyNumberFormat="1" applyFont="1" applyBorder="1" applyAlignment="1">
      <alignment/>
      <protection/>
    </xf>
    <xf numFmtId="188" fontId="23" fillId="0" borderId="14" xfId="65" applyNumberFormat="1" applyFont="1" applyBorder="1" applyAlignment="1">
      <alignment/>
      <protection/>
    </xf>
    <xf numFmtId="188" fontId="23" fillId="0" borderId="0" xfId="65" applyNumberFormat="1" applyFont="1" applyBorder="1" applyAlignment="1">
      <alignment/>
      <protection/>
    </xf>
    <xf numFmtId="188" fontId="23" fillId="0" borderId="36" xfId="65" applyNumberFormat="1" applyFont="1" applyBorder="1" applyAlignment="1">
      <alignment/>
      <protection/>
    </xf>
    <xf numFmtId="188" fontId="23" fillId="0" borderId="22" xfId="65" applyNumberFormat="1" applyFont="1" applyBorder="1" applyAlignment="1">
      <alignment/>
      <protection/>
    </xf>
    <xf numFmtId="200" fontId="23" fillId="0" borderId="14" xfId="61" applyNumberFormat="1" applyFont="1" applyBorder="1" applyAlignment="1">
      <alignment vertical="center"/>
      <protection/>
    </xf>
    <xf numFmtId="200" fontId="23" fillId="0" borderId="22" xfId="61" applyNumberFormat="1" applyFont="1" applyBorder="1" applyAlignment="1">
      <alignment vertical="center"/>
      <protection/>
    </xf>
    <xf numFmtId="188" fontId="23" fillId="0" borderId="20" xfId="61" applyNumberFormat="1" applyFont="1" applyBorder="1" applyAlignment="1">
      <alignment vertical="center"/>
      <protection/>
    </xf>
    <xf numFmtId="188" fontId="23" fillId="0" borderId="14" xfId="61" applyNumberFormat="1" applyFont="1" applyBorder="1" applyAlignment="1">
      <alignment vertical="center"/>
      <protection/>
    </xf>
    <xf numFmtId="183" fontId="23" fillId="0" borderId="21" xfId="61" applyNumberFormat="1" applyFont="1" applyBorder="1" applyAlignment="1">
      <alignment vertical="center"/>
      <protection/>
    </xf>
    <xf numFmtId="183" fontId="23" fillId="0" borderId="14" xfId="61" applyNumberFormat="1" applyFont="1" applyBorder="1" applyAlignment="1">
      <alignment vertical="center"/>
      <protection/>
    </xf>
    <xf numFmtId="183" fontId="23" fillId="0" borderId="36" xfId="61" applyNumberFormat="1" applyFont="1" applyBorder="1" applyAlignment="1">
      <alignment vertical="center"/>
      <protection/>
    </xf>
    <xf numFmtId="183" fontId="23" fillId="0" borderId="22" xfId="61" applyNumberFormat="1" applyFont="1" applyBorder="1" applyAlignment="1">
      <alignment vertical="center"/>
      <protection/>
    </xf>
    <xf numFmtId="183" fontId="5" fillId="0" borderId="0" xfId="61" applyNumberFormat="1" applyFont="1">
      <alignment/>
      <protection/>
    </xf>
    <xf numFmtId="199" fontId="25" fillId="0" borderId="20" xfId="61" applyNumberFormat="1" applyFont="1" applyBorder="1" applyAlignment="1">
      <alignment vertical="center"/>
      <protection/>
    </xf>
    <xf numFmtId="199" fontId="15" fillId="0" borderId="14" xfId="61" applyNumberFormat="1" applyFont="1" applyBorder="1" applyAlignment="1">
      <alignment vertical="center"/>
      <protection/>
    </xf>
    <xf numFmtId="183" fontId="15" fillId="0" borderId="21" xfId="61" applyNumberFormat="1" applyFont="1" applyBorder="1" applyAlignment="1">
      <alignment vertical="center"/>
      <protection/>
    </xf>
    <xf numFmtId="183" fontId="15" fillId="0" borderId="14" xfId="61" applyNumberFormat="1" applyFont="1" applyBorder="1" applyAlignment="1">
      <alignment vertical="center"/>
      <protection/>
    </xf>
    <xf numFmtId="183" fontId="15" fillId="0" borderId="36" xfId="61" applyNumberFormat="1" applyFont="1" applyBorder="1" applyAlignment="1">
      <alignment vertical="center"/>
      <protection/>
    </xf>
    <xf numFmtId="183" fontId="15" fillId="0" borderId="22" xfId="61" applyNumberFormat="1" applyFont="1" applyBorder="1" applyAlignment="1">
      <alignment vertical="center"/>
      <protection/>
    </xf>
    <xf numFmtId="200" fontId="23" fillId="0" borderId="20" xfId="61" applyNumberFormat="1" applyFont="1" applyBorder="1" applyAlignment="1">
      <alignment vertical="center"/>
      <protection/>
    </xf>
    <xf numFmtId="201" fontId="23" fillId="0" borderId="21" xfId="61" applyNumberFormat="1" applyFont="1" applyBorder="1" applyAlignment="1">
      <alignment vertical="center"/>
      <protection/>
    </xf>
    <xf numFmtId="201" fontId="23" fillId="0" borderId="14" xfId="61" applyNumberFormat="1" applyFont="1" applyBorder="1" applyAlignment="1">
      <alignment vertical="center"/>
      <protection/>
    </xf>
    <xf numFmtId="201" fontId="23" fillId="0" borderId="36" xfId="61" applyNumberFormat="1" applyFont="1" applyBorder="1" applyAlignment="1">
      <alignment vertical="center"/>
      <protection/>
    </xf>
    <xf numFmtId="201" fontId="23" fillId="0" borderId="22" xfId="61" applyNumberFormat="1" applyFont="1" applyBorder="1" applyAlignment="1">
      <alignment vertical="center"/>
      <protection/>
    </xf>
    <xf numFmtId="180" fontId="7" fillId="0" borderId="0" xfId="61" applyNumberFormat="1" applyFont="1">
      <alignment/>
      <protection/>
    </xf>
    <xf numFmtId="188" fontId="23" fillId="0" borderId="36" xfId="61" applyNumberFormat="1" applyFont="1" applyBorder="1" applyAlignment="1">
      <alignment vertical="center"/>
      <protection/>
    </xf>
    <xf numFmtId="188" fontId="23" fillId="0" borderId="22" xfId="61" applyNumberFormat="1" applyFont="1" applyBorder="1" applyAlignment="1">
      <alignment vertical="center"/>
      <protection/>
    </xf>
    <xf numFmtId="200" fontId="23" fillId="0" borderId="36" xfId="61" applyNumberFormat="1" applyFont="1" applyBorder="1" applyAlignment="1">
      <alignment vertical="center"/>
      <protection/>
    </xf>
    <xf numFmtId="0" fontId="0" fillId="0" borderId="0" xfId="70" applyFont="1">
      <alignment/>
      <protection/>
    </xf>
    <xf numFmtId="0" fontId="5" fillId="0" borderId="0" xfId="70" applyFont="1" applyAlignment="1">
      <alignment/>
      <protection/>
    </xf>
    <xf numFmtId="0" fontId="0" fillId="0" borderId="0" xfId="70" applyNumberFormat="1" applyFont="1" applyAlignment="1">
      <alignment/>
      <protection/>
    </xf>
    <xf numFmtId="0" fontId="5" fillId="0" borderId="0" xfId="70" applyFont="1">
      <alignment/>
      <protection/>
    </xf>
    <xf numFmtId="0" fontId="11" fillId="0" borderId="0" xfId="73" applyFont="1" applyAlignment="1">
      <alignment horizontal="left"/>
      <protection/>
    </xf>
    <xf numFmtId="0" fontId="5" fillId="0" borderId="0" xfId="73" applyFont="1">
      <alignment/>
      <protection/>
    </xf>
    <xf numFmtId="0" fontId="5" fillId="0" borderId="0" xfId="73" applyNumberFormat="1" applyFont="1" applyAlignment="1">
      <alignment/>
      <protection/>
    </xf>
    <xf numFmtId="0" fontId="11" fillId="0" borderId="0" xfId="73" applyFont="1" applyAlignment="1">
      <alignment/>
      <protection/>
    </xf>
    <xf numFmtId="0" fontId="5" fillId="0" borderId="0" xfId="72" applyFont="1">
      <alignment/>
      <protection/>
    </xf>
    <xf numFmtId="0" fontId="11" fillId="0" borderId="0" xfId="73" applyFont="1">
      <alignment/>
      <protection/>
    </xf>
    <xf numFmtId="0" fontId="5" fillId="0" borderId="0" xfId="70" applyNumberFormat="1" applyFont="1" applyAlignment="1">
      <alignment/>
      <protection/>
    </xf>
    <xf numFmtId="0" fontId="5" fillId="0" borderId="13" xfId="70" applyFont="1" applyBorder="1" applyAlignment="1">
      <alignment horizontal="center"/>
      <protection/>
    </xf>
    <xf numFmtId="0" fontId="5" fillId="0" borderId="32" xfId="70" applyNumberFormat="1" applyFont="1" applyBorder="1" applyAlignment="1">
      <alignment/>
      <protection/>
    </xf>
    <xf numFmtId="0" fontId="5" fillId="0" borderId="29" xfId="70" applyNumberFormat="1" applyFont="1" applyBorder="1" applyAlignment="1">
      <alignment/>
      <protection/>
    </xf>
    <xf numFmtId="0" fontId="5" fillId="0" borderId="19" xfId="70" applyFont="1" applyBorder="1" applyAlignment="1">
      <alignment horizontal="center"/>
      <protection/>
    </xf>
    <xf numFmtId="0" fontId="5" fillId="0" borderId="29" xfId="70" applyFont="1" applyBorder="1" applyAlignment="1">
      <alignment horizontal="center"/>
      <protection/>
    </xf>
    <xf numFmtId="0" fontId="5" fillId="0" borderId="32" xfId="70" applyFont="1" applyBorder="1" applyAlignment="1">
      <alignment horizontal="center"/>
      <protection/>
    </xf>
    <xf numFmtId="0" fontId="5" fillId="0" borderId="19" xfId="73" applyFont="1" applyBorder="1">
      <alignment/>
      <protection/>
    </xf>
    <xf numFmtId="0" fontId="5" fillId="0" borderId="11" xfId="70" applyNumberFormat="1" applyFont="1" applyBorder="1" applyAlignment="1">
      <alignment/>
      <protection/>
    </xf>
    <xf numFmtId="0" fontId="5" fillId="0" borderId="11" xfId="70" applyNumberFormat="1" applyFont="1" applyBorder="1" applyAlignment="1">
      <alignment horizontal="centerContinuous"/>
      <protection/>
    </xf>
    <xf numFmtId="0" fontId="5" fillId="0" borderId="0" xfId="70" applyNumberFormat="1" applyFont="1" applyBorder="1" applyAlignment="1">
      <alignment horizontal="centerContinuous"/>
      <protection/>
    </xf>
    <xf numFmtId="0" fontId="5" fillId="0" borderId="12" xfId="70" applyFont="1" applyBorder="1" applyAlignment="1">
      <alignment horizontal="centerContinuous"/>
      <protection/>
    </xf>
    <xf numFmtId="0" fontId="5" fillId="0" borderId="0" xfId="70" applyFont="1" applyBorder="1" applyAlignment="1">
      <alignment horizontal="centerContinuous"/>
      <protection/>
    </xf>
    <xf numFmtId="0" fontId="5" fillId="0" borderId="10" xfId="70" applyFont="1" applyBorder="1" applyAlignment="1">
      <alignment horizontal="center"/>
      <protection/>
    </xf>
    <xf numFmtId="0" fontId="5" fillId="0" borderId="62" xfId="70" applyNumberFormat="1" applyFont="1" applyBorder="1" applyAlignment="1">
      <alignment/>
      <protection/>
    </xf>
    <xf numFmtId="0" fontId="5" fillId="0" borderId="31" xfId="70" applyNumberFormat="1" applyFont="1" applyBorder="1" applyAlignment="1">
      <alignment/>
      <protection/>
    </xf>
    <xf numFmtId="0" fontId="5" fillId="0" borderId="63" xfId="70" applyFont="1" applyBorder="1" applyAlignment="1">
      <alignment horizontal="center"/>
      <protection/>
    </xf>
    <xf numFmtId="0" fontId="5" fillId="0" borderId="31" xfId="70" applyFont="1" applyBorder="1" applyAlignment="1">
      <alignment horizontal="center"/>
      <protection/>
    </xf>
    <xf numFmtId="0" fontId="5" fillId="0" borderId="62" xfId="70" applyFont="1" applyBorder="1" applyAlignment="1">
      <alignment horizontal="center"/>
      <protection/>
    </xf>
    <xf numFmtId="0" fontId="5" fillId="0" borderId="63" xfId="73" applyFont="1" applyBorder="1">
      <alignment/>
      <protection/>
    </xf>
    <xf numFmtId="0" fontId="5" fillId="0" borderId="23" xfId="70" applyFont="1" applyBorder="1" applyAlignment="1">
      <alignment horizontal="center" vertical="top"/>
      <protection/>
    </xf>
    <xf numFmtId="0" fontId="5" fillId="0" borderId="43" xfId="70" applyNumberFormat="1" applyFont="1" applyBorder="1" applyAlignment="1">
      <alignment horizontal="centerContinuous" vertical="center"/>
      <protection/>
    </xf>
    <xf numFmtId="0" fontId="5" fillId="0" borderId="64" xfId="70" applyNumberFormat="1" applyFont="1" applyBorder="1" applyAlignment="1">
      <alignment horizontal="centerContinuous" vertical="center"/>
      <protection/>
    </xf>
    <xf numFmtId="0" fontId="5" fillId="0" borderId="42" xfId="70" applyNumberFormat="1" applyFont="1" applyBorder="1" applyAlignment="1">
      <alignment horizontal="centerContinuous" vertical="center"/>
      <protection/>
    </xf>
    <xf numFmtId="0" fontId="5" fillId="0" borderId="27" xfId="70" applyFont="1" applyBorder="1" applyAlignment="1">
      <alignment horizontal="center" vertical="center" wrapText="1"/>
      <protection/>
    </xf>
    <xf numFmtId="0" fontId="5" fillId="0" borderId="41" xfId="70" applyFont="1" applyBorder="1" applyAlignment="1">
      <alignment horizontal="center" vertical="center" wrapText="1"/>
      <protection/>
    </xf>
    <xf numFmtId="0" fontId="5" fillId="0" borderId="43" xfId="70" applyFont="1" applyBorder="1" applyAlignment="1">
      <alignment horizontal="center" vertical="center"/>
      <protection/>
    </xf>
    <xf numFmtId="0" fontId="5" fillId="0" borderId="60" xfId="73" applyFont="1" applyBorder="1" applyAlignment="1">
      <alignment horizontal="center" vertical="center"/>
      <protection/>
    </xf>
    <xf numFmtId="0" fontId="5" fillId="0" borderId="10" xfId="70" applyFont="1" applyBorder="1">
      <alignment/>
      <protection/>
    </xf>
    <xf numFmtId="0" fontId="5" fillId="0" borderId="0" xfId="70" applyNumberFormat="1" applyFont="1" applyBorder="1" applyAlignment="1">
      <alignment/>
      <protection/>
    </xf>
    <xf numFmtId="0" fontId="5" fillId="0" borderId="0" xfId="70" applyFont="1" applyBorder="1">
      <alignment/>
      <protection/>
    </xf>
    <xf numFmtId="0" fontId="5" fillId="0" borderId="12" xfId="73" applyFont="1" applyBorder="1">
      <alignment/>
      <protection/>
    </xf>
    <xf numFmtId="204" fontId="5" fillId="0" borderId="0" xfId="70" applyNumberFormat="1" applyFont="1" applyBorder="1">
      <alignment/>
      <protection/>
    </xf>
    <xf numFmtId="0" fontId="5" fillId="0" borderId="10" xfId="70" applyFont="1" applyBorder="1" applyAlignment="1">
      <alignment horizontal="distributed"/>
      <protection/>
    </xf>
    <xf numFmtId="49" fontId="5" fillId="0" borderId="11" xfId="70" applyNumberFormat="1" applyFont="1" applyBorder="1" applyAlignment="1">
      <alignment horizontal="left"/>
      <protection/>
    </xf>
    <xf numFmtId="193" fontId="5" fillId="0" borderId="21" xfId="72" applyNumberFormat="1" applyFont="1" applyBorder="1">
      <alignment/>
      <protection/>
    </xf>
    <xf numFmtId="203" fontId="5" fillId="0" borderId="14" xfId="72" applyNumberFormat="1" applyFont="1" applyBorder="1">
      <alignment/>
      <protection/>
    </xf>
    <xf numFmtId="202" fontId="5" fillId="0" borderId="0" xfId="72" applyNumberFormat="1" applyFont="1" applyBorder="1">
      <alignment/>
      <protection/>
    </xf>
    <xf numFmtId="204" fontId="5" fillId="0" borderId="20" xfId="70" applyNumberFormat="1" applyFont="1" applyBorder="1" applyAlignment="1">
      <alignment horizontal="right"/>
      <protection/>
    </xf>
    <xf numFmtId="207" fontId="5" fillId="0" borderId="12" xfId="73" applyNumberFormat="1" applyFont="1" applyBorder="1">
      <alignment/>
      <protection/>
    </xf>
    <xf numFmtId="204" fontId="5" fillId="0" borderId="21" xfId="72" applyNumberFormat="1" applyFont="1" applyBorder="1">
      <alignment/>
      <protection/>
    </xf>
    <xf numFmtId="207" fontId="5" fillId="0" borderId="12" xfId="70" applyNumberFormat="1" applyFont="1" applyBorder="1">
      <alignment/>
      <protection/>
    </xf>
    <xf numFmtId="205" fontId="5" fillId="0" borderId="20" xfId="70" applyNumberFormat="1" applyFont="1" applyBorder="1" applyAlignment="1">
      <alignment horizontal="right"/>
      <protection/>
    </xf>
    <xf numFmtId="0" fontId="26" fillId="0" borderId="0" xfId="72" applyFont="1">
      <alignment/>
      <protection/>
    </xf>
    <xf numFmtId="49" fontId="5" fillId="0" borderId="62" xfId="70" applyNumberFormat="1" applyFont="1" applyBorder="1" applyAlignment="1">
      <alignment horizontal="left"/>
      <protection/>
    </xf>
    <xf numFmtId="204" fontId="5" fillId="0" borderId="65" xfId="72" applyNumberFormat="1" applyFont="1" applyBorder="1">
      <alignment/>
      <protection/>
    </xf>
    <xf numFmtId="203" fontId="5" fillId="0" borderId="66" xfId="72" applyNumberFormat="1" applyFont="1" applyBorder="1">
      <alignment/>
      <protection/>
    </xf>
    <xf numFmtId="202" fontId="5" fillId="0" borderId="67" xfId="72" applyNumberFormat="1" applyFont="1" applyBorder="1">
      <alignment/>
      <protection/>
    </xf>
    <xf numFmtId="203" fontId="5" fillId="0" borderId="31" xfId="72" applyNumberFormat="1" applyFont="1" applyBorder="1">
      <alignment/>
      <protection/>
    </xf>
    <xf numFmtId="205" fontId="5" fillId="0" borderId="68" xfId="70" applyNumberFormat="1" applyFont="1" applyBorder="1" applyAlignment="1">
      <alignment horizontal="right"/>
      <protection/>
    </xf>
    <xf numFmtId="207" fontId="5" fillId="0" borderId="67" xfId="73" applyNumberFormat="1" applyFont="1" applyBorder="1">
      <alignment/>
      <protection/>
    </xf>
    <xf numFmtId="0" fontId="5" fillId="0" borderId="37" xfId="70" applyFont="1" applyBorder="1">
      <alignment/>
      <protection/>
    </xf>
    <xf numFmtId="204" fontId="5" fillId="0" borderId="0" xfId="70" applyNumberFormat="1" applyFont="1" applyBorder="1" applyAlignment="1">
      <alignment horizontal="right"/>
      <protection/>
    </xf>
    <xf numFmtId="49" fontId="5" fillId="0" borderId="69" xfId="70" applyNumberFormat="1" applyFont="1" applyBorder="1" applyAlignment="1">
      <alignment horizontal="left"/>
      <protection/>
    </xf>
    <xf numFmtId="0" fontId="5" fillId="0" borderId="69" xfId="70" applyNumberFormat="1" applyFont="1" applyBorder="1" applyAlignment="1">
      <alignment horizontal="right"/>
      <protection/>
    </xf>
    <xf numFmtId="0" fontId="5" fillId="0" borderId="0" xfId="70" applyNumberFormat="1" applyFont="1" applyBorder="1" applyAlignment="1">
      <alignment horizontal="right"/>
      <protection/>
    </xf>
    <xf numFmtId="205" fontId="5" fillId="0" borderId="0" xfId="70" applyNumberFormat="1" applyFont="1" applyBorder="1" applyAlignment="1">
      <alignment horizontal="right"/>
      <protection/>
    </xf>
    <xf numFmtId="49" fontId="5" fillId="0" borderId="12" xfId="70" applyNumberFormat="1" applyFont="1" applyBorder="1" applyAlignment="1">
      <alignment horizontal="left"/>
      <protection/>
    </xf>
    <xf numFmtId="49" fontId="5" fillId="0" borderId="0" xfId="70" applyNumberFormat="1" applyFont="1" applyBorder="1" applyAlignment="1">
      <alignment horizontal="left"/>
      <protection/>
    </xf>
    <xf numFmtId="207" fontId="5" fillId="0" borderId="12" xfId="70" applyNumberFormat="1" applyFont="1" applyBorder="1" applyAlignment="1">
      <alignment horizontal="left"/>
      <protection/>
    </xf>
    <xf numFmtId="204" fontId="5" fillId="0" borderId="0" xfId="72" applyNumberFormat="1" applyFont="1">
      <alignment/>
      <protection/>
    </xf>
    <xf numFmtId="206" fontId="5" fillId="0" borderId="0" xfId="72" applyNumberFormat="1" applyFont="1">
      <alignment/>
      <protection/>
    </xf>
    <xf numFmtId="211" fontId="5" fillId="0" borderId="0" xfId="0" applyNumberFormat="1" applyFont="1" applyAlignment="1">
      <alignment/>
    </xf>
    <xf numFmtId="207" fontId="5" fillId="0" borderId="22" xfId="72" applyNumberFormat="1" applyFont="1" applyBorder="1">
      <alignment/>
      <protection/>
    </xf>
    <xf numFmtId="0" fontId="5" fillId="0" borderId="0" xfId="0" applyFont="1" applyAlignment="1">
      <alignment horizontal="right"/>
    </xf>
    <xf numFmtId="193" fontId="5" fillId="0" borderId="20" xfId="70" applyNumberFormat="1" applyFont="1" applyBorder="1" applyAlignment="1">
      <alignment horizontal="right"/>
      <protection/>
    </xf>
    <xf numFmtId="0" fontId="5" fillId="0" borderId="23" xfId="70" applyFont="1" applyBorder="1" applyAlignment="1">
      <alignment horizontal="distributed"/>
      <protection/>
    </xf>
    <xf numFmtId="49" fontId="5" fillId="0" borderId="43" xfId="70" applyNumberFormat="1" applyFont="1" applyBorder="1" applyAlignment="1">
      <alignment horizontal="left"/>
      <protection/>
    </xf>
    <xf numFmtId="211" fontId="5" fillId="0" borderId="25" xfId="0" applyNumberFormat="1" applyFont="1" applyBorder="1" applyAlignment="1">
      <alignment/>
    </xf>
    <xf numFmtId="203" fontId="5" fillId="0" borderId="28" xfId="72" applyNumberFormat="1" applyFont="1" applyBorder="1">
      <alignment/>
      <protection/>
    </xf>
    <xf numFmtId="0" fontId="5" fillId="0" borderId="26" xfId="0" applyFont="1" applyBorder="1" applyAlignment="1">
      <alignment horizontal="right"/>
    </xf>
    <xf numFmtId="204" fontId="5" fillId="0" borderId="25" xfId="72" applyNumberFormat="1" applyFont="1" applyBorder="1">
      <alignment/>
      <protection/>
    </xf>
    <xf numFmtId="203" fontId="5" fillId="0" borderId="42" xfId="72" applyNumberFormat="1" applyFont="1" applyBorder="1">
      <alignment/>
      <protection/>
    </xf>
    <xf numFmtId="202" fontId="5" fillId="0" borderId="41" xfId="72" applyNumberFormat="1" applyFont="1" applyBorder="1">
      <alignment/>
      <protection/>
    </xf>
    <xf numFmtId="204" fontId="5" fillId="0" borderId="24" xfId="70" applyNumberFormat="1" applyFont="1" applyBorder="1" applyAlignment="1">
      <alignment horizontal="right"/>
      <protection/>
    </xf>
    <xf numFmtId="207" fontId="5" fillId="0" borderId="27" xfId="72" applyNumberFormat="1" applyFont="1" applyBorder="1">
      <alignment/>
      <protection/>
    </xf>
    <xf numFmtId="207" fontId="5" fillId="0" borderId="0" xfId="73" applyNumberFormat="1" applyFont="1">
      <alignment/>
      <protection/>
    </xf>
    <xf numFmtId="0" fontId="0" fillId="0" borderId="0" xfId="72" applyFont="1">
      <alignment/>
      <protection/>
    </xf>
    <xf numFmtId="0" fontId="11" fillId="0" borderId="0" xfId="74" applyFont="1" applyAlignment="1">
      <alignment/>
      <protection/>
    </xf>
    <xf numFmtId="0" fontId="5" fillId="0" borderId="0" xfId="74" applyFont="1">
      <alignment/>
      <protection/>
    </xf>
    <xf numFmtId="0" fontId="5" fillId="0" borderId="0" xfId="64" applyFont="1" applyAlignment="1">
      <alignment horizontal="center"/>
      <protection/>
    </xf>
    <xf numFmtId="0" fontId="5" fillId="0" borderId="0" xfId="64" applyFont="1">
      <alignment/>
      <protection/>
    </xf>
    <xf numFmtId="0" fontId="15" fillId="0" borderId="0" xfId="74" applyFont="1">
      <alignment/>
      <protection/>
    </xf>
    <xf numFmtId="49" fontId="27" fillId="0" borderId="13" xfId="64" applyNumberFormat="1" applyFont="1" applyBorder="1" applyAlignment="1">
      <alignment horizontal="center"/>
      <protection/>
    </xf>
    <xf numFmtId="0" fontId="15" fillId="0" borderId="13" xfId="64" applyFont="1" applyBorder="1" applyAlignment="1">
      <alignment horizontal="center"/>
      <protection/>
    </xf>
    <xf numFmtId="0" fontId="15" fillId="0" borderId="70" xfId="74" applyFont="1" applyBorder="1" applyAlignment="1">
      <alignment horizontal="centerContinuous" vertical="center"/>
      <protection/>
    </xf>
    <xf numFmtId="0" fontId="15" fillId="0" borderId="17" xfId="74" applyFont="1" applyBorder="1" applyAlignment="1">
      <alignment horizontal="centerContinuous" vertical="center"/>
      <protection/>
    </xf>
    <xf numFmtId="0" fontId="15" fillId="0" borderId="18" xfId="74" applyFont="1" applyBorder="1" applyAlignment="1">
      <alignment horizontal="centerContinuous" vertical="center"/>
      <protection/>
    </xf>
    <xf numFmtId="0" fontId="27" fillId="0" borderId="10" xfId="64" applyFont="1" applyBorder="1" applyAlignment="1">
      <alignment horizontal="center" vertical="center"/>
      <protection/>
    </xf>
    <xf numFmtId="0" fontId="15" fillId="0" borderId="10" xfId="64" applyFont="1" applyBorder="1" applyAlignment="1">
      <alignment horizontal="center"/>
      <protection/>
    </xf>
    <xf numFmtId="0" fontId="15" fillId="0" borderId="62" xfId="74" applyFont="1" applyBorder="1">
      <alignment/>
      <protection/>
    </xf>
    <xf numFmtId="0" fontId="15" fillId="0" borderId="31" xfId="74" applyFont="1" applyBorder="1" applyAlignment="1">
      <alignment horizontal="centerContinuous" vertical="center"/>
      <protection/>
    </xf>
    <xf numFmtId="0" fontId="15" fillId="0" borderId="63" xfId="74" applyFont="1" applyBorder="1" applyAlignment="1">
      <alignment vertical="center"/>
      <protection/>
    </xf>
    <xf numFmtId="0" fontId="15" fillId="0" borderId="71" xfId="74" applyFont="1" applyBorder="1" applyAlignment="1">
      <alignment vertical="center"/>
      <protection/>
    </xf>
    <xf numFmtId="0" fontId="15" fillId="0" borderId="72" xfId="74" applyFont="1" applyBorder="1" applyAlignment="1">
      <alignment vertical="center"/>
      <protection/>
    </xf>
    <xf numFmtId="0" fontId="15" fillId="0" borderId="47" xfId="74" applyFont="1" applyBorder="1" applyAlignment="1">
      <alignment horizontal="center" vertical="center"/>
      <protection/>
    </xf>
    <xf numFmtId="0" fontId="15" fillId="0" borderId="73" xfId="74" applyFont="1" applyBorder="1" applyAlignment="1">
      <alignment horizontal="center" vertical="center"/>
      <protection/>
    </xf>
    <xf numFmtId="49" fontId="27" fillId="0" borderId="23" xfId="64" applyNumberFormat="1" applyFont="1" applyBorder="1" applyAlignment="1">
      <alignment horizontal="center" vertical="top"/>
      <protection/>
    </xf>
    <xf numFmtId="0" fontId="15" fillId="0" borderId="23" xfId="64" applyFont="1" applyBorder="1" applyAlignment="1">
      <alignment horizontal="center"/>
      <protection/>
    </xf>
    <xf numFmtId="0" fontId="15" fillId="0" borderId="24" xfId="74" applyFont="1" applyBorder="1" applyAlignment="1">
      <alignment horizontal="center" vertical="center"/>
      <protection/>
    </xf>
    <xf numFmtId="0" fontId="15" fillId="0" borderId="42" xfId="74" applyFont="1" applyBorder="1" applyAlignment="1">
      <alignment horizontal="center" vertical="center"/>
      <protection/>
    </xf>
    <xf numFmtId="0" fontId="15" fillId="0" borderId="27" xfId="74" applyFont="1" applyBorder="1" applyAlignment="1">
      <alignment horizontal="center" vertical="center"/>
      <protection/>
    </xf>
    <xf numFmtId="0" fontId="15" fillId="0" borderId="64" xfId="74" applyFont="1" applyBorder="1" applyAlignment="1">
      <alignment horizontal="center" vertical="center"/>
      <protection/>
    </xf>
    <xf numFmtId="0" fontId="15" fillId="0" borderId="60" xfId="74" applyFont="1" applyBorder="1" applyAlignment="1">
      <alignment horizontal="center" vertical="center"/>
      <protection/>
    </xf>
    <xf numFmtId="0" fontId="15" fillId="0" borderId="13" xfId="64" applyFont="1" applyBorder="1">
      <alignment/>
      <protection/>
    </xf>
    <xf numFmtId="0" fontId="15" fillId="0" borderId="44" xfId="74" applyFont="1" applyBorder="1">
      <alignment/>
      <protection/>
    </xf>
    <xf numFmtId="0" fontId="15" fillId="0" borderId="29" xfId="74" applyFont="1" applyBorder="1">
      <alignment/>
      <protection/>
    </xf>
    <xf numFmtId="0" fontId="15" fillId="0" borderId="38" xfId="74" applyFont="1" applyBorder="1">
      <alignment/>
      <protection/>
    </xf>
    <xf numFmtId="0" fontId="15" fillId="0" borderId="53" xfId="74" applyFont="1" applyBorder="1">
      <alignment/>
      <protection/>
    </xf>
    <xf numFmtId="0" fontId="15" fillId="0" borderId="33" xfId="74" applyFont="1" applyBorder="1">
      <alignment/>
      <protection/>
    </xf>
    <xf numFmtId="0" fontId="15" fillId="0" borderId="10" xfId="64" applyFont="1" applyBorder="1" applyAlignment="1">
      <alignment wrapText="1"/>
      <protection/>
    </xf>
    <xf numFmtId="193" fontId="15" fillId="0" borderId="21" xfId="0" applyNumberFormat="1" applyFont="1" applyBorder="1" applyAlignment="1">
      <alignment/>
    </xf>
    <xf numFmtId="193" fontId="15" fillId="0" borderId="14" xfId="0" applyNumberFormat="1" applyFont="1" applyBorder="1" applyAlignment="1">
      <alignment/>
    </xf>
    <xf numFmtId="193" fontId="15" fillId="0" borderId="22" xfId="0" applyNumberFormat="1" applyFont="1" applyBorder="1" applyAlignment="1">
      <alignment/>
    </xf>
    <xf numFmtId="210" fontId="15" fillId="0" borderId="20" xfId="0" applyNumberFormat="1" applyFont="1" applyBorder="1" applyAlignment="1">
      <alignment/>
    </xf>
    <xf numFmtId="210" fontId="15" fillId="0" borderId="14" xfId="0" applyNumberFormat="1" applyFont="1" applyBorder="1" applyAlignment="1">
      <alignment/>
    </xf>
    <xf numFmtId="210" fontId="15" fillId="0" borderId="22" xfId="0" applyNumberFormat="1" applyFont="1" applyBorder="1" applyAlignment="1">
      <alignment/>
    </xf>
    <xf numFmtId="202" fontId="15" fillId="0" borderId="22" xfId="69" applyNumberFormat="1" applyFont="1" applyBorder="1">
      <alignment/>
      <protection/>
    </xf>
    <xf numFmtId="49" fontId="15" fillId="0" borderId="10" xfId="64" applyNumberFormat="1" applyFont="1" applyBorder="1" applyAlignment="1">
      <alignment horizontal="center"/>
      <protection/>
    </xf>
    <xf numFmtId="49" fontId="15" fillId="0" borderId="10" xfId="64" applyNumberFormat="1" applyFont="1" applyBorder="1" applyAlignment="1">
      <alignment wrapText="1"/>
      <protection/>
    </xf>
    <xf numFmtId="193" fontId="15" fillId="0" borderId="14" xfId="0" applyNumberFormat="1" applyFont="1" applyBorder="1" applyAlignment="1">
      <alignment horizontal="right"/>
    </xf>
    <xf numFmtId="210" fontId="15" fillId="0" borderId="14" xfId="0" applyNumberFormat="1" applyFont="1" applyBorder="1" applyAlignment="1">
      <alignment horizontal="right"/>
    </xf>
    <xf numFmtId="193" fontId="15" fillId="0" borderId="22" xfId="0" applyNumberFormat="1" applyFont="1" applyBorder="1" applyAlignment="1">
      <alignment horizontal="right"/>
    </xf>
    <xf numFmtId="210" fontId="15" fillId="0" borderId="20" xfId="0" applyNumberFormat="1" applyFont="1" applyBorder="1" applyAlignment="1">
      <alignment horizontal="right"/>
    </xf>
    <xf numFmtId="210" fontId="15" fillId="0" borderId="22" xfId="0" applyNumberFormat="1" applyFont="1" applyBorder="1" applyAlignment="1">
      <alignment horizontal="right"/>
    </xf>
    <xf numFmtId="49" fontId="15" fillId="0" borderId="10" xfId="64" applyNumberFormat="1" applyFont="1" applyBorder="1" applyAlignment="1">
      <alignment horizontal="center" vertical="center"/>
      <protection/>
    </xf>
    <xf numFmtId="49" fontId="15" fillId="0" borderId="10" xfId="64" applyNumberFormat="1" applyFont="1" applyBorder="1" applyAlignment="1">
      <alignment horizontal="right" vertical="center" wrapText="1"/>
      <protection/>
    </xf>
    <xf numFmtId="193" fontId="15" fillId="0" borderId="21" xfId="0" applyNumberFormat="1" applyFont="1" applyBorder="1" applyAlignment="1">
      <alignment vertical="center"/>
    </xf>
    <xf numFmtId="193" fontId="15" fillId="0" borderId="14" xfId="0" applyNumberFormat="1" applyFont="1" applyBorder="1" applyAlignment="1">
      <alignment vertical="center"/>
    </xf>
    <xf numFmtId="193" fontId="15" fillId="0" borderId="22" xfId="0" applyNumberFormat="1" applyFont="1" applyBorder="1" applyAlignment="1">
      <alignment vertical="center"/>
    </xf>
    <xf numFmtId="210" fontId="15" fillId="0" borderId="20" xfId="0" applyNumberFormat="1" applyFont="1" applyBorder="1" applyAlignment="1">
      <alignment vertical="center"/>
    </xf>
    <xf numFmtId="210" fontId="15" fillId="0" borderId="14" xfId="0" applyNumberFormat="1" applyFont="1" applyBorder="1" applyAlignment="1">
      <alignment vertical="center"/>
    </xf>
    <xf numFmtId="210" fontId="15" fillId="0" borderId="22" xfId="0" applyNumberFormat="1" applyFont="1" applyBorder="1" applyAlignment="1">
      <alignment vertical="center"/>
    </xf>
    <xf numFmtId="202" fontId="15" fillId="0" borderId="22" xfId="69" applyNumberFormat="1" applyFont="1" applyBorder="1" applyAlignment="1">
      <alignment vertical="center"/>
      <protection/>
    </xf>
    <xf numFmtId="49" fontId="15" fillId="0" borderId="10" xfId="64" applyNumberFormat="1" applyFont="1" applyBorder="1" applyAlignment="1">
      <alignment horizontal="right" wrapText="1"/>
      <protection/>
    </xf>
    <xf numFmtId="193" fontId="15" fillId="0" borderId="12" xfId="0" applyNumberFormat="1" applyFont="1" applyBorder="1" applyAlignment="1">
      <alignment vertical="center"/>
    </xf>
    <xf numFmtId="202" fontId="15" fillId="0" borderId="12" xfId="69" applyNumberFormat="1" applyFont="1" applyBorder="1" applyAlignment="1">
      <alignment vertical="center"/>
      <protection/>
    </xf>
    <xf numFmtId="49" fontId="15" fillId="0" borderId="23" xfId="64" applyNumberFormat="1" applyFont="1" applyBorder="1" applyAlignment="1">
      <alignment horizontal="center" vertical="center"/>
      <protection/>
    </xf>
    <xf numFmtId="49" fontId="15" fillId="0" borderId="23" xfId="64" applyNumberFormat="1" applyFont="1" applyBorder="1" applyAlignment="1">
      <alignment horizontal="right" wrapText="1"/>
      <protection/>
    </xf>
    <xf numFmtId="193" fontId="15" fillId="0" borderId="25" xfId="0" applyNumberFormat="1" applyFont="1" applyBorder="1" applyAlignment="1">
      <alignment/>
    </xf>
    <xf numFmtId="193" fontId="15" fillId="0" borderId="28" xfId="0" applyNumberFormat="1" applyFont="1" applyBorder="1" applyAlignment="1">
      <alignment/>
    </xf>
    <xf numFmtId="193" fontId="15" fillId="0" borderId="26" xfId="0" applyNumberFormat="1" applyFont="1" applyBorder="1" applyAlignment="1">
      <alignment/>
    </xf>
    <xf numFmtId="210" fontId="15" fillId="0" borderId="24" xfId="0" applyNumberFormat="1" applyFont="1" applyBorder="1" applyAlignment="1">
      <alignment/>
    </xf>
    <xf numFmtId="210" fontId="15" fillId="0" borderId="28" xfId="0" applyNumberFormat="1" applyFont="1" applyBorder="1" applyAlignment="1">
      <alignment/>
    </xf>
    <xf numFmtId="210" fontId="15" fillId="0" borderId="27" xfId="0" applyNumberFormat="1" applyFont="1" applyBorder="1" applyAlignment="1">
      <alignment/>
    </xf>
    <xf numFmtId="202" fontId="15" fillId="0" borderId="26" xfId="69" applyNumberFormat="1" applyFont="1" applyBorder="1" applyAlignment="1">
      <alignment/>
      <protection/>
    </xf>
    <xf numFmtId="0" fontId="5" fillId="0" borderId="0" xfId="64" applyFont="1" applyBorder="1" applyAlignment="1">
      <alignment/>
      <protection/>
    </xf>
    <xf numFmtId="0" fontId="5" fillId="0" borderId="0" xfId="64" applyFont="1" applyBorder="1">
      <alignment/>
      <protection/>
    </xf>
    <xf numFmtId="209" fontId="15" fillId="0" borderId="0" xfId="74" applyNumberFormat="1" applyFont="1" applyBorder="1">
      <alignment/>
      <protection/>
    </xf>
    <xf numFmtId="0" fontId="5" fillId="0" borderId="0" xfId="74" applyFont="1" applyBorder="1">
      <alignment/>
      <protection/>
    </xf>
    <xf numFmtId="0" fontId="5" fillId="0" borderId="0" xfId="64" applyFont="1" applyBorder="1" applyAlignment="1">
      <alignment horizontal="center"/>
      <protection/>
    </xf>
    <xf numFmtId="0" fontId="28" fillId="0" borderId="0" xfId="64" applyFont="1" applyBorder="1" applyAlignment="1">
      <alignment horizontal="center"/>
      <protection/>
    </xf>
    <xf numFmtId="0" fontId="28" fillId="0" borderId="0" xfId="64" applyFont="1" applyBorder="1">
      <alignment/>
      <protection/>
    </xf>
    <xf numFmtId="0" fontId="11" fillId="0" borderId="0" xfId="74" applyFont="1" applyBorder="1" applyAlignment="1">
      <alignment/>
      <protection/>
    </xf>
    <xf numFmtId="0" fontId="15" fillId="0" borderId="31" xfId="74" applyFont="1" applyBorder="1">
      <alignment/>
      <protection/>
    </xf>
    <xf numFmtId="49" fontId="15" fillId="0" borderId="13" xfId="64" applyNumberFormat="1" applyFont="1" applyBorder="1" applyAlignment="1">
      <alignment horizontal="center"/>
      <protection/>
    </xf>
    <xf numFmtId="49" fontId="15" fillId="0" borderId="13" xfId="64" applyNumberFormat="1" applyFont="1" applyBorder="1" applyAlignment="1">
      <alignment wrapText="1"/>
      <protection/>
    </xf>
    <xf numFmtId="193" fontId="15" fillId="0" borderId="53" xfId="0" applyNumberFormat="1" applyFont="1" applyBorder="1" applyAlignment="1">
      <alignment/>
    </xf>
    <xf numFmtId="193" fontId="15" fillId="0" borderId="33" xfId="0" applyNumberFormat="1" applyFont="1" applyBorder="1" applyAlignment="1">
      <alignment/>
    </xf>
    <xf numFmtId="193" fontId="15" fillId="0" borderId="19" xfId="0" applyNumberFormat="1" applyFont="1" applyBorder="1" applyAlignment="1">
      <alignment/>
    </xf>
    <xf numFmtId="208" fontId="15" fillId="0" borderId="53" xfId="0" applyNumberFormat="1" applyFont="1" applyBorder="1" applyAlignment="1">
      <alignment/>
    </xf>
    <xf numFmtId="208" fontId="15" fillId="0" borderId="33" xfId="0" applyNumberFormat="1" applyFont="1" applyBorder="1" applyAlignment="1">
      <alignment/>
    </xf>
    <xf numFmtId="208" fontId="15" fillId="0" borderId="19" xfId="0" applyNumberFormat="1" applyFont="1" applyBorder="1" applyAlignment="1">
      <alignment/>
    </xf>
    <xf numFmtId="193" fontId="15" fillId="0" borderId="53" xfId="69" applyNumberFormat="1" applyFont="1" applyBorder="1">
      <alignment/>
      <protection/>
    </xf>
    <xf numFmtId="202" fontId="15" fillId="0" borderId="19" xfId="69" applyNumberFormat="1" applyFont="1" applyBorder="1">
      <alignment/>
      <protection/>
    </xf>
    <xf numFmtId="193" fontId="15" fillId="0" borderId="20" xfId="0" applyNumberFormat="1" applyFont="1" applyBorder="1" applyAlignment="1">
      <alignment/>
    </xf>
    <xf numFmtId="193" fontId="15" fillId="0" borderId="12" xfId="0" applyNumberFormat="1" applyFont="1" applyBorder="1" applyAlignment="1">
      <alignment/>
    </xf>
    <xf numFmtId="208" fontId="15" fillId="0" borderId="20" xfId="0" applyNumberFormat="1" applyFont="1" applyBorder="1" applyAlignment="1">
      <alignment/>
    </xf>
    <xf numFmtId="208" fontId="15" fillId="0" borderId="21" xfId="0" applyNumberFormat="1" applyFont="1" applyBorder="1" applyAlignment="1">
      <alignment/>
    </xf>
    <xf numFmtId="208" fontId="15" fillId="0" borderId="12" xfId="0" applyNumberFormat="1" applyFont="1" applyBorder="1" applyAlignment="1">
      <alignment/>
    </xf>
    <xf numFmtId="193" fontId="15" fillId="0" borderId="20" xfId="69" applyNumberFormat="1" applyFont="1" applyBorder="1">
      <alignment/>
      <protection/>
    </xf>
    <xf numFmtId="202" fontId="15" fillId="0" borderId="12" xfId="69" applyNumberFormat="1" applyFont="1" applyBorder="1">
      <alignment/>
      <protection/>
    </xf>
    <xf numFmtId="208" fontId="15" fillId="0" borderId="14" xfId="0" applyNumberFormat="1" applyFont="1" applyBorder="1" applyAlignment="1">
      <alignment/>
    </xf>
    <xf numFmtId="193" fontId="15" fillId="0" borderId="11" xfId="69" applyNumberFormat="1" applyFont="1" applyBorder="1">
      <alignment/>
      <protection/>
    </xf>
    <xf numFmtId="208" fontId="15" fillId="0" borderId="14" xfId="0" applyNumberFormat="1" applyFont="1" applyBorder="1" applyAlignment="1">
      <alignment horizontal="right"/>
    </xf>
    <xf numFmtId="49" fontId="15" fillId="0" borderId="23" xfId="64" applyNumberFormat="1" applyFont="1" applyBorder="1" applyAlignment="1">
      <alignment horizontal="center"/>
      <protection/>
    </xf>
    <xf numFmtId="49" fontId="15" fillId="0" borderId="23" xfId="64" applyNumberFormat="1" applyFont="1" applyBorder="1" applyAlignment="1">
      <alignment wrapText="1"/>
      <protection/>
    </xf>
    <xf numFmtId="193" fontId="15" fillId="0" borderId="24" xfId="0" applyNumberFormat="1" applyFont="1" applyBorder="1" applyAlignment="1">
      <alignment/>
    </xf>
    <xf numFmtId="193" fontId="15" fillId="0" borderId="28" xfId="0" applyNumberFormat="1" applyFont="1" applyBorder="1" applyAlignment="1">
      <alignment/>
    </xf>
    <xf numFmtId="193" fontId="15" fillId="0" borderId="27" xfId="0" applyNumberFormat="1" applyFont="1" applyBorder="1" applyAlignment="1">
      <alignment/>
    </xf>
    <xf numFmtId="208" fontId="15" fillId="0" borderId="24" xfId="0" applyNumberFormat="1" applyFont="1" applyBorder="1" applyAlignment="1">
      <alignment/>
    </xf>
    <xf numFmtId="208" fontId="15" fillId="0" borderId="28" xfId="0" applyNumberFormat="1" applyFont="1" applyBorder="1" applyAlignment="1">
      <alignment/>
    </xf>
    <xf numFmtId="208" fontId="15" fillId="0" borderId="26" xfId="0" applyNumberFormat="1" applyFont="1" applyBorder="1" applyAlignment="1">
      <alignment/>
    </xf>
    <xf numFmtId="193" fontId="15" fillId="0" borderId="43" xfId="69" applyNumberFormat="1" applyFont="1" applyBorder="1">
      <alignment/>
      <protection/>
    </xf>
    <xf numFmtId="202" fontId="15" fillId="0" borderId="27" xfId="69" applyNumberFormat="1" applyFont="1" applyBorder="1">
      <alignment/>
      <protection/>
    </xf>
    <xf numFmtId="49" fontId="15" fillId="0" borderId="0" xfId="64" applyNumberFormat="1" applyFont="1" applyBorder="1" applyAlignment="1">
      <alignment horizontal="center"/>
      <protection/>
    </xf>
    <xf numFmtId="49" fontId="15" fillId="0" borderId="0" xfId="64" applyNumberFormat="1" applyFont="1" applyBorder="1" applyAlignment="1">
      <alignment wrapText="1"/>
      <protection/>
    </xf>
    <xf numFmtId="193" fontId="15" fillId="0" borderId="0" xfId="0" applyNumberFormat="1" applyFont="1" applyBorder="1" applyAlignment="1">
      <alignment/>
    </xf>
    <xf numFmtId="208" fontId="15" fillId="0" borderId="0" xfId="0" applyNumberFormat="1" applyFont="1" applyBorder="1" applyAlignment="1">
      <alignment/>
    </xf>
    <xf numFmtId="193" fontId="15" fillId="0" borderId="0" xfId="69" applyNumberFormat="1" applyFont="1" applyBorder="1">
      <alignment/>
      <protection/>
    </xf>
    <xf numFmtId="202" fontId="15" fillId="0" borderId="0" xfId="69" applyNumberFormat="1" applyFont="1" applyBorder="1">
      <alignment/>
      <protection/>
    </xf>
    <xf numFmtId="49" fontId="5" fillId="0" borderId="0" xfId="0" applyNumberFormat="1" applyFont="1" applyAlignment="1">
      <alignment horizontal="center"/>
    </xf>
    <xf numFmtId="0" fontId="15" fillId="0" borderId="46" xfId="74" applyFont="1" applyBorder="1" applyAlignment="1">
      <alignment vertical="center"/>
      <protection/>
    </xf>
    <xf numFmtId="0" fontId="15" fillId="0" borderId="74" xfId="74" applyFont="1" applyBorder="1" applyAlignment="1">
      <alignment horizontal="center" vertical="center"/>
      <protection/>
    </xf>
    <xf numFmtId="0" fontId="15" fillId="0" borderId="0" xfId="74" applyFont="1" applyAlignment="1">
      <alignment/>
      <protection/>
    </xf>
    <xf numFmtId="0" fontId="15" fillId="0" borderId="0" xfId="74" applyFont="1" applyAlignment="1">
      <alignment vertical="center"/>
      <protection/>
    </xf>
    <xf numFmtId="193" fontId="15" fillId="0" borderId="11" xfId="0" applyNumberFormat="1" applyFont="1" applyBorder="1" applyAlignment="1">
      <alignment/>
    </xf>
    <xf numFmtId="193" fontId="15" fillId="0" borderId="36" xfId="0" applyNumberFormat="1" applyFont="1" applyBorder="1" applyAlignment="1">
      <alignment/>
    </xf>
    <xf numFmtId="208" fontId="15" fillId="0" borderId="36" xfId="0" applyNumberFormat="1" applyFont="1" applyBorder="1" applyAlignment="1">
      <alignment/>
    </xf>
    <xf numFmtId="208" fontId="15" fillId="0" borderId="0" xfId="0" applyNumberFormat="1" applyFont="1" applyBorder="1" applyAlignment="1">
      <alignment horizontal="right"/>
    </xf>
    <xf numFmtId="49" fontId="15" fillId="0" borderId="10" xfId="64" applyNumberFormat="1" applyFont="1" applyBorder="1" applyAlignment="1">
      <alignment horizontal="left" wrapText="1"/>
      <protection/>
    </xf>
    <xf numFmtId="193" fontId="15" fillId="0" borderId="20" xfId="0" applyNumberFormat="1" applyFont="1" applyBorder="1" applyAlignment="1">
      <alignment vertical="center"/>
    </xf>
    <xf numFmtId="208" fontId="15" fillId="0" borderId="21" xfId="0" applyNumberFormat="1" applyFont="1" applyBorder="1" applyAlignment="1">
      <alignment vertical="center"/>
    </xf>
    <xf numFmtId="208" fontId="15" fillId="0" borderId="14" xfId="0" applyNumberFormat="1" applyFont="1" applyBorder="1" applyAlignment="1">
      <alignment vertical="center"/>
    </xf>
    <xf numFmtId="208" fontId="15" fillId="0" borderId="0" xfId="0" applyNumberFormat="1" applyFont="1" applyBorder="1" applyAlignment="1">
      <alignment vertical="center"/>
    </xf>
    <xf numFmtId="193" fontId="15" fillId="0" borderId="11" xfId="69" applyNumberFormat="1" applyFont="1" applyBorder="1" applyAlignment="1">
      <alignment vertical="center"/>
      <protection/>
    </xf>
    <xf numFmtId="0" fontId="0" fillId="0" borderId="0" xfId="0" applyAlignment="1">
      <alignment/>
    </xf>
    <xf numFmtId="49" fontId="5" fillId="0" borderId="23" xfId="64" applyNumberFormat="1" applyFont="1" applyBorder="1" applyAlignment="1">
      <alignment horizontal="center"/>
      <protection/>
    </xf>
    <xf numFmtId="49" fontId="5" fillId="0" borderId="23" xfId="64" applyNumberFormat="1" applyFont="1" applyBorder="1">
      <alignment/>
      <protection/>
    </xf>
    <xf numFmtId="193" fontId="15" fillId="0" borderId="28" xfId="69" applyNumberFormat="1" applyFont="1" applyBorder="1">
      <alignment/>
      <protection/>
    </xf>
    <xf numFmtId="193" fontId="15" fillId="0" borderId="27" xfId="69" applyNumberFormat="1" applyFont="1" applyBorder="1">
      <alignment/>
      <protection/>
    </xf>
    <xf numFmtId="193" fontId="15" fillId="0" borderId="25" xfId="69" applyNumberFormat="1" applyFont="1" applyBorder="1">
      <alignment/>
      <protection/>
    </xf>
    <xf numFmtId="193" fontId="15" fillId="0" borderId="42" xfId="69" applyNumberFormat="1" applyFont="1" applyBorder="1">
      <alignment/>
      <protection/>
    </xf>
    <xf numFmtId="193" fontId="15" fillId="0" borderId="24" xfId="69" applyNumberFormat="1" applyFont="1" applyBorder="1">
      <alignment/>
      <protection/>
    </xf>
    <xf numFmtId="0" fontId="28" fillId="0" borderId="0" xfId="64" applyFont="1" applyAlignment="1">
      <alignment horizontal="center"/>
      <protection/>
    </xf>
    <xf numFmtId="0" fontId="28" fillId="0" borderId="0" xfId="64" applyFont="1">
      <alignment/>
      <protection/>
    </xf>
    <xf numFmtId="0" fontId="7" fillId="0" borderId="0" xfId="67" applyFont="1">
      <alignment/>
      <protection/>
    </xf>
    <xf numFmtId="0" fontId="5" fillId="0" borderId="0" xfId="67" applyFont="1">
      <alignment/>
      <protection/>
    </xf>
    <xf numFmtId="0" fontId="5" fillId="0" borderId="0" xfId="67" applyFont="1" applyAlignment="1">
      <alignment/>
      <protection/>
    </xf>
    <xf numFmtId="0" fontId="0" fillId="0" borderId="0" xfId="67">
      <alignment/>
      <protection/>
    </xf>
    <xf numFmtId="0" fontId="11" fillId="0" borderId="0" xfId="67" applyFont="1">
      <alignment/>
      <protection/>
    </xf>
    <xf numFmtId="0" fontId="15" fillId="0" borderId="0" xfId="67" applyFont="1">
      <alignment/>
      <protection/>
    </xf>
    <xf numFmtId="0" fontId="15" fillId="0" borderId="0" xfId="67" applyFont="1" applyAlignment="1">
      <alignment horizontal="right"/>
      <protection/>
    </xf>
    <xf numFmtId="0" fontId="7" fillId="0" borderId="13" xfId="67" applyFont="1" applyBorder="1" applyAlignment="1">
      <alignment horizontal="center" vertical="center"/>
      <protection/>
    </xf>
    <xf numFmtId="0" fontId="7" fillId="0" borderId="29" xfId="67" applyFont="1" applyBorder="1" applyAlignment="1">
      <alignment horizontal="centerContinuous" vertical="center"/>
      <protection/>
    </xf>
    <xf numFmtId="0" fontId="7" fillId="0" borderId="19" xfId="67" applyFont="1" applyBorder="1" applyAlignment="1">
      <alignment horizontal="centerContinuous" vertical="center"/>
      <protection/>
    </xf>
    <xf numFmtId="0" fontId="7" fillId="0" borderId="32" xfId="67" applyFont="1" applyBorder="1" applyAlignment="1">
      <alignment horizontal="centerContinuous" vertical="center"/>
      <protection/>
    </xf>
    <xf numFmtId="0" fontId="7" fillId="0" borderId="44" xfId="67" applyFont="1" applyBorder="1" applyAlignment="1">
      <alignment horizontal="centerContinuous" vertical="center"/>
      <protection/>
    </xf>
    <xf numFmtId="0" fontId="7" fillId="0" borderId="64" xfId="67" applyFont="1" applyBorder="1" applyAlignment="1">
      <alignment horizontal="center" vertical="center"/>
      <protection/>
    </xf>
    <xf numFmtId="0" fontId="7" fillId="0" borderId="75" xfId="67" applyFont="1" applyBorder="1" applyAlignment="1">
      <alignment horizontal="center" vertical="center"/>
      <protection/>
    </xf>
    <xf numFmtId="0" fontId="7" fillId="0" borderId="76" xfId="67" applyFont="1" applyBorder="1" applyAlignment="1">
      <alignment horizontal="center" vertical="center"/>
      <protection/>
    </xf>
    <xf numFmtId="0" fontId="7" fillId="0" borderId="26" xfId="67" applyFont="1" applyBorder="1" applyAlignment="1">
      <alignment horizontal="centerContinuous" vertical="center"/>
      <protection/>
    </xf>
    <xf numFmtId="0" fontId="15" fillId="0" borderId="10" xfId="67" applyFont="1" applyBorder="1" applyAlignment="1">
      <alignment horizontal="center" vertical="center"/>
      <protection/>
    </xf>
    <xf numFmtId="212" fontId="7" fillId="0" borderId="21" xfId="67" applyNumberFormat="1" applyFont="1" applyBorder="1" applyAlignment="1">
      <alignment vertical="center"/>
      <protection/>
    </xf>
    <xf numFmtId="212" fontId="7" fillId="0" borderId="12" xfId="67" applyNumberFormat="1" applyFont="1" applyBorder="1" applyAlignment="1">
      <alignment vertical="center"/>
      <protection/>
    </xf>
    <xf numFmtId="212" fontId="7" fillId="0" borderId="12" xfId="67" applyNumberFormat="1" applyFont="1" applyBorder="1" applyAlignment="1">
      <alignment horizontal="right" vertical="center"/>
      <protection/>
    </xf>
    <xf numFmtId="0" fontId="15" fillId="0" borderId="23" xfId="67" applyFont="1" applyBorder="1" applyAlignment="1">
      <alignment horizontal="center" vertical="center"/>
      <protection/>
    </xf>
    <xf numFmtId="212" fontId="7" fillId="0" borderId="25" xfId="67" applyNumberFormat="1" applyFont="1" applyBorder="1" applyAlignment="1">
      <alignment vertical="center"/>
      <protection/>
    </xf>
    <xf numFmtId="212" fontId="7" fillId="0" borderId="26" xfId="67" applyNumberFormat="1" applyFont="1" applyBorder="1" applyAlignment="1">
      <alignment vertical="center"/>
      <protection/>
    </xf>
    <xf numFmtId="0" fontId="7" fillId="0" borderId="19" xfId="67" applyFont="1" applyBorder="1" applyAlignment="1">
      <alignment horizontal="center" vertical="center"/>
      <protection/>
    </xf>
    <xf numFmtId="0" fontId="7" fillId="0" borderId="26" xfId="67" applyFont="1" applyBorder="1" applyAlignment="1">
      <alignment horizontal="center" vertical="center" shrinkToFit="1"/>
      <protection/>
    </xf>
    <xf numFmtId="0" fontId="7" fillId="0" borderId="0" xfId="67" applyFont="1" applyBorder="1">
      <alignment/>
      <protection/>
    </xf>
    <xf numFmtId="0" fontId="15" fillId="0" borderId="0" xfId="67" applyFont="1" applyBorder="1">
      <alignment/>
      <protection/>
    </xf>
    <xf numFmtId="212" fontId="7" fillId="0" borderId="21" xfId="67" applyNumberFormat="1" applyFont="1" applyBorder="1" applyAlignment="1">
      <alignment horizontal="right" vertical="center"/>
      <protection/>
    </xf>
    <xf numFmtId="0" fontId="15" fillId="0" borderId="0" xfId="67" applyFont="1" applyBorder="1" applyAlignment="1">
      <alignment horizontal="right"/>
      <protection/>
    </xf>
    <xf numFmtId="212" fontId="7" fillId="0" borderId="20" xfId="67" applyNumberFormat="1" applyFont="1" applyBorder="1" applyAlignment="1">
      <alignment horizontal="right" vertical="center"/>
      <protection/>
    </xf>
    <xf numFmtId="0" fontId="7" fillId="0" borderId="70" xfId="67" applyFont="1" applyBorder="1" applyAlignment="1">
      <alignment horizontal="centerContinuous" vertical="center"/>
      <protection/>
    </xf>
    <xf numFmtId="0" fontId="7" fillId="0" borderId="17" xfId="62" applyFont="1" applyBorder="1" applyAlignment="1">
      <alignment horizontal="centerContinuous" vertical="center"/>
      <protection/>
    </xf>
    <xf numFmtId="0" fontId="7" fillId="0" borderId="70" xfId="62" applyFont="1" applyBorder="1" applyAlignment="1">
      <alignment horizontal="centerContinuous" vertical="center"/>
      <protection/>
    </xf>
    <xf numFmtId="0" fontId="7" fillId="0" borderId="17" xfId="67" applyFont="1" applyBorder="1" applyAlignment="1">
      <alignment horizontal="centerContinuous" vertical="center"/>
      <protection/>
    </xf>
    <xf numFmtId="0" fontId="7" fillId="0" borderId="18" xfId="62" applyFont="1" applyBorder="1" applyAlignment="1">
      <alignment horizontal="centerContinuous" vertical="center"/>
      <protection/>
    </xf>
    <xf numFmtId="0" fontId="7" fillId="0" borderId="32" xfId="67" applyFont="1" applyBorder="1" applyAlignment="1">
      <alignment horizontal="center" vertical="center"/>
      <protection/>
    </xf>
    <xf numFmtId="0" fontId="5" fillId="0" borderId="0" xfId="62" applyFont="1">
      <alignment/>
      <protection/>
    </xf>
    <xf numFmtId="0" fontId="21" fillId="0" borderId="0" xfId="67" applyFont="1">
      <alignment/>
      <protection/>
    </xf>
    <xf numFmtId="0" fontId="7" fillId="0" borderId="43" xfId="67" applyFont="1" applyBorder="1" applyAlignment="1">
      <alignment horizontal="center" vertical="center"/>
      <protection/>
    </xf>
    <xf numFmtId="0" fontId="7" fillId="0" borderId="28" xfId="62" applyFont="1" applyBorder="1" applyAlignment="1">
      <alignment horizontal="center" vertical="center"/>
      <protection/>
    </xf>
    <xf numFmtId="0" fontId="7" fillId="0" borderId="42" xfId="62" applyFont="1" applyBorder="1" applyAlignment="1">
      <alignment horizontal="center" vertical="center"/>
      <protection/>
    </xf>
    <xf numFmtId="0" fontId="7" fillId="0" borderId="28" xfId="67" applyFont="1" applyBorder="1" applyAlignment="1">
      <alignment horizontal="center" vertical="center"/>
      <protection/>
    </xf>
    <xf numFmtId="0" fontId="7" fillId="0" borderId="26" xfId="62" applyFont="1" applyBorder="1" applyAlignment="1">
      <alignment horizontal="center" vertical="center"/>
      <protection/>
    </xf>
    <xf numFmtId="0" fontId="7" fillId="0" borderId="43" xfId="67" applyFont="1" applyBorder="1" applyAlignment="1">
      <alignment horizontal="right" vertical="center"/>
      <protection/>
    </xf>
    <xf numFmtId="0" fontId="7" fillId="0" borderId="23" xfId="67" applyFont="1" applyBorder="1" applyAlignment="1">
      <alignment horizontal="right" vertical="center"/>
      <protection/>
    </xf>
    <xf numFmtId="212" fontId="7" fillId="0" borderId="24" xfId="67" applyNumberFormat="1" applyFont="1" applyBorder="1" applyAlignment="1">
      <alignment horizontal="right" vertical="center"/>
      <protection/>
    </xf>
    <xf numFmtId="212" fontId="7" fillId="0" borderId="28" xfId="67" applyNumberFormat="1" applyFont="1" applyBorder="1" applyAlignment="1">
      <alignment horizontal="right" vertical="center"/>
      <protection/>
    </xf>
    <xf numFmtId="212" fontId="7" fillId="0" borderId="42" xfId="67" applyNumberFormat="1" applyFont="1" applyBorder="1" applyAlignment="1">
      <alignment horizontal="right" vertical="center"/>
      <protection/>
    </xf>
    <xf numFmtId="212" fontId="7" fillId="0" borderId="43" xfId="67" applyNumberFormat="1" applyFont="1" applyBorder="1" applyAlignment="1">
      <alignment horizontal="right" vertical="center"/>
      <protection/>
    </xf>
    <xf numFmtId="212" fontId="7" fillId="0" borderId="26" xfId="67" applyNumberFormat="1" applyFont="1" applyBorder="1" applyAlignment="1">
      <alignment horizontal="right" vertical="center"/>
      <protection/>
    </xf>
    <xf numFmtId="212" fontId="7" fillId="0" borderId="43" xfId="62" applyNumberFormat="1" applyFont="1" applyBorder="1" applyAlignment="1">
      <alignment horizontal="right" vertical="center"/>
      <protection/>
    </xf>
    <xf numFmtId="212" fontId="7" fillId="0" borderId="23" xfId="62" applyNumberFormat="1" applyFont="1" applyBorder="1" applyAlignment="1">
      <alignment horizontal="right" vertical="center"/>
      <protection/>
    </xf>
    <xf numFmtId="0" fontId="7" fillId="0" borderId="0" xfId="62" applyFont="1">
      <alignment/>
      <protection/>
    </xf>
    <xf numFmtId="0" fontId="15" fillId="0" borderId="0" xfId="62" applyFont="1">
      <alignment/>
      <protection/>
    </xf>
    <xf numFmtId="0" fontId="29" fillId="0" borderId="0" xfId="67" applyFont="1">
      <alignment/>
      <protection/>
    </xf>
    <xf numFmtId="0" fontId="21" fillId="0" borderId="0" xfId="63" applyFont="1">
      <alignment/>
      <protection/>
    </xf>
    <xf numFmtId="0" fontId="0" fillId="0" borderId="0" xfId="63" applyFont="1">
      <alignment/>
      <protection/>
    </xf>
    <xf numFmtId="0" fontId="4" fillId="0" borderId="0" xfId="63">
      <alignment/>
      <protection/>
    </xf>
    <xf numFmtId="0" fontId="30" fillId="0" borderId="0" xfId="63" applyFont="1" applyAlignment="1">
      <alignment horizontal="centerContinuous"/>
      <protection/>
    </xf>
    <xf numFmtId="0" fontId="0" fillId="0" borderId="0" xfId="63" applyFont="1" applyAlignment="1">
      <alignment horizontal="centerContinuous"/>
      <protection/>
    </xf>
    <xf numFmtId="0" fontId="4" fillId="0" borderId="0" xfId="63" applyAlignment="1">
      <alignment horizontal="centerContinuous"/>
      <protection/>
    </xf>
    <xf numFmtId="0" fontId="21" fillId="0" borderId="0" xfId="63" applyFont="1" applyAlignment="1">
      <alignment horizontal="centerContinuous"/>
      <protection/>
    </xf>
    <xf numFmtId="0" fontId="0" fillId="0" borderId="0" xfId="63" applyFont="1" applyAlignment="1">
      <alignment horizontal="center"/>
      <protection/>
    </xf>
    <xf numFmtId="0" fontId="31" fillId="0" borderId="0" xfId="63" applyFont="1">
      <alignment/>
      <protection/>
    </xf>
    <xf numFmtId="0" fontId="31" fillId="0" borderId="0" xfId="63" applyFont="1" applyBorder="1">
      <alignment/>
      <protection/>
    </xf>
    <xf numFmtId="0" fontId="32" fillId="0" borderId="0" xfId="63" applyFont="1">
      <alignment/>
      <protection/>
    </xf>
    <xf numFmtId="0" fontId="31" fillId="0" borderId="35" xfId="63" applyFont="1" applyBorder="1" applyAlignment="1">
      <alignment horizontal="center" vertical="center"/>
      <protection/>
    </xf>
    <xf numFmtId="0" fontId="31" fillId="0" borderId="55" xfId="63" applyFont="1" applyBorder="1" applyAlignment="1">
      <alignment horizontal="center" vertical="center"/>
      <protection/>
    </xf>
    <xf numFmtId="0" fontId="0" fillId="0" borderId="35" xfId="63" applyFont="1" applyBorder="1">
      <alignment/>
      <protection/>
    </xf>
    <xf numFmtId="0" fontId="5" fillId="0" borderId="35" xfId="63" applyNumberFormat="1" applyFont="1" applyBorder="1" applyAlignment="1">
      <alignment horizontal="right"/>
      <protection/>
    </xf>
    <xf numFmtId="0" fontId="5" fillId="0" borderId="55" xfId="63" applyFont="1" applyBorder="1" applyAlignment="1">
      <alignment horizontal="right"/>
      <protection/>
    </xf>
    <xf numFmtId="0" fontId="0" fillId="0" borderId="35" xfId="63" applyFont="1" applyBorder="1" applyAlignment="1">
      <alignment/>
      <protection/>
    </xf>
    <xf numFmtId="215" fontId="5" fillId="0" borderId="35" xfId="63" applyNumberFormat="1" applyFont="1" applyBorder="1" applyAlignment="1">
      <alignment horizontal="right"/>
      <protection/>
    </xf>
    <xf numFmtId="0" fontId="4" fillId="0" borderId="0" xfId="63" applyFont="1">
      <alignment/>
      <protection/>
    </xf>
    <xf numFmtId="0" fontId="31" fillId="0" borderId="14" xfId="63" applyFont="1" applyBorder="1" applyAlignment="1">
      <alignment horizontal="center"/>
      <protection/>
    </xf>
    <xf numFmtId="219" fontId="31" fillId="0" borderId="14" xfId="63" applyNumberFormat="1" applyFont="1" applyBorder="1" applyAlignment="1" applyProtection="1">
      <alignment horizontal="right"/>
      <protection/>
    </xf>
    <xf numFmtId="197" fontId="31" fillId="0" borderId="0" xfId="63" applyNumberFormat="1" applyFont="1" applyAlignment="1">
      <alignment horizontal="right"/>
      <protection/>
    </xf>
    <xf numFmtId="219" fontId="31" fillId="0" borderId="14" xfId="63" applyNumberFormat="1" applyFont="1" applyBorder="1" applyAlignment="1">
      <alignment horizontal="right"/>
      <protection/>
    </xf>
    <xf numFmtId="0" fontId="31" fillId="0" borderId="14" xfId="63" applyFont="1" applyBorder="1" applyAlignment="1">
      <alignment/>
      <protection/>
    </xf>
    <xf numFmtId="222" fontId="31" fillId="0" borderId="14" xfId="63" applyNumberFormat="1" applyFont="1" applyBorder="1" applyAlignment="1">
      <alignment/>
      <protection/>
    </xf>
    <xf numFmtId="221" fontId="31" fillId="0" borderId="14" xfId="63" applyNumberFormat="1" applyFont="1" applyBorder="1" applyAlignment="1">
      <alignment horizontal="center"/>
      <protection/>
    </xf>
    <xf numFmtId="217" fontId="31" fillId="0" borderId="14" xfId="63" applyNumberFormat="1" applyFont="1" applyBorder="1" applyAlignment="1">
      <alignment horizontal="center"/>
      <protection/>
    </xf>
    <xf numFmtId="218" fontId="31" fillId="0" borderId="14" xfId="63" applyNumberFormat="1" applyFont="1" applyBorder="1" applyAlignment="1">
      <alignment horizontal="center"/>
      <protection/>
    </xf>
    <xf numFmtId="0" fontId="32" fillId="0" borderId="66" xfId="63" applyFont="1" applyBorder="1">
      <alignment/>
      <protection/>
    </xf>
    <xf numFmtId="0" fontId="5" fillId="0" borderId="69" xfId="63" applyFont="1" applyBorder="1">
      <alignment/>
      <protection/>
    </xf>
    <xf numFmtId="0" fontId="31" fillId="0" borderId="69" xfId="63" applyFont="1" applyBorder="1" applyAlignment="1">
      <alignment horizontal="right"/>
      <protection/>
    </xf>
    <xf numFmtId="0" fontId="31" fillId="0" borderId="31" xfId="63" applyFont="1" applyBorder="1">
      <alignment/>
      <protection/>
    </xf>
    <xf numFmtId="0" fontId="31" fillId="0" borderId="14" xfId="63" applyFont="1" applyBorder="1" applyAlignment="1">
      <alignment horizontal="center" vertical="center"/>
      <protection/>
    </xf>
    <xf numFmtId="0" fontId="0" fillId="0" borderId="66" xfId="63" applyFont="1" applyBorder="1" applyAlignment="1">
      <alignment horizontal="center" vertical="center"/>
      <protection/>
    </xf>
    <xf numFmtId="0" fontId="29" fillId="0" borderId="14" xfId="63" applyFont="1" applyBorder="1" applyAlignment="1">
      <alignment horizontal="distributed" vertical="distributed"/>
      <protection/>
    </xf>
    <xf numFmtId="0" fontId="31" fillId="0" borderId="14" xfId="63" applyFont="1" applyBorder="1" applyAlignment="1">
      <alignment horizontal="distributed" vertical="distributed"/>
      <protection/>
    </xf>
    <xf numFmtId="0" fontId="32" fillId="0" borderId="14" xfId="63" applyFont="1" applyBorder="1">
      <alignment/>
      <protection/>
    </xf>
    <xf numFmtId="0" fontId="31" fillId="0" borderId="14" xfId="63" applyFont="1" applyBorder="1" applyAlignment="1">
      <alignment horizontal="distributed"/>
      <protection/>
    </xf>
    <xf numFmtId="0" fontId="5" fillId="0" borderId="0" xfId="63" applyFont="1">
      <alignment/>
      <protection/>
    </xf>
    <xf numFmtId="197" fontId="31" fillId="0" borderId="0" xfId="63" applyNumberFormat="1" applyFont="1" applyBorder="1" applyAlignment="1">
      <alignment horizontal="right"/>
      <protection/>
    </xf>
    <xf numFmtId="0" fontId="31" fillId="0" borderId="0" xfId="63" applyFont="1" applyBorder="1" applyAlignment="1">
      <alignment horizontal="right"/>
      <protection/>
    </xf>
    <xf numFmtId="0" fontId="5" fillId="0" borderId="0" xfId="63" applyNumberFormat="1" applyFont="1" applyBorder="1">
      <alignment/>
      <protection/>
    </xf>
    <xf numFmtId="0" fontId="31" fillId="0" borderId="0" xfId="63" applyFont="1" applyAlignment="1">
      <alignment/>
      <protection/>
    </xf>
    <xf numFmtId="0" fontId="31" fillId="0" borderId="77" xfId="63" applyFont="1" applyBorder="1" applyAlignment="1">
      <alignment horizontal="center" vertical="center"/>
      <protection/>
    </xf>
    <xf numFmtId="0" fontId="32" fillId="0" borderId="35" xfId="63" applyFont="1" applyBorder="1">
      <alignment/>
      <protection/>
    </xf>
    <xf numFmtId="0" fontId="0" fillId="0" borderId="35" xfId="63" applyFont="1" applyBorder="1" applyAlignment="1">
      <alignment horizontal="right"/>
      <protection/>
    </xf>
    <xf numFmtId="220" fontId="31" fillId="0" borderId="14" xfId="63" applyNumberFormat="1" applyFont="1" applyBorder="1" applyAlignment="1">
      <alignment horizontal="center"/>
      <protection/>
    </xf>
    <xf numFmtId="213" fontId="31" fillId="0" borderId="21" xfId="63" applyNumberFormat="1" applyFont="1" applyBorder="1" applyAlignment="1">
      <alignment horizontal="right"/>
      <protection/>
    </xf>
    <xf numFmtId="214" fontId="31" fillId="0" borderId="21" xfId="63" applyNumberFormat="1" applyFont="1" applyBorder="1" applyAlignment="1">
      <alignment/>
      <protection/>
    </xf>
    <xf numFmtId="216" fontId="31" fillId="0" borderId="14" xfId="63" applyNumberFormat="1" applyFont="1" applyBorder="1" applyAlignment="1" quotePrefix="1">
      <alignment horizontal="right"/>
      <protection/>
    </xf>
    <xf numFmtId="0" fontId="31" fillId="0" borderId="14" xfId="63" applyNumberFormat="1" applyFont="1" applyBorder="1" applyAlignment="1">
      <alignment horizontal="center"/>
      <protection/>
    </xf>
    <xf numFmtId="216" fontId="31" fillId="0" borderId="14" xfId="63" applyNumberFormat="1" applyFont="1" applyBorder="1" applyAlignment="1">
      <alignment horizontal="right"/>
      <protection/>
    </xf>
    <xf numFmtId="0" fontId="31" fillId="0" borderId="66" xfId="63" applyFont="1" applyBorder="1">
      <alignment/>
      <protection/>
    </xf>
    <xf numFmtId="219" fontId="0" fillId="0" borderId="78" xfId="63" applyNumberFormat="1" applyFont="1" applyBorder="1" applyAlignment="1">
      <alignment horizontal="right"/>
      <protection/>
    </xf>
    <xf numFmtId="0" fontId="0" fillId="0" borderId="66" xfId="63" applyFont="1" applyBorder="1" applyAlignment="1">
      <alignment horizontal="center"/>
      <protection/>
    </xf>
    <xf numFmtId="0" fontId="0" fillId="0" borderId="65" xfId="63" applyFont="1" applyBorder="1" applyAlignment="1">
      <alignment horizontal="center"/>
      <protection/>
    </xf>
    <xf numFmtId="0" fontId="0" fillId="0" borderId="0" xfId="63" applyFont="1" applyAlignment="1">
      <alignment horizontal="right"/>
      <protection/>
    </xf>
    <xf numFmtId="197" fontId="0" fillId="0" borderId="0" xfId="63" applyNumberFormat="1" applyFont="1" applyAlignment="1">
      <alignment horizontal="right"/>
      <protection/>
    </xf>
    <xf numFmtId="216" fontId="31" fillId="0" borderId="14" xfId="63" applyNumberFormat="1" applyFont="1" applyBorder="1" applyAlignment="1">
      <alignment/>
      <protection/>
    </xf>
    <xf numFmtId="0" fontId="4" fillId="0" borderId="0" xfId="63" applyAlignment="1">
      <alignment horizontal="right"/>
      <protection/>
    </xf>
    <xf numFmtId="197" fontId="4" fillId="0" borderId="0" xfId="63" applyNumberFormat="1" applyAlignment="1">
      <alignment horizontal="right"/>
      <protection/>
    </xf>
    <xf numFmtId="214" fontId="31" fillId="0" borderId="21" xfId="63" applyNumberFormat="1" applyFont="1" applyBorder="1" applyAlignment="1">
      <alignment horizontal="center"/>
      <protection/>
    </xf>
    <xf numFmtId="0" fontId="0" fillId="0" borderId="66" xfId="63" applyFont="1" applyBorder="1">
      <alignment/>
      <protection/>
    </xf>
    <xf numFmtId="0" fontId="33" fillId="0" borderId="66" xfId="63" applyFont="1" applyBorder="1">
      <alignment/>
      <protection/>
    </xf>
    <xf numFmtId="0" fontId="34" fillId="0" borderId="0" xfId="61" applyFont="1">
      <alignment/>
      <protection/>
    </xf>
    <xf numFmtId="180" fontId="34" fillId="0" borderId="0" xfId="61" applyNumberFormat="1" applyFont="1">
      <alignment/>
      <protection/>
    </xf>
    <xf numFmtId="0" fontId="15" fillId="0" borderId="0" xfId="61" applyFont="1" applyAlignment="1">
      <alignment vertical="center"/>
      <protection/>
    </xf>
    <xf numFmtId="0" fontId="34" fillId="0" borderId="0" xfId="61" applyFont="1" applyAlignment="1">
      <alignment vertical="center"/>
      <protection/>
    </xf>
    <xf numFmtId="0" fontId="28" fillId="0" borderId="0" xfId="61" applyFont="1" applyAlignment="1">
      <alignment vertical="center"/>
      <protection/>
    </xf>
    <xf numFmtId="0" fontId="5" fillId="0" borderId="0" xfId="61" applyFont="1" applyAlignment="1">
      <alignment vertical="center"/>
      <protection/>
    </xf>
    <xf numFmtId="0" fontId="28" fillId="0" borderId="0" xfId="61" applyFont="1">
      <alignment/>
      <protection/>
    </xf>
    <xf numFmtId="0" fontId="7" fillId="0" borderId="79" xfId="66" applyFont="1" applyBorder="1" applyAlignment="1">
      <alignment horizontal="center" vertical="center"/>
      <protection/>
    </xf>
    <xf numFmtId="0" fontId="7" fillId="0" borderId="64" xfId="66" applyFont="1" applyBorder="1" applyAlignment="1">
      <alignment horizontal="center" vertical="center"/>
      <protection/>
    </xf>
    <xf numFmtId="0" fontId="7" fillId="0" borderId="80" xfId="66" applyFont="1" applyBorder="1" applyAlignment="1">
      <alignment horizontal="center" vertical="center"/>
      <protection/>
    </xf>
    <xf numFmtId="0" fontId="7" fillId="0" borderId="75" xfId="66" applyFont="1" applyBorder="1" applyAlignment="1">
      <alignment horizontal="center" vertical="center"/>
      <protection/>
    </xf>
    <xf numFmtId="0" fontId="15" fillId="0" borderId="32" xfId="0" applyFont="1" applyBorder="1" applyAlignment="1">
      <alignment horizontal="center" vertical="center"/>
    </xf>
    <xf numFmtId="0" fontId="15" fillId="0" borderId="29" xfId="0" applyFont="1" applyBorder="1" applyAlignment="1">
      <alignment horizontal="center" vertical="center"/>
    </xf>
    <xf numFmtId="0" fontId="15" fillId="0" borderId="19" xfId="0" applyFont="1" applyBorder="1" applyAlignment="1">
      <alignment horizontal="center" vertical="center"/>
    </xf>
    <xf numFmtId="0" fontId="15" fillId="0" borderId="62" xfId="0" applyFont="1" applyBorder="1" applyAlignment="1">
      <alignment horizontal="center" vertical="center"/>
    </xf>
    <xf numFmtId="0" fontId="15" fillId="0" borderId="31" xfId="0" applyFont="1" applyBorder="1" applyAlignment="1">
      <alignment horizontal="center" vertical="center"/>
    </xf>
    <xf numFmtId="0" fontId="15" fillId="0" borderId="63" xfId="0" applyFont="1" applyBorder="1" applyAlignment="1">
      <alignment horizontal="center" vertical="center"/>
    </xf>
    <xf numFmtId="0" fontId="15" fillId="0" borderId="61" xfId="0" applyFont="1" applyBorder="1" applyAlignment="1">
      <alignment horizontal="center" vertical="center"/>
    </xf>
    <xf numFmtId="0" fontId="15" fillId="0" borderId="78" xfId="0" applyFont="1" applyBorder="1" applyAlignment="1">
      <alignment horizontal="center" vertical="center"/>
    </xf>
    <xf numFmtId="0" fontId="15" fillId="0" borderId="11" xfId="0" applyFont="1" applyBorder="1" applyAlignment="1">
      <alignment horizontal="center"/>
    </xf>
    <xf numFmtId="0" fontId="15" fillId="0" borderId="0" xfId="0" applyFont="1" applyBorder="1" applyAlignment="1">
      <alignment horizontal="center"/>
    </xf>
    <xf numFmtId="0" fontId="15" fillId="0" borderId="12" xfId="0" applyFont="1" applyBorder="1" applyAlignment="1">
      <alignment horizontal="center"/>
    </xf>
    <xf numFmtId="0" fontId="5" fillId="0" borderId="10" xfId="66" applyFont="1" applyBorder="1" applyAlignment="1">
      <alignment horizontal="center" vertical="center"/>
      <protection/>
    </xf>
    <xf numFmtId="0" fontId="5" fillId="0" borderId="70" xfId="66" applyFont="1" applyBorder="1" applyAlignment="1">
      <alignment horizontal="center"/>
      <protection/>
    </xf>
    <xf numFmtId="0" fontId="5" fillId="0" borderId="17" xfId="66" applyFont="1" applyBorder="1" applyAlignment="1">
      <alignment horizontal="center"/>
      <protection/>
    </xf>
    <xf numFmtId="0" fontId="5" fillId="0" borderId="18" xfId="66" applyFont="1" applyBorder="1" applyAlignment="1">
      <alignment horizontal="center"/>
      <protection/>
    </xf>
    <xf numFmtId="0" fontId="5" fillId="0" borderId="35" xfId="66" applyFont="1" applyBorder="1" applyAlignment="1">
      <alignment horizontal="center" vertical="center"/>
      <protection/>
    </xf>
    <xf numFmtId="0" fontId="5" fillId="0" borderId="28" xfId="66" applyFont="1" applyBorder="1" applyAlignment="1">
      <alignment horizontal="center" vertical="center"/>
      <protection/>
    </xf>
    <xf numFmtId="0" fontId="5" fillId="0" borderId="40" xfId="66" applyFont="1" applyBorder="1" applyAlignment="1">
      <alignment horizontal="center" vertical="center" wrapText="1"/>
      <protection/>
    </xf>
    <xf numFmtId="0" fontId="5" fillId="0" borderId="22" xfId="66" applyFont="1" applyBorder="1" applyAlignment="1">
      <alignment horizontal="center" vertical="center" wrapText="1"/>
      <protection/>
    </xf>
    <xf numFmtId="0" fontId="5" fillId="0" borderId="27" xfId="66" applyFont="1" applyBorder="1" applyAlignment="1">
      <alignment horizontal="center" vertical="center" wrapText="1"/>
      <protection/>
    </xf>
    <xf numFmtId="49" fontId="5" fillId="0" borderId="43" xfId="66" applyNumberFormat="1" applyFont="1" applyBorder="1" applyAlignment="1">
      <alignment horizontal="center" vertical="top"/>
      <protection/>
    </xf>
    <xf numFmtId="49" fontId="5" fillId="0" borderId="42" xfId="66" applyNumberFormat="1" applyFont="1" applyBorder="1" applyAlignment="1">
      <alignment horizontal="center" vertical="top"/>
      <protection/>
    </xf>
    <xf numFmtId="49" fontId="5" fillId="0" borderId="26" xfId="66" applyNumberFormat="1" applyFont="1" applyBorder="1" applyAlignment="1">
      <alignment horizontal="center" vertical="top"/>
      <protection/>
    </xf>
    <xf numFmtId="0" fontId="5" fillId="0" borderId="43" xfId="66" applyFont="1" applyBorder="1" applyAlignment="1">
      <alignment horizontal="center" vertical="center"/>
      <protection/>
    </xf>
    <xf numFmtId="0" fontId="5" fillId="0" borderId="25" xfId="66" applyFont="1" applyBorder="1" applyAlignment="1">
      <alignment horizontal="center" vertical="center"/>
      <protection/>
    </xf>
    <xf numFmtId="0" fontId="23" fillId="0" borderId="13" xfId="61" applyFont="1" applyBorder="1" applyAlignment="1">
      <alignment horizontal="distributed" vertical="center"/>
      <protection/>
    </xf>
    <xf numFmtId="0" fontId="23" fillId="0" borderId="23" xfId="61" applyFont="1" applyBorder="1" applyAlignment="1">
      <alignment horizontal="distributed" vertical="center"/>
      <protection/>
    </xf>
    <xf numFmtId="0" fontId="23" fillId="0" borderId="70" xfId="61" applyFont="1" applyBorder="1" applyAlignment="1">
      <alignment horizontal="center" vertical="center"/>
      <protection/>
    </xf>
    <xf numFmtId="0" fontId="23" fillId="0" borderId="17" xfId="61" applyFont="1" applyBorder="1" applyAlignment="1">
      <alignment horizontal="center" vertical="center"/>
      <protection/>
    </xf>
    <xf numFmtId="0" fontId="23" fillId="0" borderId="18" xfId="61" applyFont="1" applyBorder="1" applyAlignment="1">
      <alignment horizontal="center" vertical="center"/>
      <protection/>
    </xf>
    <xf numFmtId="0" fontId="7" fillId="0" borderId="11" xfId="70" applyNumberFormat="1" applyFont="1" applyBorder="1" applyAlignment="1">
      <alignment horizontal="center"/>
      <protection/>
    </xf>
    <xf numFmtId="0" fontId="7" fillId="0" borderId="0" xfId="70" applyNumberFormat="1" applyFont="1" applyBorder="1" applyAlignment="1">
      <alignment horizontal="center"/>
      <protection/>
    </xf>
    <xf numFmtId="0" fontId="5" fillId="0" borderId="11" xfId="70" applyFont="1" applyBorder="1" applyAlignment="1">
      <alignment horizontal="center"/>
      <protection/>
    </xf>
    <xf numFmtId="0" fontId="5" fillId="0" borderId="12" xfId="70" applyFont="1" applyBorder="1" applyAlignment="1">
      <alignment horizontal="center"/>
      <protection/>
    </xf>
    <xf numFmtId="0" fontId="15" fillId="0" borderId="70" xfId="74" applyFont="1" applyBorder="1" applyAlignment="1">
      <alignment horizontal="center" vertical="center"/>
      <protection/>
    </xf>
    <xf numFmtId="0" fontId="15" fillId="0" borderId="18" xfId="74" applyFont="1" applyBorder="1" applyAlignment="1">
      <alignment horizontal="center" vertical="center"/>
      <protection/>
    </xf>
    <xf numFmtId="212" fontId="7" fillId="0" borderId="32" xfId="67" applyNumberFormat="1" applyFont="1" applyBorder="1" applyAlignment="1">
      <alignment horizontal="center" vertical="center"/>
      <protection/>
    </xf>
    <xf numFmtId="212" fontId="7" fillId="0" borderId="19" xfId="67" applyNumberFormat="1" applyFont="1" applyBorder="1" applyAlignment="1">
      <alignment horizontal="center" vertical="center"/>
      <protection/>
    </xf>
    <xf numFmtId="0" fontId="7" fillId="0" borderId="13" xfId="67" applyFont="1" applyBorder="1" applyAlignment="1">
      <alignment horizontal="center" vertical="center"/>
      <protection/>
    </xf>
    <xf numFmtId="0" fontId="7" fillId="0" borderId="23" xfId="67" applyFont="1" applyBorder="1" applyAlignment="1">
      <alignment horizontal="center" vertical="center"/>
      <protection/>
    </xf>
    <xf numFmtId="0" fontId="31" fillId="0" borderId="35" xfId="63" applyFont="1" applyBorder="1" applyAlignment="1">
      <alignment horizontal="center" vertical="center"/>
      <protection/>
    </xf>
    <xf numFmtId="0" fontId="31" fillId="0" borderId="66" xfId="63" applyFont="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_第４表　出生数の年次推移（母の年齢階級別・出生順位別）" xfId="61"/>
    <cellStyle name="標準_09_別表" xfId="62"/>
    <cellStyle name="標準_10_付表" xfId="63"/>
    <cellStyle name="標準_H7実数19" xfId="64"/>
    <cellStyle name="標準_Sheet1" xfId="65"/>
    <cellStyle name="標準_Sheet1 (2)" xfId="66"/>
    <cellStyle name="標準_Sheet1 (2)_09_別表" xfId="67"/>
    <cellStyle name="標準_Sheet1 (2)_第１表" xfId="68"/>
    <cellStyle name="標準_死亡　３表" xfId="69"/>
    <cellStyle name="標準_死亡８表_第４表　性別にみた死因順位（第１０位まで）" xfId="70"/>
    <cellStyle name="標準_第１表" xfId="71"/>
    <cellStyle name="標準_第１表　性別にみた死因順位（第１０位まで）" xfId="72"/>
    <cellStyle name="標準_第４表" xfId="73"/>
    <cellStyle name="標準_第５表"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59</xdr:row>
      <xdr:rowOff>9525</xdr:rowOff>
    </xdr:from>
    <xdr:to>
      <xdr:col>0</xdr:col>
      <xdr:colOff>914400</xdr:colOff>
      <xdr:row>60</xdr:row>
      <xdr:rowOff>66675</xdr:rowOff>
    </xdr:to>
    <xdr:sp>
      <xdr:nvSpPr>
        <xdr:cNvPr id="1" name="テキスト 1"/>
        <xdr:cNvSpPr txBox="1">
          <a:spLocks noChangeArrowheads="1"/>
        </xdr:cNvSpPr>
      </xdr:nvSpPr>
      <xdr:spPr>
        <a:xfrm>
          <a:off x="47625" y="10029825"/>
          <a:ext cx="866775" cy="2381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19050</xdr:colOff>
      <xdr:row>8</xdr:row>
      <xdr:rowOff>85725</xdr:rowOff>
    </xdr:from>
    <xdr:to>
      <xdr:col>0</xdr:col>
      <xdr:colOff>923925</xdr:colOff>
      <xdr:row>10</xdr:row>
      <xdr:rowOff>0</xdr:rowOff>
    </xdr:to>
    <xdr:sp>
      <xdr:nvSpPr>
        <xdr:cNvPr id="2" name="テキスト 2"/>
        <xdr:cNvSpPr txBox="1">
          <a:spLocks noChangeArrowheads="1"/>
        </xdr:cNvSpPr>
      </xdr:nvSpPr>
      <xdr:spPr>
        <a:xfrm>
          <a:off x="19050" y="1657350"/>
          <a:ext cx="904875" cy="1809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38100</xdr:colOff>
      <xdr:row>9</xdr:row>
      <xdr:rowOff>0</xdr:rowOff>
    </xdr:from>
    <xdr:to>
      <xdr:col>14</xdr:col>
      <xdr:colOff>942975</xdr:colOff>
      <xdr:row>10</xdr:row>
      <xdr:rowOff>28575</xdr:rowOff>
    </xdr:to>
    <xdr:sp>
      <xdr:nvSpPr>
        <xdr:cNvPr id="3" name="テキスト 3"/>
        <xdr:cNvSpPr txBox="1">
          <a:spLocks noChangeArrowheads="1"/>
        </xdr:cNvSpPr>
      </xdr:nvSpPr>
      <xdr:spPr>
        <a:xfrm>
          <a:off x="19650075" y="1657350"/>
          <a:ext cx="904875" cy="2095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57150</xdr:colOff>
      <xdr:row>59</xdr:row>
      <xdr:rowOff>0</xdr:rowOff>
    </xdr:from>
    <xdr:to>
      <xdr:col>14</xdr:col>
      <xdr:colOff>933450</xdr:colOff>
      <xdr:row>60</xdr:row>
      <xdr:rowOff>66675</xdr:rowOff>
    </xdr:to>
    <xdr:sp>
      <xdr:nvSpPr>
        <xdr:cNvPr id="4" name="テキスト 4"/>
        <xdr:cNvSpPr txBox="1">
          <a:spLocks noChangeArrowheads="1"/>
        </xdr:cNvSpPr>
      </xdr:nvSpPr>
      <xdr:spPr>
        <a:xfrm>
          <a:off x="19669125" y="10020300"/>
          <a:ext cx="866775" cy="2476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59</xdr:row>
      <xdr:rowOff>0</xdr:rowOff>
    </xdr:from>
    <xdr:to>
      <xdr:col>18</xdr:col>
      <xdr:colOff>962025</xdr:colOff>
      <xdr:row>60</xdr:row>
      <xdr:rowOff>38100</xdr:rowOff>
    </xdr:to>
    <xdr:sp>
      <xdr:nvSpPr>
        <xdr:cNvPr id="1" name="テキスト 2"/>
        <xdr:cNvSpPr txBox="1">
          <a:spLocks noChangeArrowheads="1"/>
        </xdr:cNvSpPr>
      </xdr:nvSpPr>
      <xdr:spPr>
        <a:xfrm>
          <a:off x="19669125" y="10277475"/>
          <a:ext cx="904875" cy="219075"/>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平成元年</a:t>
          </a:r>
        </a:p>
      </xdr:txBody>
    </xdr:sp>
    <xdr:clientData/>
  </xdr:twoCellAnchor>
  <xdr:twoCellAnchor>
    <xdr:from>
      <xdr:col>0</xdr:col>
      <xdr:colOff>47625</xdr:colOff>
      <xdr:row>59</xdr:row>
      <xdr:rowOff>9525</xdr:rowOff>
    </xdr:from>
    <xdr:to>
      <xdr:col>0</xdr:col>
      <xdr:colOff>914400</xdr:colOff>
      <xdr:row>60</xdr:row>
      <xdr:rowOff>38100</xdr:rowOff>
    </xdr:to>
    <xdr:sp>
      <xdr:nvSpPr>
        <xdr:cNvPr id="2" name="テキスト 3"/>
        <xdr:cNvSpPr txBox="1">
          <a:spLocks noChangeArrowheads="1"/>
        </xdr:cNvSpPr>
      </xdr:nvSpPr>
      <xdr:spPr>
        <a:xfrm>
          <a:off x="47625" y="10287000"/>
          <a:ext cx="866775" cy="2095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19050</xdr:colOff>
      <xdr:row>8</xdr:row>
      <xdr:rowOff>152400</xdr:rowOff>
    </xdr:from>
    <xdr:to>
      <xdr:col>0</xdr:col>
      <xdr:colOff>923925</xdr:colOff>
      <xdr:row>9</xdr:row>
      <xdr:rowOff>171450</xdr:rowOff>
    </xdr:to>
    <xdr:sp>
      <xdr:nvSpPr>
        <xdr:cNvPr id="3" name="テキスト 4"/>
        <xdr:cNvSpPr txBox="1">
          <a:spLocks noChangeArrowheads="1"/>
        </xdr:cNvSpPr>
      </xdr:nvSpPr>
      <xdr:spPr>
        <a:xfrm>
          <a:off x="19050" y="1457325"/>
          <a:ext cx="904875" cy="1809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18</xdr:col>
      <xdr:colOff>57150</xdr:colOff>
      <xdr:row>8</xdr:row>
      <xdr:rowOff>161925</xdr:rowOff>
    </xdr:from>
    <xdr:to>
      <xdr:col>18</xdr:col>
      <xdr:colOff>962025</xdr:colOff>
      <xdr:row>10</xdr:row>
      <xdr:rowOff>9525</xdr:rowOff>
    </xdr:to>
    <xdr:sp>
      <xdr:nvSpPr>
        <xdr:cNvPr id="4" name="テキスト 3"/>
        <xdr:cNvSpPr txBox="1">
          <a:spLocks noChangeArrowheads="1"/>
        </xdr:cNvSpPr>
      </xdr:nvSpPr>
      <xdr:spPr>
        <a:xfrm>
          <a:off x="19669125" y="1466850"/>
          <a:ext cx="904875" cy="19050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7"/>
  <sheetViews>
    <sheetView tabSelected="1" zoomScale="75" zoomScaleNormal="75" zoomScalePageLayoutView="0" workbookViewId="0" topLeftCell="A1">
      <selection activeCell="A2" sqref="A2"/>
    </sheetView>
  </sheetViews>
  <sheetFormatPr defaultColWidth="8.796875" defaultRowHeight="14.25"/>
  <cols>
    <col min="1" max="1" width="24.5" style="1" customWidth="1"/>
    <col min="2" max="3" width="15.59765625" style="1" customWidth="1"/>
    <col min="4" max="4" width="14.59765625" style="202" customWidth="1"/>
    <col min="5" max="5" width="12.19921875" style="1" bestFit="1" customWidth="1"/>
    <col min="6" max="6" width="11.59765625" style="1" customWidth="1"/>
    <col min="7" max="7" width="7.69921875" style="1" customWidth="1"/>
    <col min="8" max="8" width="6.19921875" style="1" customWidth="1"/>
    <col min="9" max="9" width="7.69921875" style="1" customWidth="1"/>
    <col min="10" max="10" width="6.19921875" style="1" customWidth="1"/>
    <col min="11" max="16384" width="9" style="1" customWidth="1"/>
  </cols>
  <sheetData>
    <row r="1" ht="19.5" customHeight="1">
      <c r="A1" s="3" t="s">
        <v>208</v>
      </c>
    </row>
    <row r="2" spans="1:3" ht="23.25" customHeight="1">
      <c r="A2" s="15" t="s">
        <v>0</v>
      </c>
      <c r="B2" s="61"/>
      <c r="C2" s="61"/>
    </row>
    <row r="3" ht="21" customHeight="1" thickBot="1">
      <c r="A3" s="15"/>
    </row>
    <row r="4" spans="1:10" ht="37.5" customHeight="1">
      <c r="A4" s="283"/>
      <c r="B4" s="62"/>
      <c r="C4" s="63" t="s">
        <v>1</v>
      </c>
      <c r="D4" s="203"/>
      <c r="E4" s="65" t="s">
        <v>252</v>
      </c>
      <c r="F4" s="66"/>
      <c r="G4" s="67" t="s">
        <v>2</v>
      </c>
      <c r="H4" s="67"/>
      <c r="I4" s="67"/>
      <c r="J4" s="64"/>
    </row>
    <row r="5" spans="1:10" ht="37.5" customHeight="1" thickBot="1">
      <c r="A5" s="284"/>
      <c r="B5" s="282" t="s">
        <v>261</v>
      </c>
      <c r="C5" s="285" t="s">
        <v>259</v>
      </c>
      <c r="D5" s="204" t="s">
        <v>3</v>
      </c>
      <c r="E5" s="286" t="s">
        <v>262</v>
      </c>
      <c r="F5" s="287" t="s">
        <v>259</v>
      </c>
      <c r="G5" s="842" t="s">
        <v>261</v>
      </c>
      <c r="H5" s="843"/>
      <c r="I5" s="844" t="s">
        <v>263</v>
      </c>
      <c r="J5" s="845"/>
    </row>
    <row r="6" spans="1:10" ht="28.5" customHeight="1">
      <c r="A6" s="288"/>
      <c r="B6" s="68"/>
      <c r="C6" s="68"/>
      <c r="D6" s="289"/>
      <c r="E6" s="69"/>
      <c r="F6" s="290"/>
      <c r="G6" s="245" t="s">
        <v>215</v>
      </c>
      <c r="H6" s="246" t="s">
        <v>216</v>
      </c>
      <c r="I6" s="280" t="s">
        <v>249</v>
      </c>
      <c r="J6" s="278" t="s">
        <v>250</v>
      </c>
    </row>
    <row r="7" spans="1:11" ht="31.5" customHeight="1">
      <c r="A7" s="291" t="s">
        <v>251</v>
      </c>
      <c r="B7" s="70">
        <v>1062530</v>
      </c>
      <c r="C7" s="70">
        <v>1110721</v>
      </c>
      <c r="D7" s="277">
        <v>-48191</v>
      </c>
      <c r="E7" s="233">
        <v>8.4</v>
      </c>
      <c r="F7" s="297">
        <v>8.8</v>
      </c>
      <c r="G7" s="292" t="s">
        <v>236</v>
      </c>
      <c r="H7" s="293">
        <v>30</v>
      </c>
      <c r="I7" s="294" t="s">
        <v>236</v>
      </c>
      <c r="J7" s="295">
        <v>28</v>
      </c>
      <c r="K7" s="71"/>
    </row>
    <row r="8" spans="1:11" ht="31.5" customHeight="1">
      <c r="A8" s="296" t="s">
        <v>4</v>
      </c>
      <c r="B8" s="70">
        <v>545032</v>
      </c>
      <c r="C8" s="70">
        <v>569559</v>
      </c>
      <c r="D8" s="277">
        <v>-24527</v>
      </c>
      <c r="E8" s="233">
        <v>8.8</v>
      </c>
      <c r="F8" s="297">
        <v>9.2</v>
      </c>
      <c r="G8" s="292" t="s">
        <v>236</v>
      </c>
      <c r="H8" s="293">
        <v>58</v>
      </c>
      <c r="I8" s="294" t="s">
        <v>236</v>
      </c>
      <c r="J8" s="295">
        <v>56</v>
      </c>
      <c r="K8" s="71"/>
    </row>
    <row r="9" spans="1:11" ht="31.5" customHeight="1">
      <c r="A9" s="296" t="s">
        <v>5</v>
      </c>
      <c r="B9" s="70">
        <v>517498</v>
      </c>
      <c r="C9" s="70">
        <v>541162</v>
      </c>
      <c r="D9" s="277">
        <v>-23664</v>
      </c>
      <c r="E9" s="233">
        <v>8</v>
      </c>
      <c r="F9" s="297">
        <v>8.4</v>
      </c>
      <c r="G9" s="292">
        <v>1</v>
      </c>
      <c r="H9" s="293">
        <v>1</v>
      </c>
      <c r="I9" s="294" t="s">
        <v>236</v>
      </c>
      <c r="J9" s="295">
        <v>58</v>
      </c>
      <c r="K9" s="71"/>
    </row>
    <row r="10" spans="1:11" ht="31.5" customHeight="1">
      <c r="A10" s="291" t="s">
        <v>6</v>
      </c>
      <c r="B10" s="70">
        <v>1083796</v>
      </c>
      <c r="C10" s="70">
        <v>1028602</v>
      </c>
      <c r="D10" s="277">
        <v>55194</v>
      </c>
      <c r="E10" s="233">
        <v>8.6</v>
      </c>
      <c r="F10" s="297">
        <v>8.2</v>
      </c>
      <c r="G10" s="292" t="s">
        <v>236</v>
      </c>
      <c r="H10" s="293">
        <v>29</v>
      </c>
      <c r="I10" s="294" t="s">
        <v>236</v>
      </c>
      <c r="J10" s="295">
        <v>31</v>
      </c>
      <c r="K10" s="71"/>
    </row>
    <row r="11" spans="1:11" ht="31.5" customHeight="1">
      <c r="A11" s="296" t="s">
        <v>4</v>
      </c>
      <c r="B11" s="70">
        <v>584970</v>
      </c>
      <c r="C11" s="70">
        <v>557097</v>
      </c>
      <c r="D11" s="277">
        <v>27873</v>
      </c>
      <c r="E11" s="233">
        <v>9.5</v>
      </c>
      <c r="F11" s="297">
        <v>9</v>
      </c>
      <c r="G11" s="292" t="s">
        <v>236</v>
      </c>
      <c r="H11" s="293">
        <v>54</v>
      </c>
      <c r="I11" s="294" t="s">
        <v>236</v>
      </c>
      <c r="J11" s="295">
        <v>57</v>
      </c>
      <c r="K11" s="71"/>
    </row>
    <row r="12" spans="1:11" ht="31.5" customHeight="1">
      <c r="A12" s="296" t="s">
        <v>5</v>
      </c>
      <c r="B12" s="70">
        <v>498826</v>
      </c>
      <c r="C12" s="70">
        <v>471505</v>
      </c>
      <c r="D12" s="277">
        <v>27321</v>
      </c>
      <c r="E12" s="233">
        <v>7.7</v>
      </c>
      <c r="F12" s="297">
        <v>7.3</v>
      </c>
      <c r="G12" s="292">
        <v>1</v>
      </c>
      <c r="H12" s="293">
        <v>3</v>
      </c>
      <c r="I12" s="294">
        <v>1</v>
      </c>
      <c r="J12" s="295">
        <v>7</v>
      </c>
      <c r="K12" s="71"/>
    </row>
    <row r="13" spans="1:11" ht="31.5" customHeight="1">
      <c r="A13" s="296" t="s">
        <v>210</v>
      </c>
      <c r="B13" s="70"/>
      <c r="C13" s="70"/>
      <c r="D13" s="298"/>
      <c r="E13" s="197"/>
      <c r="F13" s="297"/>
      <c r="G13" s="292"/>
      <c r="H13" s="293"/>
      <c r="I13" s="294"/>
      <c r="J13" s="295"/>
      <c r="K13" s="71"/>
    </row>
    <row r="14" spans="1:10" ht="31.5" customHeight="1">
      <c r="A14" s="296" t="s">
        <v>7</v>
      </c>
      <c r="B14" s="70">
        <v>2958</v>
      </c>
      <c r="C14" s="70">
        <v>3122</v>
      </c>
      <c r="D14" s="277">
        <v>-164</v>
      </c>
      <c r="E14" s="72">
        <v>2.8</v>
      </c>
      <c r="F14" s="297">
        <v>2.8</v>
      </c>
      <c r="G14" s="292">
        <v>177</v>
      </c>
      <c r="H14" s="293">
        <v>41</v>
      </c>
      <c r="I14" s="294">
        <v>168</v>
      </c>
      <c r="J14" s="295">
        <v>49</v>
      </c>
    </row>
    <row r="15" spans="1:10" ht="31.5" customHeight="1">
      <c r="A15" s="296" t="s">
        <v>8</v>
      </c>
      <c r="B15" s="70">
        <v>1510</v>
      </c>
      <c r="C15" s="70">
        <v>1622</v>
      </c>
      <c r="D15" s="277">
        <v>-112</v>
      </c>
      <c r="E15" s="72">
        <v>1.4</v>
      </c>
      <c r="F15" s="297">
        <v>1.5</v>
      </c>
      <c r="G15" s="292">
        <v>348</v>
      </c>
      <c r="H15" s="293">
        <v>5</v>
      </c>
      <c r="I15" s="294">
        <v>324</v>
      </c>
      <c r="J15" s="295">
        <v>56</v>
      </c>
    </row>
    <row r="16" spans="1:10" ht="31.5" customHeight="1">
      <c r="A16" s="291" t="s">
        <v>9</v>
      </c>
      <c r="B16" s="334">
        <v>-21266</v>
      </c>
      <c r="C16" s="70">
        <v>82119</v>
      </c>
      <c r="D16" s="277">
        <v>-103385</v>
      </c>
      <c r="E16" s="373">
        <v>-0.2</v>
      </c>
      <c r="F16" s="297">
        <v>0.7</v>
      </c>
      <c r="G16" s="247" t="s">
        <v>237</v>
      </c>
      <c r="H16" s="353" t="s">
        <v>260</v>
      </c>
      <c r="I16" s="281" t="s">
        <v>237</v>
      </c>
      <c r="J16" s="299" t="s">
        <v>260</v>
      </c>
    </row>
    <row r="17" spans="1:10" ht="31.5" customHeight="1">
      <c r="A17" s="291" t="s">
        <v>10</v>
      </c>
      <c r="B17" s="70">
        <v>31818</v>
      </c>
      <c r="C17" s="70">
        <v>34365</v>
      </c>
      <c r="D17" s="277">
        <v>-2547</v>
      </c>
      <c r="E17" s="72">
        <v>29.1</v>
      </c>
      <c r="F17" s="297">
        <v>30</v>
      </c>
      <c r="G17" s="292">
        <v>16</v>
      </c>
      <c r="H17" s="293">
        <v>31</v>
      </c>
      <c r="I17" s="294">
        <v>15</v>
      </c>
      <c r="J17" s="295">
        <v>20</v>
      </c>
    </row>
    <row r="18" spans="1:10" ht="31.5" customHeight="1">
      <c r="A18" s="296" t="s">
        <v>11</v>
      </c>
      <c r="B18" s="70">
        <v>13502</v>
      </c>
      <c r="C18" s="70">
        <v>14288</v>
      </c>
      <c r="D18" s="277">
        <v>-786</v>
      </c>
      <c r="E18" s="72">
        <v>12.3</v>
      </c>
      <c r="F18" s="297">
        <v>12.5</v>
      </c>
      <c r="G18" s="292">
        <v>38</v>
      </c>
      <c r="H18" s="293">
        <v>56</v>
      </c>
      <c r="I18" s="294">
        <v>36</v>
      </c>
      <c r="J18" s="295">
        <v>53</v>
      </c>
    </row>
    <row r="19" spans="1:10" ht="31.5" customHeight="1">
      <c r="A19" s="296" t="s">
        <v>12</v>
      </c>
      <c r="B19" s="70">
        <v>18316</v>
      </c>
      <c r="C19" s="70">
        <v>20077</v>
      </c>
      <c r="D19" s="277">
        <v>-1761</v>
      </c>
      <c r="E19" s="72">
        <v>16.7</v>
      </c>
      <c r="F19" s="297">
        <v>17.5</v>
      </c>
      <c r="G19" s="292">
        <v>28</v>
      </c>
      <c r="H19" s="293">
        <v>42</v>
      </c>
      <c r="I19" s="294">
        <v>26</v>
      </c>
      <c r="J19" s="295">
        <v>15</v>
      </c>
    </row>
    <row r="20" spans="1:10" ht="31.5" customHeight="1">
      <c r="A20" s="291" t="s">
        <v>13</v>
      </c>
      <c r="B20" s="70">
        <v>5149</v>
      </c>
      <c r="C20" s="70">
        <v>5541</v>
      </c>
      <c r="D20" s="277">
        <v>-392</v>
      </c>
      <c r="E20" s="72">
        <v>4.8</v>
      </c>
      <c r="F20" s="297">
        <v>5</v>
      </c>
      <c r="G20" s="292">
        <v>102</v>
      </c>
      <c r="H20" s="293">
        <v>5</v>
      </c>
      <c r="I20" s="294">
        <v>95</v>
      </c>
      <c r="J20" s="295">
        <v>7</v>
      </c>
    </row>
    <row r="21" spans="1:10" ht="31.5" customHeight="1">
      <c r="A21" s="300" t="s">
        <v>14</v>
      </c>
      <c r="B21" s="70">
        <v>4058</v>
      </c>
      <c r="C21" s="70">
        <v>4357</v>
      </c>
      <c r="D21" s="277">
        <v>-299</v>
      </c>
      <c r="E21" s="72">
        <v>3.8</v>
      </c>
      <c r="F21" s="297">
        <v>3.9</v>
      </c>
      <c r="G21" s="292">
        <v>129</v>
      </c>
      <c r="H21" s="293">
        <v>31</v>
      </c>
      <c r="I21" s="294">
        <v>120</v>
      </c>
      <c r="J21" s="295">
        <v>58</v>
      </c>
    </row>
    <row r="22" spans="1:10" ht="31.5" customHeight="1">
      <c r="A22" s="301" t="s">
        <v>15</v>
      </c>
      <c r="B22" s="70">
        <v>1091</v>
      </c>
      <c r="C22" s="70">
        <v>1184</v>
      </c>
      <c r="D22" s="277">
        <v>-93</v>
      </c>
      <c r="E22" s="72">
        <v>1</v>
      </c>
      <c r="F22" s="297">
        <v>1.1</v>
      </c>
      <c r="G22" s="292">
        <v>481</v>
      </c>
      <c r="H22" s="293">
        <v>46</v>
      </c>
      <c r="I22" s="294">
        <v>445</v>
      </c>
      <c r="J22" s="295">
        <v>8</v>
      </c>
    </row>
    <row r="23" spans="1:10" ht="31.5" customHeight="1">
      <c r="A23" s="291" t="s">
        <v>16</v>
      </c>
      <c r="B23" s="70">
        <v>714265</v>
      </c>
      <c r="C23" s="70">
        <v>720417</v>
      </c>
      <c r="D23" s="277">
        <v>-6152</v>
      </c>
      <c r="E23" s="233">
        <v>5.7</v>
      </c>
      <c r="F23" s="297">
        <v>5.7</v>
      </c>
      <c r="G23" s="292" t="s">
        <v>236</v>
      </c>
      <c r="H23" s="293">
        <v>44</v>
      </c>
      <c r="I23" s="294" t="s">
        <v>236</v>
      </c>
      <c r="J23" s="295">
        <v>44</v>
      </c>
    </row>
    <row r="24" spans="1:10" ht="31.5" customHeight="1" thickBot="1">
      <c r="A24" s="302" t="s">
        <v>17</v>
      </c>
      <c r="B24" s="354">
        <v>261917</v>
      </c>
      <c r="C24" s="73">
        <v>270804</v>
      </c>
      <c r="D24" s="303">
        <v>-8887</v>
      </c>
      <c r="E24" s="211">
        <v>2.08</v>
      </c>
      <c r="F24" s="304">
        <v>2.15</v>
      </c>
      <c r="G24" s="305">
        <v>2</v>
      </c>
      <c r="H24" s="306" t="s">
        <v>286</v>
      </c>
      <c r="I24" s="307">
        <v>1</v>
      </c>
      <c r="J24" s="308">
        <v>57</v>
      </c>
    </row>
    <row r="25" spans="1:11" s="239" customFormat="1" ht="17.25" customHeight="1" thickBot="1">
      <c r="A25" s="234"/>
      <c r="B25" s="235"/>
      <c r="C25" s="235"/>
      <c r="D25" s="235"/>
      <c r="E25" s="236"/>
      <c r="F25" s="237"/>
      <c r="G25" s="235"/>
      <c r="H25" s="235"/>
      <c r="I25" s="235"/>
      <c r="J25" s="235"/>
      <c r="K25" s="238"/>
    </row>
    <row r="26" spans="1:12" s="239" customFormat="1" ht="28.5" customHeight="1" thickBot="1">
      <c r="A26" s="309"/>
      <c r="B26" s="310" t="s">
        <v>264</v>
      </c>
      <c r="C26" s="311" t="s">
        <v>259</v>
      </c>
      <c r="D26" s="240"/>
      <c r="E26" s="241"/>
      <c r="F26" s="241"/>
      <c r="G26" s="241"/>
      <c r="H26" s="241"/>
      <c r="I26" s="241"/>
      <c r="J26" s="241"/>
      <c r="K26" s="235"/>
      <c r="L26" s="238"/>
    </row>
    <row r="27" spans="1:12" s="239" customFormat="1" ht="35.25" customHeight="1">
      <c r="A27" s="312" t="s">
        <v>253</v>
      </c>
      <c r="B27" s="331" t="s">
        <v>324</v>
      </c>
      <c r="C27" s="313">
        <v>1.29</v>
      </c>
      <c r="D27" s="242"/>
      <c r="E27" s="241"/>
      <c r="F27" s="241"/>
      <c r="G27" s="241"/>
      <c r="H27" s="241"/>
      <c r="I27" s="241"/>
      <c r="J27" s="241"/>
      <c r="K27" s="235"/>
      <c r="L27" s="238"/>
    </row>
    <row r="28" spans="1:11" s="239" customFormat="1" ht="35.25" customHeight="1">
      <c r="A28" s="314" t="s">
        <v>254</v>
      </c>
      <c r="B28" s="331" t="s">
        <v>325</v>
      </c>
      <c r="C28" s="315">
        <v>5.9</v>
      </c>
      <c r="D28" s="243"/>
      <c r="E28" s="243"/>
      <c r="F28" s="243"/>
      <c r="G28" s="243"/>
      <c r="H28" s="243"/>
      <c r="I28" s="243"/>
      <c r="J28" s="243"/>
      <c r="K28" s="238"/>
    </row>
    <row r="29" spans="1:11" s="239" customFormat="1" ht="35.25" customHeight="1" thickBot="1">
      <c r="A29" s="316" t="s">
        <v>255</v>
      </c>
      <c r="B29" s="332" t="s">
        <v>326</v>
      </c>
      <c r="C29" s="317">
        <v>3</v>
      </c>
      <c r="D29" s="243"/>
      <c r="E29" s="243"/>
      <c r="F29" s="243"/>
      <c r="G29" s="243"/>
      <c r="H29" s="243"/>
      <c r="I29" s="243"/>
      <c r="J29" s="243"/>
      <c r="K29" s="238"/>
    </row>
    <row r="30" spans="1:11" s="239" customFormat="1" ht="23.25" customHeight="1">
      <c r="A30" s="249" t="s">
        <v>256</v>
      </c>
      <c r="B30" s="243"/>
      <c r="C30" s="243"/>
      <c r="D30" s="243"/>
      <c r="E30" s="243"/>
      <c r="F30" s="243"/>
      <c r="G30" s="243"/>
      <c r="H30" s="243"/>
      <c r="I30" s="243"/>
      <c r="J30" s="243"/>
      <c r="K30" s="238"/>
    </row>
    <row r="31" spans="1:11" s="239" customFormat="1" ht="23.25" customHeight="1">
      <c r="A31" s="249" t="s">
        <v>214</v>
      </c>
      <c r="B31" s="243"/>
      <c r="C31" s="243"/>
      <c r="D31" s="243"/>
      <c r="E31" s="243"/>
      <c r="F31" s="243"/>
      <c r="G31" s="243"/>
      <c r="H31" s="243"/>
      <c r="I31" s="243"/>
      <c r="J31" s="243"/>
      <c r="K31" s="238"/>
    </row>
    <row r="32" spans="1:11" s="239" customFormat="1" ht="23.25" customHeight="1">
      <c r="A32" s="249" t="s">
        <v>271</v>
      </c>
      <c r="B32" s="243"/>
      <c r="C32" s="243"/>
      <c r="D32" s="243"/>
      <c r="E32" s="243"/>
      <c r="F32" s="243"/>
      <c r="G32" s="243"/>
      <c r="H32" s="243"/>
      <c r="I32" s="243"/>
      <c r="J32" s="243"/>
      <c r="K32" s="238"/>
    </row>
    <row r="33" spans="1:11" s="239" customFormat="1" ht="23.25" customHeight="1">
      <c r="A33" s="249" t="s">
        <v>327</v>
      </c>
      <c r="B33" s="243"/>
      <c r="C33" s="243"/>
      <c r="D33" s="243"/>
      <c r="E33" s="243"/>
      <c r="F33" s="243"/>
      <c r="G33" s="243"/>
      <c r="H33" s="243"/>
      <c r="I33" s="243"/>
      <c r="J33" s="243"/>
      <c r="K33" s="238"/>
    </row>
    <row r="34" spans="1:11" s="239" customFormat="1" ht="23.25" customHeight="1">
      <c r="A34" s="249" t="s">
        <v>270</v>
      </c>
      <c r="B34" s="243"/>
      <c r="C34" s="243"/>
      <c r="D34" s="243"/>
      <c r="E34" s="243"/>
      <c r="F34" s="243"/>
      <c r="G34" s="243"/>
      <c r="H34" s="243"/>
      <c r="I34" s="243"/>
      <c r="J34" s="243"/>
      <c r="K34" s="238"/>
    </row>
    <row r="35" spans="1:11" s="239" customFormat="1" ht="23.25" customHeight="1">
      <c r="A35" s="249" t="s">
        <v>269</v>
      </c>
      <c r="B35" s="243"/>
      <c r="C35" s="243"/>
      <c r="D35" s="243"/>
      <c r="E35" s="243"/>
      <c r="F35" s="243"/>
      <c r="G35" s="243"/>
      <c r="H35" s="243"/>
      <c r="I35" s="243"/>
      <c r="J35" s="243"/>
      <c r="K35" s="238"/>
    </row>
    <row r="36" spans="1:11" s="239" customFormat="1" ht="23.25" customHeight="1">
      <c r="A36" s="318" t="s">
        <v>272</v>
      </c>
      <c r="B36" s="243"/>
      <c r="C36" s="243"/>
      <c r="D36" s="243"/>
      <c r="E36" s="243"/>
      <c r="F36" s="243"/>
      <c r="G36" s="243"/>
      <c r="H36" s="243"/>
      <c r="I36" s="243"/>
      <c r="J36" s="243"/>
      <c r="K36" s="238"/>
    </row>
    <row r="37" spans="1:11" s="239" customFormat="1" ht="23.25" customHeight="1">
      <c r="A37" s="318"/>
      <c r="B37" s="243"/>
      <c r="C37" s="243"/>
      <c r="D37" s="243"/>
      <c r="E37" s="243"/>
      <c r="F37" s="243"/>
      <c r="G37" s="243"/>
      <c r="H37" s="243"/>
      <c r="I37" s="243"/>
      <c r="J37" s="243"/>
      <c r="K37" s="238"/>
    </row>
  </sheetData>
  <sheetProtection/>
  <mergeCells count="2">
    <mergeCell ref="G5:H5"/>
    <mergeCell ref="I5:J5"/>
  </mergeCells>
  <printOptions/>
  <pageMargins left="0.7874015748031497" right="0.2755905511811024" top="0.7480314960629921" bottom="0.5905511811023623" header="0.5118110236220472" footer="0.35433070866141736"/>
  <pageSetup firstPageNumber="3" useFirstPageNumber="1" horizontalDpi="300" verticalDpi="300" orientation="portrait" paperSize="9" scale="75" r:id="rId1"/>
  <headerFooter alignWithMargins="0">
    <oddFooter>&amp;C&amp;"ＭＳ 明朝,標準"&amp;13- &amp;P -</oddFooter>
  </headerFooter>
</worksheet>
</file>

<file path=xl/worksheets/sheet10.xml><?xml version="1.0" encoding="utf-8"?>
<worksheet xmlns="http://schemas.openxmlformats.org/spreadsheetml/2006/main" xmlns:r="http://schemas.openxmlformats.org/officeDocument/2006/relationships">
  <dimension ref="A1:I45"/>
  <sheetViews>
    <sheetView zoomScale="75" zoomScaleNormal="75" zoomScalePageLayoutView="0" workbookViewId="0" topLeftCell="A1">
      <selection activeCell="A1" sqref="A1"/>
    </sheetView>
  </sheetViews>
  <sheetFormatPr defaultColWidth="8.796875" defaultRowHeight="14.25"/>
  <cols>
    <col min="1" max="8" width="14.59765625" style="719" customWidth="1"/>
    <col min="9" max="9" width="13.8984375" style="719" customWidth="1"/>
    <col min="10" max="16384" width="9" style="719" customWidth="1"/>
  </cols>
  <sheetData>
    <row r="1" spans="1:9" ht="20.25" customHeight="1">
      <c r="A1" s="716" t="s">
        <v>702</v>
      </c>
      <c r="B1" s="717"/>
      <c r="C1" s="717"/>
      <c r="D1" s="718"/>
      <c r="E1" s="717"/>
      <c r="F1" s="717"/>
      <c r="G1" s="717"/>
      <c r="H1" s="717"/>
      <c r="I1" s="717"/>
    </row>
    <row r="2" spans="1:9" ht="23.25" customHeight="1">
      <c r="A2" s="720" t="s">
        <v>703</v>
      </c>
      <c r="B2" s="716"/>
      <c r="C2" s="716"/>
      <c r="D2" s="717"/>
      <c r="E2" s="717"/>
      <c r="F2" s="717"/>
      <c r="G2" s="717"/>
      <c r="H2" s="717"/>
      <c r="I2" s="717"/>
    </row>
    <row r="3" spans="1:9" ht="21" customHeight="1" thickBot="1">
      <c r="A3" s="721"/>
      <c r="B3" s="721"/>
      <c r="C3" s="721"/>
      <c r="D3" s="721"/>
      <c r="E3" s="721"/>
      <c r="F3" s="721"/>
      <c r="G3" s="721"/>
      <c r="H3" s="722" t="s">
        <v>726</v>
      </c>
      <c r="I3" s="717"/>
    </row>
    <row r="4" spans="1:9" ht="24.75" customHeight="1">
      <c r="A4" s="884" t="s">
        <v>727</v>
      </c>
      <c r="B4" s="724" t="s">
        <v>704</v>
      </c>
      <c r="C4" s="724"/>
      <c r="D4" s="725"/>
      <c r="E4" s="726" t="s">
        <v>444</v>
      </c>
      <c r="F4" s="724"/>
      <c r="G4" s="727"/>
      <c r="H4" s="725" t="s">
        <v>705</v>
      </c>
      <c r="I4" s="717"/>
    </row>
    <row r="5" spans="1:9" ht="24.75" customHeight="1" thickBot="1">
      <c r="A5" s="885"/>
      <c r="B5" s="728" t="s">
        <v>109</v>
      </c>
      <c r="C5" s="728" t="s">
        <v>91</v>
      </c>
      <c r="D5" s="729" t="s">
        <v>18</v>
      </c>
      <c r="E5" s="730" t="s">
        <v>109</v>
      </c>
      <c r="F5" s="728" t="s">
        <v>91</v>
      </c>
      <c r="G5" s="728" t="s">
        <v>18</v>
      </c>
      <c r="H5" s="731" t="s">
        <v>403</v>
      </c>
      <c r="I5" s="717"/>
    </row>
    <row r="6" spans="1:9" ht="24.75" customHeight="1">
      <c r="A6" s="732" t="s">
        <v>706</v>
      </c>
      <c r="B6" s="733">
        <v>11385</v>
      </c>
      <c r="C6" s="733">
        <v>5847</v>
      </c>
      <c r="D6" s="734">
        <v>5538</v>
      </c>
      <c r="E6" s="733">
        <v>6047</v>
      </c>
      <c r="F6" s="733">
        <v>3563</v>
      </c>
      <c r="G6" s="733">
        <v>2484</v>
      </c>
      <c r="H6" s="734">
        <v>45</v>
      </c>
      <c r="I6" s="717"/>
    </row>
    <row r="7" spans="1:9" ht="24.75" customHeight="1">
      <c r="A7" s="732" t="s">
        <v>707</v>
      </c>
      <c r="B7" s="733">
        <v>1876</v>
      </c>
      <c r="C7" s="733">
        <v>958</v>
      </c>
      <c r="D7" s="734">
        <v>918</v>
      </c>
      <c r="E7" s="733">
        <v>4660</v>
      </c>
      <c r="F7" s="733">
        <v>2734</v>
      </c>
      <c r="G7" s="733">
        <v>1926</v>
      </c>
      <c r="H7" s="734">
        <v>4</v>
      </c>
      <c r="I7" s="717"/>
    </row>
    <row r="8" spans="1:9" ht="24.75" customHeight="1">
      <c r="A8" s="732" t="s">
        <v>708</v>
      </c>
      <c r="B8" s="733">
        <v>2592</v>
      </c>
      <c r="C8" s="733">
        <v>1350</v>
      </c>
      <c r="D8" s="734">
        <v>1242</v>
      </c>
      <c r="E8" s="733">
        <v>488</v>
      </c>
      <c r="F8" s="733">
        <v>294</v>
      </c>
      <c r="G8" s="733">
        <v>194</v>
      </c>
      <c r="H8" s="734">
        <v>4</v>
      </c>
      <c r="I8" s="717"/>
    </row>
    <row r="9" spans="1:9" ht="24.75" customHeight="1">
      <c r="A9" s="732" t="s">
        <v>709</v>
      </c>
      <c r="B9" s="733">
        <v>1094</v>
      </c>
      <c r="C9" s="733">
        <v>553</v>
      </c>
      <c r="D9" s="734">
        <v>541</v>
      </c>
      <c r="E9" s="733">
        <v>107</v>
      </c>
      <c r="F9" s="733">
        <v>22</v>
      </c>
      <c r="G9" s="733">
        <v>85</v>
      </c>
      <c r="H9" s="734">
        <v>5</v>
      </c>
      <c r="I9" s="717"/>
    </row>
    <row r="10" spans="1:9" ht="24.75" customHeight="1">
      <c r="A10" s="732" t="s">
        <v>710</v>
      </c>
      <c r="B10" s="733">
        <v>144</v>
      </c>
      <c r="C10" s="733">
        <v>75</v>
      </c>
      <c r="D10" s="734">
        <v>69</v>
      </c>
      <c r="E10" s="733">
        <v>53</v>
      </c>
      <c r="F10" s="733">
        <v>22</v>
      </c>
      <c r="G10" s="733">
        <v>31</v>
      </c>
      <c r="H10" s="735">
        <v>2</v>
      </c>
      <c r="I10" s="717"/>
    </row>
    <row r="11" spans="1:9" ht="24.75" customHeight="1">
      <c r="A11" s="732" t="s">
        <v>711</v>
      </c>
      <c r="B11" s="733">
        <v>245</v>
      </c>
      <c r="C11" s="733">
        <v>122</v>
      </c>
      <c r="D11" s="734">
        <v>123</v>
      </c>
      <c r="E11" s="733">
        <v>111</v>
      </c>
      <c r="F11" s="733">
        <v>73</v>
      </c>
      <c r="G11" s="733">
        <v>38</v>
      </c>
      <c r="H11" s="735">
        <v>1</v>
      </c>
      <c r="I11" s="717"/>
    </row>
    <row r="12" spans="1:9" ht="24.75" customHeight="1">
      <c r="A12" s="732" t="s">
        <v>712</v>
      </c>
      <c r="B12" s="733">
        <v>64</v>
      </c>
      <c r="C12" s="733">
        <v>38</v>
      </c>
      <c r="D12" s="734">
        <v>26</v>
      </c>
      <c r="E12" s="733">
        <v>25</v>
      </c>
      <c r="F12" s="733">
        <v>19</v>
      </c>
      <c r="G12" s="733">
        <v>6</v>
      </c>
      <c r="H12" s="734" t="s">
        <v>728</v>
      </c>
      <c r="I12" s="717"/>
    </row>
    <row r="13" spans="1:9" ht="24.75" customHeight="1">
      <c r="A13" s="732" t="s">
        <v>713</v>
      </c>
      <c r="B13" s="733">
        <v>2786</v>
      </c>
      <c r="C13" s="733">
        <v>1410</v>
      </c>
      <c r="D13" s="734">
        <v>1376</v>
      </c>
      <c r="E13" s="733">
        <v>196</v>
      </c>
      <c r="F13" s="733">
        <v>128</v>
      </c>
      <c r="G13" s="733">
        <v>68</v>
      </c>
      <c r="H13" s="734">
        <v>18</v>
      </c>
      <c r="I13" s="717"/>
    </row>
    <row r="14" spans="1:9" ht="24.75" customHeight="1">
      <c r="A14" s="732" t="s">
        <v>714</v>
      </c>
      <c r="B14" s="733">
        <v>743</v>
      </c>
      <c r="C14" s="733">
        <v>375</v>
      </c>
      <c r="D14" s="734">
        <v>368</v>
      </c>
      <c r="E14" s="733">
        <v>38</v>
      </c>
      <c r="F14" s="733">
        <v>28</v>
      </c>
      <c r="G14" s="733">
        <v>10</v>
      </c>
      <c r="H14" s="734">
        <v>6</v>
      </c>
      <c r="I14" s="717"/>
    </row>
    <row r="15" spans="1:9" ht="24.75" customHeight="1" thickBot="1">
      <c r="A15" s="736" t="s">
        <v>715</v>
      </c>
      <c r="B15" s="737">
        <v>1841</v>
      </c>
      <c r="C15" s="737">
        <v>966</v>
      </c>
      <c r="D15" s="738">
        <v>875</v>
      </c>
      <c r="E15" s="737">
        <v>369</v>
      </c>
      <c r="F15" s="737">
        <v>243</v>
      </c>
      <c r="G15" s="737">
        <v>126</v>
      </c>
      <c r="H15" s="738">
        <v>5</v>
      </c>
      <c r="I15" s="717"/>
    </row>
    <row r="16" spans="1:9" ht="24.75" customHeight="1" thickBot="1">
      <c r="A16" s="716"/>
      <c r="B16" s="716"/>
      <c r="C16" s="716"/>
      <c r="D16" s="716"/>
      <c r="E16" s="716"/>
      <c r="F16" s="716"/>
      <c r="G16" s="716"/>
      <c r="H16" s="716"/>
      <c r="I16" s="717"/>
    </row>
    <row r="17" spans="1:9" ht="24.75" customHeight="1">
      <c r="A17" s="884" t="s">
        <v>727</v>
      </c>
      <c r="B17" s="739" t="s">
        <v>716</v>
      </c>
      <c r="C17" s="724" t="s">
        <v>26</v>
      </c>
      <c r="D17" s="725"/>
      <c r="E17" s="724" t="s">
        <v>27</v>
      </c>
      <c r="F17" s="725"/>
      <c r="G17" s="716"/>
      <c r="H17" s="716"/>
      <c r="I17" s="717"/>
    </row>
    <row r="18" spans="1:9" ht="24.75" customHeight="1" thickBot="1">
      <c r="A18" s="885"/>
      <c r="B18" s="740" t="s">
        <v>717</v>
      </c>
      <c r="C18" s="728" t="s">
        <v>718</v>
      </c>
      <c r="D18" s="729" t="s">
        <v>719</v>
      </c>
      <c r="E18" s="728" t="s">
        <v>718</v>
      </c>
      <c r="F18" s="729" t="s">
        <v>719</v>
      </c>
      <c r="G18" s="716"/>
      <c r="H18" s="716"/>
      <c r="I18" s="717"/>
    </row>
    <row r="19" spans="1:9" ht="24.75" customHeight="1">
      <c r="A19" s="732" t="s">
        <v>706</v>
      </c>
      <c r="B19" s="734">
        <v>687</v>
      </c>
      <c r="C19" s="882">
        <v>3837</v>
      </c>
      <c r="D19" s="883"/>
      <c r="E19" s="882">
        <v>1246</v>
      </c>
      <c r="F19" s="883"/>
      <c r="G19" s="716"/>
      <c r="H19" s="741"/>
      <c r="I19" s="742"/>
    </row>
    <row r="20" spans="1:9" ht="24.75" customHeight="1">
      <c r="A20" s="732" t="s">
        <v>707</v>
      </c>
      <c r="B20" s="734">
        <v>156</v>
      </c>
      <c r="C20" s="743">
        <v>998</v>
      </c>
      <c r="D20" s="735">
        <v>953</v>
      </c>
      <c r="E20" s="743">
        <v>472</v>
      </c>
      <c r="F20" s="735">
        <v>462</v>
      </c>
      <c r="G20" s="716"/>
      <c r="H20" s="741"/>
      <c r="I20" s="742"/>
    </row>
    <row r="21" spans="1:9" ht="24.75" customHeight="1">
      <c r="A21" s="732" t="s">
        <v>708</v>
      </c>
      <c r="B21" s="734">
        <v>112</v>
      </c>
      <c r="C21" s="733">
        <v>329</v>
      </c>
      <c r="D21" s="734">
        <v>440</v>
      </c>
      <c r="E21" s="733">
        <v>474</v>
      </c>
      <c r="F21" s="734">
        <v>491</v>
      </c>
      <c r="G21" s="716"/>
      <c r="H21" s="741"/>
      <c r="I21" s="744"/>
    </row>
    <row r="22" spans="1:9" ht="24.75" customHeight="1">
      <c r="A22" s="732" t="s">
        <v>709</v>
      </c>
      <c r="B22" s="734">
        <v>167</v>
      </c>
      <c r="C22" s="733">
        <v>51</v>
      </c>
      <c r="D22" s="734">
        <v>343</v>
      </c>
      <c r="E22" s="745">
        <v>9</v>
      </c>
      <c r="F22" s="735">
        <v>35</v>
      </c>
      <c r="G22" s="716"/>
      <c r="H22" s="741"/>
      <c r="I22" s="744"/>
    </row>
    <row r="23" spans="1:9" ht="24.75" customHeight="1">
      <c r="A23" s="732" t="s">
        <v>710</v>
      </c>
      <c r="B23" s="734">
        <v>30</v>
      </c>
      <c r="C23" s="733">
        <v>22</v>
      </c>
      <c r="D23" s="734">
        <v>63</v>
      </c>
      <c r="E23" s="743">
        <v>5</v>
      </c>
      <c r="F23" s="735">
        <v>8</v>
      </c>
      <c r="G23" s="716"/>
      <c r="H23" s="741"/>
      <c r="I23" s="742"/>
    </row>
    <row r="24" spans="1:9" ht="24.75" customHeight="1">
      <c r="A24" s="732" t="s">
        <v>711</v>
      </c>
      <c r="B24" s="734">
        <v>15</v>
      </c>
      <c r="C24" s="733">
        <v>538</v>
      </c>
      <c r="D24" s="734">
        <v>340</v>
      </c>
      <c r="E24" s="733">
        <v>10</v>
      </c>
      <c r="F24" s="734">
        <v>4</v>
      </c>
      <c r="G24" s="716"/>
      <c r="H24" s="741"/>
      <c r="I24" s="742"/>
    </row>
    <row r="25" spans="1:9" ht="24.75" customHeight="1">
      <c r="A25" s="732" t="s">
        <v>712</v>
      </c>
      <c r="B25" s="735">
        <v>1</v>
      </c>
      <c r="C25" s="733">
        <v>41</v>
      </c>
      <c r="D25" s="734">
        <v>22</v>
      </c>
      <c r="E25" s="733">
        <v>2</v>
      </c>
      <c r="F25" s="735">
        <v>1</v>
      </c>
      <c r="G25" s="716"/>
      <c r="H25" s="741"/>
      <c r="I25" s="742"/>
    </row>
    <row r="26" spans="1:9" ht="24.75" customHeight="1">
      <c r="A26" s="732" t="s">
        <v>713</v>
      </c>
      <c r="B26" s="734">
        <v>77</v>
      </c>
      <c r="C26" s="733">
        <v>939</v>
      </c>
      <c r="D26" s="734">
        <v>853</v>
      </c>
      <c r="E26" s="733">
        <v>41</v>
      </c>
      <c r="F26" s="734">
        <v>38</v>
      </c>
      <c r="G26" s="716"/>
      <c r="H26" s="741"/>
      <c r="I26" s="742"/>
    </row>
    <row r="27" spans="1:9" ht="24.75" customHeight="1">
      <c r="A27" s="732" t="s">
        <v>714</v>
      </c>
      <c r="B27" s="734">
        <v>22</v>
      </c>
      <c r="C27" s="733">
        <v>297</v>
      </c>
      <c r="D27" s="734">
        <v>275</v>
      </c>
      <c r="E27" s="733">
        <v>49</v>
      </c>
      <c r="F27" s="734">
        <v>34</v>
      </c>
      <c r="G27" s="716"/>
      <c r="H27" s="741"/>
      <c r="I27" s="742"/>
    </row>
    <row r="28" spans="1:9" ht="24.75" customHeight="1" thickBot="1">
      <c r="A28" s="736" t="s">
        <v>715</v>
      </c>
      <c r="B28" s="738">
        <v>107</v>
      </c>
      <c r="C28" s="737">
        <v>622</v>
      </c>
      <c r="D28" s="738">
        <v>548</v>
      </c>
      <c r="E28" s="737">
        <v>184</v>
      </c>
      <c r="F28" s="738">
        <v>173</v>
      </c>
      <c r="G28" s="716"/>
      <c r="H28" s="716"/>
      <c r="I28" s="717"/>
    </row>
    <row r="29" spans="1:9" ht="17.25">
      <c r="A29" s="721" t="s">
        <v>720</v>
      </c>
      <c r="B29" s="716"/>
      <c r="C29" s="716"/>
      <c r="D29" s="716"/>
      <c r="E29" s="716"/>
      <c r="F29" s="716"/>
      <c r="G29" s="716"/>
      <c r="H29" s="716"/>
      <c r="I29" s="717"/>
    </row>
    <row r="30" spans="1:9" ht="17.25">
      <c r="A30" s="721" t="s">
        <v>729</v>
      </c>
      <c r="B30" s="716"/>
      <c r="C30" s="716"/>
      <c r="D30" s="716"/>
      <c r="E30" s="716"/>
      <c r="F30" s="716"/>
      <c r="G30" s="716"/>
      <c r="H30" s="716"/>
      <c r="I30" s="717"/>
    </row>
    <row r="31" spans="1:9" ht="17.25">
      <c r="A31" s="721" t="s">
        <v>730</v>
      </c>
      <c r="B31" s="716"/>
      <c r="C31" s="716"/>
      <c r="D31" s="716"/>
      <c r="E31" s="716"/>
      <c r="F31" s="716"/>
      <c r="G31" s="716"/>
      <c r="H31" s="716"/>
      <c r="I31" s="717"/>
    </row>
    <row r="32" spans="1:9" ht="17.25">
      <c r="A32" s="721" t="s">
        <v>731</v>
      </c>
      <c r="B32" s="716"/>
      <c r="C32" s="716"/>
      <c r="D32" s="716"/>
      <c r="E32" s="716"/>
      <c r="F32" s="716"/>
      <c r="G32" s="716"/>
      <c r="H32" s="716"/>
      <c r="I32" s="717"/>
    </row>
    <row r="33" spans="1:9" ht="17.25">
      <c r="A33" s="716"/>
      <c r="B33" s="716"/>
      <c r="C33" s="716"/>
      <c r="D33" s="716"/>
      <c r="E33" s="716"/>
      <c r="F33" s="716"/>
      <c r="G33" s="716"/>
      <c r="H33" s="716"/>
      <c r="I33" s="717"/>
    </row>
    <row r="34" spans="1:9" ht="23.25" customHeight="1">
      <c r="A34" s="720" t="s">
        <v>721</v>
      </c>
      <c r="B34" s="716"/>
      <c r="C34" s="716"/>
      <c r="D34" s="717"/>
      <c r="E34" s="717"/>
      <c r="F34" s="717"/>
      <c r="G34" s="717"/>
      <c r="H34" s="717"/>
      <c r="I34" s="717"/>
    </row>
    <row r="35" spans="1:9" ht="21" customHeight="1" thickBot="1">
      <c r="A35" s="716"/>
      <c r="B35" s="716"/>
      <c r="C35" s="716"/>
      <c r="D35" s="716"/>
      <c r="E35" s="716"/>
      <c r="F35" s="716"/>
      <c r="G35" s="716"/>
      <c r="H35" s="722" t="s">
        <v>732</v>
      </c>
      <c r="I35" s="717"/>
    </row>
    <row r="36" spans="1:9" s="753" customFormat="1" ht="24.75" customHeight="1">
      <c r="A36" s="746" t="s">
        <v>722</v>
      </c>
      <c r="B36" s="747"/>
      <c r="C36" s="747"/>
      <c r="D36" s="748" t="s">
        <v>444</v>
      </c>
      <c r="E36" s="749"/>
      <c r="F36" s="750"/>
      <c r="G36" s="751" t="s">
        <v>723</v>
      </c>
      <c r="H36" s="723" t="s">
        <v>724</v>
      </c>
      <c r="I36" s="752"/>
    </row>
    <row r="37" spans="1:9" s="753" customFormat="1" ht="24.75" customHeight="1" thickBot="1">
      <c r="A37" s="754" t="s">
        <v>28</v>
      </c>
      <c r="B37" s="755" t="s">
        <v>91</v>
      </c>
      <c r="C37" s="756" t="s">
        <v>18</v>
      </c>
      <c r="D37" s="754" t="s">
        <v>28</v>
      </c>
      <c r="E37" s="757" t="s">
        <v>91</v>
      </c>
      <c r="F37" s="758" t="s">
        <v>18</v>
      </c>
      <c r="G37" s="759"/>
      <c r="H37" s="760"/>
      <c r="I37" s="752"/>
    </row>
    <row r="38" spans="1:9" s="753" customFormat="1" ht="24.75" customHeight="1" thickBot="1">
      <c r="A38" s="761">
        <v>13647</v>
      </c>
      <c r="B38" s="762">
        <v>6962</v>
      </c>
      <c r="C38" s="763">
        <v>6685</v>
      </c>
      <c r="D38" s="764">
        <v>1594</v>
      </c>
      <c r="E38" s="762">
        <v>995</v>
      </c>
      <c r="F38" s="765">
        <v>599</v>
      </c>
      <c r="G38" s="766">
        <v>11885</v>
      </c>
      <c r="H38" s="767">
        <v>1569</v>
      </c>
      <c r="I38" s="768"/>
    </row>
    <row r="39" spans="1:9" s="770" customFormat="1" ht="17.25" customHeight="1">
      <c r="A39" s="769" t="s">
        <v>725</v>
      </c>
      <c r="B39" s="769"/>
      <c r="C39" s="769"/>
      <c r="D39" s="721"/>
      <c r="E39" s="721"/>
      <c r="F39" s="721"/>
      <c r="G39" s="721"/>
      <c r="H39" s="721"/>
      <c r="I39" s="721"/>
    </row>
    <row r="40" spans="1:9" s="770" customFormat="1" ht="17.25" customHeight="1">
      <c r="A40" s="721" t="s">
        <v>733</v>
      </c>
      <c r="B40" s="769"/>
      <c r="C40" s="769"/>
      <c r="D40" s="721"/>
      <c r="E40" s="721"/>
      <c r="F40" s="721"/>
      <c r="G40" s="721"/>
      <c r="H40" s="721"/>
      <c r="I40" s="721"/>
    </row>
    <row r="41" spans="1:9" s="770" customFormat="1" ht="17.25" customHeight="1">
      <c r="A41" s="721" t="s">
        <v>734</v>
      </c>
      <c r="B41" s="721"/>
      <c r="C41" s="721"/>
      <c r="D41" s="721"/>
      <c r="E41" s="721"/>
      <c r="F41" s="721"/>
      <c r="G41" s="721"/>
      <c r="H41" s="721"/>
      <c r="I41" s="721"/>
    </row>
    <row r="42" spans="1:9" s="770" customFormat="1" ht="17.25" customHeight="1">
      <c r="A42" s="721" t="s">
        <v>735</v>
      </c>
      <c r="B42" s="721"/>
      <c r="C42" s="721"/>
      <c r="D42" s="721"/>
      <c r="E42" s="721"/>
      <c r="F42" s="721"/>
      <c r="G42" s="721"/>
      <c r="H42" s="721"/>
      <c r="I42" s="721"/>
    </row>
    <row r="43" spans="1:9" s="753" customFormat="1" ht="17.25" customHeight="1">
      <c r="A43" s="752"/>
      <c r="B43" s="716"/>
      <c r="C43" s="716"/>
      <c r="D43" s="716"/>
      <c r="E43" s="716"/>
      <c r="F43" s="716"/>
      <c r="G43" s="716"/>
      <c r="H43" s="716"/>
      <c r="I43" s="716"/>
    </row>
    <row r="44" spans="1:9" s="753" customFormat="1" ht="17.25" customHeight="1">
      <c r="A44" s="752"/>
      <c r="B44" s="716"/>
      <c r="C44" s="716"/>
      <c r="D44" s="716"/>
      <c r="E44" s="716"/>
      <c r="F44" s="716"/>
      <c r="G44" s="716"/>
      <c r="H44" s="716"/>
      <c r="I44" s="716"/>
    </row>
    <row r="45" spans="1:9" ht="17.25" customHeight="1">
      <c r="A45" s="752"/>
      <c r="B45" s="717"/>
      <c r="C45" s="717"/>
      <c r="D45" s="717"/>
      <c r="E45" s="717"/>
      <c r="F45" s="717"/>
      <c r="G45" s="717"/>
      <c r="H45" s="717"/>
      <c r="I45" s="717"/>
    </row>
  </sheetData>
  <sheetProtection/>
  <mergeCells count="4">
    <mergeCell ref="C19:D19"/>
    <mergeCell ref="E19:F19"/>
    <mergeCell ref="A4:A5"/>
    <mergeCell ref="A17:A18"/>
  </mergeCells>
  <printOptions/>
  <pageMargins left="0.37" right="0.2" top="0.7874015748031497" bottom="0.5905511811023623" header="0.5118110236220472" footer="0.2362204724409449"/>
  <pageSetup firstPageNumber="18" useFirstPageNumber="1" horizontalDpi="300" verticalDpi="300" orientation="portrait" paperSize="9" scale="75" r:id="rId1"/>
  <headerFooter alignWithMargins="0">
    <oddFooter>&amp;C&amp;"ＭＳ 明朝,標準"&amp;13- &amp;P -&amp;R
</oddFooter>
  </headerFooter>
</worksheet>
</file>

<file path=xl/worksheets/sheet11.xml><?xml version="1.0" encoding="utf-8"?>
<worksheet xmlns="http://schemas.openxmlformats.org/spreadsheetml/2006/main" xmlns:r="http://schemas.openxmlformats.org/officeDocument/2006/relationships">
  <dimension ref="A1:L73"/>
  <sheetViews>
    <sheetView zoomScalePageLayoutView="0" workbookViewId="0" topLeftCell="A1">
      <selection activeCell="A1" sqref="A1"/>
    </sheetView>
  </sheetViews>
  <sheetFormatPr defaultColWidth="8.796875" defaultRowHeight="14.25"/>
  <cols>
    <col min="1" max="1" width="13" style="773" customWidth="1"/>
    <col min="2" max="2" width="16.09765625" style="773" customWidth="1"/>
    <col min="3" max="4" width="14.8984375" style="773" customWidth="1"/>
    <col min="5" max="5" width="2.3984375" style="773" customWidth="1"/>
    <col min="6" max="6" width="14.8984375" style="773" customWidth="1"/>
    <col min="7" max="7" width="15.5" style="773" customWidth="1"/>
    <col min="8" max="8" width="16.3984375" style="773" customWidth="1"/>
    <col min="9" max="9" width="16.09765625" style="773" customWidth="1"/>
    <col min="10" max="10" width="5.59765625" style="773" customWidth="1"/>
    <col min="11" max="16384" width="9" style="773" customWidth="1"/>
  </cols>
  <sheetData>
    <row r="1" spans="1:9" ht="17.25">
      <c r="A1" s="771" t="s">
        <v>736</v>
      </c>
      <c r="B1" s="772"/>
      <c r="C1" s="772"/>
      <c r="D1" s="771"/>
      <c r="E1" s="771"/>
      <c r="F1" s="771"/>
      <c r="G1" s="772"/>
      <c r="H1" s="772"/>
      <c r="I1" s="772"/>
    </row>
    <row r="2" spans="1:9" ht="21">
      <c r="A2" s="774" t="s">
        <v>737</v>
      </c>
      <c r="B2" s="775"/>
      <c r="C2" s="775"/>
      <c r="D2" s="776"/>
      <c r="E2" s="777"/>
      <c r="F2" s="777"/>
      <c r="G2" s="775"/>
      <c r="H2" s="775"/>
      <c r="I2" s="775"/>
    </row>
    <row r="3" spans="1:9" ht="12" customHeight="1">
      <c r="A3" s="772"/>
      <c r="B3" s="772"/>
      <c r="C3" s="772"/>
      <c r="D3" s="771"/>
      <c r="E3" s="771"/>
      <c r="F3" s="771"/>
      <c r="G3" s="778"/>
      <c r="H3" s="772"/>
      <c r="I3" s="772"/>
    </row>
    <row r="4" spans="1:9" s="781" customFormat="1" ht="15">
      <c r="A4" s="779" t="s">
        <v>738</v>
      </c>
      <c r="B4" s="779"/>
      <c r="C4" s="779"/>
      <c r="D4" s="779"/>
      <c r="E4" s="779"/>
      <c r="F4" s="780" t="s">
        <v>924</v>
      </c>
      <c r="G4" s="780"/>
      <c r="H4" s="780"/>
      <c r="I4" s="780"/>
    </row>
    <row r="5" spans="1:9" s="781" customFormat="1" ht="5.25" customHeight="1">
      <c r="A5" s="779"/>
      <c r="B5" s="779"/>
      <c r="C5" s="779"/>
      <c r="D5" s="779"/>
      <c r="E5" s="779"/>
      <c r="F5" s="780"/>
      <c r="G5" s="780"/>
      <c r="H5" s="780"/>
      <c r="I5" s="780"/>
    </row>
    <row r="6" spans="1:9" s="781" customFormat="1" ht="15">
      <c r="A6" s="782" t="s">
        <v>739</v>
      </c>
      <c r="B6" s="783" t="s">
        <v>28</v>
      </c>
      <c r="C6" s="783" t="s">
        <v>91</v>
      </c>
      <c r="D6" s="783" t="s">
        <v>18</v>
      </c>
      <c r="E6" s="779"/>
      <c r="F6" s="782" t="s">
        <v>925</v>
      </c>
      <c r="G6" s="782" t="s">
        <v>740</v>
      </c>
      <c r="H6" s="782" t="s">
        <v>91</v>
      </c>
      <c r="I6" s="782" t="s">
        <v>18</v>
      </c>
    </row>
    <row r="7" spans="1:9" s="789" customFormat="1" ht="13.5">
      <c r="A7" s="784"/>
      <c r="B7" s="785" t="s">
        <v>741</v>
      </c>
      <c r="C7" s="786" t="s">
        <v>741</v>
      </c>
      <c r="D7" s="786" t="s">
        <v>741</v>
      </c>
      <c r="E7" s="778"/>
      <c r="F7" s="787"/>
      <c r="G7" s="788" t="s">
        <v>741</v>
      </c>
      <c r="H7" s="788" t="s">
        <v>741</v>
      </c>
      <c r="I7" s="788" t="s">
        <v>741</v>
      </c>
    </row>
    <row r="8" spans="1:9" s="781" customFormat="1" ht="15">
      <c r="A8" s="790" t="s">
        <v>115</v>
      </c>
      <c r="B8" s="791">
        <v>126204902</v>
      </c>
      <c r="C8" s="791">
        <v>61617893</v>
      </c>
      <c r="D8" s="791">
        <v>64587009</v>
      </c>
      <c r="E8" s="792"/>
      <c r="F8" s="790" t="s">
        <v>742</v>
      </c>
      <c r="G8" s="791">
        <v>126204902</v>
      </c>
      <c r="H8" s="791">
        <v>61617893</v>
      </c>
      <c r="I8" s="791">
        <v>64587009</v>
      </c>
    </row>
    <row r="9" spans="1:9" s="781" customFormat="1" ht="9.75" customHeight="1">
      <c r="A9" s="790"/>
      <c r="B9" s="793"/>
      <c r="C9" s="791"/>
      <c r="D9" s="791"/>
      <c r="E9" s="792"/>
      <c r="F9" s="794"/>
      <c r="G9" s="791"/>
      <c r="H9" s="791"/>
      <c r="I9" s="791"/>
    </row>
    <row r="10" spans="1:9" s="781" customFormat="1" ht="15">
      <c r="A10" s="790" t="s">
        <v>116</v>
      </c>
      <c r="B10" s="791">
        <v>5612068</v>
      </c>
      <c r="C10" s="791">
        <v>2668263</v>
      </c>
      <c r="D10" s="791">
        <v>2943805</v>
      </c>
      <c r="E10" s="792"/>
      <c r="F10" s="795" t="s">
        <v>926</v>
      </c>
      <c r="G10" s="791">
        <v>5547395</v>
      </c>
      <c r="H10" s="791">
        <v>2841165</v>
      </c>
      <c r="I10" s="791">
        <v>2706230</v>
      </c>
    </row>
    <row r="11" spans="1:9" s="781" customFormat="1" ht="15">
      <c r="A11" s="790" t="s">
        <v>743</v>
      </c>
      <c r="B11" s="791">
        <v>1432727</v>
      </c>
      <c r="C11" s="791">
        <v>677747</v>
      </c>
      <c r="D11" s="791">
        <v>754980</v>
      </c>
      <c r="E11" s="792"/>
      <c r="F11" s="796" t="s">
        <v>927</v>
      </c>
      <c r="G11" s="791">
        <v>5899562</v>
      </c>
      <c r="H11" s="791">
        <v>3024316</v>
      </c>
      <c r="I11" s="791">
        <v>2875246</v>
      </c>
    </row>
    <row r="12" spans="1:9" s="781" customFormat="1" ht="15">
      <c r="A12" s="790" t="s">
        <v>744</v>
      </c>
      <c r="B12" s="791">
        <v>1379659</v>
      </c>
      <c r="C12" s="791">
        <v>662028</v>
      </c>
      <c r="D12" s="791">
        <v>717631</v>
      </c>
      <c r="E12" s="792"/>
      <c r="F12" s="797" t="s">
        <v>928</v>
      </c>
      <c r="G12" s="791">
        <v>5990607</v>
      </c>
      <c r="H12" s="791">
        <v>3071059</v>
      </c>
      <c r="I12" s="791">
        <v>2919548</v>
      </c>
    </row>
    <row r="13" spans="1:9" s="781" customFormat="1" ht="15">
      <c r="A13" s="790" t="s">
        <v>745</v>
      </c>
      <c r="B13" s="791">
        <v>2348339</v>
      </c>
      <c r="C13" s="791">
        <v>1144539</v>
      </c>
      <c r="D13" s="791">
        <v>1203800</v>
      </c>
      <c r="E13" s="792"/>
      <c r="F13" s="797" t="s">
        <v>929</v>
      </c>
      <c r="G13" s="791">
        <v>6523659</v>
      </c>
      <c r="H13" s="791">
        <v>3354802</v>
      </c>
      <c r="I13" s="791">
        <v>3168857</v>
      </c>
    </row>
    <row r="14" spans="1:9" s="781" customFormat="1" ht="15">
      <c r="A14" s="790" t="s">
        <v>746</v>
      </c>
      <c r="B14" s="791">
        <v>1141865</v>
      </c>
      <c r="C14" s="791">
        <v>539747</v>
      </c>
      <c r="D14" s="791">
        <v>602118</v>
      </c>
      <c r="E14" s="792"/>
      <c r="F14" s="797" t="s">
        <v>930</v>
      </c>
      <c r="G14" s="791">
        <v>7192988</v>
      </c>
      <c r="H14" s="791">
        <v>3688907</v>
      </c>
      <c r="I14" s="791">
        <v>3504081</v>
      </c>
    </row>
    <row r="15" spans="1:9" s="781" customFormat="1" ht="15">
      <c r="A15" s="790"/>
      <c r="B15" s="793"/>
      <c r="C15" s="791"/>
      <c r="D15" s="791"/>
      <c r="E15" s="792"/>
      <c r="F15" s="797" t="s">
        <v>931</v>
      </c>
      <c r="G15" s="791">
        <v>8097834</v>
      </c>
      <c r="H15" s="791">
        <v>4118834</v>
      </c>
      <c r="I15" s="791">
        <v>3979000</v>
      </c>
    </row>
    <row r="16" spans="1:9" s="781" customFormat="1" ht="15">
      <c r="A16" s="790" t="s">
        <v>747</v>
      </c>
      <c r="B16" s="791">
        <v>1209795</v>
      </c>
      <c r="C16" s="791">
        <v>583661</v>
      </c>
      <c r="D16" s="791">
        <v>626134</v>
      </c>
      <c r="E16" s="792"/>
      <c r="F16" s="797" t="s">
        <v>932</v>
      </c>
      <c r="G16" s="791">
        <v>9592355</v>
      </c>
      <c r="H16" s="791">
        <v>4866021</v>
      </c>
      <c r="I16" s="791">
        <v>4726334</v>
      </c>
    </row>
    <row r="17" spans="1:9" s="781" customFormat="1" ht="15">
      <c r="A17" s="790" t="s">
        <v>748</v>
      </c>
      <c r="B17" s="791">
        <v>2081248</v>
      </c>
      <c r="C17" s="791">
        <v>1013460</v>
      </c>
      <c r="D17" s="791">
        <v>1067788</v>
      </c>
      <c r="E17" s="792"/>
      <c r="F17" s="797" t="s">
        <v>933</v>
      </c>
      <c r="G17" s="791">
        <v>8592843</v>
      </c>
      <c r="H17" s="791">
        <v>4346968</v>
      </c>
      <c r="I17" s="791">
        <v>4245875</v>
      </c>
    </row>
    <row r="18" spans="1:9" s="781" customFormat="1" ht="15">
      <c r="A18" s="790" t="s">
        <v>749</v>
      </c>
      <c r="B18" s="791">
        <v>2937843</v>
      </c>
      <c r="C18" s="791">
        <v>1462446</v>
      </c>
      <c r="D18" s="791">
        <v>1475397</v>
      </c>
      <c r="E18" s="792"/>
      <c r="F18" s="797" t="s">
        <v>934</v>
      </c>
      <c r="G18" s="791">
        <v>7968660</v>
      </c>
      <c r="H18" s="791">
        <v>4020793</v>
      </c>
      <c r="I18" s="791">
        <v>3947867</v>
      </c>
    </row>
    <row r="19" spans="1:9" s="781" customFormat="1" ht="15">
      <c r="A19" s="790" t="s">
        <v>125</v>
      </c>
      <c r="B19" s="791">
        <v>1990257</v>
      </c>
      <c r="C19" s="791">
        <v>989721</v>
      </c>
      <c r="D19" s="791">
        <v>1000536</v>
      </c>
      <c r="E19" s="792"/>
      <c r="F19" s="797" t="s">
        <v>935</v>
      </c>
      <c r="G19" s="791">
        <v>7650199</v>
      </c>
      <c r="H19" s="791">
        <v>3837649</v>
      </c>
      <c r="I19" s="791">
        <v>3812550</v>
      </c>
    </row>
    <row r="20" spans="1:9" s="781" customFormat="1" ht="15">
      <c r="A20" s="790" t="s">
        <v>750</v>
      </c>
      <c r="B20" s="791">
        <v>1989184</v>
      </c>
      <c r="C20" s="791">
        <v>979013</v>
      </c>
      <c r="D20" s="791">
        <v>1010171</v>
      </c>
      <c r="E20" s="792"/>
      <c r="F20" s="797" t="s">
        <v>936</v>
      </c>
      <c r="G20" s="791">
        <v>8743818</v>
      </c>
      <c r="H20" s="791">
        <v>4361543</v>
      </c>
      <c r="I20" s="791">
        <v>4382275</v>
      </c>
    </row>
    <row r="21" spans="1:9" s="781" customFormat="1" ht="15">
      <c r="A21" s="790"/>
      <c r="B21" s="793"/>
      <c r="C21" s="791"/>
      <c r="D21" s="791"/>
      <c r="E21" s="792"/>
      <c r="F21" s="797" t="s">
        <v>937</v>
      </c>
      <c r="G21" s="791">
        <v>10223859</v>
      </c>
      <c r="H21" s="791">
        <v>5064582</v>
      </c>
      <c r="I21" s="791">
        <v>5159277</v>
      </c>
    </row>
    <row r="22" spans="1:9" s="781" customFormat="1" ht="15">
      <c r="A22" s="790" t="s">
        <v>127</v>
      </c>
      <c r="B22" s="791">
        <v>6974003</v>
      </c>
      <c r="C22" s="791">
        <v>3517257</v>
      </c>
      <c r="D22" s="791">
        <v>3456746</v>
      </c>
      <c r="E22" s="792"/>
      <c r="F22" s="797" t="s">
        <v>938</v>
      </c>
      <c r="G22" s="791">
        <v>8526772</v>
      </c>
      <c r="H22" s="791">
        <v>4148525</v>
      </c>
      <c r="I22" s="791">
        <v>4378247</v>
      </c>
    </row>
    <row r="23" spans="1:9" s="781" customFormat="1" ht="15">
      <c r="A23" s="790" t="s">
        <v>751</v>
      </c>
      <c r="B23" s="791">
        <v>5983085</v>
      </c>
      <c r="C23" s="791">
        <v>2996890</v>
      </c>
      <c r="D23" s="791">
        <v>2986195</v>
      </c>
      <c r="E23" s="792"/>
      <c r="F23" s="797" t="s">
        <v>939</v>
      </c>
      <c r="G23" s="791">
        <v>7422967</v>
      </c>
      <c r="H23" s="791">
        <v>3543105</v>
      </c>
      <c r="I23" s="791">
        <v>3879862</v>
      </c>
    </row>
    <row r="24" spans="1:9" s="781" customFormat="1" ht="15">
      <c r="A24" s="790" t="s">
        <v>752</v>
      </c>
      <c r="B24" s="791">
        <v>12325038</v>
      </c>
      <c r="C24" s="791">
        <v>6143520</v>
      </c>
      <c r="D24" s="791">
        <v>6181518</v>
      </c>
      <c r="E24" s="792"/>
      <c r="F24" s="797" t="s">
        <v>940</v>
      </c>
      <c r="G24" s="791">
        <v>6634850</v>
      </c>
      <c r="H24" s="791">
        <v>3040918</v>
      </c>
      <c r="I24" s="791">
        <v>3593932</v>
      </c>
    </row>
    <row r="25" spans="1:9" s="781" customFormat="1" ht="15">
      <c r="A25" s="790" t="s">
        <v>130</v>
      </c>
      <c r="B25" s="791">
        <v>8675683</v>
      </c>
      <c r="C25" s="791">
        <v>4388419</v>
      </c>
      <c r="D25" s="791">
        <v>4287264</v>
      </c>
      <c r="E25" s="792"/>
      <c r="F25" s="797" t="s">
        <v>941</v>
      </c>
      <c r="G25" s="791">
        <v>5261100</v>
      </c>
      <c r="H25" s="791">
        <v>2256826</v>
      </c>
      <c r="I25" s="791">
        <v>3004274</v>
      </c>
    </row>
    <row r="26" spans="1:9" s="781" customFormat="1" ht="15">
      <c r="A26" s="790" t="s">
        <v>753</v>
      </c>
      <c r="B26" s="791">
        <v>2420575</v>
      </c>
      <c r="C26" s="791">
        <v>1172715</v>
      </c>
      <c r="D26" s="791">
        <v>1247860</v>
      </c>
      <c r="E26" s="792"/>
      <c r="F26" s="797" t="s">
        <v>942</v>
      </c>
      <c r="G26" s="791">
        <v>3409137</v>
      </c>
      <c r="H26" s="791">
        <v>1221288</v>
      </c>
      <c r="I26" s="791">
        <v>2187849</v>
      </c>
    </row>
    <row r="27" spans="1:9" s="781" customFormat="1" ht="15">
      <c r="A27" s="790"/>
      <c r="B27" s="793"/>
      <c r="C27" s="791"/>
      <c r="D27" s="791"/>
      <c r="E27" s="792"/>
      <c r="F27" s="797" t="s">
        <v>943</v>
      </c>
      <c r="G27" s="791">
        <v>1848497</v>
      </c>
      <c r="H27" s="791">
        <v>554715</v>
      </c>
      <c r="I27" s="791">
        <v>1293782</v>
      </c>
    </row>
    <row r="28" spans="1:9" s="781" customFormat="1" ht="15">
      <c r="A28" s="790" t="s">
        <v>754</v>
      </c>
      <c r="B28" s="791">
        <v>1101133</v>
      </c>
      <c r="C28" s="791">
        <v>530906</v>
      </c>
      <c r="D28" s="791">
        <v>570227</v>
      </c>
      <c r="E28" s="792"/>
      <c r="F28" s="798" t="s">
        <v>944</v>
      </c>
      <c r="G28" s="791">
        <v>841086</v>
      </c>
      <c r="H28" s="791">
        <v>210661</v>
      </c>
      <c r="I28" s="791">
        <v>630425</v>
      </c>
    </row>
    <row r="29" spans="1:9" s="781" customFormat="1" ht="15">
      <c r="A29" s="790" t="s">
        <v>755</v>
      </c>
      <c r="B29" s="791">
        <v>1166366</v>
      </c>
      <c r="C29" s="791">
        <v>563361</v>
      </c>
      <c r="D29" s="791">
        <v>603005</v>
      </c>
      <c r="E29" s="792"/>
      <c r="F29" s="797" t="s">
        <v>945</v>
      </c>
      <c r="G29" s="793">
        <v>211356</v>
      </c>
      <c r="H29" s="793">
        <v>41455</v>
      </c>
      <c r="I29" s="793">
        <v>169901</v>
      </c>
    </row>
    <row r="30" spans="1:9" s="781" customFormat="1" ht="15">
      <c r="A30" s="790" t="s">
        <v>756</v>
      </c>
      <c r="B30" s="791">
        <v>810772</v>
      </c>
      <c r="C30" s="791">
        <v>393053</v>
      </c>
      <c r="D30" s="791">
        <v>417719</v>
      </c>
      <c r="E30" s="792"/>
      <c r="F30" s="797" t="s">
        <v>794</v>
      </c>
      <c r="G30" s="793">
        <v>25358</v>
      </c>
      <c r="H30" s="793">
        <v>3761</v>
      </c>
      <c r="I30" s="793">
        <v>21597</v>
      </c>
    </row>
    <row r="31" spans="1:9" s="781" customFormat="1" ht="15">
      <c r="A31" s="790" t="s">
        <v>757</v>
      </c>
      <c r="B31" s="791">
        <v>870939</v>
      </c>
      <c r="C31" s="791">
        <v>427411</v>
      </c>
      <c r="D31" s="791">
        <v>443528</v>
      </c>
      <c r="E31" s="792"/>
      <c r="F31" s="799"/>
      <c r="G31" s="799"/>
      <c r="H31" s="799"/>
      <c r="I31" s="799"/>
    </row>
    <row r="32" spans="1:9" s="781" customFormat="1" ht="15">
      <c r="A32" s="790" t="s">
        <v>758</v>
      </c>
      <c r="B32" s="791">
        <v>2161328</v>
      </c>
      <c r="C32" s="791">
        <v>1053088</v>
      </c>
      <c r="D32" s="791">
        <v>1108240</v>
      </c>
      <c r="E32" s="792"/>
      <c r="F32" s="800" t="s">
        <v>946</v>
      </c>
      <c r="G32" s="801"/>
      <c r="H32" s="801"/>
      <c r="I32" s="801"/>
    </row>
    <row r="33" spans="1:5" s="781" customFormat="1" ht="15">
      <c r="A33" s="790"/>
      <c r="B33" s="793"/>
      <c r="C33" s="791"/>
      <c r="D33" s="791"/>
      <c r="E33" s="792"/>
    </row>
    <row r="34" spans="1:9" s="781" customFormat="1" ht="15">
      <c r="A34" s="790" t="s">
        <v>759</v>
      </c>
      <c r="B34" s="791">
        <v>2070404</v>
      </c>
      <c r="C34" s="791">
        <v>1004099</v>
      </c>
      <c r="D34" s="791">
        <v>1066305</v>
      </c>
      <c r="E34" s="792"/>
      <c r="F34" s="802" t="s">
        <v>795</v>
      </c>
      <c r="G34" s="802"/>
      <c r="H34" s="802"/>
      <c r="I34" s="802"/>
    </row>
    <row r="35" spans="1:9" s="781" customFormat="1" ht="15">
      <c r="A35" s="790" t="s">
        <v>760</v>
      </c>
      <c r="B35" s="791">
        <v>3721561</v>
      </c>
      <c r="C35" s="791">
        <v>1832485</v>
      </c>
      <c r="D35" s="791">
        <v>1889076</v>
      </c>
      <c r="E35" s="792"/>
      <c r="F35" s="803" t="s">
        <v>796</v>
      </c>
      <c r="G35" s="886" t="s">
        <v>28</v>
      </c>
      <c r="H35" s="886" t="s">
        <v>91</v>
      </c>
      <c r="I35" s="886" t="s">
        <v>18</v>
      </c>
    </row>
    <row r="36" spans="1:9" s="781" customFormat="1" ht="15">
      <c r="A36" s="790" t="s">
        <v>761</v>
      </c>
      <c r="B36" s="791">
        <v>7103849</v>
      </c>
      <c r="C36" s="791">
        <v>3563275</v>
      </c>
      <c r="D36" s="791">
        <v>3540574</v>
      </c>
      <c r="E36" s="792"/>
      <c r="F36" s="804" t="s">
        <v>762</v>
      </c>
      <c r="G36" s="887"/>
      <c r="H36" s="887"/>
      <c r="I36" s="887"/>
    </row>
    <row r="37" spans="1:9" s="781" customFormat="1" ht="15">
      <c r="A37" s="790" t="s">
        <v>763</v>
      </c>
      <c r="B37" s="791">
        <v>1832672</v>
      </c>
      <c r="C37" s="791">
        <v>890383</v>
      </c>
      <c r="D37" s="791">
        <v>942289</v>
      </c>
      <c r="E37" s="792"/>
      <c r="F37" s="803"/>
      <c r="G37" s="788" t="s">
        <v>741</v>
      </c>
      <c r="H37" s="788" t="s">
        <v>741</v>
      </c>
      <c r="I37" s="788" t="s">
        <v>741</v>
      </c>
    </row>
    <row r="38" spans="1:9" s="781" customFormat="1" ht="15">
      <c r="A38" s="790" t="s">
        <v>764</v>
      </c>
      <c r="B38" s="791">
        <v>1357591</v>
      </c>
      <c r="C38" s="791">
        <v>670027</v>
      </c>
      <c r="D38" s="791">
        <v>687564</v>
      </c>
      <c r="E38" s="792"/>
      <c r="F38" s="805" t="s">
        <v>797</v>
      </c>
      <c r="G38" s="791">
        <v>8287439</v>
      </c>
      <c r="H38" s="791">
        <v>4113424</v>
      </c>
      <c r="I38" s="791">
        <v>4174015</v>
      </c>
    </row>
    <row r="39" spans="1:9" s="781" customFormat="1" ht="15">
      <c r="A39" s="790"/>
      <c r="B39" s="793"/>
      <c r="C39" s="791"/>
      <c r="D39" s="791"/>
      <c r="E39" s="792"/>
      <c r="F39" s="806" t="s">
        <v>798</v>
      </c>
      <c r="G39" s="791">
        <v>1874469</v>
      </c>
      <c r="H39" s="791">
        <v>885746</v>
      </c>
      <c r="I39" s="791">
        <v>988723</v>
      </c>
    </row>
    <row r="40" spans="1:9" s="781" customFormat="1" ht="15">
      <c r="A40" s="790" t="s">
        <v>765</v>
      </c>
      <c r="B40" s="791">
        <v>2601322</v>
      </c>
      <c r="C40" s="791">
        <v>1250756</v>
      </c>
      <c r="D40" s="791">
        <v>1350566</v>
      </c>
      <c r="E40" s="792"/>
      <c r="F40" s="806" t="s">
        <v>799</v>
      </c>
      <c r="G40" s="791">
        <v>1018511</v>
      </c>
      <c r="H40" s="791">
        <v>497508</v>
      </c>
      <c r="I40" s="791">
        <v>521003</v>
      </c>
    </row>
    <row r="41" spans="1:9" s="781" customFormat="1" ht="15">
      <c r="A41" s="790" t="s">
        <v>766</v>
      </c>
      <c r="B41" s="791">
        <v>8640236</v>
      </c>
      <c r="C41" s="791">
        <v>4195935</v>
      </c>
      <c r="D41" s="791">
        <v>4444301</v>
      </c>
      <c r="E41" s="792"/>
      <c r="F41" s="806" t="s">
        <v>800</v>
      </c>
      <c r="G41" s="791">
        <v>1164562</v>
      </c>
      <c r="H41" s="791">
        <v>585594</v>
      </c>
      <c r="I41" s="791">
        <v>578968</v>
      </c>
    </row>
    <row r="42" spans="1:9" s="781" customFormat="1" ht="15">
      <c r="A42" s="790" t="s">
        <v>767</v>
      </c>
      <c r="B42" s="791">
        <v>5504338</v>
      </c>
      <c r="C42" s="791">
        <v>2638876</v>
      </c>
      <c r="D42" s="791">
        <v>2865462</v>
      </c>
      <c r="E42" s="792"/>
      <c r="F42" s="806" t="s">
        <v>947</v>
      </c>
      <c r="G42" s="791">
        <v>910753</v>
      </c>
      <c r="H42" s="791">
        <v>456735</v>
      </c>
      <c r="I42" s="791">
        <v>454018</v>
      </c>
    </row>
    <row r="43" spans="1:9" s="781" customFormat="1" ht="15">
      <c r="A43" s="790" t="s">
        <v>768</v>
      </c>
      <c r="B43" s="791">
        <v>1412450</v>
      </c>
      <c r="C43" s="791">
        <v>672420</v>
      </c>
      <c r="D43" s="791">
        <v>740030</v>
      </c>
      <c r="E43" s="792"/>
      <c r="F43" s="807"/>
      <c r="G43" s="807"/>
      <c r="H43" s="807"/>
      <c r="I43" s="807"/>
    </row>
    <row r="44" spans="1:9" s="781" customFormat="1" ht="15">
      <c r="A44" s="790" t="s">
        <v>146</v>
      </c>
      <c r="B44" s="791">
        <v>1030942</v>
      </c>
      <c r="C44" s="791">
        <v>486215</v>
      </c>
      <c r="D44" s="791">
        <v>544727</v>
      </c>
      <c r="E44" s="792"/>
      <c r="F44" s="806" t="s">
        <v>948</v>
      </c>
      <c r="G44" s="791">
        <v>3528423</v>
      </c>
      <c r="H44" s="791">
        <v>1778853</v>
      </c>
      <c r="I44" s="791">
        <v>1749570</v>
      </c>
    </row>
    <row r="45" spans="1:9" s="781" customFormat="1" ht="15">
      <c r="A45" s="790"/>
      <c r="B45" s="793"/>
      <c r="C45" s="791"/>
      <c r="D45" s="791"/>
      <c r="E45" s="792"/>
      <c r="F45" s="806" t="s">
        <v>949</v>
      </c>
      <c r="G45" s="791">
        <v>1308028</v>
      </c>
      <c r="H45" s="791">
        <v>678220</v>
      </c>
      <c r="I45" s="791">
        <v>629808</v>
      </c>
    </row>
    <row r="46" spans="1:9" s="781" customFormat="1" ht="15">
      <c r="A46" s="790" t="s">
        <v>769</v>
      </c>
      <c r="B46" s="791">
        <v>603156</v>
      </c>
      <c r="C46" s="791">
        <v>289002</v>
      </c>
      <c r="D46" s="791">
        <v>314154</v>
      </c>
      <c r="E46" s="792"/>
      <c r="F46" s="806" t="s">
        <v>801</v>
      </c>
      <c r="G46" s="791">
        <v>694972</v>
      </c>
      <c r="H46" s="791">
        <v>338251</v>
      </c>
      <c r="I46" s="791">
        <v>356721</v>
      </c>
    </row>
    <row r="47" spans="1:9" s="781" customFormat="1" ht="15">
      <c r="A47" s="790" t="s">
        <v>770</v>
      </c>
      <c r="B47" s="791">
        <v>737753</v>
      </c>
      <c r="C47" s="791">
        <v>352260</v>
      </c>
      <c r="D47" s="791">
        <v>385493</v>
      </c>
      <c r="E47" s="792"/>
      <c r="F47" s="808" t="s">
        <v>802</v>
      </c>
      <c r="G47" s="791">
        <v>2167725</v>
      </c>
      <c r="H47" s="791">
        <v>1076736</v>
      </c>
      <c r="I47" s="791">
        <v>1090989</v>
      </c>
    </row>
    <row r="48" spans="1:9" s="781" customFormat="1" ht="15">
      <c r="A48" s="790" t="s">
        <v>771</v>
      </c>
      <c r="B48" s="791">
        <v>1942414</v>
      </c>
      <c r="C48" s="791">
        <v>932326</v>
      </c>
      <c r="D48" s="791">
        <v>1010088</v>
      </c>
      <c r="E48" s="792"/>
      <c r="F48" s="808" t="s">
        <v>803</v>
      </c>
      <c r="G48" s="791">
        <v>1438668</v>
      </c>
      <c r="H48" s="791">
        <v>685599</v>
      </c>
      <c r="I48" s="791">
        <v>753069</v>
      </c>
    </row>
    <row r="49" spans="1:9" s="781" customFormat="1" ht="15">
      <c r="A49" s="790" t="s">
        <v>772</v>
      </c>
      <c r="B49" s="791">
        <v>2849333</v>
      </c>
      <c r="C49" s="791">
        <v>1377500</v>
      </c>
      <c r="D49" s="791">
        <v>1471833</v>
      </c>
      <c r="E49" s="792"/>
      <c r="F49" s="807"/>
      <c r="G49" s="807"/>
      <c r="H49" s="807"/>
      <c r="I49" s="807"/>
    </row>
    <row r="50" spans="1:9" s="781" customFormat="1" ht="15">
      <c r="A50" s="790" t="s">
        <v>773</v>
      </c>
      <c r="B50" s="791">
        <v>1480129</v>
      </c>
      <c r="C50" s="791">
        <v>698239</v>
      </c>
      <c r="D50" s="791">
        <v>781890</v>
      </c>
      <c r="E50" s="792"/>
      <c r="F50" s="808" t="s">
        <v>804</v>
      </c>
      <c r="G50" s="791">
        <v>2527722</v>
      </c>
      <c r="H50" s="791">
        <v>1232742</v>
      </c>
      <c r="I50" s="791">
        <v>1294980</v>
      </c>
    </row>
    <row r="51" spans="1:9" s="781" customFormat="1" ht="15">
      <c r="A51" s="790"/>
      <c r="B51" s="793"/>
      <c r="C51" s="791"/>
      <c r="D51" s="791"/>
      <c r="E51" s="792"/>
      <c r="F51" s="808" t="s">
        <v>805</v>
      </c>
      <c r="G51" s="791">
        <v>1488678</v>
      </c>
      <c r="H51" s="791">
        <v>706460</v>
      </c>
      <c r="I51" s="791">
        <v>782218</v>
      </c>
    </row>
    <row r="52" spans="1:9" s="781" customFormat="1" ht="15">
      <c r="A52" s="790" t="s">
        <v>774</v>
      </c>
      <c r="B52" s="791">
        <v>805743</v>
      </c>
      <c r="C52" s="791">
        <v>383441</v>
      </c>
      <c r="D52" s="791">
        <v>422302</v>
      </c>
      <c r="E52" s="792"/>
      <c r="F52" s="808" t="s">
        <v>806</v>
      </c>
      <c r="G52" s="791">
        <v>1142493</v>
      </c>
      <c r="H52" s="791">
        <v>553822</v>
      </c>
      <c r="I52" s="791">
        <v>588671</v>
      </c>
    </row>
    <row r="53" spans="1:9" s="781" customFormat="1" ht="15">
      <c r="A53" s="790" t="s">
        <v>775</v>
      </c>
      <c r="B53" s="791">
        <v>1006383</v>
      </c>
      <c r="C53" s="791">
        <v>483506</v>
      </c>
      <c r="D53" s="791">
        <v>522877</v>
      </c>
      <c r="E53" s="792"/>
      <c r="F53" s="808" t="s">
        <v>807</v>
      </c>
      <c r="G53" s="791">
        <v>983749</v>
      </c>
      <c r="H53" s="791">
        <v>461984</v>
      </c>
      <c r="I53" s="791">
        <v>521765</v>
      </c>
    </row>
    <row r="54" spans="1:9" s="781" customFormat="1" ht="15">
      <c r="A54" s="790" t="s">
        <v>776</v>
      </c>
      <c r="B54" s="791">
        <v>1461038</v>
      </c>
      <c r="C54" s="791">
        <v>689062</v>
      </c>
      <c r="D54" s="791">
        <v>771976</v>
      </c>
      <c r="E54" s="792"/>
      <c r="F54" s="808" t="s">
        <v>808</v>
      </c>
      <c r="G54" s="791">
        <v>1384632</v>
      </c>
      <c r="H54" s="791">
        <v>664623</v>
      </c>
      <c r="I54" s="791">
        <v>720009</v>
      </c>
    </row>
    <row r="55" spans="1:9" s="781" customFormat="1" ht="15">
      <c r="A55" s="790" t="s">
        <v>777</v>
      </c>
      <c r="B55" s="791">
        <v>793365</v>
      </c>
      <c r="C55" s="791">
        <v>373201</v>
      </c>
      <c r="D55" s="791">
        <v>420164</v>
      </c>
      <c r="E55" s="792"/>
      <c r="F55" s="799"/>
      <c r="G55" s="799"/>
      <c r="H55" s="799"/>
      <c r="I55" s="799"/>
    </row>
    <row r="56" spans="1:9" s="781" customFormat="1" ht="15">
      <c r="A56" s="790" t="s">
        <v>778</v>
      </c>
      <c r="B56" s="791">
        <v>5011273</v>
      </c>
      <c r="C56" s="791">
        <v>2375589</v>
      </c>
      <c r="D56" s="791">
        <v>2635684</v>
      </c>
      <c r="E56" s="792"/>
      <c r="F56" s="809" t="s">
        <v>809</v>
      </c>
      <c r="G56" s="810"/>
      <c r="H56" s="811"/>
      <c r="I56" s="810"/>
    </row>
    <row r="57" spans="1:9" s="781" customFormat="1" ht="15">
      <c r="A57" s="790"/>
      <c r="B57" s="793"/>
      <c r="C57" s="791"/>
      <c r="D57" s="791"/>
      <c r="E57" s="792"/>
      <c r="F57" s="812" t="s">
        <v>810</v>
      </c>
      <c r="G57" s="810"/>
      <c r="H57" s="811"/>
      <c r="I57" s="810"/>
    </row>
    <row r="58" spans="1:5" s="781" customFormat="1" ht="15">
      <c r="A58" s="790" t="s">
        <v>779</v>
      </c>
      <c r="B58" s="791">
        <v>863046</v>
      </c>
      <c r="C58" s="791">
        <v>407111</v>
      </c>
      <c r="D58" s="791">
        <v>455935</v>
      </c>
      <c r="E58" s="792"/>
    </row>
    <row r="59" spans="1:9" s="781" customFormat="1" ht="15">
      <c r="A59" s="790" t="s">
        <v>780</v>
      </c>
      <c r="B59" s="791">
        <v>1472955</v>
      </c>
      <c r="C59" s="791">
        <v>688996</v>
      </c>
      <c r="D59" s="791">
        <v>783959</v>
      </c>
      <c r="E59" s="792"/>
      <c r="F59" s="813" t="s">
        <v>811</v>
      </c>
      <c r="G59" s="813"/>
      <c r="H59" s="813"/>
      <c r="I59" s="813"/>
    </row>
    <row r="60" spans="1:9" s="781" customFormat="1" ht="15">
      <c r="A60" s="790" t="s">
        <v>781</v>
      </c>
      <c r="B60" s="791">
        <v>1835575</v>
      </c>
      <c r="C60" s="791">
        <v>864737</v>
      </c>
      <c r="D60" s="791">
        <v>970838</v>
      </c>
      <c r="E60" s="792"/>
      <c r="F60" s="814" t="s">
        <v>812</v>
      </c>
      <c r="G60" s="814" t="s">
        <v>813</v>
      </c>
      <c r="H60" s="814" t="s">
        <v>814</v>
      </c>
      <c r="I60" s="814" t="s">
        <v>813</v>
      </c>
    </row>
    <row r="61" spans="1:9" s="781" customFormat="1" ht="15">
      <c r="A61" s="790" t="s">
        <v>782</v>
      </c>
      <c r="B61" s="791">
        <v>1202682</v>
      </c>
      <c r="C61" s="791">
        <v>567061</v>
      </c>
      <c r="D61" s="791">
        <v>635621</v>
      </c>
      <c r="E61" s="792"/>
      <c r="F61" s="815"/>
      <c r="G61" s="816" t="s">
        <v>815</v>
      </c>
      <c r="H61" s="816"/>
      <c r="I61" s="816" t="s">
        <v>815</v>
      </c>
    </row>
    <row r="62" spans="1:9" s="781" customFormat="1" ht="15">
      <c r="A62" s="790" t="s">
        <v>783</v>
      </c>
      <c r="B62" s="791">
        <v>1149818</v>
      </c>
      <c r="C62" s="791">
        <v>540834</v>
      </c>
      <c r="D62" s="791">
        <v>608984</v>
      </c>
      <c r="E62" s="792"/>
      <c r="F62" s="817" t="s">
        <v>816</v>
      </c>
      <c r="G62" s="818">
        <v>8180000</v>
      </c>
      <c r="H62" s="819" t="s">
        <v>817</v>
      </c>
      <c r="I62" s="820">
        <v>7616000</v>
      </c>
    </row>
    <row r="63" spans="1:9" s="781" customFormat="1" ht="15">
      <c r="A63" s="790"/>
      <c r="B63" s="793"/>
      <c r="C63" s="791"/>
      <c r="D63" s="791"/>
      <c r="E63" s="792"/>
      <c r="F63" s="821" t="s">
        <v>784</v>
      </c>
      <c r="G63" s="818">
        <v>8338000</v>
      </c>
      <c r="H63" s="819" t="s">
        <v>950</v>
      </c>
      <c r="I63" s="822">
        <v>6581000</v>
      </c>
    </row>
    <row r="64" spans="1:9" s="781" customFormat="1" ht="15">
      <c r="A64" s="790" t="s">
        <v>162</v>
      </c>
      <c r="B64" s="791">
        <v>1748272</v>
      </c>
      <c r="C64" s="791">
        <v>818319</v>
      </c>
      <c r="D64" s="791">
        <v>929953</v>
      </c>
      <c r="E64" s="792"/>
      <c r="F64" s="821" t="s">
        <v>785</v>
      </c>
      <c r="G64" s="818">
        <v>8497000</v>
      </c>
      <c r="H64" s="819" t="s">
        <v>951</v>
      </c>
      <c r="I64" s="822">
        <v>5546000</v>
      </c>
    </row>
    <row r="65" spans="1:9" s="781" customFormat="1" ht="15">
      <c r="A65" s="790" t="s">
        <v>786</v>
      </c>
      <c r="B65" s="791">
        <v>1354695</v>
      </c>
      <c r="C65" s="791">
        <v>664993</v>
      </c>
      <c r="D65" s="791">
        <v>689702</v>
      </c>
      <c r="E65" s="792"/>
      <c r="F65" s="821" t="s">
        <v>787</v>
      </c>
      <c r="G65" s="818">
        <v>8655000</v>
      </c>
      <c r="H65" s="819" t="s">
        <v>952</v>
      </c>
      <c r="I65" s="822">
        <v>4511000</v>
      </c>
    </row>
    <row r="66" spans="1:9" s="781" customFormat="1" ht="15" customHeight="1">
      <c r="A66" s="823"/>
      <c r="B66" s="824"/>
      <c r="C66" s="825"/>
      <c r="D66" s="826"/>
      <c r="E66" s="792"/>
      <c r="F66" s="790" t="s">
        <v>788</v>
      </c>
      <c r="G66" s="818">
        <v>8814000</v>
      </c>
      <c r="H66" s="819" t="s">
        <v>953</v>
      </c>
      <c r="I66" s="822">
        <v>3476000</v>
      </c>
    </row>
    <row r="67" spans="1:12" ht="15" customHeight="1">
      <c r="A67" s="809" t="s">
        <v>954</v>
      </c>
      <c r="B67" s="827"/>
      <c r="C67" s="827"/>
      <c r="D67" s="827"/>
      <c r="E67" s="828"/>
      <c r="F67" s="790" t="s">
        <v>789</v>
      </c>
      <c r="G67" s="818">
        <v>8972000</v>
      </c>
      <c r="H67" s="819" t="s">
        <v>818</v>
      </c>
      <c r="I67" s="822">
        <v>2441000</v>
      </c>
      <c r="J67" s="781"/>
      <c r="K67" s="781"/>
      <c r="L67" s="781"/>
    </row>
    <row r="68" spans="1:9" ht="15">
      <c r="A68" s="772"/>
      <c r="B68" s="827"/>
      <c r="C68" s="827"/>
      <c r="D68" s="827"/>
      <c r="E68" s="828"/>
      <c r="F68" s="790" t="s">
        <v>790</v>
      </c>
      <c r="G68" s="818">
        <v>9130000</v>
      </c>
      <c r="H68" s="819" t="s">
        <v>819</v>
      </c>
      <c r="I68" s="822">
        <v>1406000</v>
      </c>
    </row>
    <row r="69" spans="1:9" ht="15">
      <c r="A69" s="772"/>
      <c r="B69" s="827"/>
      <c r="C69" s="827"/>
      <c r="D69" s="827"/>
      <c r="E69" s="828"/>
      <c r="F69" s="790" t="s">
        <v>791</v>
      </c>
      <c r="G69" s="818">
        <v>9289000</v>
      </c>
      <c r="H69" s="819" t="s">
        <v>820</v>
      </c>
      <c r="I69" s="829">
        <v>784000</v>
      </c>
    </row>
    <row r="70" spans="4:9" ht="15">
      <c r="D70" s="830"/>
      <c r="E70" s="831"/>
      <c r="F70" s="790" t="s">
        <v>792</v>
      </c>
      <c r="G70" s="818">
        <v>9400000</v>
      </c>
      <c r="H70" s="832"/>
      <c r="I70" s="822"/>
    </row>
    <row r="71" spans="5:9" ht="15">
      <c r="E71" s="830"/>
      <c r="F71" s="790" t="s">
        <v>793</v>
      </c>
      <c r="G71" s="818">
        <v>8651000</v>
      </c>
      <c r="H71" s="819" t="s">
        <v>821</v>
      </c>
      <c r="I71" s="822">
        <v>120287000</v>
      </c>
    </row>
    <row r="72" spans="6:9" ht="13.5">
      <c r="F72" s="833"/>
      <c r="G72" s="834"/>
      <c r="H72" s="834"/>
      <c r="I72" s="834"/>
    </row>
    <row r="73" spans="6:9" ht="13.5">
      <c r="F73" s="830"/>
      <c r="G73" s="830"/>
      <c r="H73" s="830"/>
      <c r="I73" s="830"/>
    </row>
  </sheetData>
  <sheetProtection/>
  <mergeCells count="3">
    <mergeCell ref="I35:I36"/>
    <mergeCell ref="H35:H36"/>
    <mergeCell ref="G35:G36"/>
  </mergeCells>
  <printOptions/>
  <pageMargins left="0.97" right="0.18" top="0.76" bottom="0.3937007874015748" header="0.5118110236220472" footer="0.2362204724409449"/>
  <pageSetup firstPageNumber="19" useFirstPageNumber="1" horizontalDpi="600" verticalDpi="600" orientation="portrait" paperSize="9" scale="68" r:id="rId1"/>
  <headerFooter alignWithMargins="0">
    <oddFooter>&amp;C&amp;"ＭＳ 明朝,標準"&amp;13- &amp;P -</oddFooter>
  </headerFooter>
</worksheet>
</file>

<file path=xl/worksheets/sheet2.xml><?xml version="1.0" encoding="utf-8"?>
<worksheet xmlns="http://schemas.openxmlformats.org/spreadsheetml/2006/main" xmlns:r="http://schemas.openxmlformats.org/officeDocument/2006/relationships">
  <dimension ref="A1:Q87"/>
  <sheetViews>
    <sheetView zoomScale="70" zoomScaleNormal="70" zoomScalePageLayoutView="0" workbookViewId="0" topLeftCell="A1">
      <pane ySplit="8" topLeftCell="A9" activePane="bottomLeft" state="frozen"/>
      <selection pane="topLeft" activeCell="H87" sqref="H87"/>
      <selection pane="bottomLeft" activeCell="A2" sqref="A2"/>
    </sheetView>
  </sheetViews>
  <sheetFormatPr defaultColWidth="11.3984375" defaultRowHeight="14.25"/>
  <cols>
    <col min="1" max="1" width="11.09765625" style="50" customWidth="1"/>
    <col min="2" max="5" width="19.59765625" style="50" customWidth="1"/>
    <col min="6" max="6" width="19.59765625" style="355" customWidth="1"/>
    <col min="7" max="9" width="13.59765625" style="50" customWidth="1"/>
    <col min="10" max="10" width="12.59765625" style="50" customWidth="1"/>
    <col min="11" max="12" width="13.59765625" style="50" customWidth="1"/>
    <col min="13" max="13" width="4.69921875" style="48" customWidth="1"/>
    <col min="14" max="14" width="11.5" style="50" customWidth="1"/>
    <col min="15" max="15" width="11" style="50" customWidth="1"/>
    <col min="16" max="16" width="10.8984375" style="50" customWidth="1"/>
    <col min="17" max="16384" width="11.3984375" style="50" customWidth="1"/>
  </cols>
  <sheetData>
    <row r="1" spans="1:17" ht="14.25" customHeight="1">
      <c r="A1" s="74"/>
      <c r="M1" s="50"/>
      <c r="Q1" s="48"/>
    </row>
    <row r="2" spans="1:17" ht="20.25" customHeight="1">
      <c r="A2" s="75" t="s">
        <v>200</v>
      </c>
      <c r="B2" s="75"/>
      <c r="C2" s="75"/>
      <c r="M2" s="50"/>
      <c r="Q2" s="48"/>
    </row>
    <row r="3" spans="1:17" ht="17.25" customHeight="1" thickBot="1">
      <c r="A3" s="76"/>
      <c r="B3" s="76"/>
      <c r="C3" s="76"/>
      <c r="D3" s="143"/>
      <c r="E3" s="76"/>
      <c r="F3" s="356"/>
      <c r="G3" s="76"/>
      <c r="H3" s="76"/>
      <c r="I3" s="76"/>
      <c r="K3" s="76"/>
      <c r="L3" s="76"/>
      <c r="N3" s="77" t="s">
        <v>19</v>
      </c>
      <c r="O3" s="78"/>
      <c r="P3" s="79"/>
      <c r="Q3" s="48"/>
    </row>
    <row r="4" spans="1:17" ht="11.25" customHeight="1">
      <c r="A4" s="80"/>
      <c r="B4" s="81"/>
      <c r="C4" s="385"/>
      <c r="D4" s="852" t="s">
        <v>20</v>
      </c>
      <c r="E4" s="848"/>
      <c r="F4" s="357"/>
      <c r="G4" s="846" t="s">
        <v>232</v>
      </c>
      <c r="H4" s="847"/>
      <c r="I4" s="848"/>
      <c r="J4" s="81"/>
      <c r="K4" s="82"/>
      <c r="L4" s="81"/>
      <c r="M4" s="47"/>
      <c r="N4" s="81"/>
      <c r="O4" s="81"/>
      <c r="P4" s="48"/>
      <c r="Q4" s="48"/>
    </row>
    <row r="5" spans="1:17" ht="16.5" customHeight="1">
      <c r="A5" s="83"/>
      <c r="B5" s="49"/>
      <c r="C5" s="83"/>
      <c r="D5" s="853"/>
      <c r="E5" s="851"/>
      <c r="F5" s="275"/>
      <c r="G5" s="849"/>
      <c r="H5" s="850"/>
      <c r="I5" s="851"/>
      <c r="J5" s="86"/>
      <c r="K5" s="87"/>
      <c r="L5" s="88"/>
      <c r="M5" s="87"/>
      <c r="N5" s="86"/>
      <c r="O5" s="49"/>
      <c r="P5" s="79"/>
      <c r="Q5" s="48"/>
    </row>
    <row r="6" spans="1:17" ht="16.5" customHeight="1">
      <c r="A6" s="89" t="s">
        <v>245</v>
      </c>
      <c r="B6" s="86" t="s">
        <v>21</v>
      </c>
      <c r="C6" s="89" t="s">
        <v>220</v>
      </c>
      <c r="D6" s="379" t="s">
        <v>22</v>
      </c>
      <c r="E6" s="136" t="s">
        <v>221</v>
      </c>
      <c r="F6" s="358" t="s">
        <v>24</v>
      </c>
      <c r="G6" s="91"/>
      <c r="H6" s="92"/>
      <c r="I6" s="92"/>
      <c r="J6" s="86" t="s">
        <v>25</v>
      </c>
      <c r="K6" s="90" t="s">
        <v>26</v>
      </c>
      <c r="L6" s="86" t="s">
        <v>27</v>
      </c>
      <c r="M6" s="93"/>
      <c r="N6" s="86" t="s">
        <v>25</v>
      </c>
      <c r="O6" s="86" t="s">
        <v>243</v>
      </c>
      <c r="P6" s="79"/>
      <c r="Q6" s="48"/>
    </row>
    <row r="7" spans="1:17" ht="16.5" customHeight="1">
      <c r="A7" s="83"/>
      <c r="B7" s="94"/>
      <c r="C7" s="342"/>
      <c r="D7" s="380"/>
      <c r="E7" s="136" t="s">
        <v>220</v>
      </c>
      <c r="F7" s="359"/>
      <c r="G7" s="89" t="s">
        <v>28</v>
      </c>
      <c r="H7" s="90" t="s">
        <v>29</v>
      </c>
      <c r="I7" s="90" t="s">
        <v>30</v>
      </c>
      <c r="J7" s="86" t="s">
        <v>244</v>
      </c>
      <c r="K7" s="47"/>
      <c r="L7" s="49"/>
      <c r="M7" s="47"/>
      <c r="N7" s="86" t="s">
        <v>246</v>
      </c>
      <c r="O7" s="49"/>
      <c r="P7" s="48"/>
      <c r="Q7" s="48"/>
    </row>
    <row r="8" spans="1:17" ht="11.25" customHeight="1" thickBot="1">
      <c r="A8" s="96"/>
      <c r="B8" s="97"/>
      <c r="C8" s="96"/>
      <c r="D8" s="142"/>
      <c r="E8" s="146"/>
      <c r="F8" s="360"/>
      <c r="G8" s="96"/>
      <c r="H8" s="98"/>
      <c r="I8" s="98"/>
      <c r="J8" s="99"/>
      <c r="K8" s="98"/>
      <c r="L8" s="97"/>
      <c r="M8" s="47"/>
      <c r="N8" s="99"/>
      <c r="O8" s="97"/>
      <c r="P8" s="48"/>
      <c r="Q8" s="48"/>
    </row>
    <row r="9" spans="1:17" ht="6.75" customHeight="1">
      <c r="A9" s="100"/>
      <c r="B9" s="101"/>
      <c r="C9" s="91"/>
      <c r="D9" s="381"/>
      <c r="E9" s="151"/>
      <c r="F9" s="361"/>
      <c r="G9" s="91"/>
      <c r="H9" s="92"/>
      <c r="I9" s="92"/>
      <c r="J9" s="101"/>
      <c r="K9" s="102"/>
      <c r="L9" s="103"/>
      <c r="M9" s="47"/>
      <c r="N9" s="100"/>
      <c r="O9" s="101"/>
      <c r="P9" s="48"/>
      <c r="Q9" s="48"/>
    </row>
    <row r="10" spans="1:17" ht="14.25" customHeight="1">
      <c r="A10" s="85"/>
      <c r="B10" s="104">
        <v>2678792</v>
      </c>
      <c r="C10" s="106">
        <v>1138238</v>
      </c>
      <c r="D10" s="382">
        <v>205360</v>
      </c>
      <c r="E10" s="343">
        <v>84204</v>
      </c>
      <c r="F10" s="362">
        <v>1540554</v>
      </c>
      <c r="G10" s="106">
        <v>123837</v>
      </c>
      <c r="H10" s="107" t="s">
        <v>31</v>
      </c>
      <c r="I10" s="107" t="s">
        <v>31</v>
      </c>
      <c r="J10" s="108" t="s">
        <v>31</v>
      </c>
      <c r="K10" s="105">
        <v>934170</v>
      </c>
      <c r="L10" s="104">
        <v>79551</v>
      </c>
      <c r="M10" s="109"/>
      <c r="N10" s="108" t="s">
        <v>31</v>
      </c>
      <c r="O10" s="49"/>
      <c r="P10" s="110"/>
      <c r="Q10" s="48"/>
    </row>
    <row r="11" spans="1:17" ht="14.25" customHeight="1">
      <c r="A11" s="111" t="s">
        <v>32</v>
      </c>
      <c r="B11" s="104">
        <v>2681624</v>
      </c>
      <c r="C11" s="106">
        <v>950610</v>
      </c>
      <c r="D11" s="382">
        <v>165406</v>
      </c>
      <c r="E11" s="343">
        <v>73855</v>
      </c>
      <c r="F11" s="362">
        <v>1731014</v>
      </c>
      <c r="G11" s="270" t="s">
        <v>238</v>
      </c>
      <c r="H11" s="107" t="s">
        <v>33</v>
      </c>
      <c r="I11" s="107" t="s">
        <v>34</v>
      </c>
      <c r="J11" s="108" t="s">
        <v>31</v>
      </c>
      <c r="K11" s="105">
        <v>953999</v>
      </c>
      <c r="L11" s="104">
        <v>79032</v>
      </c>
      <c r="M11" s="109"/>
      <c r="N11" s="108" t="s">
        <v>31</v>
      </c>
      <c r="O11" s="112" t="s">
        <v>32</v>
      </c>
      <c r="P11" s="110"/>
      <c r="Q11" s="48"/>
    </row>
    <row r="12" spans="1:17" ht="14.25" customHeight="1">
      <c r="A12" s="111" t="s">
        <v>35</v>
      </c>
      <c r="B12" s="104">
        <v>2696638</v>
      </c>
      <c r="C12" s="106">
        <v>945444</v>
      </c>
      <c r="D12" s="382">
        <v>168467</v>
      </c>
      <c r="E12" s="343">
        <v>72432</v>
      </c>
      <c r="F12" s="362">
        <v>1751194</v>
      </c>
      <c r="G12" s="270" t="s">
        <v>239</v>
      </c>
      <c r="H12" s="107" t="s">
        <v>36</v>
      </c>
      <c r="I12" s="107" t="s">
        <v>37</v>
      </c>
      <c r="J12" s="108" t="s">
        <v>31</v>
      </c>
      <c r="K12" s="105">
        <v>842170</v>
      </c>
      <c r="L12" s="104">
        <v>82575</v>
      </c>
      <c r="M12" s="109"/>
      <c r="N12" s="108" t="s">
        <v>31</v>
      </c>
      <c r="O12" s="112" t="s">
        <v>35</v>
      </c>
      <c r="P12" s="110"/>
      <c r="Q12" s="48"/>
    </row>
    <row r="13" spans="1:17" ht="7.5" customHeight="1">
      <c r="A13" s="111"/>
      <c r="B13" s="104"/>
      <c r="C13" s="106"/>
      <c r="D13" s="382"/>
      <c r="E13" s="343"/>
      <c r="F13" s="362"/>
      <c r="G13" s="106"/>
      <c r="H13" s="105"/>
      <c r="I13" s="105"/>
      <c r="J13" s="113"/>
      <c r="K13" s="105"/>
      <c r="L13" s="104"/>
      <c r="M13" s="109"/>
      <c r="N13" s="106"/>
      <c r="O13" s="112"/>
      <c r="P13" s="48"/>
      <c r="Q13" s="48"/>
    </row>
    <row r="14" spans="1:17" ht="14.25" customHeight="1">
      <c r="A14" s="111" t="s">
        <v>38</v>
      </c>
      <c r="B14" s="104">
        <v>2337507</v>
      </c>
      <c r="C14" s="106">
        <v>904876</v>
      </c>
      <c r="D14" s="382">
        <v>140515</v>
      </c>
      <c r="E14" s="343">
        <v>64142</v>
      </c>
      <c r="F14" s="362">
        <v>1432631</v>
      </c>
      <c r="G14" s="106">
        <v>216974</v>
      </c>
      <c r="H14" s="105">
        <v>106594</v>
      </c>
      <c r="I14" s="105">
        <v>110380</v>
      </c>
      <c r="J14" s="108" t="s">
        <v>31</v>
      </c>
      <c r="K14" s="105">
        <v>715081</v>
      </c>
      <c r="L14" s="104">
        <v>83689</v>
      </c>
      <c r="M14" s="109"/>
      <c r="N14" s="106">
        <v>108843</v>
      </c>
      <c r="O14" s="112" t="s">
        <v>38</v>
      </c>
      <c r="P14" s="110"/>
      <c r="Q14" s="48"/>
    </row>
    <row r="15" spans="1:17" ht="14.25" customHeight="1">
      <c r="A15" s="111" t="s">
        <v>39</v>
      </c>
      <c r="B15" s="104">
        <v>2137689</v>
      </c>
      <c r="C15" s="106">
        <v>838998</v>
      </c>
      <c r="D15" s="382">
        <v>122869</v>
      </c>
      <c r="E15" s="343">
        <v>58686</v>
      </c>
      <c r="F15" s="362">
        <v>1298691</v>
      </c>
      <c r="G15" s="106">
        <v>217231</v>
      </c>
      <c r="H15" s="105">
        <v>101237</v>
      </c>
      <c r="I15" s="105">
        <v>115994</v>
      </c>
      <c r="J15" s="108" t="s">
        <v>31</v>
      </c>
      <c r="K15" s="105">
        <v>671905</v>
      </c>
      <c r="L15" s="104">
        <v>82331</v>
      </c>
      <c r="M15" s="109"/>
      <c r="N15" s="106">
        <v>99865</v>
      </c>
      <c r="O15" s="112" t="s">
        <v>39</v>
      </c>
      <c r="P15" s="110"/>
      <c r="Q15" s="48"/>
    </row>
    <row r="16" spans="1:17" ht="14.25" customHeight="1">
      <c r="A16" s="111" t="s">
        <v>40</v>
      </c>
      <c r="B16" s="104">
        <v>2005162</v>
      </c>
      <c r="C16" s="106">
        <v>765068</v>
      </c>
      <c r="D16" s="382">
        <v>99114</v>
      </c>
      <c r="E16" s="343">
        <v>51015</v>
      </c>
      <c r="F16" s="362">
        <v>1240094</v>
      </c>
      <c r="G16" s="106">
        <v>203824</v>
      </c>
      <c r="H16" s="105">
        <v>94508</v>
      </c>
      <c r="I16" s="105">
        <v>109316</v>
      </c>
      <c r="J16" s="108" t="s">
        <v>31</v>
      </c>
      <c r="K16" s="105">
        <v>676995</v>
      </c>
      <c r="L16" s="104">
        <v>79021</v>
      </c>
      <c r="M16" s="109"/>
      <c r="N16" s="106">
        <v>91527</v>
      </c>
      <c r="O16" s="112" t="s">
        <v>40</v>
      </c>
      <c r="P16" s="110"/>
      <c r="Q16" s="48"/>
    </row>
    <row r="17" spans="1:17" ht="14.25" customHeight="1">
      <c r="A17" s="111" t="s">
        <v>41</v>
      </c>
      <c r="B17" s="104">
        <v>1868040</v>
      </c>
      <c r="C17" s="106">
        <v>772547</v>
      </c>
      <c r="D17" s="382">
        <v>91424</v>
      </c>
      <c r="E17" s="343">
        <v>47580</v>
      </c>
      <c r="F17" s="362">
        <v>1095493</v>
      </c>
      <c r="G17" s="106">
        <v>193274</v>
      </c>
      <c r="H17" s="105">
        <v>89751</v>
      </c>
      <c r="I17" s="105">
        <v>103523</v>
      </c>
      <c r="J17" s="108" t="s">
        <v>31</v>
      </c>
      <c r="K17" s="105">
        <v>682077</v>
      </c>
      <c r="L17" s="104">
        <v>75255</v>
      </c>
      <c r="M17" s="109"/>
      <c r="N17" s="106">
        <v>85932</v>
      </c>
      <c r="O17" s="112" t="s">
        <v>41</v>
      </c>
      <c r="P17" s="110"/>
      <c r="Q17" s="48"/>
    </row>
    <row r="18" spans="1:17" ht="14.25" customHeight="1">
      <c r="A18" s="111" t="s">
        <v>42</v>
      </c>
      <c r="B18" s="104">
        <v>1769580</v>
      </c>
      <c r="C18" s="106">
        <v>721491</v>
      </c>
      <c r="D18" s="382">
        <v>78944</v>
      </c>
      <c r="E18" s="343">
        <v>42726</v>
      </c>
      <c r="F18" s="362">
        <v>1048089</v>
      </c>
      <c r="G18" s="106">
        <v>187119</v>
      </c>
      <c r="H18" s="105">
        <v>87201</v>
      </c>
      <c r="I18" s="105">
        <v>99918</v>
      </c>
      <c r="J18" s="108" t="s">
        <v>31</v>
      </c>
      <c r="K18" s="105">
        <v>697809</v>
      </c>
      <c r="L18" s="104">
        <v>76759</v>
      </c>
      <c r="M18" s="109"/>
      <c r="N18" s="106">
        <v>79776</v>
      </c>
      <c r="O18" s="112" t="s">
        <v>42</v>
      </c>
      <c r="P18" s="110"/>
      <c r="Q18" s="48"/>
    </row>
    <row r="19" spans="1:17" ht="7.5" customHeight="1">
      <c r="A19" s="111"/>
      <c r="B19" s="104"/>
      <c r="C19" s="106"/>
      <c r="D19" s="382"/>
      <c r="E19" s="343"/>
      <c r="F19" s="362"/>
      <c r="G19" s="106"/>
      <c r="H19" s="105"/>
      <c r="I19" s="105"/>
      <c r="J19" s="108"/>
      <c r="K19" s="105"/>
      <c r="L19" s="104"/>
      <c r="M19" s="109"/>
      <c r="N19" s="106"/>
      <c r="O19" s="112"/>
      <c r="P19" s="110"/>
      <c r="Q19" s="48"/>
    </row>
    <row r="20" spans="1:17" ht="14.25" customHeight="1">
      <c r="A20" s="111" t="s">
        <v>43</v>
      </c>
      <c r="B20" s="104">
        <v>1730692</v>
      </c>
      <c r="C20" s="106">
        <v>693523</v>
      </c>
      <c r="D20" s="382">
        <v>68801</v>
      </c>
      <c r="E20" s="343">
        <v>38646</v>
      </c>
      <c r="F20" s="362">
        <v>1037169</v>
      </c>
      <c r="G20" s="106">
        <v>183265</v>
      </c>
      <c r="H20" s="105">
        <v>85159</v>
      </c>
      <c r="I20" s="105">
        <v>98106</v>
      </c>
      <c r="J20" s="108" t="s">
        <v>31</v>
      </c>
      <c r="K20" s="105">
        <v>714861</v>
      </c>
      <c r="L20" s="104">
        <v>75267</v>
      </c>
      <c r="M20" s="109"/>
      <c r="N20" s="106">
        <v>75918</v>
      </c>
      <c r="O20" s="112" t="s">
        <v>43</v>
      </c>
      <c r="P20" s="110"/>
      <c r="Q20" s="48"/>
    </row>
    <row r="21" spans="1:17" ht="14.25" customHeight="1">
      <c r="A21" s="111" t="s">
        <v>44</v>
      </c>
      <c r="B21" s="104">
        <v>1665278</v>
      </c>
      <c r="C21" s="106">
        <v>724460</v>
      </c>
      <c r="D21" s="382">
        <v>67691</v>
      </c>
      <c r="E21" s="343">
        <v>38232</v>
      </c>
      <c r="F21" s="362">
        <v>940818</v>
      </c>
      <c r="G21" s="106">
        <v>179007</v>
      </c>
      <c r="H21" s="105">
        <v>86558</v>
      </c>
      <c r="I21" s="105">
        <v>92449</v>
      </c>
      <c r="J21" s="108" t="s">
        <v>31</v>
      </c>
      <c r="K21" s="105">
        <v>715934</v>
      </c>
      <c r="L21" s="104">
        <v>72040</v>
      </c>
      <c r="M21" s="109"/>
      <c r="N21" s="106">
        <v>75706</v>
      </c>
      <c r="O21" s="112" t="s">
        <v>44</v>
      </c>
      <c r="P21" s="110"/>
      <c r="Q21" s="48"/>
    </row>
    <row r="22" spans="1:17" ht="14.25" customHeight="1">
      <c r="A22" s="111" t="s">
        <v>45</v>
      </c>
      <c r="B22" s="104">
        <v>1566713</v>
      </c>
      <c r="C22" s="106">
        <v>752445</v>
      </c>
      <c r="D22" s="382">
        <v>62678</v>
      </c>
      <c r="E22" s="343">
        <v>33847</v>
      </c>
      <c r="F22" s="362">
        <v>814268</v>
      </c>
      <c r="G22" s="106">
        <v>176353</v>
      </c>
      <c r="H22" s="105">
        <v>86895</v>
      </c>
      <c r="I22" s="105">
        <v>89458</v>
      </c>
      <c r="J22" s="108" t="s">
        <v>31</v>
      </c>
      <c r="K22" s="105">
        <v>773362</v>
      </c>
      <c r="L22" s="104">
        <v>71651</v>
      </c>
      <c r="M22" s="109"/>
      <c r="N22" s="106">
        <v>70502</v>
      </c>
      <c r="O22" s="112" t="s">
        <v>45</v>
      </c>
      <c r="P22" s="110"/>
      <c r="Q22" s="48"/>
    </row>
    <row r="23" spans="1:17" ht="14.25" customHeight="1">
      <c r="A23" s="111" t="s">
        <v>46</v>
      </c>
      <c r="B23" s="104">
        <v>1653469</v>
      </c>
      <c r="C23" s="106">
        <v>684189</v>
      </c>
      <c r="D23" s="382">
        <v>57052</v>
      </c>
      <c r="E23" s="343">
        <v>32237</v>
      </c>
      <c r="F23" s="362">
        <v>969280</v>
      </c>
      <c r="G23" s="106">
        <v>185148</v>
      </c>
      <c r="H23" s="105">
        <v>92282</v>
      </c>
      <c r="I23" s="105">
        <v>92866</v>
      </c>
      <c r="J23" s="108" t="s">
        <v>31</v>
      </c>
      <c r="K23" s="105">
        <v>826902</v>
      </c>
      <c r="L23" s="104">
        <v>74004</v>
      </c>
      <c r="M23" s="109"/>
      <c r="N23" s="106">
        <v>72625</v>
      </c>
      <c r="O23" s="112" t="s">
        <v>46</v>
      </c>
      <c r="P23" s="110"/>
      <c r="Q23" s="48"/>
    </row>
    <row r="24" spans="1:17" ht="14.25" customHeight="1">
      <c r="A24" s="111" t="s">
        <v>47</v>
      </c>
      <c r="B24" s="104">
        <v>1626088</v>
      </c>
      <c r="C24" s="106">
        <v>689959</v>
      </c>
      <c r="D24" s="382">
        <v>54768</v>
      </c>
      <c r="E24" s="343">
        <v>30235</v>
      </c>
      <c r="F24" s="362">
        <v>936129</v>
      </c>
      <c r="G24" s="106">
        <v>181893</v>
      </c>
      <c r="H24" s="105">
        <v>92688</v>
      </c>
      <c r="I24" s="105">
        <v>89205</v>
      </c>
      <c r="J24" s="108" t="s">
        <v>31</v>
      </c>
      <c r="K24" s="105">
        <v>847135</v>
      </c>
      <c r="L24" s="104">
        <v>72455</v>
      </c>
      <c r="M24" s="109"/>
      <c r="N24" s="106">
        <v>69912</v>
      </c>
      <c r="O24" s="112" t="s">
        <v>47</v>
      </c>
      <c r="P24" s="110"/>
      <c r="Q24" s="48"/>
    </row>
    <row r="25" spans="1:17" ht="7.5" customHeight="1">
      <c r="A25" s="111"/>
      <c r="B25" s="104"/>
      <c r="C25" s="106"/>
      <c r="D25" s="382"/>
      <c r="E25" s="343"/>
      <c r="F25" s="362"/>
      <c r="G25" s="106"/>
      <c r="H25" s="105"/>
      <c r="I25" s="105"/>
      <c r="J25" s="113"/>
      <c r="K25" s="105"/>
      <c r="L25" s="104"/>
      <c r="M25" s="109"/>
      <c r="N25" s="106"/>
      <c r="O25" s="112"/>
      <c r="P25" s="48"/>
      <c r="Q25" s="48"/>
    </row>
    <row r="26" spans="1:17" ht="14.25" customHeight="1">
      <c r="A26" s="111" t="s">
        <v>48</v>
      </c>
      <c r="B26" s="104">
        <v>1606041</v>
      </c>
      <c r="C26" s="106">
        <v>706599</v>
      </c>
      <c r="D26" s="382">
        <v>49293</v>
      </c>
      <c r="E26" s="343">
        <v>27362</v>
      </c>
      <c r="F26" s="362">
        <v>899442</v>
      </c>
      <c r="G26" s="106">
        <v>179281</v>
      </c>
      <c r="H26" s="105">
        <v>93424</v>
      </c>
      <c r="I26" s="105">
        <v>85857</v>
      </c>
      <c r="J26" s="108" t="s">
        <v>31</v>
      </c>
      <c r="K26" s="105">
        <v>866115</v>
      </c>
      <c r="L26" s="104">
        <v>69410</v>
      </c>
      <c r="M26" s="109"/>
      <c r="N26" s="106">
        <v>66552</v>
      </c>
      <c r="O26" s="112" t="s">
        <v>48</v>
      </c>
      <c r="P26" s="110"/>
      <c r="Q26" s="48"/>
    </row>
    <row r="27" spans="1:17" ht="14.25" customHeight="1">
      <c r="A27" s="111" t="s">
        <v>49</v>
      </c>
      <c r="B27" s="104">
        <v>1589372</v>
      </c>
      <c r="C27" s="106">
        <v>695644</v>
      </c>
      <c r="D27" s="382">
        <v>45465</v>
      </c>
      <c r="E27" s="343">
        <v>26255</v>
      </c>
      <c r="F27" s="362">
        <v>893728</v>
      </c>
      <c r="G27" s="106">
        <v>179895</v>
      </c>
      <c r="H27" s="105">
        <v>96032</v>
      </c>
      <c r="I27" s="105">
        <v>83863</v>
      </c>
      <c r="J27" s="108" t="s">
        <v>31</v>
      </c>
      <c r="K27" s="105">
        <v>890158</v>
      </c>
      <c r="L27" s="104">
        <v>69323</v>
      </c>
      <c r="M27" s="109"/>
      <c r="N27" s="106">
        <v>65063</v>
      </c>
      <c r="O27" s="112" t="s">
        <v>49</v>
      </c>
      <c r="P27" s="110"/>
      <c r="Q27" s="48"/>
    </row>
    <row r="28" spans="1:17" ht="14.25" customHeight="1">
      <c r="A28" s="111" t="s">
        <v>50</v>
      </c>
      <c r="B28" s="104">
        <v>1618616</v>
      </c>
      <c r="C28" s="106">
        <v>710265</v>
      </c>
      <c r="D28" s="382">
        <v>42797</v>
      </c>
      <c r="E28" s="343">
        <v>24777</v>
      </c>
      <c r="F28" s="362">
        <v>908351</v>
      </c>
      <c r="G28" s="106">
        <v>177363</v>
      </c>
      <c r="H28" s="105">
        <v>97256</v>
      </c>
      <c r="I28" s="105">
        <v>80107</v>
      </c>
      <c r="J28" s="108" t="s">
        <v>31</v>
      </c>
      <c r="K28" s="105">
        <v>928341</v>
      </c>
      <c r="L28" s="104">
        <v>71394</v>
      </c>
      <c r="M28" s="109"/>
      <c r="N28" s="106">
        <v>62650</v>
      </c>
      <c r="O28" s="112" t="s">
        <v>50</v>
      </c>
      <c r="P28" s="110"/>
      <c r="Q28" s="48"/>
    </row>
    <row r="29" spans="1:17" ht="14.25" customHeight="1">
      <c r="A29" s="111" t="s">
        <v>51</v>
      </c>
      <c r="B29" s="104">
        <v>1659521</v>
      </c>
      <c r="C29" s="106">
        <v>670770</v>
      </c>
      <c r="D29" s="382">
        <v>38442</v>
      </c>
      <c r="E29" s="343">
        <v>22965</v>
      </c>
      <c r="F29" s="362">
        <v>988751</v>
      </c>
      <c r="G29" s="106">
        <v>175424</v>
      </c>
      <c r="H29" s="105">
        <v>97711</v>
      </c>
      <c r="I29" s="105">
        <v>77713</v>
      </c>
      <c r="J29" s="108" t="s">
        <v>31</v>
      </c>
      <c r="K29" s="105">
        <v>937516</v>
      </c>
      <c r="L29" s="104">
        <v>69996</v>
      </c>
      <c r="M29" s="109"/>
      <c r="N29" s="106">
        <v>60049</v>
      </c>
      <c r="O29" s="112" t="s">
        <v>51</v>
      </c>
      <c r="P29" s="110"/>
      <c r="Q29" s="48"/>
    </row>
    <row r="30" spans="1:17" ht="14.25" customHeight="1">
      <c r="A30" s="111" t="s">
        <v>52</v>
      </c>
      <c r="B30" s="104">
        <v>1716761</v>
      </c>
      <c r="C30" s="106">
        <v>673067</v>
      </c>
      <c r="D30" s="382">
        <v>34967</v>
      </c>
      <c r="E30" s="343">
        <v>21344</v>
      </c>
      <c r="F30" s="362">
        <v>1043694</v>
      </c>
      <c r="G30" s="106">
        <v>168046</v>
      </c>
      <c r="H30" s="105">
        <v>97357</v>
      </c>
      <c r="I30" s="105">
        <v>70689</v>
      </c>
      <c r="J30" s="108" t="s">
        <v>31</v>
      </c>
      <c r="K30" s="105">
        <v>963130</v>
      </c>
      <c r="L30" s="104">
        <v>72306</v>
      </c>
      <c r="M30" s="109"/>
      <c r="N30" s="106">
        <v>56827</v>
      </c>
      <c r="O30" s="112" t="s">
        <v>52</v>
      </c>
      <c r="P30" s="110"/>
      <c r="Q30" s="48"/>
    </row>
    <row r="31" spans="1:17" ht="7.5" customHeight="1">
      <c r="A31" s="111"/>
      <c r="B31" s="104"/>
      <c r="C31" s="106"/>
      <c r="D31" s="382"/>
      <c r="E31" s="343"/>
      <c r="F31" s="362"/>
      <c r="G31" s="106"/>
      <c r="H31" s="105"/>
      <c r="I31" s="105"/>
      <c r="J31" s="108"/>
      <c r="K31" s="105"/>
      <c r="L31" s="104"/>
      <c r="M31" s="109"/>
      <c r="N31" s="106"/>
      <c r="O31" s="112"/>
      <c r="P31" s="110"/>
      <c r="Q31" s="48"/>
    </row>
    <row r="32" spans="1:17" ht="14.25" customHeight="1">
      <c r="A32" s="111" t="s">
        <v>53</v>
      </c>
      <c r="B32" s="104">
        <v>1823697</v>
      </c>
      <c r="C32" s="106">
        <v>700438</v>
      </c>
      <c r="D32" s="382">
        <v>33742</v>
      </c>
      <c r="E32" s="343">
        <v>21260</v>
      </c>
      <c r="F32" s="362">
        <v>1123259</v>
      </c>
      <c r="G32" s="106">
        <v>161617</v>
      </c>
      <c r="H32" s="105">
        <v>94476</v>
      </c>
      <c r="I32" s="105">
        <v>67141</v>
      </c>
      <c r="J32" s="108" t="s">
        <v>31</v>
      </c>
      <c r="K32" s="105">
        <v>954852</v>
      </c>
      <c r="L32" s="104">
        <v>77195</v>
      </c>
      <c r="M32" s="109"/>
      <c r="N32" s="106">
        <v>54904</v>
      </c>
      <c r="O32" s="112" t="s">
        <v>53</v>
      </c>
      <c r="P32" s="110"/>
      <c r="Q32" s="48"/>
    </row>
    <row r="33" spans="1:17" ht="14.25" customHeight="1">
      <c r="A33" s="111" t="s">
        <v>54</v>
      </c>
      <c r="B33" s="104">
        <v>1360974</v>
      </c>
      <c r="C33" s="106">
        <v>670342</v>
      </c>
      <c r="D33" s="382">
        <v>26217</v>
      </c>
      <c r="E33" s="343">
        <v>16296</v>
      </c>
      <c r="F33" s="362">
        <v>690632</v>
      </c>
      <c r="G33" s="106">
        <v>148248</v>
      </c>
      <c r="H33" s="105">
        <v>83253</v>
      </c>
      <c r="I33" s="105">
        <v>64995</v>
      </c>
      <c r="J33" s="108" t="s">
        <v>31</v>
      </c>
      <c r="K33" s="105">
        <v>940120</v>
      </c>
      <c r="L33" s="104">
        <v>79432</v>
      </c>
      <c r="M33" s="109"/>
      <c r="N33" s="106">
        <v>42583</v>
      </c>
      <c r="O33" s="112" t="s">
        <v>54</v>
      </c>
      <c r="P33" s="110"/>
      <c r="Q33" s="48"/>
    </row>
    <row r="34" spans="1:17" ht="14.25" customHeight="1">
      <c r="A34" s="111" t="s">
        <v>55</v>
      </c>
      <c r="B34" s="104">
        <v>1935647</v>
      </c>
      <c r="C34" s="106">
        <v>675006</v>
      </c>
      <c r="D34" s="382">
        <v>28928</v>
      </c>
      <c r="E34" s="343">
        <v>19248</v>
      </c>
      <c r="F34" s="362">
        <v>1260641</v>
      </c>
      <c r="G34" s="106">
        <v>149389</v>
      </c>
      <c r="H34" s="105">
        <v>90938</v>
      </c>
      <c r="I34" s="105">
        <v>58451</v>
      </c>
      <c r="J34" s="108" t="s">
        <v>31</v>
      </c>
      <c r="K34" s="105">
        <v>953096</v>
      </c>
      <c r="L34" s="104">
        <v>83478</v>
      </c>
      <c r="M34" s="109"/>
      <c r="N34" s="106">
        <v>50846</v>
      </c>
      <c r="O34" s="112" t="s">
        <v>55</v>
      </c>
      <c r="P34" s="110"/>
      <c r="Q34" s="48"/>
    </row>
    <row r="35" spans="1:17" ht="14.25" customHeight="1">
      <c r="A35" s="111" t="s">
        <v>56</v>
      </c>
      <c r="B35" s="104">
        <v>1871839</v>
      </c>
      <c r="C35" s="106">
        <v>686555</v>
      </c>
      <c r="D35" s="382">
        <v>28600</v>
      </c>
      <c r="E35" s="343">
        <v>18326</v>
      </c>
      <c r="F35" s="362">
        <v>1185284</v>
      </c>
      <c r="G35" s="106">
        <v>143259</v>
      </c>
      <c r="H35" s="105">
        <v>87381</v>
      </c>
      <c r="I35" s="105">
        <v>55878</v>
      </c>
      <c r="J35" s="108" t="s">
        <v>31</v>
      </c>
      <c r="K35" s="105">
        <v>956312</v>
      </c>
      <c r="L35" s="104">
        <v>87327</v>
      </c>
      <c r="M35" s="109"/>
      <c r="N35" s="106">
        <v>45921</v>
      </c>
      <c r="O35" s="112" t="s">
        <v>56</v>
      </c>
      <c r="P35" s="110"/>
      <c r="Q35" s="48"/>
    </row>
    <row r="36" spans="1:17" ht="14.25" customHeight="1">
      <c r="A36" s="111" t="s">
        <v>57</v>
      </c>
      <c r="B36" s="104">
        <v>1889815</v>
      </c>
      <c r="C36" s="106">
        <v>693787</v>
      </c>
      <c r="D36" s="382">
        <v>26874</v>
      </c>
      <c r="E36" s="343">
        <v>17116</v>
      </c>
      <c r="F36" s="362">
        <v>1196028</v>
      </c>
      <c r="G36" s="106">
        <v>139211</v>
      </c>
      <c r="H36" s="105">
        <v>85788</v>
      </c>
      <c r="I36" s="105">
        <v>53423</v>
      </c>
      <c r="J36" s="108" t="s">
        <v>31</v>
      </c>
      <c r="K36" s="105">
        <v>984142</v>
      </c>
      <c r="L36" s="104">
        <v>91280</v>
      </c>
      <c r="M36" s="109"/>
      <c r="N36" s="106">
        <v>43419</v>
      </c>
      <c r="O36" s="112" t="s">
        <v>57</v>
      </c>
      <c r="P36" s="110"/>
      <c r="Q36" s="48"/>
    </row>
    <row r="37" spans="1:17" ht="7.5" customHeight="1">
      <c r="A37" s="111"/>
      <c r="B37" s="104"/>
      <c r="C37" s="106"/>
      <c r="D37" s="382"/>
      <c r="E37" s="343"/>
      <c r="F37" s="362"/>
      <c r="G37" s="106"/>
      <c r="H37" s="105"/>
      <c r="I37" s="105"/>
      <c r="J37" s="113"/>
      <c r="K37" s="105"/>
      <c r="L37" s="104"/>
      <c r="M37" s="109"/>
      <c r="N37" s="106"/>
      <c r="O37" s="112"/>
      <c r="P37" s="48"/>
      <c r="Q37" s="48"/>
    </row>
    <row r="38" spans="1:17" ht="14.25" customHeight="1">
      <c r="A38" s="111" t="s">
        <v>58</v>
      </c>
      <c r="B38" s="104">
        <v>1934239</v>
      </c>
      <c r="C38" s="106">
        <v>712962</v>
      </c>
      <c r="D38" s="382">
        <v>25412</v>
      </c>
      <c r="E38" s="343">
        <v>16742</v>
      </c>
      <c r="F38" s="362">
        <v>1221277</v>
      </c>
      <c r="G38" s="106">
        <v>135095</v>
      </c>
      <c r="H38" s="105">
        <v>84073</v>
      </c>
      <c r="I38" s="105">
        <v>51022</v>
      </c>
      <c r="J38" s="108" t="s">
        <v>31</v>
      </c>
      <c r="K38" s="105">
        <v>1029405</v>
      </c>
      <c r="L38" s="104">
        <v>95937</v>
      </c>
      <c r="M38" s="109"/>
      <c r="N38" s="106">
        <v>41917</v>
      </c>
      <c r="O38" s="112" t="s">
        <v>58</v>
      </c>
      <c r="P38" s="110"/>
      <c r="Q38" s="48"/>
    </row>
    <row r="39" spans="1:17" ht="14.25" customHeight="1">
      <c r="A39" s="111" t="s">
        <v>59</v>
      </c>
      <c r="B39" s="104">
        <v>2000973</v>
      </c>
      <c r="C39" s="106">
        <v>684521</v>
      </c>
      <c r="D39" s="382">
        <v>24805</v>
      </c>
      <c r="E39" s="343">
        <v>16450</v>
      </c>
      <c r="F39" s="362">
        <v>1316452</v>
      </c>
      <c r="G39" s="106">
        <v>130920</v>
      </c>
      <c r="H39" s="105">
        <v>83827</v>
      </c>
      <c r="I39" s="105">
        <v>47093</v>
      </c>
      <c r="J39" s="108" t="s">
        <v>31</v>
      </c>
      <c r="K39" s="105">
        <v>1091229</v>
      </c>
      <c r="L39" s="104">
        <v>103595</v>
      </c>
      <c r="M39" s="109"/>
      <c r="N39" s="106">
        <v>40900</v>
      </c>
      <c r="O39" s="112" t="s">
        <v>59</v>
      </c>
      <c r="P39" s="110"/>
      <c r="Q39" s="48"/>
    </row>
    <row r="40" spans="1:17" ht="14.25" customHeight="1">
      <c r="A40" s="111" t="s">
        <v>60</v>
      </c>
      <c r="B40" s="104">
        <v>2038682</v>
      </c>
      <c r="C40" s="106">
        <v>683751</v>
      </c>
      <c r="D40" s="382">
        <v>23773</v>
      </c>
      <c r="E40" s="343">
        <v>15817</v>
      </c>
      <c r="F40" s="362">
        <v>1354931</v>
      </c>
      <c r="G40" s="106">
        <v>125154</v>
      </c>
      <c r="H40" s="105">
        <v>81741</v>
      </c>
      <c r="I40" s="105">
        <v>43413</v>
      </c>
      <c r="J40" s="108" t="s">
        <v>31</v>
      </c>
      <c r="K40" s="105">
        <v>1099984</v>
      </c>
      <c r="L40" s="104">
        <v>108382</v>
      </c>
      <c r="M40" s="109"/>
      <c r="N40" s="106">
        <v>38754</v>
      </c>
      <c r="O40" s="112" t="s">
        <v>60</v>
      </c>
      <c r="P40" s="110"/>
      <c r="Q40" s="48"/>
    </row>
    <row r="41" spans="1:17" ht="14.25" customHeight="1">
      <c r="A41" s="111" t="s">
        <v>61</v>
      </c>
      <c r="B41" s="104">
        <v>2091983</v>
      </c>
      <c r="C41" s="106">
        <v>709416</v>
      </c>
      <c r="D41" s="382">
        <v>23683</v>
      </c>
      <c r="E41" s="343">
        <v>15473</v>
      </c>
      <c r="F41" s="362">
        <v>1382567</v>
      </c>
      <c r="G41" s="106">
        <v>116171</v>
      </c>
      <c r="H41" s="105">
        <v>78613</v>
      </c>
      <c r="I41" s="105">
        <v>37558</v>
      </c>
      <c r="J41" s="108" t="s">
        <v>31</v>
      </c>
      <c r="K41" s="105">
        <v>1071923</v>
      </c>
      <c r="L41" s="104">
        <v>111877</v>
      </c>
      <c r="M41" s="109"/>
      <c r="N41" s="106">
        <v>37598</v>
      </c>
      <c r="O41" s="112" t="s">
        <v>61</v>
      </c>
      <c r="P41" s="110"/>
      <c r="Q41" s="48"/>
    </row>
    <row r="42" spans="1:17" ht="14.25" customHeight="1">
      <c r="A42" s="111" t="s">
        <v>62</v>
      </c>
      <c r="B42" s="104">
        <v>2029989</v>
      </c>
      <c r="C42" s="106">
        <v>710510</v>
      </c>
      <c r="D42" s="382">
        <v>21888</v>
      </c>
      <c r="E42" s="343">
        <v>14472</v>
      </c>
      <c r="F42" s="362">
        <v>1319479</v>
      </c>
      <c r="G42" s="106">
        <v>109738</v>
      </c>
      <c r="H42" s="105">
        <v>74618</v>
      </c>
      <c r="I42" s="105">
        <v>35120</v>
      </c>
      <c r="J42" s="108" t="s">
        <v>31</v>
      </c>
      <c r="K42" s="105">
        <v>1000455</v>
      </c>
      <c r="L42" s="104">
        <v>113622</v>
      </c>
      <c r="M42" s="109"/>
      <c r="N42" s="106">
        <v>34383</v>
      </c>
      <c r="O42" s="112" t="s">
        <v>62</v>
      </c>
      <c r="P42" s="110"/>
      <c r="Q42" s="48"/>
    </row>
    <row r="43" spans="1:17" ht="7.5" customHeight="1">
      <c r="A43" s="111"/>
      <c r="B43" s="104"/>
      <c r="C43" s="106"/>
      <c r="D43" s="382"/>
      <c r="E43" s="343"/>
      <c r="F43" s="362"/>
      <c r="G43" s="106"/>
      <c r="H43" s="105"/>
      <c r="I43" s="105"/>
      <c r="J43" s="108"/>
      <c r="K43" s="105"/>
      <c r="L43" s="104"/>
      <c r="M43" s="109"/>
      <c r="N43" s="106"/>
      <c r="O43" s="112"/>
      <c r="P43" s="110"/>
      <c r="Q43" s="48"/>
    </row>
    <row r="44" spans="1:17" ht="14.25" customHeight="1">
      <c r="A44" s="111" t="s">
        <v>63</v>
      </c>
      <c r="B44" s="104">
        <v>1901440</v>
      </c>
      <c r="C44" s="106">
        <v>702275</v>
      </c>
      <c r="D44" s="382">
        <v>19103</v>
      </c>
      <c r="E44" s="343">
        <v>12912</v>
      </c>
      <c r="F44" s="362">
        <v>1199165</v>
      </c>
      <c r="G44" s="106">
        <v>101862</v>
      </c>
      <c r="H44" s="105">
        <v>67643</v>
      </c>
      <c r="I44" s="105">
        <v>34219</v>
      </c>
      <c r="J44" s="108" t="s">
        <v>31</v>
      </c>
      <c r="K44" s="105">
        <v>941628</v>
      </c>
      <c r="L44" s="104">
        <v>119135</v>
      </c>
      <c r="M44" s="109"/>
      <c r="N44" s="106">
        <v>30513</v>
      </c>
      <c r="O44" s="112" t="s">
        <v>63</v>
      </c>
      <c r="P44" s="110"/>
      <c r="Q44" s="48"/>
    </row>
    <row r="45" spans="1:17" ht="14.25" customHeight="1">
      <c r="A45" s="111" t="s">
        <v>64</v>
      </c>
      <c r="B45" s="104">
        <v>1832617</v>
      </c>
      <c r="C45" s="106">
        <v>703270</v>
      </c>
      <c r="D45" s="382">
        <v>17105</v>
      </c>
      <c r="E45" s="343">
        <v>11638</v>
      </c>
      <c r="F45" s="362">
        <v>1129347</v>
      </c>
      <c r="G45" s="106">
        <v>101930</v>
      </c>
      <c r="H45" s="105">
        <v>64046</v>
      </c>
      <c r="I45" s="105">
        <v>37884</v>
      </c>
      <c r="J45" s="108" t="s">
        <v>31</v>
      </c>
      <c r="K45" s="105">
        <v>871543</v>
      </c>
      <c r="L45" s="104">
        <v>124512</v>
      </c>
      <c r="M45" s="109"/>
      <c r="N45" s="106">
        <v>27133</v>
      </c>
      <c r="O45" s="112" t="s">
        <v>64</v>
      </c>
      <c r="P45" s="110"/>
      <c r="Q45" s="48"/>
    </row>
    <row r="46" spans="1:17" ht="14.25" customHeight="1">
      <c r="A46" s="111" t="s">
        <v>65</v>
      </c>
      <c r="B46" s="104">
        <v>1755100</v>
      </c>
      <c r="C46" s="106">
        <v>690074</v>
      </c>
      <c r="D46" s="382">
        <v>15666</v>
      </c>
      <c r="E46" s="343">
        <v>10773</v>
      </c>
      <c r="F46" s="362">
        <v>1065026</v>
      </c>
      <c r="G46" s="106">
        <v>95247</v>
      </c>
      <c r="H46" s="105">
        <v>60330</v>
      </c>
      <c r="I46" s="105">
        <v>34917</v>
      </c>
      <c r="J46" s="108" t="s">
        <v>31</v>
      </c>
      <c r="K46" s="105">
        <v>821029</v>
      </c>
      <c r="L46" s="104">
        <v>129485</v>
      </c>
      <c r="M46" s="109"/>
      <c r="N46" s="106">
        <v>24708</v>
      </c>
      <c r="O46" s="112" t="s">
        <v>65</v>
      </c>
      <c r="P46" s="110"/>
      <c r="Q46" s="48"/>
    </row>
    <row r="47" spans="1:17" ht="14.25" customHeight="1">
      <c r="A47" s="111" t="s">
        <v>66</v>
      </c>
      <c r="B47" s="104">
        <v>1708643</v>
      </c>
      <c r="C47" s="106">
        <v>695821</v>
      </c>
      <c r="D47" s="382">
        <v>14327</v>
      </c>
      <c r="E47" s="343">
        <v>9628</v>
      </c>
      <c r="F47" s="362">
        <v>1012822</v>
      </c>
      <c r="G47" s="106">
        <v>87463</v>
      </c>
      <c r="H47" s="105">
        <v>55818</v>
      </c>
      <c r="I47" s="105">
        <v>31645</v>
      </c>
      <c r="J47" s="108" t="s">
        <v>31</v>
      </c>
      <c r="K47" s="105">
        <v>793257</v>
      </c>
      <c r="L47" s="104">
        <v>132146</v>
      </c>
      <c r="M47" s="109"/>
      <c r="N47" s="106">
        <v>22217</v>
      </c>
      <c r="O47" s="112" t="s">
        <v>66</v>
      </c>
      <c r="P47" s="110"/>
      <c r="Q47" s="48"/>
    </row>
    <row r="48" spans="1:17" ht="14.25" customHeight="1">
      <c r="A48" s="111" t="s">
        <v>67</v>
      </c>
      <c r="B48" s="104">
        <v>1642580</v>
      </c>
      <c r="C48" s="106">
        <v>689664</v>
      </c>
      <c r="D48" s="382">
        <v>12923</v>
      </c>
      <c r="E48" s="343">
        <v>8590</v>
      </c>
      <c r="F48" s="362">
        <v>952916</v>
      </c>
      <c r="G48" s="106">
        <v>82311</v>
      </c>
      <c r="H48" s="105">
        <v>51083</v>
      </c>
      <c r="I48" s="105">
        <v>31228</v>
      </c>
      <c r="J48" s="104">
        <v>36190</v>
      </c>
      <c r="K48" s="105">
        <v>788505</v>
      </c>
      <c r="L48" s="104">
        <v>135250</v>
      </c>
      <c r="M48" s="109"/>
      <c r="N48" s="106">
        <v>20481</v>
      </c>
      <c r="O48" s="112" t="s">
        <v>67</v>
      </c>
      <c r="P48" s="110"/>
      <c r="Q48" s="48"/>
    </row>
    <row r="49" spans="1:17" ht="7.5" customHeight="1">
      <c r="A49" s="111"/>
      <c r="B49" s="104"/>
      <c r="C49" s="106"/>
      <c r="D49" s="382"/>
      <c r="E49" s="343"/>
      <c r="F49" s="362"/>
      <c r="G49" s="106"/>
      <c r="H49" s="105"/>
      <c r="I49" s="105"/>
      <c r="J49" s="104"/>
      <c r="K49" s="105"/>
      <c r="L49" s="104"/>
      <c r="M49" s="109"/>
      <c r="N49" s="106"/>
      <c r="O49" s="112"/>
      <c r="P49" s="48"/>
      <c r="Q49" s="48"/>
    </row>
    <row r="50" spans="1:17" ht="14.25" customHeight="1">
      <c r="A50" s="111" t="s">
        <v>68</v>
      </c>
      <c r="B50" s="104">
        <v>1576889</v>
      </c>
      <c r="C50" s="106">
        <v>722801</v>
      </c>
      <c r="D50" s="382">
        <v>11841</v>
      </c>
      <c r="E50" s="343">
        <v>7796</v>
      </c>
      <c r="F50" s="362">
        <v>854088</v>
      </c>
      <c r="G50" s="106">
        <v>77446</v>
      </c>
      <c r="H50" s="105">
        <v>47651</v>
      </c>
      <c r="I50" s="105">
        <v>29795</v>
      </c>
      <c r="J50" s="104">
        <v>32422</v>
      </c>
      <c r="K50" s="105">
        <v>774702</v>
      </c>
      <c r="L50" s="104">
        <v>141689</v>
      </c>
      <c r="M50" s="109"/>
      <c r="N50" s="106">
        <v>18385</v>
      </c>
      <c r="O50" s="112" t="s">
        <v>68</v>
      </c>
      <c r="P50" s="110"/>
      <c r="Q50" s="48"/>
    </row>
    <row r="51" spans="1:17" ht="14.25" customHeight="1">
      <c r="A51" s="111" t="s">
        <v>69</v>
      </c>
      <c r="B51" s="104">
        <v>1529455</v>
      </c>
      <c r="C51" s="106">
        <v>720262</v>
      </c>
      <c r="D51" s="382">
        <v>10891</v>
      </c>
      <c r="E51" s="343">
        <v>7188</v>
      </c>
      <c r="F51" s="362">
        <v>809193</v>
      </c>
      <c r="G51" s="106">
        <v>79222</v>
      </c>
      <c r="H51" s="105">
        <v>46296</v>
      </c>
      <c r="I51" s="105">
        <v>32926</v>
      </c>
      <c r="J51" s="104">
        <v>30274</v>
      </c>
      <c r="K51" s="105">
        <v>776531</v>
      </c>
      <c r="L51" s="104">
        <v>154221</v>
      </c>
      <c r="M51" s="109"/>
      <c r="N51" s="106">
        <v>16531</v>
      </c>
      <c r="O51" s="112" t="s">
        <v>69</v>
      </c>
      <c r="P51" s="110"/>
      <c r="Q51" s="48"/>
    </row>
    <row r="52" spans="1:17" ht="14.25" customHeight="1">
      <c r="A52" s="111" t="s">
        <v>70</v>
      </c>
      <c r="B52" s="104">
        <v>1515392</v>
      </c>
      <c r="C52" s="106">
        <v>711883</v>
      </c>
      <c r="D52" s="382">
        <v>9969</v>
      </c>
      <c r="E52" s="343">
        <v>6425</v>
      </c>
      <c r="F52" s="362">
        <v>803509</v>
      </c>
      <c r="G52" s="106">
        <v>78107</v>
      </c>
      <c r="H52" s="105">
        <v>44135</v>
      </c>
      <c r="I52" s="105">
        <v>33972</v>
      </c>
      <c r="J52" s="104">
        <v>28204</v>
      </c>
      <c r="K52" s="105">
        <v>781252</v>
      </c>
      <c r="L52" s="104">
        <v>163980</v>
      </c>
      <c r="M52" s="109"/>
      <c r="N52" s="106">
        <v>15303</v>
      </c>
      <c r="O52" s="112" t="s">
        <v>70</v>
      </c>
      <c r="P52" s="110"/>
      <c r="Q52" s="48"/>
    </row>
    <row r="53" spans="1:17" ht="14.25" customHeight="1">
      <c r="A53" s="111" t="s">
        <v>71</v>
      </c>
      <c r="B53" s="104">
        <v>1508687</v>
      </c>
      <c r="C53" s="106">
        <v>740038</v>
      </c>
      <c r="D53" s="382">
        <v>9406</v>
      </c>
      <c r="E53" s="343">
        <v>5894</v>
      </c>
      <c r="F53" s="362">
        <v>768649</v>
      </c>
      <c r="G53" s="106">
        <v>71941</v>
      </c>
      <c r="H53" s="105">
        <v>40108</v>
      </c>
      <c r="I53" s="105">
        <v>31833</v>
      </c>
      <c r="J53" s="104">
        <v>25925</v>
      </c>
      <c r="K53" s="105">
        <v>762552</v>
      </c>
      <c r="L53" s="104">
        <v>179150</v>
      </c>
      <c r="M53" s="109"/>
      <c r="N53" s="106">
        <v>14035</v>
      </c>
      <c r="O53" s="112" t="s">
        <v>71</v>
      </c>
      <c r="P53" s="110"/>
      <c r="Q53" s="48"/>
    </row>
    <row r="54" spans="1:17" ht="14.25" customHeight="1">
      <c r="A54" s="111" t="s">
        <v>72</v>
      </c>
      <c r="B54" s="104">
        <v>1489780</v>
      </c>
      <c r="C54" s="106">
        <v>740247</v>
      </c>
      <c r="D54" s="382">
        <v>8920</v>
      </c>
      <c r="E54" s="343">
        <v>5527</v>
      </c>
      <c r="F54" s="362">
        <v>749533</v>
      </c>
      <c r="G54" s="106">
        <v>72361</v>
      </c>
      <c r="H54" s="105">
        <v>37976</v>
      </c>
      <c r="I54" s="105">
        <v>34385</v>
      </c>
      <c r="J54" s="104">
        <v>25149</v>
      </c>
      <c r="K54" s="105">
        <v>739991</v>
      </c>
      <c r="L54" s="104">
        <v>178746</v>
      </c>
      <c r="M54" s="109"/>
      <c r="N54" s="106">
        <v>12998</v>
      </c>
      <c r="O54" s="112" t="s">
        <v>72</v>
      </c>
      <c r="P54" s="110"/>
      <c r="Q54" s="48"/>
    </row>
    <row r="55" spans="1:17" ht="7.5" customHeight="1">
      <c r="A55" s="111"/>
      <c r="B55" s="104"/>
      <c r="C55" s="106"/>
      <c r="D55" s="382"/>
      <c r="E55" s="343"/>
      <c r="F55" s="362"/>
      <c r="G55" s="106"/>
      <c r="H55" s="105"/>
      <c r="I55" s="105"/>
      <c r="J55" s="104"/>
      <c r="K55" s="105"/>
      <c r="L55" s="104"/>
      <c r="M55" s="109"/>
      <c r="N55" s="106"/>
      <c r="O55" s="112"/>
      <c r="P55" s="110"/>
      <c r="Q55" s="48"/>
    </row>
    <row r="56" spans="1:17" ht="14.25" customHeight="1">
      <c r="A56" s="111" t="s">
        <v>73</v>
      </c>
      <c r="B56" s="104">
        <v>1431577</v>
      </c>
      <c r="C56" s="106">
        <v>752283</v>
      </c>
      <c r="D56" s="382">
        <v>7899</v>
      </c>
      <c r="E56" s="343">
        <v>4910</v>
      </c>
      <c r="F56" s="362">
        <v>679294</v>
      </c>
      <c r="G56" s="106">
        <v>69009</v>
      </c>
      <c r="H56" s="105">
        <v>33114</v>
      </c>
      <c r="I56" s="105">
        <v>35895</v>
      </c>
      <c r="J56" s="104">
        <v>22379</v>
      </c>
      <c r="K56" s="105">
        <v>735850</v>
      </c>
      <c r="L56" s="104">
        <v>166640</v>
      </c>
      <c r="M56" s="109"/>
      <c r="N56" s="106">
        <v>11470</v>
      </c>
      <c r="O56" s="112" t="s">
        <v>73</v>
      </c>
      <c r="P56" s="110"/>
      <c r="Q56" s="48"/>
    </row>
    <row r="57" spans="1:17" ht="14.25" customHeight="1">
      <c r="A57" s="111" t="s">
        <v>74</v>
      </c>
      <c r="B57" s="104">
        <v>1382946</v>
      </c>
      <c r="C57" s="106">
        <v>750620</v>
      </c>
      <c r="D57" s="382">
        <v>7251</v>
      </c>
      <c r="E57" s="343">
        <v>4296</v>
      </c>
      <c r="F57" s="362">
        <v>632326</v>
      </c>
      <c r="G57" s="106">
        <v>65678</v>
      </c>
      <c r="H57" s="105">
        <v>31050</v>
      </c>
      <c r="I57" s="105">
        <v>34628</v>
      </c>
      <c r="J57" s="104">
        <v>20389</v>
      </c>
      <c r="K57" s="105">
        <v>710962</v>
      </c>
      <c r="L57" s="104">
        <v>166054</v>
      </c>
      <c r="M57" s="109"/>
      <c r="N57" s="106">
        <v>10148</v>
      </c>
      <c r="O57" s="112" t="s">
        <v>74</v>
      </c>
      <c r="P57" s="110"/>
      <c r="Q57" s="48"/>
    </row>
    <row r="58" spans="1:17" ht="14.25" customHeight="1">
      <c r="A58" s="111" t="s">
        <v>75</v>
      </c>
      <c r="B58" s="104">
        <v>1346658</v>
      </c>
      <c r="C58" s="106">
        <v>751172</v>
      </c>
      <c r="D58" s="382">
        <v>6711</v>
      </c>
      <c r="E58" s="343">
        <v>3933</v>
      </c>
      <c r="F58" s="362">
        <v>595486</v>
      </c>
      <c r="G58" s="106">
        <v>63834</v>
      </c>
      <c r="H58" s="105">
        <v>29956</v>
      </c>
      <c r="I58" s="105">
        <v>33878</v>
      </c>
      <c r="J58" s="104">
        <v>18699</v>
      </c>
      <c r="K58" s="105">
        <v>696173</v>
      </c>
      <c r="L58" s="104">
        <v>158227</v>
      </c>
      <c r="M58" s="109"/>
      <c r="N58" s="106">
        <v>9317</v>
      </c>
      <c r="O58" s="112" t="s">
        <v>75</v>
      </c>
      <c r="P58" s="110"/>
      <c r="Q58" s="48"/>
    </row>
    <row r="59" spans="1:17" ht="14.25" customHeight="1">
      <c r="A59" s="111" t="s">
        <v>76</v>
      </c>
      <c r="B59" s="104">
        <v>1314006</v>
      </c>
      <c r="C59" s="106">
        <v>793014</v>
      </c>
      <c r="D59" s="382">
        <v>6265</v>
      </c>
      <c r="E59" s="343">
        <v>3592</v>
      </c>
      <c r="F59" s="362">
        <v>520992</v>
      </c>
      <c r="G59" s="106">
        <v>59636</v>
      </c>
      <c r="H59" s="105">
        <v>26804</v>
      </c>
      <c r="I59" s="105">
        <v>32832</v>
      </c>
      <c r="J59" s="104">
        <v>16839</v>
      </c>
      <c r="K59" s="105">
        <v>707716</v>
      </c>
      <c r="L59" s="104">
        <v>153600</v>
      </c>
      <c r="M59" s="109"/>
      <c r="N59" s="106">
        <v>8508</v>
      </c>
      <c r="O59" s="112" t="s">
        <v>76</v>
      </c>
      <c r="P59" s="110"/>
      <c r="Q59" s="48"/>
    </row>
    <row r="60" spans="1:17" ht="14.25" customHeight="1">
      <c r="A60" s="111"/>
      <c r="B60" s="104">
        <v>1246802</v>
      </c>
      <c r="C60" s="106">
        <v>788594</v>
      </c>
      <c r="D60" s="382">
        <v>5724</v>
      </c>
      <c r="E60" s="343">
        <v>3214</v>
      </c>
      <c r="F60" s="362">
        <v>458208</v>
      </c>
      <c r="G60" s="106">
        <v>55204</v>
      </c>
      <c r="H60" s="105">
        <v>24558</v>
      </c>
      <c r="I60" s="105">
        <v>30646</v>
      </c>
      <c r="J60" s="104">
        <v>15183</v>
      </c>
      <c r="K60" s="105">
        <v>708316</v>
      </c>
      <c r="L60" s="104">
        <v>157811</v>
      </c>
      <c r="M60" s="109"/>
      <c r="N60" s="106">
        <v>7450</v>
      </c>
      <c r="O60" s="49"/>
      <c r="P60" s="110"/>
      <c r="Q60" s="48"/>
    </row>
    <row r="61" spans="1:17" ht="7.5" customHeight="1">
      <c r="A61" s="111"/>
      <c r="B61" s="104"/>
      <c r="C61" s="106"/>
      <c r="D61" s="382"/>
      <c r="E61" s="343"/>
      <c r="F61" s="362"/>
      <c r="G61" s="106"/>
      <c r="H61" s="105"/>
      <c r="I61" s="105"/>
      <c r="J61" s="104"/>
      <c r="K61" s="105"/>
      <c r="L61" s="104"/>
      <c r="M61" s="109"/>
      <c r="N61" s="106"/>
      <c r="O61" s="49"/>
      <c r="P61" s="110"/>
      <c r="Q61" s="48"/>
    </row>
    <row r="62" spans="1:17" ht="14.25" customHeight="1">
      <c r="A62" s="350" t="s">
        <v>287</v>
      </c>
      <c r="B62" s="104">
        <v>1221585</v>
      </c>
      <c r="C62" s="106">
        <v>820305</v>
      </c>
      <c r="D62" s="382">
        <v>5616</v>
      </c>
      <c r="E62" s="343">
        <v>3179</v>
      </c>
      <c r="F62" s="362">
        <v>401280</v>
      </c>
      <c r="G62" s="106">
        <v>53892</v>
      </c>
      <c r="H62" s="105">
        <v>23383</v>
      </c>
      <c r="I62" s="105">
        <v>30509</v>
      </c>
      <c r="J62" s="104">
        <v>13704</v>
      </c>
      <c r="K62" s="105">
        <v>722138</v>
      </c>
      <c r="L62" s="104">
        <v>157608</v>
      </c>
      <c r="M62" s="109"/>
      <c r="N62" s="106">
        <v>7001</v>
      </c>
      <c r="O62" s="196" t="s">
        <v>287</v>
      </c>
      <c r="P62" s="110"/>
      <c r="Q62" s="48"/>
    </row>
    <row r="63" spans="1:17" ht="14.25" customHeight="1">
      <c r="A63" s="350" t="s">
        <v>288</v>
      </c>
      <c r="B63" s="104">
        <v>1223245</v>
      </c>
      <c r="C63" s="106">
        <v>829797</v>
      </c>
      <c r="D63" s="382">
        <v>5418</v>
      </c>
      <c r="E63" s="343">
        <v>2978</v>
      </c>
      <c r="F63" s="362">
        <v>393448</v>
      </c>
      <c r="G63" s="106">
        <v>50510</v>
      </c>
      <c r="H63" s="105">
        <v>22317</v>
      </c>
      <c r="I63" s="105">
        <v>28193</v>
      </c>
      <c r="J63" s="104">
        <v>10426</v>
      </c>
      <c r="K63" s="105">
        <v>742264</v>
      </c>
      <c r="L63" s="104">
        <v>168969</v>
      </c>
      <c r="M63" s="109"/>
      <c r="N63" s="106">
        <v>6544</v>
      </c>
      <c r="O63" s="196" t="s">
        <v>288</v>
      </c>
      <c r="P63" s="110"/>
      <c r="Q63" s="48"/>
    </row>
    <row r="64" spans="1:17" ht="14.25" customHeight="1">
      <c r="A64" s="350" t="s">
        <v>289</v>
      </c>
      <c r="B64" s="104">
        <v>1208989</v>
      </c>
      <c r="C64" s="106">
        <v>856643</v>
      </c>
      <c r="D64" s="382">
        <v>5477</v>
      </c>
      <c r="E64" s="343">
        <v>2905</v>
      </c>
      <c r="F64" s="362">
        <v>352346</v>
      </c>
      <c r="G64" s="106">
        <v>48896</v>
      </c>
      <c r="H64" s="105">
        <v>21689</v>
      </c>
      <c r="I64" s="105">
        <v>27207</v>
      </c>
      <c r="J64" s="104">
        <v>9888</v>
      </c>
      <c r="K64" s="105">
        <v>754441</v>
      </c>
      <c r="L64" s="104">
        <v>179191</v>
      </c>
      <c r="M64" s="109"/>
      <c r="N64" s="106">
        <v>6321</v>
      </c>
      <c r="O64" s="196" t="s">
        <v>289</v>
      </c>
      <c r="P64" s="110"/>
      <c r="Q64" s="48"/>
    </row>
    <row r="65" spans="1:17" ht="14.25" customHeight="1">
      <c r="A65" s="350" t="s">
        <v>290</v>
      </c>
      <c r="B65" s="104">
        <v>1188282</v>
      </c>
      <c r="C65" s="106">
        <v>878532</v>
      </c>
      <c r="D65" s="382">
        <v>5169</v>
      </c>
      <c r="E65" s="343">
        <v>2765</v>
      </c>
      <c r="F65" s="362">
        <v>309750</v>
      </c>
      <c r="G65" s="106">
        <v>45090</v>
      </c>
      <c r="H65" s="105">
        <v>20205</v>
      </c>
      <c r="I65" s="105">
        <v>24885</v>
      </c>
      <c r="J65" s="104">
        <v>9226</v>
      </c>
      <c r="K65" s="105">
        <v>792658</v>
      </c>
      <c r="L65" s="104">
        <v>188297</v>
      </c>
      <c r="M65" s="109"/>
      <c r="N65" s="106">
        <v>5989</v>
      </c>
      <c r="O65" s="196" t="s">
        <v>290</v>
      </c>
      <c r="P65" s="110"/>
      <c r="Q65" s="48"/>
    </row>
    <row r="66" spans="1:17" ht="14.25" customHeight="1">
      <c r="A66" s="350" t="s">
        <v>291</v>
      </c>
      <c r="B66" s="104">
        <v>1238328</v>
      </c>
      <c r="C66" s="106">
        <v>875933</v>
      </c>
      <c r="D66" s="382">
        <v>5261</v>
      </c>
      <c r="E66" s="344">
        <v>2889</v>
      </c>
      <c r="F66" s="362">
        <v>362395</v>
      </c>
      <c r="G66" s="114">
        <v>42962</v>
      </c>
      <c r="H66" s="115">
        <v>19754</v>
      </c>
      <c r="I66" s="115">
        <v>23208</v>
      </c>
      <c r="J66" s="104">
        <v>9286</v>
      </c>
      <c r="K66" s="116">
        <v>782738</v>
      </c>
      <c r="L66" s="117">
        <v>195106</v>
      </c>
      <c r="M66" s="118"/>
      <c r="N66" s="114">
        <v>6134</v>
      </c>
      <c r="O66" s="196" t="s">
        <v>291</v>
      </c>
      <c r="P66" s="119"/>
      <c r="Q66" s="48"/>
    </row>
    <row r="67" spans="1:17" ht="7.5" customHeight="1">
      <c r="A67" s="350"/>
      <c r="B67" s="104"/>
      <c r="C67" s="106"/>
      <c r="D67" s="382"/>
      <c r="E67" s="344"/>
      <c r="F67" s="362"/>
      <c r="G67" s="114"/>
      <c r="H67" s="115"/>
      <c r="I67" s="115"/>
      <c r="J67" s="104"/>
      <c r="K67" s="116"/>
      <c r="L67" s="117"/>
      <c r="M67" s="118"/>
      <c r="N67" s="120"/>
      <c r="O67" s="196"/>
      <c r="P67" s="119"/>
      <c r="Q67" s="48"/>
    </row>
    <row r="68" spans="1:17" ht="14.25" customHeight="1">
      <c r="A68" s="350" t="s">
        <v>292</v>
      </c>
      <c r="B68" s="104">
        <v>1187064</v>
      </c>
      <c r="C68" s="106">
        <v>922139</v>
      </c>
      <c r="D68" s="382">
        <v>5054</v>
      </c>
      <c r="E68" s="344">
        <v>2615</v>
      </c>
      <c r="F68" s="362">
        <v>264925</v>
      </c>
      <c r="G68" s="114">
        <v>39403</v>
      </c>
      <c r="H68" s="115">
        <v>18262</v>
      </c>
      <c r="I68" s="115">
        <v>21141</v>
      </c>
      <c r="J68" s="104">
        <v>8412</v>
      </c>
      <c r="K68" s="116">
        <v>791888</v>
      </c>
      <c r="L68" s="117">
        <v>199016</v>
      </c>
      <c r="M68" s="118"/>
      <c r="N68" s="121">
        <v>5526</v>
      </c>
      <c r="O68" s="196" t="s">
        <v>292</v>
      </c>
      <c r="P68" s="119"/>
      <c r="Q68" s="48"/>
    </row>
    <row r="69" spans="1:17" ht="14.25" customHeight="1">
      <c r="A69" s="350" t="s">
        <v>293</v>
      </c>
      <c r="B69" s="104">
        <v>1206555</v>
      </c>
      <c r="C69" s="106">
        <v>896211</v>
      </c>
      <c r="D69" s="382">
        <v>4546</v>
      </c>
      <c r="E69" s="344">
        <v>2438</v>
      </c>
      <c r="F69" s="362">
        <v>310344</v>
      </c>
      <c r="G69" s="114">
        <v>39536</v>
      </c>
      <c r="H69" s="115">
        <v>18329</v>
      </c>
      <c r="I69" s="115">
        <v>21207</v>
      </c>
      <c r="J69" s="104">
        <v>8080</v>
      </c>
      <c r="K69" s="116">
        <v>795080</v>
      </c>
      <c r="L69" s="117">
        <v>206955</v>
      </c>
      <c r="M69" s="118"/>
      <c r="N69" s="121">
        <v>5321</v>
      </c>
      <c r="O69" s="196" t="s">
        <v>293</v>
      </c>
      <c r="P69" s="119"/>
      <c r="Q69" s="48"/>
    </row>
    <row r="70" spans="1:16" s="48" customFormat="1" ht="14.25" customHeight="1">
      <c r="A70" s="350" t="s">
        <v>294</v>
      </c>
      <c r="B70" s="104">
        <v>1191665</v>
      </c>
      <c r="C70" s="106">
        <v>913402</v>
      </c>
      <c r="D70" s="383">
        <v>4403</v>
      </c>
      <c r="E70" s="345">
        <v>2307</v>
      </c>
      <c r="F70" s="362">
        <v>278263</v>
      </c>
      <c r="G70" s="106">
        <v>39546</v>
      </c>
      <c r="H70" s="115">
        <v>17453</v>
      </c>
      <c r="I70" s="115">
        <v>22093</v>
      </c>
      <c r="J70" s="122">
        <v>7624</v>
      </c>
      <c r="K70" s="105">
        <v>775651</v>
      </c>
      <c r="L70" s="104">
        <v>222635</v>
      </c>
      <c r="M70" s="109"/>
      <c r="N70" s="121">
        <v>4974</v>
      </c>
      <c r="O70" s="196" t="s">
        <v>294</v>
      </c>
      <c r="P70" s="110"/>
    </row>
    <row r="71" spans="1:16" s="48" customFormat="1" ht="14.25" customHeight="1">
      <c r="A71" s="350" t="s">
        <v>296</v>
      </c>
      <c r="B71" s="104">
        <v>1203147</v>
      </c>
      <c r="C71" s="106">
        <v>936484</v>
      </c>
      <c r="D71" s="383">
        <v>4380</v>
      </c>
      <c r="E71" s="346">
        <v>2353</v>
      </c>
      <c r="F71" s="362">
        <v>266663</v>
      </c>
      <c r="G71" s="106">
        <v>38988</v>
      </c>
      <c r="H71" s="115">
        <v>16936</v>
      </c>
      <c r="I71" s="115">
        <v>22052</v>
      </c>
      <c r="J71" s="122">
        <v>7447</v>
      </c>
      <c r="K71" s="105">
        <v>784595</v>
      </c>
      <c r="L71" s="104">
        <v>243183</v>
      </c>
      <c r="M71" s="109"/>
      <c r="N71" s="121">
        <v>4927</v>
      </c>
      <c r="O71" s="196" t="s">
        <v>296</v>
      </c>
      <c r="P71" s="110"/>
    </row>
    <row r="72" spans="1:16" s="48" customFormat="1" ht="14.25" customHeight="1">
      <c r="A72" s="350" t="s">
        <v>295</v>
      </c>
      <c r="B72" s="104">
        <v>1177669</v>
      </c>
      <c r="C72" s="106">
        <v>982031</v>
      </c>
      <c r="D72" s="383">
        <v>4010</v>
      </c>
      <c r="E72" s="345">
        <v>2137</v>
      </c>
      <c r="F72" s="362">
        <v>195638</v>
      </c>
      <c r="G72" s="106">
        <v>38452</v>
      </c>
      <c r="H72" s="115">
        <v>16711</v>
      </c>
      <c r="I72" s="115">
        <v>21741</v>
      </c>
      <c r="J72" s="122">
        <v>7102</v>
      </c>
      <c r="K72" s="105">
        <v>762028</v>
      </c>
      <c r="L72" s="104">
        <v>250529</v>
      </c>
      <c r="M72" s="109"/>
      <c r="N72" s="121">
        <v>4665</v>
      </c>
      <c r="O72" s="196" t="s">
        <v>295</v>
      </c>
      <c r="P72" s="110"/>
    </row>
    <row r="73" spans="1:16" s="48" customFormat="1" ht="7.5" customHeight="1">
      <c r="A73" s="350"/>
      <c r="B73" s="104"/>
      <c r="C73" s="106"/>
      <c r="D73" s="383"/>
      <c r="E73" s="346"/>
      <c r="F73" s="362"/>
      <c r="G73" s="106"/>
      <c r="H73" s="115"/>
      <c r="I73" s="115"/>
      <c r="J73" s="122"/>
      <c r="K73" s="105"/>
      <c r="L73" s="104"/>
      <c r="M73" s="109"/>
      <c r="N73" s="121"/>
      <c r="O73" s="196"/>
      <c r="P73" s="110"/>
    </row>
    <row r="74" spans="1:16" s="48" customFormat="1" ht="14.25" customHeight="1">
      <c r="A74" s="350" t="s">
        <v>297</v>
      </c>
      <c r="B74" s="104">
        <v>1190547</v>
      </c>
      <c r="C74" s="106">
        <v>961653</v>
      </c>
      <c r="D74" s="383">
        <v>3830</v>
      </c>
      <c r="E74" s="346">
        <v>2106</v>
      </c>
      <c r="F74" s="362">
        <v>228894</v>
      </c>
      <c r="G74" s="106">
        <v>38393</v>
      </c>
      <c r="H74" s="115">
        <v>16200</v>
      </c>
      <c r="I74" s="115">
        <v>22193</v>
      </c>
      <c r="J74" s="122">
        <v>6881</v>
      </c>
      <c r="K74" s="105">
        <v>798138</v>
      </c>
      <c r="L74" s="104">
        <v>264246</v>
      </c>
      <c r="M74" s="109"/>
      <c r="N74" s="121">
        <v>4562</v>
      </c>
      <c r="O74" s="196" t="s">
        <v>297</v>
      </c>
      <c r="P74" s="110"/>
    </row>
    <row r="75" spans="1:16" s="48" customFormat="1" ht="14.25" customHeight="1">
      <c r="A75" s="350" t="s">
        <v>298</v>
      </c>
      <c r="B75" s="104">
        <v>1170662</v>
      </c>
      <c r="C75" s="106">
        <v>970331</v>
      </c>
      <c r="D75" s="383">
        <v>3599</v>
      </c>
      <c r="E75" s="346">
        <v>1909</v>
      </c>
      <c r="F75" s="362">
        <v>200331</v>
      </c>
      <c r="G75" s="106">
        <v>37467</v>
      </c>
      <c r="H75" s="115">
        <v>15704</v>
      </c>
      <c r="I75" s="115">
        <v>21763</v>
      </c>
      <c r="J75" s="122">
        <v>6476</v>
      </c>
      <c r="K75" s="105">
        <v>799999</v>
      </c>
      <c r="L75" s="104">
        <v>285911</v>
      </c>
      <c r="M75" s="109"/>
      <c r="N75" s="121">
        <v>4238</v>
      </c>
      <c r="O75" s="196" t="s">
        <v>298</v>
      </c>
      <c r="P75" s="110"/>
    </row>
    <row r="76" spans="1:16" s="48" customFormat="1" ht="14.25" customHeight="1">
      <c r="A76" s="350" t="s">
        <v>299</v>
      </c>
      <c r="B76" s="104">
        <v>1153855</v>
      </c>
      <c r="C76" s="106">
        <v>982379</v>
      </c>
      <c r="D76" s="383">
        <v>3497</v>
      </c>
      <c r="E76" s="346">
        <v>1937</v>
      </c>
      <c r="F76" s="362">
        <v>171476</v>
      </c>
      <c r="G76" s="106">
        <v>36978</v>
      </c>
      <c r="H76" s="115">
        <v>15161</v>
      </c>
      <c r="I76" s="115">
        <v>21817</v>
      </c>
      <c r="J76" s="122">
        <v>6333</v>
      </c>
      <c r="K76" s="105">
        <v>757331</v>
      </c>
      <c r="L76" s="104">
        <v>289836</v>
      </c>
      <c r="M76" s="109"/>
      <c r="N76" s="121">
        <v>4224</v>
      </c>
      <c r="O76" s="196" t="s">
        <v>299</v>
      </c>
      <c r="P76" s="110"/>
    </row>
    <row r="77" spans="1:16" s="48" customFormat="1" ht="14.25" customHeight="1">
      <c r="A77" s="350" t="s">
        <v>300</v>
      </c>
      <c r="B77" s="104">
        <v>1123610</v>
      </c>
      <c r="C77" s="106">
        <v>1014951</v>
      </c>
      <c r="D77" s="383">
        <v>3364</v>
      </c>
      <c r="E77" s="346">
        <v>1879</v>
      </c>
      <c r="F77" s="362">
        <v>108659</v>
      </c>
      <c r="G77" s="106">
        <v>35330</v>
      </c>
      <c r="H77" s="115">
        <v>14644</v>
      </c>
      <c r="I77" s="115">
        <v>20686</v>
      </c>
      <c r="J77" s="122">
        <v>5929</v>
      </c>
      <c r="K77" s="105">
        <v>740191</v>
      </c>
      <c r="L77" s="104">
        <v>283854</v>
      </c>
      <c r="M77" s="109" t="s">
        <v>237</v>
      </c>
      <c r="N77" s="121">
        <v>3995</v>
      </c>
      <c r="O77" s="196" t="s">
        <v>300</v>
      </c>
      <c r="P77" s="110"/>
    </row>
    <row r="78" spans="1:16" s="48" customFormat="1" ht="14.25" customHeight="1">
      <c r="A78" s="350" t="s">
        <v>301</v>
      </c>
      <c r="B78" s="104">
        <v>1110721</v>
      </c>
      <c r="C78" s="106">
        <v>1028602</v>
      </c>
      <c r="D78" s="383">
        <v>3122</v>
      </c>
      <c r="E78" s="346">
        <v>1622</v>
      </c>
      <c r="F78" s="362">
        <v>82119</v>
      </c>
      <c r="G78" s="106">
        <v>34365</v>
      </c>
      <c r="H78" s="115">
        <v>14288</v>
      </c>
      <c r="I78" s="115">
        <v>20077</v>
      </c>
      <c r="J78" s="122">
        <v>5541</v>
      </c>
      <c r="K78" s="105">
        <v>720417</v>
      </c>
      <c r="L78" s="104">
        <v>270804</v>
      </c>
      <c r="M78" s="109"/>
      <c r="N78" s="121">
        <v>3671</v>
      </c>
      <c r="O78" s="196" t="s">
        <v>301</v>
      </c>
      <c r="P78" s="110"/>
    </row>
    <row r="79" spans="1:16" s="48" customFormat="1" ht="7.5" customHeight="1">
      <c r="A79" s="350"/>
      <c r="B79" s="104"/>
      <c r="C79" s="106"/>
      <c r="D79" s="383"/>
      <c r="E79" s="346"/>
      <c r="F79" s="362"/>
      <c r="G79" s="106"/>
      <c r="H79" s="115"/>
      <c r="I79" s="115"/>
      <c r="J79" s="122"/>
      <c r="K79" s="105"/>
      <c r="L79" s="104"/>
      <c r="M79" s="109"/>
      <c r="N79" s="121"/>
      <c r="O79" s="196"/>
      <c r="P79" s="110"/>
    </row>
    <row r="80" spans="1:17" ht="15" thickBot="1">
      <c r="A80" s="351" t="s">
        <v>302</v>
      </c>
      <c r="B80" s="123">
        <v>1062530</v>
      </c>
      <c r="C80" s="347">
        <v>1083796</v>
      </c>
      <c r="D80" s="384">
        <v>2958</v>
      </c>
      <c r="E80" s="348">
        <v>1510</v>
      </c>
      <c r="F80" s="363">
        <v>-21266</v>
      </c>
      <c r="G80" s="124">
        <v>31818</v>
      </c>
      <c r="H80" s="125">
        <v>13502</v>
      </c>
      <c r="I80" s="125">
        <v>18316</v>
      </c>
      <c r="J80" s="123">
        <v>5149</v>
      </c>
      <c r="K80" s="126">
        <v>714265</v>
      </c>
      <c r="L80" s="127">
        <v>261917</v>
      </c>
      <c r="M80" s="118" t="s">
        <v>237</v>
      </c>
      <c r="N80" s="128">
        <v>3492</v>
      </c>
      <c r="O80" s="352" t="s">
        <v>302</v>
      </c>
      <c r="P80" s="119"/>
      <c r="Q80" s="48"/>
    </row>
    <row r="81" spans="1:13" ht="13.5" customHeight="1">
      <c r="A81" s="50" t="s">
        <v>198</v>
      </c>
      <c r="G81" s="129"/>
      <c r="M81" s="50"/>
    </row>
    <row r="82" spans="1:13" ht="13.5" customHeight="1">
      <c r="A82" s="50" t="s">
        <v>281</v>
      </c>
      <c r="G82" s="129"/>
      <c r="M82" s="50"/>
    </row>
    <row r="83" spans="1:13" ht="13.5" customHeight="1">
      <c r="A83" s="50" t="s">
        <v>282</v>
      </c>
      <c r="G83" s="129"/>
      <c r="M83" s="50"/>
    </row>
    <row r="84" spans="1:13" ht="13.5" customHeight="1">
      <c r="A84" s="50" t="s">
        <v>283</v>
      </c>
      <c r="G84" s="129"/>
      <c r="M84" s="50"/>
    </row>
    <row r="85" spans="1:13" ht="13.5" customHeight="1">
      <c r="A85" s="50" t="s">
        <v>284</v>
      </c>
      <c r="M85" s="50"/>
    </row>
    <row r="86" spans="1:13" ht="13.5" customHeight="1">
      <c r="A86" s="50" t="s">
        <v>285</v>
      </c>
      <c r="M86" s="50"/>
    </row>
    <row r="87" ht="13.5">
      <c r="M87" s="50"/>
    </row>
  </sheetData>
  <sheetProtection/>
  <mergeCells count="2">
    <mergeCell ref="G4:I5"/>
    <mergeCell ref="D4:E5"/>
  </mergeCells>
  <printOptions horizontalCentered="1"/>
  <pageMargins left="0.9448818897637796" right="0.7874015748031497" top="0.7086614173228347" bottom="0.2755905511811024" header="0.1968503937007874" footer="0.2362204724409449"/>
  <pageSetup firstPageNumber="4" useFirstPageNumber="1" horizontalDpi="300" verticalDpi="300" orientation="portrait" paperSize="9" scale="69" r:id="rId2"/>
  <headerFooter alignWithMargins="0">
    <oddFooter>&amp;C&amp;"ＭＳ 明朝,標準"&amp;14- &amp;P -</oddFooter>
  </headerFooter>
  <drawing r:id="rId1"/>
</worksheet>
</file>

<file path=xl/worksheets/sheet3.xml><?xml version="1.0" encoding="utf-8"?>
<worksheet xmlns="http://schemas.openxmlformats.org/spreadsheetml/2006/main" xmlns:r="http://schemas.openxmlformats.org/officeDocument/2006/relationships">
  <dimension ref="A1:S87"/>
  <sheetViews>
    <sheetView zoomScale="75" zoomScaleNormal="75" zoomScalePageLayoutView="0" workbookViewId="0" topLeftCell="A1">
      <pane ySplit="8" topLeftCell="A9" activePane="bottomLeft" state="frozen"/>
      <selection pane="topLeft" activeCell="E24" sqref="E24"/>
      <selection pane="bottomLeft" activeCell="A1" sqref="A1"/>
    </sheetView>
  </sheetViews>
  <sheetFormatPr defaultColWidth="11.3984375" defaultRowHeight="14.25"/>
  <cols>
    <col min="1" max="1" width="11.59765625" style="50" customWidth="1"/>
    <col min="2" max="3" width="12.59765625" style="50" customWidth="1"/>
    <col min="4" max="5" width="10.59765625" style="50" customWidth="1"/>
    <col min="6" max="7" width="12.59765625" style="50" customWidth="1"/>
    <col min="8" max="8" width="13.09765625" style="50" customWidth="1"/>
    <col min="9" max="9" width="12.59765625" style="50" customWidth="1"/>
    <col min="10" max="11" width="13.09765625" style="50" customWidth="1"/>
    <col min="12" max="12" width="13.8984375" style="50" customWidth="1"/>
    <col min="13" max="13" width="7.59765625" style="50" customWidth="1"/>
    <col min="14" max="14" width="12.69921875" style="50" customWidth="1"/>
    <col min="15" max="16" width="10.59765625" style="50" customWidth="1"/>
    <col min="17" max="17" width="3.69921875" style="48" customWidth="1"/>
    <col min="18" max="19" width="11.69921875" style="50" customWidth="1"/>
    <col min="20" max="16384" width="11.3984375" style="50" customWidth="1"/>
  </cols>
  <sheetData>
    <row r="1" spans="1:17" ht="20.25" customHeight="1">
      <c r="A1" s="75" t="s">
        <v>199</v>
      </c>
      <c r="B1" s="75"/>
      <c r="C1" s="75"/>
      <c r="D1" s="75"/>
      <c r="E1" s="75"/>
      <c r="F1" s="244"/>
      <c r="Q1" s="50"/>
    </row>
    <row r="2" spans="1:19" ht="12.75" customHeight="1" hidden="1" thickBot="1">
      <c r="A2" s="79"/>
      <c r="B2" s="76"/>
      <c r="C2" s="76"/>
      <c r="D2" s="76"/>
      <c r="E2" s="76"/>
      <c r="F2" s="76"/>
      <c r="G2" s="76"/>
      <c r="H2" s="76"/>
      <c r="I2" s="76"/>
      <c r="J2" s="76"/>
      <c r="K2" s="76"/>
      <c r="L2" s="76"/>
      <c r="M2" s="76"/>
      <c r="N2" s="76"/>
      <c r="Q2" s="50"/>
      <c r="R2" s="130" t="s">
        <v>77</v>
      </c>
      <c r="S2" s="76"/>
    </row>
    <row r="3" spans="1:19" ht="15" customHeight="1" thickBot="1">
      <c r="A3" s="79"/>
      <c r="B3" s="76"/>
      <c r="C3" s="76"/>
      <c r="D3" s="76"/>
      <c r="E3" s="76"/>
      <c r="F3" s="76"/>
      <c r="G3" s="76"/>
      <c r="H3" s="76"/>
      <c r="I3" s="76"/>
      <c r="J3" s="76"/>
      <c r="K3" s="76"/>
      <c r="L3" s="76"/>
      <c r="M3" s="48"/>
      <c r="N3" s="76"/>
      <c r="Q3" s="50"/>
      <c r="R3" s="130" t="s">
        <v>201</v>
      </c>
      <c r="S3" s="76"/>
    </row>
    <row r="4" spans="1:19" ht="9" customHeight="1">
      <c r="A4" s="80"/>
      <c r="B4" s="81"/>
      <c r="C4" s="82"/>
      <c r="D4" s="82"/>
      <c r="E4" s="82"/>
      <c r="F4" s="81"/>
      <c r="G4" s="80"/>
      <c r="H4" s="131"/>
      <c r="I4" s="134"/>
      <c r="J4" s="132"/>
      <c r="K4" s="188"/>
      <c r="L4" s="132"/>
      <c r="M4" s="79"/>
      <c r="N4" s="132"/>
      <c r="O4" s="80"/>
      <c r="P4" s="133"/>
      <c r="Q4" s="49"/>
      <c r="R4" s="81"/>
      <c r="S4" s="134"/>
    </row>
    <row r="5" spans="1:19" ht="16.5">
      <c r="A5" s="83"/>
      <c r="B5" s="86" t="s">
        <v>78</v>
      </c>
      <c r="C5" s="90" t="s">
        <v>79</v>
      </c>
      <c r="D5" s="90" t="s">
        <v>80</v>
      </c>
      <c r="E5" s="90" t="s">
        <v>81</v>
      </c>
      <c r="F5" s="86" t="s">
        <v>82</v>
      </c>
      <c r="G5" s="262" t="s">
        <v>248</v>
      </c>
      <c r="H5" s="90" t="s">
        <v>29</v>
      </c>
      <c r="I5" s="136" t="s">
        <v>30</v>
      </c>
      <c r="J5" s="86" t="s">
        <v>209</v>
      </c>
      <c r="K5" s="189" t="s">
        <v>83</v>
      </c>
      <c r="L5" s="86" t="s">
        <v>84</v>
      </c>
      <c r="M5" s="189"/>
      <c r="N5" s="86" t="s">
        <v>85</v>
      </c>
      <c r="O5" s="50" t="s">
        <v>242</v>
      </c>
      <c r="Q5" s="88"/>
      <c r="R5" s="86" t="s">
        <v>209</v>
      </c>
      <c r="S5" s="135"/>
    </row>
    <row r="6" spans="1:19" ht="16.5">
      <c r="A6" s="89" t="s">
        <v>243</v>
      </c>
      <c r="B6" s="49"/>
      <c r="C6" s="47"/>
      <c r="D6" s="90" t="s">
        <v>79</v>
      </c>
      <c r="E6" s="90" t="s">
        <v>79</v>
      </c>
      <c r="F6" s="86" t="s">
        <v>86</v>
      </c>
      <c r="G6" s="83"/>
      <c r="H6" s="90" t="s">
        <v>87</v>
      </c>
      <c r="I6" s="136" t="s">
        <v>87</v>
      </c>
      <c r="J6" s="86" t="s">
        <v>240</v>
      </c>
      <c r="K6" s="79"/>
      <c r="L6" s="94"/>
      <c r="M6" s="79"/>
      <c r="N6" s="86"/>
      <c r="O6" s="50" t="s">
        <v>88</v>
      </c>
      <c r="Q6" s="88"/>
      <c r="R6" s="196" t="s">
        <v>247</v>
      </c>
      <c r="S6" s="86" t="s">
        <v>204</v>
      </c>
    </row>
    <row r="7" spans="1:19" ht="16.5">
      <c r="A7" s="49"/>
      <c r="B7" s="94" t="s">
        <v>89</v>
      </c>
      <c r="C7" s="95" t="s">
        <v>89</v>
      </c>
      <c r="D7" s="137" t="s">
        <v>90</v>
      </c>
      <c r="E7" s="138"/>
      <c r="F7" s="94" t="s">
        <v>89</v>
      </c>
      <c r="G7" s="854" t="s">
        <v>218</v>
      </c>
      <c r="H7" s="855"/>
      <c r="I7" s="856"/>
      <c r="J7" s="86" t="s">
        <v>197</v>
      </c>
      <c r="K7" s="190" t="s">
        <v>202</v>
      </c>
      <c r="L7" s="194" t="s">
        <v>89</v>
      </c>
      <c r="M7" s="84"/>
      <c r="N7" s="86" t="s">
        <v>241</v>
      </c>
      <c r="O7" s="139" t="s">
        <v>91</v>
      </c>
      <c r="P7" s="140" t="s">
        <v>18</v>
      </c>
      <c r="Q7" s="86"/>
      <c r="R7" s="195" t="s">
        <v>187</v>
      </c>
      <c r="S7" s="135"/>
    </row>
    <row r="8" spans="1:19" ht="9" customHeight="1" thickBot="1">
      <c r="A8" s="96"/>
      <c r="B8" s="97"/>
      <c r="C8" s="98"/>
      <c r="D8" s="141"/>
      <c r="E8" s="142"/>
      <c r="F8" s="97"/>
      <c r="G8" s="145"/>
      <c r="H8" s="143"/>
      <c r="I8" s="263"/>
      <c r="J8" s="97"/>
      <c r="K8" s="141"/>
      <c r="L8" s="97"/>
      <c r="M8" s="48"/>
      <c r="N8" s="144"/>
      <c r="O8" s="145"/>
      <c r="P8" s="146"/>
      <c r="Q8" s="49"/>
      <c r="R8" s="97"/>
      <c r="S8" s="146"/>
    </row>
    <row r="9" spans="1:19" ht="12.75" customHeight="1">
      <c r="A9" s="91"/>
      <c r="B9" s="147"/>
      <c r="C9" s="148"/>
      <c r="D9" s="148"/>
      <c r="E9" s="148"/>
      <c r="F9" s="147"/>
      <c r="G9" s="264"/>
      <c r="H9" s="148"/>
      <c r="I9" s="265"/>
      <c r="J9" s="147"/>
      <c r="K9" s="148"/>
      <c r="L9" s="147"/>
      <c r="M9" s="191"/>
      <c r="N9" s="147"/>
      <c r="O9" s="149"/>
      <c r="P9" s="150"/>
      <c r="Q9" s="150"/>
      <c r="R9" s="150"/>
      <c r="S9" s="151"/>
    </row>
    <row r="10" spans="1:19" ht="14.25">
      <c r="A10" s="46"/>
      <c r="B10" s="152">
        <v>34.3</v>
      </c>
      <c r="C10" s="153">
        <v>14.6</v>
      </c>
      <c r="D10" s="153">
        <v>76.7</v>
      </c>
      <c r="E10" s="153">
        <v>31.4</v>
      </c>
      <c r="F10" s="152">
        <v>19.7</v>
      </c>
      <c r="G10" s="266">
        <v>44.2</v>
      </c>
      <c r="H10" s="107" t="s">
        <v>31</v>
      </c>
      <c r="I10" s="267" t="s">
        <v>31</v>
      </c>
      <c r="J10" s="108" t="s">
        <v>31</v>
      </c>
      <c r="K10" s="153">
        <v>12</v>
      </c>
      <c r="L10" s="198">
        <v>1.02</v>
      </c>
      <c r="M10" s="199"/>
      <c r="N10" s="200">
        <v>4.54</v>
      </c>
      <c r="O10" s="154">
        <v>23.6</v>
      </c>
      <c r="P10" s="155">
        <v>18.3</v>
      </c>
      <c r="Q10" s="156"/>
      <c r="R10" s="108" t="s">
        <v>31</v>
      </c>
      <c r="S10" s="136"/>
    </row>
    <row r="11" spans="1:19" ht="14.25">
      <c r="A11" s="111" t="s">
        <v>32</v>
      </c>
      <c r="B11" s="152">
        <v>33.5</v>
      </c>
      <c r="C11" s="153">
        <v>11.9</v>
      </c>
      <c r="D11" s="153">
        <v>61.7</v>
      </c>
      <c r="E11" s="153">
        <v>27.5</v>
      </c>
      <c r="F11" s="152">
        <v>21.6</v>
      </c>
      <c r="G11" s="266">
        <v>50.9</v>
      </c>
      <c r="H11" s="107" t="s">
        <v>95</v>
      </c>
      <c r="I11" s="267" t="s">
        <v>96</v>
      </c>
      <c r="J11" s="108" t="s">
        <v>31</v>
      </c>
      <c r="K11" s="153">
        <v>11.9</v>
      </c>
      <c r="L11" s="198">
        <v>0.99</v>
      </c>
      <c r="M11" s="199"/>
      <c r="N11" s="200">
        <v>4.4</v>
      </c>
      <c r="O11" s="154">
        <v>19.3</v>
      </c>
      <c r="P11" s="155">
        <v>15.4</v>
      </c>
      <c r="Q11" s="156"/>
      <c r="R11" s="108" t="s">
        <v>31</v>
      </c>
      <c r="S11" s="136">
        <v>23</v>
      </c>
    </row>
    <row r="12" spans="1:19" ht="14.25">
      <c r="A12" s="111" t="s">
        <v>35</v>
      </c>
      <c r="B12" s="152">
        <v>33</v>
      </c>
      <c r="C12" s="153">
        <v>11.6</v>
      </c>
      <c r="D12" s="153">
        <v>62.5</v>
      </c>
      <c r="E12" s="153">
        <v>26.9</v>
      </c>
      <c r="F12" s="152">
        <v>21.4</v>
      </c>
      <c r="G12" s="266">
        <v>66.7</v>
      </c>
      <c r="H12" s="107" t="s">
        <v>97</v>
      </c>
      <c r="I12" s="267" t="s">
        <v>98</v>
      </c>
      <c r="J12" s="108" t="s">
        <v>31</v>
      </c>
      <c r="K12" s="153">
        <v>10.3</v>
      </c>
      <c r="L12" s="198">
        <v>1.01</v>
      </c>
      <c r="M12" s="199"/>
      <c r="N12" s="200">
        <v>4.32</v>
      </c>
      <c r="O12" s="154">
        <v>18.9</v>
      </c>
      <c r="P12" s="155">
        <v>15</v>
      </c>
      <c r="Q12" s="156"/>
      <c r="R12" s="108" t="s">
        <v>217</v>
      </c>
      <c r="S12" s="136">
        <v>24</v>
      </c>
    </row>
    <row r="13" spans="1:19" ht="10.5" customHeight="1">
      <c r="A13" s="111"/>
      <c r="B13" s="152"/>
      <c r="C13" s="153"/>
      <c r="D13" s="153"/>
      <c r="E13" s="153"/>
      <c r="F13" s="152"/>
      <c r="G13" s="266"/>
      <c r="H13" s="153"/>
      <c r="I13" s="155"/>
      <c r="J13" s="152"/>
      <c r="K13" s="153"/>
      <c r="L13" s="200"/>
      <c r="M13" s="199"/>
      <c r="N13" s="200"/>
      <c r="O13" s="154"/>
      <c r="P13" s="155"/>
      <c r="Q13" s="155"/>
      <c r="R13" s="155"/>
      <c r="S13" s="136"/>
    </row>
    <row r="14" spans="1:19" ht="14.25">
      <c r="A14" s="111" t="s">
        <v>38</v>
      </c>
      <c r="B14" s="152">
        <v>28.1</v>
      </c>
      <c r="C14" s="153">
        <v>10.9</v>
      </c>
      <c r="D14" s="153">
        <v>60.1</v>
      </c>
      <c r="E14" s="153">
        <v>27.4</v>
      </c>
      <c r="F14" s="152">
        <v>17.2</v>
      </c>
      <c r="G14" s="266">
        <v>84.9</v>
      </c>
      <c r="H14" s="153">
        <v>41.7</v>
      </c>
      <c r="I14" s="155">
        <v>43.2</v>
      </c>
      <c r="J14" s="108" t="s">
        <v>31</v>
      </c>
      <c r="K14" s="153">
        <v>8.6</v>
      </c>
      <c r="L14" s="200">
        <v>1.01</v>
      </c>
      <c r="M14" s="199"/>
      <c r="N14" s="200">
        <v>3.65</v>
      </c>
      <c r="O14" s="154">
        <v>18.6</v>
      </c>
      <c r="P14" s="155">
        <v>14.6</v>
      </c>
      <c r="Q14" s="155"/>
      <c r="R14" s="155">
        <v>46.6</v>
      </c>
      <c r="S14" s="136">
        <v>25</v>
      </c>
    </row>
    <row r="15" spans="1:19" ht="14.25">
      <c r="A15" s="111" t="s">
        <v>39</v>
      </c>
      <c r="B15" s="152">
        <v>25.3</v>
      </c>
      <c r="C15" s="153">
        <v>9.9</v>
      </c>
      <c r="D15" s="153">
        <v>57.5</v>
      </c>
      <c r="E15" s="153">
        <v>27.5</v>
      </c>
      <c r="F15" s="152">
        <v>15.4</v>
      </c>
      <c r="G15" s="266">
        <v>92.2</v>
      </c>
      <c r="H15" s="153">
        <v>43</v>
      </c>
      <c r="I15" s="155">
        <v>49.3</v>
      </c>
      <c r="J15" s="108" t="s">
        <v>31</v>
      </c>
      <c r="K15" s="153">
        <v>7.9</v>
      </c>
      <c r="L15" s="200">
        <v>0.97</v>
      </c>
      <c r="M15" s="199"/>
      <c r="N15" s="200">
        <v>3.26</v>
      </c>
      <c r="O15" s="154">
        <v>16.9</v>
      </c>
      <c r="P15" s="155">
        <v>13.4</v>
      </c>
      <c r="Q15" s="155"/>
      <c r="R15" s="155">
        <v>46.7</v>
      </c>
      <c r="S15" s="136">
        <v>26</v>
      </c>
    </row>
    <row r="16" spans="1:19" ht="14.25">
      <c r="A16" s="111" t="s">
        <v>40</v>
      </c>
      <c r="B16" s="152">
        <v>23.4</v>
      </c>
      <c r="C16" s="153">
        <v>8.9</v>
      </c>
      <c r="D16" s="153">
        <v>49.4</v>
      </c>
      <c r="E16" s="153">
        <v>25.4</v>
      </c>
      <c r="F16" s="152">
        <v>14.4</v>
      </c>
      <c r="G16" s="266">
        <v>92.3</v>
      </c>
      <c r="H16" s="153">
        <v>42.8</v>
      </c>
      <c r="I16" s="155">
        <v>49.5</v>
      </c>
      <c r="J16" s="108" t="s">
        <v>31</v>
      </c>
      <c r="K16" s="153">
        <v>7.9</v>
      </c>
      <c r="L16" s="200">
        <v>0.92</v>
      </c>
      <c r="M16" s="199"/>
      <c r="N16" s="200">
        <v>2.98</v>
      </c>
      <c r="O16" s="154">
        <v>15.7</v>
      </c>
      <c r="P16" s="155">
        <v>12.4</v>
      </c>
      <c r="Q16" s="155"/>
      <c r="R16" s="155">
        <v>45.6</v>
      </c>
      <c r="S16" s="136">
        <v>27</v>
      </c>
    </row>
    <row r="17" spans="1:19" ht="14.25">
      <c r="A17" s="111" t="s">
        <v>41</v>
      </c>
      <c r="B17" s="152">
        <v>21.5</v>
      </c>
      <c r="C17" s="153">
        <v>8.9</v>
      </c>
      <c r="D17" s="153">
        <v>48.9</v>
      </c>
      <c r="E17" s="153">
        <v>25.5</v>
      </c>
      <c r="F17" s="152">
        <v>12.6</v>
      </c>
      <c r="G17" s="266">
        <v>93.8</v>
      </c>
      <c r="H17" s="153">
        <v>43.5</v>
      </c>
      <c r="I17" s="155">
        <v>50.2</v>
      </c>
      <c r="J17" s="108" t="s">
        <v>31</v>
      </c>
      <c r="K17" s="153">
        <v>7.8</v>
      </c>
      <c r="L17" s="200">
        <v>0.86</v>
      </c>
      <c r="M17" s="199"/>
      <c r="N17" s="200">
        <v>2.69</v>
      </c>
      <c r="O17" s="154">
        <v>16.4</v>
      </c>
      <c r="P17" s="155">
        <v>12.6</v>
      </c>
      <c r="Q17" s="155"/>
      <c r="R17" s="155">
        <v>46</v>
      </c>
      <c r="S17" s="136">
        <v>28</v>
      </c>
    </row>
    <row r="18" spans="1:19" ht="14.25">
      <c r="A18" s="111" t="s">
        <v>42</v>
      </c>
      <c r="B18" s="152">
        <v>20</v>
      </c>
      <c r="C18" s="153">
        <v>8.2</v>
      </c>
      <c r="D18" s="153">
        <v>44.6</v>
      </c>
      <c r="E18" s="153">
        <v>24.1</v>
      </c>
      <c r="F18" s="152">
        <v>11.9</v>
      </c>
      <c r="G18" s="266">
        <v>95.6</v>
      </c>
      <c r="H18" s="153">
        <v>44.6</v>
      </c>
      <c r="I18" s="155">
        <v>51.1</v>
      </c>
      <c r="J18" s="108" t="s">
        <v>31</v>
      </c>
      <c r="K18" s="153">
        <v>7.9</v>
      </c>
      <c r="L18" s="200">
        <v>0.87</v>
      </c>
      <c r="M18" s="199"/>
      <c r="N18" s="200">
        <v>2.48</v>
      </c>
      <c r="O18" s="154">
        <v>15.2</v>
      </c>
      <c r="P18" s="155">
        <v>11.3</v>
      </c>
      <c r="Q18" s="155"/>
      <c r="R18" s="155">
        <v>45.1</v>
      </c>
      <c r="S18" s="136">
        <v>29</v>
      </c>
    </row>
    <row r="19" spans="1:19" ht="10.5" customHeight="1">
      <c r="A19" s="111"/>
      <c r="B19" s="152"/>
      <c r="C19" s="153"/>
      <c r="D19" s="153"/>
      <c r="E19" s="153"/>
      <c r="F19" s="152"/>
      <c r="G19" s="266"/>
      <c r="H19" s="153"/>
      <c r="I19" s="155"/>
      <c r="J19" s="108"/>
      <c r="K19" s="153"/>
      <c r="L19" s="200"/>
      <c r="M19" s="199"/>
      <c r="N19" s="200"/>
      <c r="O19" s="154"/>
      <c r="P19" s="155"/>
      <c r="Q19" s="155"/>
      <c r="R19" s="155"/>
      <c r="S19" s="136"/>
    </row>
    <row r="20" spans="1:19" ht="14.25">
      <c r="A20" s="111" t="s">
        <v>43</v>
      </c>
      <c r="B20" s="152">
        <v>19.4</v>
      </c>
      <c r="C20" s="153">
        <v>7.8</v>
      </c>
      <c r="D20" s="153">
        <v>39.8</v>
      </c>
      <c r="E20" s="153">
        <v>22.3</v>
      </c>
      <c r="F20" s="152">
        <v>11.6</v>
      </c>
      <c r="G20" s="266">
        <v>95.8</v>
      </c>
      <c r="H20" s="153">
        <v>44.5</v>
      </c>
      <c r="I20" s="155">
        <v>51.3</v>
      </c>
      <c r="J20" s="108" t="s">
        <v>31</v>
      </c>
      <c r="K20" s="153">
        <v>8</v>
      </c>
      <c r="L20" s="200">
        <v>0.84</v>
      </c>
      <c r="M20" s="199"/>
      <c r="N20" s="200">
        <v>2.37</v>
      </c>
      <c r="O20" s="154">
        <v>14.8</v>
      </c>
      <c r="P20" s="155">
        <v>11</v>
      </c>
      <c r="Q20" s="155"/>
      <c r="R20" s="155">
        <v>43.9</v>
      </c>
      <c r="S20" s="136">
        <v>30</v>
      </c>
    </row>
    <row r="21" spans="1:19" ht="14.25">
      <c r="A21" s="111" t="s">
        <v>44</v>
      </c>
      <c r="B21" s="152">
        <v>18.4</v>
      </c>
      <c r="C21" s="153">
        <v>8</v>
      </c>
      <c r="D21" s="153">
        <v>40.6</v>
      </c>
      <c r="E21" s="153">
        <v>23</v>
      </c>
      <c r="F21" s="152">
        <v>10.4</v>
      </c>
      <c r="G21" s="266">
        <v>97.1</v>
      </c>
      <c r="H21" s="153">
        <v>46.9</v>
      </c>
      <c r="I21" s="155">
        <v>50.1</v>
      </c>
      <c r="J21" s="108" t="s">
        <v>31</v>
      </c>
      <c r="K21" s="153">
        <v>7.9</v>
      </c>
      <c r="L21" s="200">
        <v>0.8</v>
      </c>
      <c r="M21" s="199"/>
      <c r="N21" s="200">
        <v>2.22</v>
      </c>
      <c r="O21" s="154">
        <v>15.6</v>
      </c>
      <c r="P21" s="155">
        <v>11.5</v>
      </c>
      <c r="Q21" s="155"/>
      <c r="R21" s="155">
        <v>45.5</v>
      </c>
      <c r="S21" s="136">
        <v>31</v>
      </c>
    </row>
    <row r="22" spans="1:19" ht="14.25">
      <c r="A22" s="111" t="s">
        <v>45</v>
      </c>
      <c r="B22" s="152">
        <v>17.2</v>
      </c>
      <c r="C22" s="153">
        <v>8.3</v>
      </c>
      <c r="D22" s="153">
        <v>40</v>
      </c>
      <c r="E22" s="153">
        <v>21.6</v>
      </c>
      <c r="F22" s="152">
        <v>8.9</v>
      </c>
      <c r="G22" s="266">
        <v>101.2</v>
      </c>
      <c r="H22" s="153">
        <v>49.9</v>
      </c>
      <c r="I22" s="155">
        <v>51.3</v>
      </c>
      <c r="J22" s="108" t="s">
        <v>31</v>
      </c>
      <c r="K22" s="153">
        <v>8.5</v>
      </c>
      <c r="L22" s="200">
        <v>0.79</v>
      </c>
      <c r="M22" s="199"/>
      <c r="N22" s="200">
        <v>2.04</v>
      </c>
      <c r="O22" s="154">
        <v>16.3</v>
      </c>
      <c r="P22" s="155">
        <v>11.8</v>
      </c>
      <c r="Q22" s="155"/>
      <c r="R22" s="155">
        <v>45</v>
      </c>
      <c r="S22" s="136">
        <v>32</v>
      </c>
    </row>
    <row r="23" spans="1:19" ht="14.25">
      <c r="A23" s="111" t="s">
        <v>46</v>
      </c>
      <c r="B23" s="152">
        <v>18</v>
      </c>
      <c r="C23" s="153">
        <v>7.4</v>
      </c>
      <c r="D23" s="153">
        <v>34.5</v>
      </c>
      <c r="E23" s="153">
        <v>19.5</v>
      </c>
      <c r="F23" s="152">
        <v>10.5</v>
      </c>
      <c r="G23" s="266">
        <v>100.7</v>
      </c>
      <c r="H23" s="153">
        <v>50.2</v>
      </c>
      <c r="I23" s="155">
        <v>50.5</v>
      </c>
      <c r="J23" s="108" t="s">
        <v>31</v>
      </c>
      <c r="K23" s="153">
        <v>9</v>
      </c>
      <c r="L23" s="200">
        <v>0.8</v>
      </c>
      <c r="M23" s="199"/>
      <c r="N23" s="200">
        <v>2.11</v>
      </c>
      <c r="O23" s="154">
        <v>14.4</v>
      </c>
      <c r="P23" s="155">
        <v>10.4</v>
      </c>
      <c r="Q23" s="155"/>
      <c r="R23" s="155">
        <v>43.9</v>
      </c>
      <c r="S23" s="136">
        <v>33</v>
      </c>
    </row>
    <row r="24" spans="1:19" ht="14.25">
      <c r="A24" s="111" t="s">
        <v>47</v>
      </c>
      <c r="B24" s="152">
        <v>17.5</v>
      </c>
      <c r="C24" s="153">
        <v>7.4</v>
      </c>
      <c r="D24" s="153">
        <v>33.7</v>
      </c>
      <c r="E24" s="153">
        <v>18.6</v>
      </c>
      <c r="F24" s="152">
        <v>10.1</v>
      </c>
      <c r="G24" s="266">
        <v>100.6</v>
      </c>
      <c r="H24" s="153">
        <v>51.3</v>
      </c>
      <c r="I24" s="155">
        <v>49.3</v>
      </c>
      <c r="J24" s="108" t="s">
        <v>31</v>
      </c>
      <c r="K24" s="153">
        <v>9.1</v>
      </c>
      <c r="L24" s="200">
        <v>0.78</v>
      </c>
      <c r="M24" s="199"/>
      <c r="N24" s="200">
        <v>2.04</v>
      </c>
      <c r="O24" s="154">
        <v>14.4</v>
      </c>
      <c r="P24" s="155">
        <v>10.2</v>
      </c>
      <c r="Q24" s="155"/>
      <c r="R24" s="155">
        <v>43</v>
      </c>
      <c r="S24" s="136">
        <v>34</v>
      </c>
    </row>
    <row r="25" spans="1:19" ht="10.5" customHeight="1">
      <c r="A25" s="111"/>
      <c r="B25" s="152"/>
      <c r="C25" s="153"/>
      <c r="D25" s="153"/>
      <c r="E25" s="153"/>
      <c r="F25" s="152"/>
      <c r="G25" s="266"/>
      <c r="H25" s="153"/>
      <c r="I25" s="155"/>
      <c r="J25" s="113"/>
      <c r="K25" s="153"/>
      <c r="L25" s="200"/>
      <c r="M25" s="199"/>
      <c r="N25" s="200"/>
      <c r="O25" s="154"/>
      <c r="P25" s="155"/>
      <c r="Q25" s="155"/>
      <c r="R25" s="155"/>
      <c r="S25" s="136"/>
    </row>
    <row r="26" spans="1:19" ht="14.25">
      <c r="A26" s="111" t="s">
        <v>48</v>
      </c>
      <c r="B26" s="152">
        <v>17.2</v>
      </c>
      <c r="C26" s="153">
        <v>7.6</v>
      </c>
      <c r="D26" s="153">
        <v>30.7</v>
      </c>
      <c r="E26" s="153">
        <v>17</v>
      </c>
      <c r="F26" s="152">
        <v>9.6</v>
      </c>
      <c r="G26" s="266">
        <v>100.4</v>
      </c>
      <c r="H26" s="153">
        <v>52.3</v>
      </c>
      <c r="I26" s="155">
        <v>48.1</v>
      </c>
      <c r="J26" s="108" t="s">
        <v>31</v>
      </c>
      <c r="K26" s="153">
        <v>9.3</v>
      </c>
      <c r="L26" s="200">
        <v>0.74</v>
      </c>
      <c r="M26" s="199"/>
      <c r="N26" s="200">
        <v>2</v>
      </c>
      <c r="O26" s="154">
        <v>14.8</v>
      </c>
      <c r="P26" s="155">
        <v>10.4</v>
      </c>
      <c r="Q26" s="155"/>
      <c r="R26" s="155">
        <v>41.4</v>
      </c>
      <c r="S26" s="136">
        <v>35</v>
      </c>
    </row>
    <row r="27" spans="1:19" ht="14.25">
      <c r="A27" s="111" t="s">
        <v>49</v>
      </c>
      <c r="B27" s="152">
        <v>16.9</v>
      </c>
      <c r="C27" s="153">
        <v>7.4</v>
      </c>
      <c r="D27" s="153">
        <v>28.6</v>
      </c>
      <c r="E27" s="153">
        <v>16.5</v>
      </c>
      <c r="F27" s="152">
        <v>9.5</v>
      </c>
      <c r="G27" s="266">
        <v>101.7</v>
      </c>
      <c r="H27" s="153">
        <v>54.3</v>
      </c>
      <c r="I27" s="155">
        <v>47.4</v>
      </c>
      <c r="J27" s="108" t="s">
        <v>31</v>
      </c>
      <c r="K27" s="153">
        <v>9.4</v>
      </c>
      <c r="L27" s="200">
        <v>0.74</v>
      </c>
      <c r="M27" s="199"/>
      <c r="N27" s="200">
        <v>1.96</v>
      </c>
      <c r="O27" s="154">
        <v>14.3</v>
      </c>
      <c r="P27" s="155">
        <v>10</v>
      </c>
      <c r="Q27" s="155"/>
      <c r="R27" s="155">
        <v>40.9</v>
      </c>
      <c r="S27" s="136">
        <v>36</v>
      </c>
    </row>
    <row r="28" spans="1:19" ht="14.25">
      <c r="A28" s="111" t="s">
        <v>50</v>
      </c>
      <c r="B28" s="152">
        <v>17</v>
      </c>
      <c r="C28" s="153">
        <v>7.5</v>
      </c>
      <c r="D28" s="153">
        <v>26.4</v>
      </c>
      <c r="E28" s="153">
        <v>15.3</v>
      </c>
      <c r="F28" s="152">
        <v>9.5</v>
      </c>
      <c r="G28" s="266">
        <v>98.8</v>
      </c>
      <c r="H28" s="153">
        <v>54.2</v>
      </c>
      <c r="I28" s="155">
        <v>44.6</v>
      </c>
      <c r="J28" s="108" t="s">
        <v>31</v>
      </c>
      <c r="K28" s="153">
        <v>9.8</v>
      </c>
      <c r="L28" s="200">
        <v>0.75</v>
      </c>
      <c r="M28" s="199"/>
      <c r="N28" s="200">
        <v>1.98</v>
      </c>
      <c r="O28" s="154">
        <v>14.6</v>
      </c>
      <c r="P28" s="155">
        <v>10</v>
      </c>
      <c r="Q28" s="155"/>
      <c r="R28" s="155">
        <v>38.7</v>
      </c>
      <c r="S28" s="136">
        <v>37</v>
      </c>
    </row>
    <row r="29" spans="1:19" ht="14.25">
      <c r="A29" s="111" t="s">
        <v>51</v>
      </c>
      <c r="B29" s="152">
        <v>17.3</v>
      </c>
      <c r="C29" s="153">
        <v>7</v>
      </c>
      <c r="D29" s="153">
        <v>23.2</v>
      </c>
      <c r="E29" s="153">
        <v>13.8</v>
      </c>
      <c r="F29" s="152">
        <v>10.3</v>
      </c>
      <c r="G29" s="266">
        <v>95.6</v>
      </c>
      <c r="H29" s="153">
        <v>53.3</v>
      </c>
      <c r="I29" s="155">
        <v>42.4</v>
      </c>
      <c r="J29" s="108" t="s">
        <v>31</v>
      </c>
      <c r="K29" s="153">
        <v>9.7</v>
      </c>
      <c r="L29" s="200">
        <v>0.73</v>
      </c>
      <c r="M29" s="199"/>
      <c r="N29" s="200">
        <v>2</v>
      </c>
      <c r="O29" s="154">
        <v>13.4</v>
      </c>
      <c r="P29" s="155">
        <v>9.3</v>
      </c>
      <c r="Q29" s="155"/>
      <c r="R29" s="155">
        <v>36.2</v>
      </c>
      <c r="S29" s="136">
        <v>38</v>
      </c>
    </row>
    <row r="30" spans="1:19" ht="14.25">
      <c r="A30" s="111" t="s">
        <v>52</v>
      </c>
      <c r="B30" s="152">
        <v>17.7</v>
      </c>
      <c r="C30" s="153">
        <v>6.9</v>
      </c>
      <c r="D30" s="153">
        <v>20.4</v>
      </c>
      <c r="E30" s="153">
        <v>12.4</v>
      </c>
      <c r="F30" s="152">
        <v>10.7</v>
      </c>
      <c r="G30" s="266">
        <v>89.2</v>
      </c>
      <c r="H30" s="153">
        <v>51.7</v>
      </c>
      <c r="I30" s="155">
        <v>37.5</v>
      </c>
      <c r="J30" s="108" t="s">
        <v>31</v>
      </c>
      <c r="K30" s="153">
        <v>9.9</v>
      </c>
      <c r="L30" s="200">
        <v>0.74</v>
      </c>
      <c r="M30" s="199"/>
      <c r="N30" s="200">
        <v>2.05</v>
      </c>
      <c r="O30" s="154">
        <v>13.2</v>
      </c>
      <c r="P30" s="155">
        <v>9.1</v>
      </c>
      <c r="Q30" s="155"/>
      <c r="R30" s="155">
        <v>33.1</v>
      </c>
      <c r="S30" s="136">
        <v>39</v>
      </c>
    </row>
    <row r="31" spans="1:19" ht="12.75" customHeight="1">
      <c r="A31" s="111"/>
      <c r="B31" s="152"/>
      <c r="C31" s="153"/>
      <c r="D31" s="153"/>
      <c r="E31" s="153"/>
      <c r="F31" s="152"/>
      <c r="G31" s="266"/>
      <c r="H31" s="153"/>
      <c r="I31" s="155"/>
      <c r="J31" s="108"/>
      <c r="K31" s="153"/>
      <c r="L31" s="200"/>
      <c r="M31" s="199"/>
      <c r="N31" s="200"/>
      <c r="O31" s="154"/>
      <c r="P31" s="155"/>
      <c r="Q31" s="155"/>
      <c r="R31" s="155"/>
      <c r="S31" s="136"/>
    </row>
    <row r="32" spans="1:19" ht="14.25">
      <c r="A32" s="111" t="s">
        <v>53</v>
      </c>
      <c r="B32" s="152">
        <v>18.6</v>
      </c>
      <c r="C32" s="153">
        <v>7.1</v>
      </c>
      <c r="D32" s="153">
        <v>18.5</v>
      </c>
      <c r="E32" s="153">
        <v>11.7</v>
      </c>
      <c r="F32" s="152">
        <v>11.4</v>
      </c>
      <c r="G32" s="266">
        <v>81.4</v>
      </c>
      <c r="H32" s="153">
        <v>47.6</v>
      </c>
      <c r="I32" s="155">
        <v>33.8</v>
      </c>
      <c r="J32" s="108" t="s">
        <v>31</v>
      </c>
      <c r="K32" s="153">
        <v>9.7</v>
      </c>
      <c r="L32" s="200">
        <v>0.79</v>
      </c>
      <c r="M32" s="199"/>
      <c r="N32" s="200">
        <v>2.14</v>
      </c>
      <c r="O32" s="154">
        <v>13.7</v>
      </c>
      <c r="P32" s="155">
        <v>9.3</v>
      </c>
      <c r="Q32" s="155"/>
      <c r="R32" s="155">
        <v>30.1</v>
      </c>
      <c r="S32" s="136">
        <v>40</v>
      </c>
    </row>
    <row r="33" spans="1:19" ht="14.25">
      <c r="A33" s="111" t="s">
        <v>54</v>
      </c>
      <c r="B33" s="152">
        <v>13.7</v>
      </c>
      <c r="C33" s="153">
        <v>6.8</v>
      </c>
      <c r="D33" s="153">
        <v>19.3</v>
      </c>
      <c r="E33" s="153">
        <v>12</v>
      </c>
      <c r="F33" s="152">
        <v>7</v>
      </c>
      <c r="G33" s="266">
        <v>98.2</v>
      </c>
      <c r="H33" s="153">
        <v>55.2</v>
      </c>
      <c r="I33" s="155">
        <v>43.1</v>
      </c>
      <c r="J33" s="108" t="s">
        <v>31</v>
      </c>
      <c r="K33" s="153">
        <v>9.5</v>
      </c>
      <c r="L33" s="200">
        <v>0.8</v>
      </c>
      <c r="M33" s="199"/>
      <c r="N33" s="200">
        <v>1.58</v>
      </c>
      <c r="O33" s="154">
        <v>12.7</v>
      </c>
      <c r="P33" s="155">
        <v>8.7</v>
      </c>
      <c r="Q33" s="155"/>
      <c r="R33" s="155">
        <v>31.3</v>
      </c>
      <c r="S33" s="136">
        <v>41</v>
      </c>
    </row>
    <row r="34" spans="1:19" ht="14.25">
      <c r="A34" s="111" t="s">
        <v>55</v>
      </c>
      <c r="B34" s="152">
        <v>19.4</v>
      </c>
      <c r="C34" s="153">
        <v>6.8</v>
      </c>
      <c r="D34" s="153">
        <v>14.9</v>
      </c>
      <c r="E34" s="153">
        <v>9.9</v>
      </c>
      <c r="F34" s="152">
        <v>12.7</v>
      </c>
      <c r="G34" s="266">
        <v>71.6</v>
      </c>
      <c r="H34" s="153">
        <v>43.6</v>
      </c>
      <c r="I34" s="155">
        <v>28</v>
      </c>
      <c r="J34" s="108" t="s">
        <v>31</v>
      </c>
      <c r="K34" s="153">
        <v>9.6</v>
      </c>
      <c r="L34" s="200">
        <v>0.84</v>
      </c>
      <c r="M34" s="199"/>
      <c r="N34" s="200">
        <v>2.23</v>
      </c>
      <c r="O34" s="154">
        <v>12.6</v>
      </c>
      <c r="P34" s="155">
        <v>8.5</v>
      </c>
      <c r="Q34" s="155"/>
      <c r="R34" s="155">
        <v>26.3</v>
      </c>
      <c r="S34" s="136">
        <v>42</v>
      </c>
    </row>
    <row r="35" spans="1:19" ht="14.25">
      <c r="A35" s="111" t="s">
        <v>56</v>
      </c>
      <c r="B35" s="152">
        <v>18.6</v>
      </c>
      <c r="C35" s="153">
        <v>6.8</v>
      </c>
      <c r="D35" s="153">
        <v>15.3</v>
      </c>
      <c r="E35" s="153">
        <v>9.8</v>
      </c>
      <c r="F35" s="152">
        <v>11.8</v>
      </c>
      <c r="G35" s="266">
        <v>71.1</v>
      </c>
      <c r="H35" s="153">
        <v>43.4</v>
      </c>
      <c r="I35" s="155">
        <v>27.7</v>
      </c>
      <c r="J35" s="108" t="s">
        <v>31</v>
      </c>
      <c r="K35" s="153">
        <v>9.5</v>
      </c>
      <c r="L35" s="200">
        <v>0.87</v>
      </c>
      <c r="M35" s="199"/>
      <c r="N35" s="200">
        <v>2.13</v>
      </c>
      <c r="O35" s="154">
        <v>12.5</v>
      </c>
      <c r="P35" s="155">
        <v>8.4</v>
      </c>
      <c r="Q35" s="155"/>
      <c r="R35" s="155">
        <v>24.5</v>
      </c>
      <c r="S35" s="136">
        <v>43</v>
      </c>
    </row>
    <row r="36" spans="1:19" ht="14.25">
      <c r="A36" s="111" t="s">
        <v>57</v>
      </c>
      <c r="B36" s="152">
        <v>18.5</v>
      </c>
      <c r="C36" s="153">
        <v>6.8</v>
      </c>
      <c r="D36" s="153">
        <v>14.2</v>
      </c>
      <c r="E36" s="153">
        <v>9.1</v>
      </c>
      <c r="F36" s="152">
        <v>11.7</v>
      </c>
      <c r="G36" s="266">
        <v>68.6</v>
      </c>
      <c r="H36" s="153">
        <v>42.3</v>
      </c>
      <c r="I36" s="155">
        <v>26.3</v>
      </c>
      <c r="J36" s="108" t="s">
        <v>31</v>
      </c>
      <c r="K36" s="153">
        <v>9.6</v>
      </c>
      <c r="L36" s="200">
        <v>0.89</v>
      </c>
      <c r="M36" s="199"/>
      <c r="N36" s="200">
        <v>2.13</v>
      </c>
      <c r="O36" s="154">
        <v>12.4</v>
      </c>
      <c r="P36" s="155">
        <v>8.2</v>
      </c>
      <c r="Q36" s="155"/>
      <c r="R36" s="155">
        <v>23</v>
      </c>
      <c r="S36" s="136">
        <v>44</v>
      </c>
    </row>
    <row r="37" spans="1:19" ht="12.75" customHeight="1">
      <c r="A37" s="111"/>
      <c r="B37" s="152"/>
      <c r="C37" s="153"/>
      <c r="D37" s="153"/>
      <c r="E37" s="153"/>
      <c r="F37" s="152"/>
      <c r="G37" s="266"/>
      <c r="H37" s="153"/>
      <c r="I37" s="155"/>
      <c r="J37" s="113"/>
      <c r="K37" s="153"/>
      <c r="L37" s="200"/>
      <c r="M37" s="199"/>
      <c r="N37" s="200"/>
      <c r="O37" s="154"/>
      <c r="P37" s="155"/>
      <c r="Q37" s="155"/>
      <c r="R37" s="155"/>
      <c r="S37" s="136"/>
    </row>
    <row r="38" spans="1:19" ht="14.25">
      <c r="A38" s="111" t="s">
        <v>58</v>
      </c>
      <c r="B38" s="152">
        <v>18.8</v>
      </c>
      <c r="C38" s="153">
        <v>6.9</v>
      </c>
      <c r="D38" s="153">
        <v>13.1</v>
      </c>
      <c r="E38" s="153">
        <v>8.7</v>
      </c>
      <c r="F38" s="152">
        <v>11.8</v>
      </c>
      <c r="G38" s="266">
        <v>65.3</v>
      </c>
      <c r="H38" s="153">
        <v>40.6</v>
      </c>
      <c r="I38" s="155">
        <v>24.7</v>
      </c>
      <c r="J38" s="108" t="s">
        <v>31</v>
      </c>
      <c r="K38" s="153">
        <v>10</v>
      </c>
      <c r="L38" s="200">
        <v>0.93</v>
      </c>
      <c r="M38" s="199"/>
      <c r="N38" s="200">
        <v>2.13</v>
      </c>
      <c r="O38" s="154">
        <v>12.3</v>
      </c>
      <c r="P38" s="155">
        <v>8.2</v>
      </c>
      <c r="Q38" s="155"/>
      <c r="R38" s="155">
        <v>21.7</v>
      </c>
      <c r="S38" s="136">
        <v>45</v>
      </c>
    </row>
    <row r="39" spans="1:19" ht="14.25">
      <c r="A39" s="111" t="s">
        <v>59</v>
      </c>
      <c r="B39" s="152">
        <v>19.2</v>
      </c>
      <c r="C39" s="153">
        <v>6.6</v>
      </c>
      <c r="D39" s="153">
        <v>12.4</v>
      </c>
      <c r="E39" s="153">
        <v>8.2</v>
      </c>
      <c r="F39" s="152">
        <v>12.6</v>
      </c>
      <c r="G39" s="266">
        <v>61.4</v>
      </c>
      <c r="H39" s="153">
        <v>39.3</v>
      </c>
      <c r="I39" s="155">
        <v>22.1</v>
      </c>
      <c r="J39" s="108" t="s">
        <v>31</v>
      </c>
      <c r="K39" s="153">
        <v>10.5</v>
      </c>
      <c r="L39" s="200">
        <v>0.99</v>
      </c>
      <c r="M39" s="199"/>
      <c r="N39" s="200">
        <v>2.16</v>
      </c>
      <c r="O39" s="154">
        <v>11.5</v>
      </c>
      <c r="P39" s="155">
        <v>7.6</v>
      </c>
      <c r="Q39" s="155"/>
      <c r="R39" s="155">
        <v>20.4</v>
      </c>
      <c r="S39" s="136">
        <v>46</v>
      </c>
    </row>
    <row r="40" spans="1:19" ht="14.25">
      <c r="A40" s="111" t="s">
        <v>60</v>
      </c>
      <c r="B40" s="152">
        <v>19.3</v>
      </c>
      <c r="C40" s="153">
        <v>6.5</v>
      </c>
      <c r="D40" s="153">
        <v>11.7</v>
      </c>
      <c r="E40" s="153">
        <v>7.8</v>
      </c>
      <c r="F40" s="152">
        <v>12.8</v>
      </c>
      <c r="G40" s="266">
        <v>57.8</v>
      </c>
      <c r="H40" s="153">
        <v>37.8</v>
      </c>
      <c r="I40" s="155">
        <v>20.1</v>
      </c>
      <c r="J40" s="108" t="s">
        <v>31</v>
      </c>
      <c r="K40" s="153">
        <v>10.4</v>
      </c>
      <c r="L40" s="200">
        <v>1.02</v>
      </c>
      <c r="M40" s="199"/>
      <c r="N40" s="200">
        <v>2.14</v>
      </c>
      <c r="O40" s="154">
        <v>11.2</v>
      </c>
      <c r="P40" s="155">
        <v>7.4</v>
      </c>
      <c r="Q40" s="155"/>
      <c r="R40" s="155">
        <v>19</v>
      </c>
      <c r="S40" s="136">
        <v>47</v>
      </c>
    </row>
    <row r="41" spans="1:19" ht="14.25">
      <c r="A41" s="111" t="s">
        <v>61</v>
      </c>
      <c r="B41" s="152">
        <v>19.4</v>
      </c>
      <c r="C41" s="153">
        <v>6.6</v>
      </c>
      <c r="D41" s="153">
        <v>11.3</v>
      </c>
      <c r="E41" s="153">
        <v>7.4</v>
      </c>
      <c r="F41" s="152">
        <v>12.8</v>
      </c>
      <c r="G41" s="266">
        <v>52.6</v>
      </c>
      <c r="H41" s="153">
        <v>35.6</v>
      </c>
      <c r="I41" s="155">
        <v>17</v>
      </c>
      <c r="J41" s="108" t="s">
        <v>31</v>
      </c>
      <c r="K41" s="153">
        <v>9.9</v>
      </c>
      <c r="L41" s="200">
        <v>1.04</v>
      </c>
      <c r="M41" s="199"/>
      <c r="N41" s="200">
        <v>2.14</v>
      </c>
      <c r="O41" s="154">
        <v>11.2</v>
      </c>
      <c r="P41" s="155">
        <v>7.4</v>
      </c>
      <c r="Q41" s="155"/>
      <c r="R41" s="155">
        <v>18</v>
      </c>
      <c r="S41" s="136">
        <v>48</v>
      </c>
    </row>
    <row r="42" spans="1:19" ht="14.25">
      <c r="A42" s="111" t="s">
        <v>62</v>
      </c>
      <c r="B42" s="152">
        <v>18.6</v>
      </c>
      <c r="C42" s="153">
        <v>6.5</v>
      </c>
      <c r="D42" s="153">
        <v>10.8</v>
      </c>
      <c r="E42" s="153">
        <v>7.1</v>
      </c>
      <c r="F42" s="152">
        <v>12.1</v>
      </c>
      <c r="G42" s="266">
        <v>51.3</v>
      </c>
      <c r="H42" s="153">
        <v>34.9</v>
      </c>
      <c r="I42" s="155">
        <v>16.4</v>
      </c>
      <c r="J42" s="108" t="s">
        <v>31</v>
      </c>
      <c r="K42" s="153">
        <v>9.1</v>
      </c>
      <c r="L42" s="200">
        <v>1.04</v>
      </c>
      <c r="M42" s="199"/>
      <c r="N42" s="200">
        <v>2.05</v>
      </c>
      <c r="O42" s="154">
        <v>10.9</v>
      </c>
      <c r="P42" s="155">
        <v>7.2</v>
      </c>
      <c r="Q42" s="155"/>
      <c r="R42" s="155">
        <v>16.9</v>
      </c>
      <c r="S42" s="136">
        <v>49</v>
      </c>
    </row>
    <row r="43" spans="1:19" ht="12.75" customHeight="1">
      <c r="A43" s="111"/>
      <c r="B43" s="152"/>
      <c r="C43" s="153"/>
      <c r="D43" s="153"/>
      <c r="E43" s="153"/>
      <c r="F43" s="152"/>
      <c r="G43" s="266"/>
      <c r="H43" s="153"/>
      <c r="I43" s="155"/>
      <c r="J43" s="108"/>
      <c r="K43" s="153"/>
      <c r="L43" s="200"/>
      <c r="M43" s="199"/>
      <c r="N43" s="200"/>
      <c r="O43" s="154"/>
      <c r="P43" s="155"/>
      <c r="Q43" s="155"/>
      <c r="R43" s="155"/>
      <c r="S43" s="136"/>
    </row>
    <row r="44" spans="1:19" ht="14.25">
      <c r="A44" s="111" t="s">
        <v>63</v>
      </c>
      <c r="B44" s="152">
        <v>17.1</v>
      </c>
      <c r="C44" s="153">
        <v>6.3</v>
      </c>
      <c r="D44" s="153">
        <v>10</v>
      </c>
      <c r="E44" s="153">
        <v>6.8</v>
      </c>
      <c r="F44" s="152">
        <v>10.8</v>
      </c>
      <c r="G44" s="266">
        <v>50.8</v>
      </c>
      <c r="H44" s="153">
        <v>33.8</v>
      </c>
      <c r="I44" s="155">
        <v>17.1</v>
      </c>
      <c r="J44" s="108" t="s">
        <v>31</v>
      </c>
      <c r="K44" s="153">
        <v>8.5</v>
      </c>
      <c r="L44" s="200">
        <v>1.07</v>
      </c>
      <c r="M44" s="199"/>
      <c r="N44" s="200">
        <v>1.91</v>
      </c>
      <c r="O44" s="154">
        <v>10.4</v>
      </c>
      <c r="P44" s="155">
        <v>6.9</v>
      </c>
      <c r="Q44" s="155"/>
      <c r="R44" s="155">
        <v>16</v>
      </c>
      <c r="S44" s="136">
        <v>50</v>
      </c>
    </row>
    <row r="45" spans="1:19" ht="14.25">
      <c r="A45" s="111" t="s">
        <v>64</v>
      </c>
      <c r="B45" s="152">
        <v>16.3</v>
      </c>
      <c r="C45" s="153">
        <v>6.3</v>
      </c>
      <c r="D45" s="153">
        <v>9.3</v>
      </c>
      <c r="E45" s="153">
        <v>6.4</v>
      </c>
      <c r="F45" s="152">
        <v>10</v>
      </c>
      <c r="G45" s="266">
        <v>52.7</v>
      </c>
      <c r="H45" s="153">
        <v>33.1</v>
      </c>
      <c r="I45" s="155">
        <v>19.6</v>
      </c>
      <c r="J45" s="108" t="s">
        <v>31</v>
      </c>
      <c r="K45" s="153">
        <v>7.8</v>
      </c>
      <c r="L45" s="200">
        <v>1.11</v>
      </c>
      <c r="M45" s="199"/>
      <c r="N45" s="200">
        <v>1.85</v>
      </c>
      <c r="O45" s="154">
        <v>10.1</v>
      </c>
      <c r="P45" s="155">
        <v>6.6</v>
      </c>
      <c r="Q45" s="155"/>
      <c r="R45" s="155">
        <v>14.8</v>
      </c>
      <c r="S45" s="136">
        <v>51</v>
      </c>
    </row>
    <row r="46" spans="1:19" ht="14.25">
      <c r="A46" s="111" t="s">
        <v>65</v>
      </c>
      <c r="B46" s="152">
        <v>15.5</v>
      </c>
      <c r="C46" s="153">
        <v>6.1</v>
      </c>
      <c r="D46" s="153">
        <v>8.9</v>
      </c>
      <c r="E46" s="153">
        <v>6.1</v>
      </c>
      <c r="F46" s="152">
        <v>9.4</v>
      </c>
      <c r="G46" s="266">
        <v>51.5</v>
      </c>
      <c r="H46" s="153">
        <v>32.6</v>
      </c>
      <c r="I46" s="155">
        <v>18.9</v>
      </c>
      <c r="J46" s="108" t="s">
        <v>31</v>
      </c>
      <c r="K46" s="153">
        <v>7.2</v>
      </c>
      <c r="L46" s="200">
        <v>1.14</v>
      </c>
      <c r="M46" s="199"/>
      <c r="N46" s="200">
        <v>1.8</v>
      </c>
      <c r="O46" s="154">
        <v>9.6</v>
      </c>
      <c r="P46" s="155">
        <v>6.2</v>
      </c>
      <c r="Q46" s="155"/>
      <c r="R46" s="155">
        <v>14.1</v>
      </c>
      <c r="S46" s="136">
        <v>52</v>
      </c>
    </row>
    <row r="47" spans="1:19" ht="14.25">
      <c r="A47" s="111" t="s">
        <v>66</v>
      </c>
      <c r="B47" s="152">
        <v>14.9</v>
      </c>
      <c r="C47" s="153">
        <v>6.1</v>
      </c>
      <c r="D47" s="153">
        <v>8.4</v>
      </c>
      <c r="E47" s="153">
        <v>5.6</v>
      </c>
      <c r="F47" s="152">
        <v>8.8</v>
      </c>
      <c r="G47" s="266">
        <v>48.7</v>
      </c>
      <c r="H47" s="153">
        <v>31.1</v>
      </c>
      <c r="I47" s="155">
        <v>17.6</v>
      </c>
      <c r="J47" s="108" t="s">
        <v>31</v>
      </c>
      <c r="K47" s="153">
        <v>6.9</v>
      </c>
      <c r="L47" s="200">
        <v>1.15</v>
      </c>
      <c r="M47" s="199"/>
      <c r="N47" s="200">
        <v>1.79</v>
      </c>
      <c r="O47" s="154">
        <v>9.4</v>
      </c>
      <c r="P47" s="155">
        <v>6</v>
      </c>
      <c r="Q47" s="155"/>
      <c r="R47" s="155">
        <v>13</v>
      </c>
      <c r="S47" s="136">
        <v>53</v>
      </c>
    </row>
    <row r="48" spans="1:19" ht="14.25">
      <c r="A48" s="111" t="s">
        <v>67</v>
      </c>
      <c r="B48" s="152">
        <v>14.2</v>
      </c>
      <c r="C48" s="153">
        <v>6</v>
      </c>
      <c r="D48" s="153">
        <v>7.9</v>
      </c>
      <c r="E48" s="153">
        <v>5.2</v>
      </c>
      <c r="F48" s="152">
        <v>8.3</v>
      </c>
      <c r="G48" s="266">
        <v>47.7</v>
      </c>
      <c r="H48" s="153">
        <v>29.6</v>
      </c>
      <c r="I48" s="155">
        <v>18.1</v>
      </c>
      <c r="J48" s="152">
        <v>21.6</v>
      </c>
      <c r="K48" s="153">
        <v>6.8</v>
      </c>
      <c r="L48" s="200">
        <v>1.17</v>
      </c>
      <c r="M48" s="199"/>
      <c r="N48" s="200">
        <v>1.77</v>
      </c>
      <c r="O48" s="154">
        <v>9</v>
      </c>
      <c r="P48" s="155">
        <v>5.7</v>
      </c>
      <c r="Q48" s="155"/>
      <c r="R48" s="155">
        <v>12.5</v>
      </c>
      <c r="S48" s="136">
        <v>54</v>
      </c>
    </row>
    <row r="49" spans="1:19" ht="12.75" customHeight="1">
      <c r="A49" s="111"/>
      <c r="B49" s="152"/>
      <c r="C49" s="153"/>
      <c r="D49" s="153"/>
      <c r="E49" s="153"/>
      <c r="F49" s="152"/>
      <c r="G49" s="266"/>
      <c r="H49" s="153"/>
      <c r="I49" s="155"/>
      <c r="J49" s="152"/>
      <c r="K49" s="153"/>
      <c r="L49" s="200"/>
      <c r="M49" s="199"/>
      <c r="N49" s="200"/>
      <c r="O49" s="154"/>
      <c r="P49" s="155"/>
      <c r="Q49" s="155"/>
      <c r="R49" s="155"/>
      <c r="S49" s="136"/>
    </row>
    <row r="50" spans="1:19" ht="14.25">
      <c r="A50" s="111" t="s">
        <v>68</v>
      </c>
      <c r="B50" s="152">
        <v>13.6</v>
      </c>
      <c r="C50" s="153">
        <v>6.2</v>
      </c>
      <c r="D50" s="153">
        <v>7.5</v>
      </c>
      <c r="E50" s="153">
        <v>4.9</v>
      </c>
      <c r="F50" s="152">
        <v>7.3</v>
      </c>
      <c r="G50" s="266">
        <v>46.8</v>
      </c>
      <c r="H50" s="153">
        <v>28.8</v>
      </c>
      <c r="I50" s="155">
        <v>18</v>
      </c>
      <c r="J50" s="152">
        <v>20.2</v>
      </c>
      <c r="K50" s="153">
        <v>6.7</v>
      </c>
      <c r="L50" s="200">
        <v>1.22</v>
      </c>
      <c r="M50" s="199"/>
      <c r="N50" s="200">
        <v>1.75</v>
      </c>
      <c r="O50" s="154">
        <v>9.2</v>
      </c>
      <c r="P50" s="155">
        <v>5.8</v>
      </c>
      <c r="Q50" s="155"/>
      <c r="R50" s="155">
        <v>11.7</v>
      </c>
      <c r="S50" s="136">
        <v>55</v>
      </c>
    </row>
    <row r="51" spans="1:19" ht="14.25">
      <c r="A51" s="111" t="s">
        <v>69</v>
      </c>
      <c r="B51" s="152">
        <v>13</v>
      </c>
      <c r="C51" s="153">
        <v>6.1</v>
      </c>
      <c r="D51" s="153">
        <v>7.1</v>
      </c>
      <c r="E51" s="153">
        <v>4.7</v>
      </c>
      <c r="F51" s="152">
        <v>6.9</v>
      </c>
      <c r="G51" s="266">
        <v>49.2</v>
      </c>
      <c r="H51" s="153">
        <v>28.8</v>
      </c>
      <c r="I51" s="155">
        <v>20.5</v>
      </c>
      <c r="J51" s="152">
        <v>19.5</v>
      </c>
      <c r="K51" s="153">
        <v>6.6</v>
      </c>
      <c r="L51" s="200">
        <v>1.32</v>
      </c>
      <c r="M51" s="199"/>
      <c r="N51" s="200">
        <v>1.74</v>
      </c>
      <c r="O51" s="154">
        <v>8.9</v>
      </c>
      <c r="P51" s="155">
        <v>5.6</v>
      </c>
      <c r="Q51" s="155"/>
      <c r="R51" s="155">
        <v>10.8</v>
      </c>
      <c r="S51" s="136">
        <v>56</v>
      </c>
    </row>
    <row r="52" spans="1:19" ht="14.25">
      <c r="A52" s="111" t="s">
        <v>70</v>
      </c>
      <c r="B52" s="152">
        <v>12.8</v>
      </c>
      <c r="C52" s="153">
        <v>6</v>
      </c>
      <c r="D52" s="153">
        <v>6.6</v>
      </c>
      <c r="E52" s="153">
        <v>4.2</v>
      </c>
      <c r="F52" s="152">
        <v>6.8</v>
      </c>
      <c r="G52" s="266">
        <v>49</v>
      </c>
      <c r="H52" s="153">
        <v>27.7</v>
      </c>
      <c r="I52" s="155">
        <v>21.3</v>
      </c>
      <c r="J52" s="152">
        <v>18.3</v>
      </c>
      <c r="K52" s="153">
        <v>6.6</v>
      </c>
      <c r="L52" s="200">
        <v>1.39</v>
      </c>
      <c r="M52" s="199"/>
      <c r="N52" s="200">
        <v>1.77</v>
      </c>
      <c r="O52" s="154">
        <v>8.5</v>
      </c>
      <c r="P52" s="155">
        <v>5.2</v>
      </c>
      <c r="Q52" s="155"/>
      <c r="R52" s="155">
        <v>10.1</v>
      </c>
      <c r="S52" s="136">
        <v>57</v>
      </c>
    </row>
    <row r="53" spans="1:19" ht="14.25">
      <c r="A53" s="111" t="s">
        <v>71</v>
      </c>
      <c r="B53" s="152">
        <v>12.7</v>
      </c>
      <c r="C53" s="153">
        <v>6.2</v>
      </c>
      <c r="D53" s="153">
        <v>6.2</v>
      </c>
      <c r="E53" s="153">
        <v>3.9</v>
      </c>
      <c r="F53" s="152">
        <v>6.5</v>
      </c>
      <c r="G53" s="266">
        <v>45.5</v>
      </c>
      <c r="H53" s="153">
        <v>25.4</v>
      </c>
      <c r="I53" s="155">
        <v>20.1</v>
      </c>
      <c r="J53" s="152">
        <v>16.9</v>
      </c>
      <c r="K53" s="153">
        <v>6.4</v>
      </c>
      <c r="L53" s="200">
        <v>1.51</v>
      </c>
      <c r="M53" s="199"/>
      <c r="N53" s="200">
        <v>1.8</v>
      </c>
      <c r="O53" s="154">
        <v>8.6</v>
      </c>
      <c r="P53" s="155">
        <v>5.2</v>
      </c>
      <c r="Q53" s="155"/>
      <c r="R53" s="155">
        <v>9.3</v>
      </c>
      <c r="S53" s="136">
        <v>58</v>
      </c>
    </row>
    <row r="54" spans="1:19" ht="14.25">
      <c r="A54" s="111" t="s">
        <v>72</v>
      </c>
      <c r="B54" s="152">
        <v>12.5</v>
      </c>
      <c r="C54" s="153">
        <v>6.2</v>
      </c>
      <c r="D54" s="153">
        <v>6</v>
      </c>
      <c r="E54" s="153">
        <v>3.7</v>
      </c>
      <c r="F54" s="152">
        <v>6.3</v>
      </c>
      <c r="G54" s="266">
        <v>46.3</v>
      </c>
      <c r="H54" s="153">
        <v>24.3</v>
      </c>
      <c r="I54" s="155">
        <v>22</v>
      </c>
      <c r="J54" s="152">
        <v>16.6</v>
      </c>
      <c r="K54" s="153">
        <v>6.2</v>
      </c>
      <c r="L54" s="200">
        <v>1.5</v>
      </c>
      <c r="M54" s="199"/>
      <c r="N54" s="200">
        <v>1.81</v>
      </c>
      <c r="O54" s="154">
        <v>8.3</v>
      </c>
      <c r="P54" s="155">
        <v>5</v>
      </c>
      <c r="Q54" s="155"/>
      <c r="R54" s="155">
        <v>8.7</v>
      </c>
      <c r="S54" s="136">
        <v>59</v>
      </c>
    </row>
    <row r="55" spans="1:19" ht="12.75" customHeight="1">
      <c r="A55" s="111"/>
      <c r="B55" s="152"/>
      <c r="C55" s="153"/>
      <c r="D55" s="153"/>
      <c r="E55" s="153"/>
      <c r="F55" s="152"/>
      <c r="G55" s="266"/>
      <c r="H55" s="153"/>
      <c r="I55" s="155"/>
      <c r="J55" s="152"/>
      <c r="K55" s="153"/>
      <c r="L55" s="200"/>
      <c r="M55" s="199"/>
      <c r="N55" s="200"/>
      <c r="O55" s="154"/>
      <c r="P55" s="155"/>
      <c r="Q55" s="155"/>
      <c r="R55" s="155"/>
      <c r="S55" s="136"/>
    </row>
    <row r="56" spans="1:19" ht="14.25">
      <c r="A56" s="111" t="s">
        <v>73</v>
      </c>
      <c r="B56" s="152">
        <v>11.9</v>
      </c>
      <c r="C56" s="153">
        <v>6.3</v>
      </c>
      <c r="D56" s="153">
        <v>5.5</v>
      </c>
      <c r="E56" s="153">
        <v>3.4</v>
      </c>
      <c r="F56" s="152">
        <v>5.6</v>
      </c>
      <c r="G56" s="266">
        <v>46</v>
      </c>
      <c r="H56" s="153">
        <v>22.1</v>
      </c>
      <c r="I56" s="155">
        <v>23.9</v>
      </c>
      <c r="J56" s="152">
        <v>15.4</v>
      </c>
      <c r="K56" s="153">
        <v>6.1</v>
      </c>
      <c r="L56" s="200">
        <v>1.39</v>
      </c>
      <c r="M56" s="199"/>
      <c r="N56" s="200">
        <v>1.76</v>
      </c>
      <c r="O56" s="154">
        <v>8.1</v>
      </c>
      <c r="P56" s="155">
        <v>4.8</v>
      </c>
      <c r="Q56" s="155"/>
      <c r="R56" s="155">
        <v>8</v>
      </c>
      <c r="S56" s="136">
        <v>60</v>
      </c>
    </row>
    <row r="57" spans="1:19" ht="14.25">
      <c r="A57" s="111" t="s">
        <v>74</v>
      </c>
      <c r="B57" s="152">
        <v>11.4</v>
      </c>
      <c r="C57" s="153">
        <v>6.2</v>
      </c>
      <c r="D57" s="153">
        <v>5.2</v>
      </c>
      <c r="E57" s="153">
        <v>3.1</v>
      </c>
      <c r="F57" s="152">
        <v>5.2</v>
      </c>
      <c r="G57" s="266">
        <v>45.3</v>
      </c>
      <c r="H57" s="153">
        <v>21.4</v>
      </c>
      <c r="I57" s="155">
        <v>23.9</v>
      </c>
      <c r="J57" s="152">
        <v>14.6</v>
      </c>
      <c r="K57" s="153">
        <v>5.9</v>
      </c>
      <c r="L57" s="200">
        <v>1.37</v>
      </c>
      <c r="M57" s="199"/>
      <c r="N57" s="200">
        <v>1.72</v>
      </c>
      <c r="O57" s="154">
        <v>7.8</v>
      </c>
      <c r="P57" s="155">
        <v>4.6</v>
      </c>
      <c r="Q57" s="155"/>
      <c r="R57" s="155">
        <v>7.3</v>
      </c>
      <c r="S57" s="136">
        <v>61</v>
      </c>
    </row>
    <row r="58" spans="1:19" ht="14.25">
      <c r="A58" s="111" t="s">
        <v>75</v>
      </c>
      <c r="B58" s="152">
        <v>11.1</v>
      </c>
      <c r="C58" s="153">
        <v>6.2</v>
      </c>
      <c r="D58" s="153">
        <v>5</v>
      </c>
      <c r="E58" s="153">
        <v>2.9</v>
      </c>
      <c r="F58" s="152">
        <v>4.9</v>
      </c>
      <c r="G58" s="266">
        <v>45.3</v>
      </c>
      <c r="H58" s="153">
        <v>21.2</v>
      </c>
      <c r="I58" s="155">
        <v>24</v>
      </c>
      <c r="J58" s="152">
        <v>13.7</v>
      </c>
      <c r="K58" s="153">
        <v>5.7</v>
      </c>
      <c r="L58" s="200">
        <v>1.3</v>
      </c>
      <c r="M58" s="199"/>
      <c r="N58" s="200">
        <v>1.69</v>
      </c>
      <c r="O58" s="154">
        <v>7.6</v>
      </c>
      <c r="P58" s="155">
        <v>4.4</v>
      </c>
      <c r="Q58" s="155"/>
      <c r="R58" s="155">
        <v>6.9</v>
      </c>
      <c r="S58" s="136">
        <v>62</v>
      </c>
    </row>
    <row r="59" spans="1:19" ht="14.25">
      <c r="A59" s="111" t="s">
        <v>76</v>
      </c>
      <c r="B59" s="152">
        <v>10.8</v>
      </c>
      <c r="C59" s="153">
        <v>6.5</v>
      </c>
      <c r="D59" s="153">
        <v>4.8</v>
      </c>
      <c r="E59" s="153">
        <v>2.7</v>
      </c>
      <c r="F59" s="152">
        <v>4.3</v>
      </c>
      <c r="G59" s="266">
        <v>43.4</v>
      </c>
      <c r="H59" s="153">
        <v>19.5</v>
      </c>
      <c r="I59" s="155">
        <v>23.9</v>
      </c>
      <c r="J59" s="152">
        <v>12.7</v>
      </c>
      <c r="K59" s="153">
        <v>5.8</v>
      </c>
      <c r="L59" s="200">
        <v>1.26</v>
      </c>
      <c r="M59" s="199"/>
      <c r="N59" s="200">
        <v>1.66</v>
      </c>
      <c r="O59" s="154">
        <v>7.7</v>
      </c>
      <c r="P59" s="155">
        <v>4.5</v>
      </c>
      <c r="Q59" s="155"/>
      <c r="R59" s="155">
        <v>6.5</v>
      </c>
      <c r="S59" s="136">
        <v>63</v>
      </c>
    </row>
    <row r="60" spans="1:19" ht="14.25">
      <c r="A60" s="83"/>
      <c r="B60" s="152">
        <v>10.2</v>
      </c>
      <c r="C60" s="153">
        <v>6.4</v>
      </c>
      <c r="D60" s="153">
        <v>4.6</v>
      </c>
      <c r="E60" s="153">
        <v>2.6</v>
      </c>
      <c r="F60" s="152">
        <v>3.7</v>
      </c>
      <c r="G60" s="266">
        <v>42.4</v>
      </c>
      <c r="H60" s="153">
        <v>18.9</v>
      </c>
      <c r="I60" s="155">
        <v>23.5</v>
      </c>
      <c r="J60" s="152">
        <v>12.1</v>
      </c>
      <c r="K60" s="153">
        <v>5.8</v>
      </c>
      <c r="L60" s="200">
        <v>1.29</v>
      </c>
      <c r="M60" s="199"/>
      <c r="N60" s="200">
        <v>1.57</v>
      </c>
      <c r="O60" s="154">
        <v>7.4</v>
      </c>
      <c r="P60" s="155">
        <v>4.2</v>
      </c>
      <c r="Q60" s="155"/>
      <c r="R60" s="155">
        <v>6</v>
      </c>
      <c r="S60" s="136"/>
    </row>
    <row r="61" spans="1:19" ht="12.75" customHeight="1">
      <c r="A61" s="83"/>
      <c r="B61" s="152"/>
      <c r="C61" s="153"/>
      <c r="D61" s="153"/>
      <c r="E61" s="153"/>
      <c r="F61" s="152"/>
      <c r="G61" s="266"/>
      <c r="H61" s="153"/>
      <c r="I61" s="155"/>
      <c r="J61" s="152"/>
      <c r="K61" s="153"/>
      <c r="L61" s="200"/>
      <c r="M61" s="199"/>
      <c r="N61" s="200"/>
      <c r="O61" s="154"/>
      <c r="P61" s="155"/>
      <c r="Q61" s="155"/>
      <c r="R61" s="155"/>
      <c r="S61" s="136"/>
    </row>
    <row r="62" spans="1:19" ht="14.25">
      <c r="A62" s="89">
        <v>2</v>
      </c>
      <c r="B62" s="152">
        <v>10</v>
      </c>
      <c r="C62" s="153">
        <v>6.7</v>
      </c>
      <c r="D62" s="153">
        <v>4.6</v>
      </c>
      <c r="E62" s="153">
        <v>2.6</v>
      </c>
      <c r="F62" s="152">
        <v>3.3</v>
      </c>
      <c r="G62" s="266">
        <v>42.3</v>
      </c>
      <c r="H62" s="153">
        <v>18.3</v>
      </c>
      <c r="I62" s="155">
        <v>23.9</v>
      </c>
      <c r="J62" s="152">
        <v>11.1</v>
      </c>
      <c r="K62" s="153">
        <v>5.9</v>
      </c>
      <c r="L62" s="200">
        <v>1.28</v>
      </c>
      <c r="M62" s="199"/>
      <c r="N62" s="200">
        <v>1.54</v>
      </c>
      <c r="O62" s="154">
        <v>7.5</v>
      </c>
      <c r="P62" s="155">
        <v>4.2</v>
      </c>
      <c r="Q62" s="155"/>
      <c r="R62" s="155">
        <v>5.7</v>
      </c>
      <c r="S62" s="136">
        <v>2</v>
      </c>
    </row>
    <row r="63" spans="1:19" ht="14.25">
      <c r="A63" s="89">
        <v>3</v>
      </c>
      <c r="B63" s="152">
        <v>9.9</v>
      </c>
      <c r="C63" s="153">
        <v>6.7</v>
      </c>
      <c r="D63" s="153">
        <v>4.4</v>
      </c>
      <c r="E63" s="153">
        <v>2.4</v>
      </c>
      <c r="F63" s="152">
        <v>3.2</v>
      </c>
      <c r="G63" s="266">
        <v>39.7</v>
      </c>
      <c r="H63" s="153">
        <v>17.5</v>
      </c>
      <c r="I63" s="155">
        <v>22.1</v>
      </c>
      <c r="J63" s="152">
        <v>8.5</v>
      </c>
      <c r="K63" s="153">
        <v>6</v>
      </c>
      <c r="L63" s="200">
        <v>1.37</v>
      </c>
      <c r="M63" s="199"/>
      <c r="N63" s="200">
        <v>1.53</v>
      </c>
      <c r="O63" s="154">
        <v>7.4</v>
      </c>
      <c r="P63" s="155">
        <v>4.1</v>
      </c>
      <c r="Q63" s="155"/>
      <c r="R63" s="155">
        <v>5.3</v>
      </c>
      <c r="S63" s="136">
        <v>3</v>
      </c>
    </row>
    <row r="64" spans="1:19" ht="14.25">
      <c r="A64" s="89">
        <v>4</v>
      </c>
      <c r="B64" s="152">
        <v>9.8</v>
      </c>
      <c r="C64" s="153">
        <v>6.9</v>
      </c>
      <c r="D64" s="153">
        <v>4.5</v>
      </c>
      <c r="E64" s="153">
        <v>2.4</v>
      </c>
      <c r="F64" s="152">
        <v>2.9</v>
      </c>
      <c r="G64" s="266">
        <v>38.9</v>
      </c>
      <c r="H64" s="153">
        <v>17.2</v>
      </c>
      <c r="I64" s="155">
        <v>21.6</v>
      </c>
      <c r="J64" s="152">
        <v>8.1</v>
      </c>
      <c r="K64" s="153">
        <v>6.1</v>
      </c>
      <c r="L64" s="200">
        <v>1.45</v>
      </c>
      <c r="M64" s="199"/>
      <c r="N64" s="200">
        <v>1.5</v>
      </c>
      <c r="O64" s="154">
        <v>7.4</v>
      </c>
      <c r="P64" s="155">
        <v>4</v>
      </c>
      <c r="Q64" s="155"/>
      <c r="R64" s="155">
        <v>5.2</v>
      </c>
      <c r="S64" s="136">
        <v>4</v>
      </c>
    </row>
    <row r="65" spans="1:19" ht="14.25">
      <c r="A65" s="89">
        <v>5</v>
      </c>
      <c r="B65" s="152">
        <v>9.6</v>
      </c>
      <c r="C65" s="153">
        <v>7.1</v>
      </c>
      <c r="D65" s="153">
        <v>4.3</v>
      </c>
      <c r="E65" s="153">
        <v>2.3</v>
      </c>
      <c r="F65" s="152">
        <v>2.5</v>
      </c>
      <c r="G65" s="266">
        <v>36.6</v>
      </c>
      <c r="H65" s="153">
        <v>16.4</v>
      </c>
      <c r="I65" s="155">
        <v>20.2</v>
      </c>
      <c r="J65" s="152">
        <v>7.7</v>
      </c>
      <c r="K65" s="153">
        <v>6.4</v>
      </c>
      <c r="L65" s="200">
        <v>1.52</v>
      </c>
      <c r="M65" s="199"/>
      <c r="N65" s="200">
        <v>1.46</v>
      </c>
      <c r="O65" s="154">
        <v>7.3</v>
      </c>
      <c r="P65" s="155">
        <v>4</v>
      </c>
      <c r="Q65" s="155"/>
      <c r="R65" s="155">
        <v>5</v>
      </c>
      <c r="S65" s="136">
        <v>5</v>
      </c>
    </row>
    <row r="66" spans="1:19" ht="14.25">
      <c r="A66" s="89">
        <v>6</v>
      </c>
      <c r="B66" s="152">
        <v>10</v>
      </c>
      <c r="C66" s="153">
        <v>7.1</v>
      </c>
      <c r="D66" s="153">
        <v>4.2</v>
      </c>
      <c r="E66" s="157">
        <v>2.3</v>
      </c>
      <c r="F66" s="152">
        <v>2.9</v>
      </c>
      <c r="G66" s="266">
        <v>33.5</v>
      </c>
      <c r="H66" s="157">
        <v>15.4</v>
      </c>
      <c r="I66" s="268">
        <v>18.1</v>
      </c>
      <c r="J66" s="158">
        <v>7.5</v>
      </c>
      <c r="K66" s="153">
        <v>6.3</v>
      </c>
      <c r="L66" s="200">
        <v>1.57</v>
      </c>
      <c r="M66" s="199"/>
      <c r="N66" s="201">
        <v>1.5</v>
      </c>
      <c r="O66" s="154">
        <v>7.1</v>
      </c>
      <c r="P66" s="155">
        <v>3.8</v>
      </c>
      <c r="Q66" s="155"/>
      <c r="R66" s="155">
        <v>5</v>
      </c>
      <c r="S66" s="136">
        <v>6</v>
      </c>
    </row>
    <row r="67" spans="1:19" ht="10.5" customHeight="1">
      <c r="A67" s="89"/>
      <c r="B67" s="152"/>
      <c r="C67" s="153"/>
      <c r="D67" s="153"/>
      <c r="E67" s="157"/>
      <c r="F67" s="152"/>
      <c r="G67" s="266"/>
      <c r="H67" s="157"/>
      <c r="I67" s="268"/>
      <c r="J67" s="158"/>
      <c r="K67" s="153"/>
      <c r="L67" s="200"/>
      <c r="M67" s="199"/>
      <c r="N67" s="201"/>
      <c r="O67" s="154"/>
      <c r="P67" s="155"/>
      <c r="Q67" s="155"/>
      <c r="R67" s="155"/>
      <c r="S67" s="136"/>
    </row>
    <row r="68" spans="1:19" ht="14.25">
      <c r="A68" s="89">
        <v>7</v>
      </c>
      <c r="B68" s="152">
        <v>9.6</v>
      </c>
      <c r="C68" s="153">
        <v>7.4</v>
      </c>
      <c r="D68" s="153">
        <v>4.3</v>
      </c>
      <c r="E68" s="157">
        <v>2.2</v>
      </c>
      <c r="F68" s="152">
        <v>2.1</v>
      </c>
      <c r="G68" s="266">
        <v>32.1</v>
      </c>
      <c r="H68" s="157">
        <v>14.9</v>
      </c>
      <c r="I68" s="268">
        <v>17.2</v>
      </c>
      <c r="J68" s="158">
        <v>7</v>
      </c>
      <c r="K68" s="153">
        <v>6.4</v>
      </c>
      <c r="L68" s="200">
        <v>1.6</v>
      </c>
      <c r="M68" s="199"/>
      <c r="N68" s="201">
        <v>1.42</v>
      </c>
      <c r="O68" s="154">
        <v>7.2</v>
      </c>
      <c r="P68" s="155">
        <v>3.8</v>
      </c>
      <c r="Q68" s="155"/>
      <c r="R68" s="155">
        <v>4.7</v>
      </c>
      <c r="S68" s="136">
        <v>7</v>
      </c>
    </row>
    <row r="69" spans="1:19" ht="14.25">
      <c r="A69" s="89">
        <v>8</v>
      </c>
      <c r="B69" s="152">
        <v>9.7</v>
      </c>
      <c r="C69" s="153">
        <v>7.2</v>
      </c>
      <c r="D69" s="153">
        <v>3.8</v>
      </c>
      <c r="E69" s="157">
        <v>2</v>
      </c>
      <c r="F69" s="152">
        <v>2.5</v>
      </c>
      <c r="G69" s="266">
        <v>31.7</v>
      </c>
      <c r="H69" s="157">
        <v>14.7</v>
      </c>
      <c r="I69" s="268">
        <v>17</v>
      </c>
      <c r="J69" s="158">
        <v>6.7</v>
      </c>
      <c r="K69" s="153">
        <v>6.4</v>
      </c>
      <c r="L69" s="200">
        <v>1.66</v>
      </c>
      <c r="M69" s="199"/>
      <c r="N69" s="201">
        <v>1.43</v>
      </c>
      <c r="O69" s="154">
        <v>6.8</v>
      </c>
      <c r="P69" s="155">
        <v>3.6</v>
      </c>
      <c r="Q69" s="155"/>
      <c r="R69" s="155">
        <v>4.4</v>
      </c>
      <c r="S69" s="136">
        <v>8</v>
      </c>
    </row>
    <row r="70" spans="1:19" ht="14.25">
      <c r="A70" s="89">
        <v>9</v>
      </c>
      <c r="B70" s="152">
        <v>9.5</v>
      </c>
      <c r="C70" s="153">
        <v>7.3</v>
      </c>
      <c r="D70" s="153">
        <v>3.7</v>
      </c>
      <c r="E70" s="157">
        <v>1.9</v>
      </c>
      <c r="F70" s="152">
        <v>2.2</v>
      </c>
      <c r="G70" s="266">
        <v>32.1</v>
      </c>
      <c r="H70" s="157">
        <v>14.2</v>
      </c>
      <c r="I70" s="268">
        <v>17.9</v>
      </c>
      <c r="J70" s="158">
        <v>6.4</v>
      </c>
      <c r="K70" s="153">
        <v>6.2</v>
      </c>
      <c r="L70" s="200">
        <v>1.78</v>
      </c>
      <c r="M70" s="199"/>
      <c r="N70" s="201">
        <v>1.39</v>
      </c>
      <c r="O70" s="154">
        <v>6.7</v>
      </c>
      <c r="P70" s="155">
        <v>3.5</v>
      </c>
      <c r="Q70" s="155"/>
      <c r="R70" s="155">
        <v>4.2</v>
      </c>
      <c r="S70" s="136">
        <v>9</v>
      </c>
    </row>
    <row r="71" spans="1:19" ht="14.25">
      <c r="A71" s="89">
        <v>10</v>
      </c>
      <c r="B71" s="152">
        <v>9.6</v>
      </c>
      <c r="C71" s="153">
        <v>7.5</v>
      </c>
      <c r="D71" s="153">
        <v>3.6</v>
      </c>
      <c r="E71" s="157">
        <v>2</v>
      </c>
      <c r="F71" s="152">
        <v>2.1</v>
      </c>
      <c r="G71" s="266">
        <v>31.4</v>
      </c>
      <c r="H71" s="157">
        <v>13.6</v>
      </c>
      <c r="I71" s="268">
        <v>17.8</v>
      </c>
      <c r="J71" s="158">
        <v>6.2</v>
      </c>
      <c r="K71" s="153">
        <v>6.3</v>
      </c>
      <c r="L71" s="200">
        <v>1.94</v>
      </c>
      <c r="M71" s="199"/>
      <c r="N71" s="201">
        <v>1.38</v>
      </c>
      <c r="O71" s="154">
        <v>6.6</v>
      </c>
      <c r="P71" s="155">
        <v>3.4</v>
      </c>
      <c r="Q71" s="155"/>
      <c r="R71" s="155">
        <v>4.1</v>
      </c>
      <c r="S71" s="136">
        <v>10</v>
      </c>
    </row>
    <row r="72" spans="1:19" ht="14.25">
      <c r="A72" s="89">
        <v>11</v>
      </c>
      <c r="B72" s="152">
        <v>9.4</v>
      </c>
      <c r="C72" s="153">
        <v>7.8</v>
      </c>
      <c r="D72" s="153">
        <v>3.4</v>
      </c>
      <c r="E72" s="157">
        <v>1.8</v>
      </c>
      <c r="F72" s="152">
        <v>1.6</v>
      </c>
      <c r="G72" s="266">
        <v>31.6</v>
      </c>
      <c r="H72" s="157">
        <v>13.7</v>
      </c>
      <c r="I72" s="268">
        <v>17.9</v>
      </c>
      <c r="J72" s="158">
        <v>6</v>
      </c>
      <c r="K72" s="153">
        <v>6.1</v>
      </c>
      <c r="L72" s="200">
        <v>2</v>
      </c>
      <c r="M72" s="199"/>
      <c r="N72" s="201">
        <v>1.34</v>
      </c>
      <c r="O72" s="154">
        <v>6.7</v>
      </c>
      <c r="P72" s="155">
        <v>3.4</v>
      </c>
      <c r="Q72" s="155"/>
      <c r="R72" s="155">
        <v>4</v>
      </c>
      <c r="S72" s="136">
        <v>11</v>
      </c>
    </row>
    <row r="73" spans="1:19" ht="10.5" customHeight="1">
      <c r="A73" s="89"/>
      <c r="B73" s="152"/>
      <c r="C73" s="153"/>
      <c r="D73" s="153"/>
      <c r="E73" s="157"/>
      <c r="F73" s="152"/>
      <c r="G73" s="266"/>
      <c r="H73" s="157"/>
      <c r="I73" s="268"/>
      <c r="J73" s="158"/>
      <c r="K73" s="153"/>
      <c r="L73" s="200"/>
      <c r="M73" s="192"/>
      <c r="N73" s="193"/>
      <c r="O73" s="154"/>
      <c r="P73" s="155"/>
      <c r="Q73" s="155"/>
      <c r="R73" s="155"/>
      <c r="S73" s="136"/>
    </row>
    <row r="74" spans="1:19" ht="14.25">
      <c r="A74" s="89">
        <v>12</v>
      </c>
      <c r="B74" s="152">
        <v>9.5</v>
      </c>
      <c r="C74" s="248">
        <v>7.7</v>
      </c>
      <c r="D74" s="153">
        <v>3.2</v>
      </c>
      <c r="E74" s="157">
        <v>1.8</v>
      </c>
      <c r="F74" s="152">
        <v>1.8</v>
      </c>
      <c r="G74" s="266">
        <v>31.2</v>
      </c>
      <c r="H74" s="157">
        <v>13.2</v>
      </c>
      <c r="I74" s="268">
        <v>18.1</v>
      </c>
      <c r="J74" s="158">
        <v>5.8</v>
      </c>
      <c r="K74" s="248">
        <v>6.4</v>
      </c>
      <c r="L74" s="200">
        <v>2.1</v>
      </c>
      <c r="M74" s="192"/>
      <c r="N74" s="201">
        <v>1.36</v>
      </c>
      <c r="O74" s="154">
        <v>6.3</v>
      </c>
      <c r="P74" s="155">
        <v>3.2</v>
      </c>
      <c r="Q74" s="155"/>
      <c r="R74" s="155">
        <v>3.8</v>
      </c>
      <c r="S74" s="136">
        <v>12</v>
      </c>
    </row>
    <row r="75" spans="1:19" ht="14.25">
      <c r="A75" s="89">
        <v>13</v>
      </c>
      <c r="B75" s="152">
        <v>9.3</v>
      </c>
      <c r="C75" s="248">
        <v>7.7</v>
      </c>
      <c r="D75" s="153">
        <v>3.1</v>
      </c>
      <c r="E75" s="157">
        <v>1.6</v>
      </c>
      <c r="F75" s="152">
        <v>1.6</v>
      </c>
      <c r="G75" s="266">
        <v>31</v>
      </c>
      <c r="H75" s="157">
        <v>13</v>
      </c>
      <c r="I75" s="268">
        <v>18</v>
      </c>
      <c r="J75" s="158">
        <v>5.5</v>
      </c>
      <c r="K75" s="248">
        <v>6.4</v>
      </c>
      <c r="L75" s="200">
        <v>2.27</v>
      </c>
      <c r="M75" s="192"/>
      <c r="N75" s="201">
        <v>1.33</v>
      </c>
      <c r="O75" s="154">
        <v>6.2</v>
      </c>
      <c r="P75" s="155">
        <v>3.1</v>
      </c>
      <c r="Q75" s="155"/>
      <c r="R75" s="155">
        <v>3.6</v>
      </c>
      <c r="S75" s="136">
        <v>13</v>
      </c>
    </row>
    <row r="76" spans="1:19" ht="14.25">
      <c r="A76" s="89">
        <v>14</v>
      </c>
      <c r="B76" s="152">
        <v>9.2</v>
      </c>
      <c r="C76" s="248">
        <v>7.8</v>
      </c>
      <c r="D76" s="153">
        <v>3</v>
      </c>
      <c r="E76" s="157">
        <v>1.7</v>
      </c>
      <c r="F76" s="152">
        <v>1.4</v>
      </c>
      <c r="G76" s="266">
        <v>31.1</v>
      </c>
      <c r="H76" s="157">
        <v>12.7</v>
      </c>
      <c r="I76" s="268">
        <v>18.3</v>
      </c>
      <c r="J76" s="158">
        <v>5.5</v>
      </c>
      <c r="K76" s="248">
        <v>6</v>
      </c>
      <c r="L76" s="200">
        <v>2.3</v>
      </c>
      <c r="M76" s="368"/>
      <c r="N76" s="201">
        <v>1.32</v>
      </c>
      <c r="O76" s="154">
        <v>6</v>
      </c>
      <c r="P76" s="155">
        <v>3</v>
      </c>
      <c r="Q76" s="155"/>
      <c r="R76" s="155">
        <v>3.7</v>
      </c>
      <c r="S76" s="136">
        <v>14</v>
      </c>
    </row>
    <row r="77" spans="1:19" ht="14.25">
      <c r="A77" s="89">
        <v>15</v>
      </c>
      <c r="B77" s="158">
        <v>8.9</v>
      </c>
      <c r="C77" s="319">
        <v>8</v>
      </c>
      <c r="D77" s="157">
        <v>3</v>
      </c>
      <c r="E77" s="157">
        <v>1.7</v>
      </c>
      <c r="F77" s="158">
        <v>0.9</v>
      </c>
      <c r="G77" s="266">
        <v>30.5</v>
      </c>
      <c r="H77" s="320">
        <v>12.6</v>
      </c>
      <c r="I77" s="268">
        <v>17.8</v>
      </c>
      <c r="J77" s="321">
        <v>5.3</v>
      </c>
      <c r="K77" s="369">
        <v>5.9</v>
      </c>
      <c r="L77" s="200">
        <v>2.25</v>
      </c>
      <c r="M77" s="193" t="s">
        <v>237</v>
      </c>
      <c r="N77" s="201">
        <v>1.29</v>
      </c>
      <c r="O77" s="322">
        <v>6</v>
      </c>
      <c r="P77" s="268">
        <v>3</v>
      </c>
      <c r="Q77" s="155" t="s">
        <v>237</v>
      </c>
      <c r="R77" s="268">
        <v>3.6</v>
      </c>
      <c r="S77" s="136">
        <v>15</v>
      </c>
    </row>
    <row r="78" spans="1:19" ht="14.25">
      <c r="A78" s="89">
        <v>16</v>
      </c>
      <c r="B78" s="158">
        <v>8.8</v>
      </c>
      <c r="C78" s="319">
        <v>8.2</v>
      </c>
      <c r="D78" s="157">
        <v>2.8</v>
      </c>
      <c r="E78" s="157">
        <v>1.5</v>
      </c>
      <c r="F78" s="158">
        <v>0.7</v>
      </c>
      <c r="G78" s="266">
        <v>30</v>
      </c>
      <c r="H78" s="320">
        <v>12.5</v>
      </c>
      <c r="I78" s="268">
        <v>17.5</v>
      </c>
      <c r="J78" s="321">
        <v>5</v>
      </c>
      <c r="K78" s="369">
        <v>5.7</v>
      </c>
      <c r="L78" s="200">
        <v>2.15</v>
      </c>
      <c r="M78" s="193" t="s">
        <v>237</v>
      </c>
      <c r="N78" s="201">
        <v>1.29</v>
      </c>
      <c r="O78" s="322">
        <v>5.9</v>
      </c>
      <c r="P78" s="268">
        <v>3</v>
      </c>
      <c r="Q78" s="155"/>
      <c r="R78" s="268">
        <v>3.3</v>
      </c>
      <c r="S78" s="136">
        <v>16</v>
      </c>
    </row>
    <row r="79" spans="1:19" ht="11.25" customHeight="1">
      <c r="A79" s="89"/>
      <c r="B79" s="158"/>
      <c r="C79" s="319"/>
      <c r="D79" s="157"/>
      <c r="E79" s="157"/>
      <c r="F79" s="158"/>
      <c r="G79" s="266"/>
      <c r="H79" s="320"/>
      <c r="I79" s="268"/>
      <c r="J79" s="321"/>
      <c r="K79" s="369"/>
      <c r="L79" s="200"/>
      <c r="M79" s="193"/>
      <c r="N79" s="201"/>
      <c r="O79" s="322"/>
      <c r="P79" s="268"/>
      <c r="Q79" s="155"/>
      <c r="R79" s="337"/>
      <c r="S79" s="333"/>
    </row>
    <row r="80" spans="1:19" ht="13.5" customHeight="1" thickBot="1">
      <c r="A80" s="99">
        <v>17</v>
      </c>
      <c r="B80" s="375">
        <v>8.4</v>
      </c>
      <c r="C80" s="374">
        <v>8.6</v>
      </c>
      <c r="D80" s="160">
        <v>2.8</v>
      </c>
      <c r="E80" s="162">
        <v>1.4</v>
      </c>
      <c r="F80" s="376">
        <v>-0.2</v>
      </c>
      <c r="G80" s="212">
        <v>29.1</v>
      </c>
      <c r="H80" s="159">
        <v>12.3</v>
      </c>
      <c r="I80" s="162">
        <v>16.7</v>
      </c>
      <c r="J80" s="161">
        <v>4.8</v>
      </c>
      <c r="K80" s="187">
        <v>5.7</v>
      </c>
      <c r="L80" s="378">
        <v>2.08</v>
      </c>
      <c r="M80" s="158" t="s">
        <v>237</v>
      </c>
      <c r="N80" s="377">
        <v>1.26</v>
      </c>
      <c r="O80" s="335" t="s">
        <v>329</v>
      </c>
      <c r="P80" s="336" t="s">
        <v>330</v>
      </c>
      <c r="Q80" s="155" t="s">
        <v>237</v>
      </c>
      <c r="R80" s="187">
        <v>3.3</v>
      </c>
      <c r="S80" s="99">
        <v>17</v>
      </c>
    </row>
    <row r="81" spans="1:19" ht="13.5">
      <c r="A81" s="129" t="s">
        <v>198</v>
      </c>
      <c r="B81" s="129"/>
      <c r="C81" s="129"/>
      <c r="D81" s="129"/>
      <c r="E81" s="129"/>
      <c r="F81" s="129"/>
      <c r="G81" s="129"/>
      <c r="H81" s="129"/>
      <c r="J81" s="129" t="s">
        <v>92</v>
      </c>
      <c r="K81" s="129"/>
      <c r="L81" s="163"/>
      <c r="M81" s="163"/>
      <c r="N81" s="129"/>
      <c r="O81" s="129"/>
      <c r="P81" s="129"/>
      <c r="Q81" s="129"/>
      <c r="R81" s="129"/>
      <c r="S81" s="129"/>
    </row>
    <row r="82" spans="1:19" ht="13.5">
      <c r="A82" s="129" t="s">
        <v>93</v>
      </c>
      <c r="B82" s="129"/>
      <c r="C82" s="129"/>
      <c r="D82" s="129"/>
      <c r="E82" s="129"/>
      <c r="F82" s="129"/>
      <c r="G82" s="129"/>
      <c r="H82" s="129"/>
      <c r="J82" s="129" t="s">
        <v>328</v>
      </c>
      <c r="K82" s="129"/>
      <c r="L82" s="129"/>
      <c r="M82" s="129"/>
      <c r="N82" s="129"/>
      <c r="O82" s="129"/>
      <c r="P82" s="129"/>
      <c r="Q82" s="129"/>
      <c r="R82" s="129"/>
      <c r="S82" s="129"/>
    </row>
    <row r="83" spans="1:17" ht="13.5">
      <c r="A83" s="129" t="s">
        <v>94</v>
      </c>
      <c r="B83" s="129"/>
      <c r="C83" s="129"/>
      <c r="D83" s="129"/>
      <c r="E83" s="129"/>
      <c r="F83" s="129"/>
      <c r="G83" s="129"/>
      <c r="H83" s="129"/>
      <c r="J83" s="129" t="s">
        <v>203</v>
      </c>
      <c r="K83" s="129"/>
      <c r="L83" s="129"/>
      <c r="M83" s="129"/>
      <c r="N83" s="129"/>
      <c r="O83" s="129"/>
      <c r="Q83" s="50"/>
    </row>
    <row r="84" spans="1:17" ht="13.5">
      <c r="A84" s="2" t="s">
        <v>257</v>
      </c>
      <c r="B84" s="2"/>
      <c r="C84" s="2"/>
      <c r="D84" s="2"/>
      <c r="E84" s="129"/>
      <c r="F84" s="129"/>
      <c r="G84" s="129"/>
      <c r="H84" s="129"/>
      <c r="J84" s="129" t="s">
        <v>222</v>
      </c>
      <c r="K84" s="129"/>
      <c r="L84" s="129"/>
      <c r="M84" s="129"/>
      <c r="N84" s="129"/>
      <c r="O84" s="129"/>
      <c r="Q84" s="50"/>
    </row>
    <row r="85" spans="1:17" ht="13.5">
      <c r="A85" s="2" t="s">
        <v>258</v>
      </c>
      <c r="B85" s="1"/>
      <c r="C85" s="1"/>
      <c r="D85" s="1"/>
      <c r="E85" s="129"/>
      <c r="F85" s="129"/>
      <c r="G85" s="129"/>
      <c r="H85" s="129"/>
      <c r="J85" s="129" t="s">
        <v>223</v>
      </c>
      <c r="Q85" s="50"/>
    </row>
    <row r="86" spans="1:17" ht="13.5">
      <c r="A86" s="2" t="s">
        <v>273</v>
      </c>
      <c r="B86" s="2"/>
      <c r="C86" s="2"/>
      <c r="D86" s="2"/>
      <c r="J86" s="129"/>
      <c r="Q86" s="50"/>
    </row>
    <row r="87" spans="10:17" ht="13.5">
      <c r="J87" s="129"/>
      <c r="Q87" s="50"/>
    </row>
  </sheetData>
  <sheetProtection/>
  <mergeCells count="1">
    <mergeCell ref="G7:I7"/>
  </mergeCells>
  <printOptions horizontalCentered="1"/>
  <pageMargins left="0.9448818897637796" right="0.7874015748031497" top="0.5" bottom="0.5118110236220472" header="0.64" footer="0"/>
  <pageSetup firstPageNumber="6" useFirstPageNumber="1" horizontalDpi="300" verticalDpi="300" orientation="portrait" paperSize="9" scale="71" r:id="rId2"/>
  <headerFooter alignWithMargins="0">
    <oddFooter>&amp;C&amp;"ＭＳ 明朝,標準"&amp;13- &amp;P -&amp;14
</oddFooter>
  </headerFooter>
  <drawing r:id="rId1"/>
</worksheet>
</file>

<file path=xl/worksheets/sheet4.xml><?xml version="1.0" encoding="utf-8"?>
<worksheet xmlns="http://schemas.openxmlformats.org/spreadsheetml/2006/main" xmlns:r="http://schemas.openxmlformats.org/officeDocument/2006/relationships">
  <dimension ref="A1:X81"/>
  <sheetViews>
    <sheetView zoomScale="75" zoomScaleNormal="75" zoomScalePageLayoutView="0" workbookViewId="0" topLeftCell="A1">
      <selection activeCell="A2" sqref="A2"/>
    </sheetView>
  </sheetViews>
  <sheetFormatPr defaultColWidth="8.796875" defaultRowHeight="14.25"/>
  <cols>
    <col min="1" max="1" width="12.59765625" style="1" customWidth="1"/>
    <col min="2" max="5" width="11.59765625" style="1" customWidth="1"/>
    <col min="6" max="7" width="10.59765625" style="1" customWidth="1"/>
    <col min="8" max="10" width="9.59765625" style="1" customWidth="1"/>
    <col min="11" max="11" width="10.09765625" style="1" customWidth="1"/>
    <col min="12" max="12" width="8.59765625" style="1" customWidth="1"/>
    <col min="13" max="13" width="13.19921875" style="205" bestFit="1" customWidth="1"/>
    <col min="14" max="21" width="10.59765625" style="1" customWidth="1"/>
    <col min="22" max="22" width="12.59765625" style="1" customWidth="1"/>
    <col min="23" max="16384" width="9" style="1" customWidth="1"/>
  </cols>
  <sheetData>
    <row r="1" ht="20.25" customHeight="1">
      <c r="A1" s="3"/>
    </row>
    <row r="2" spans="1:22" ht="23.25" customHeight="1">
      <c r="A2" s="15" t="s">
        <v>274</v>
      </c>
      <c r="M2" s="206"/>
      <c r="N2" s="16"/>
      <c r="O2" s="16"/>
      <c r="P2" s="16"/>
      <c r="Q2" s="16"/>
      <c r="R2" s="16"/>
      <c r="S2" s="16"/>
      <c r="T2" s="16"/>
      <c r="U2" s="16"/>
      <c r="V2" s="16"/>
    </row>
    <row r="3" spans="13:22" ht="21" customHeight="1" thickBot="1">
      <c r="M3" s="206"/>
      <c r="N3" s="16"/>
      <c r="O3" s="16"/>
      <c r="P3" s="16"/>
      <c r="Q3" s="16"/>
      <c r="R3" s="16"/>
      <c r="S3" s="16"/>
      <c r="T3" s="16"/>
      <c r="U3" s="1" t="s">
        <v>99</v>
      </c>
      <c r="V3" s="71" t="s">
        <v>275</v>
      </c>
    </row>
    <row r="4" spans="1:22" ht="15" customHeight="1">
      <c r="A4" s="17"/>
      <c r="B4" s="858" t="s">
        <v>205</v>
      </c>
      <c r="C4" s="859"/>
      <c r="D4" s="860"/>
      <c r="E4" s="18" t="s">
        <v>100</v>
      </c>
      <c r="F4" s="18"/>
      <c r="G4" s="19"/>
      <c r="H4" s="20"/>
      <c r="I4" s="21" t="s">
        <v>101</v>
      </c>
      <c r="J4" s="22"/>
      <c r="K4" s="23"/>
      <c r="L4" s="370"/>
      <c r="M4" s="207"/>
      <c r="N4" s="858" t="s">
        <v>206</v>
      </c>
      <c r="O4" s="859"/>
      <c r="P4" s="860"/>
      <c r="Q4" s="858" t="s">
        <v>207</v>
      </c>
      <c r="R4" s="859"/>
      <c r="S4" s="860"/>
      <c r="T4" s="24"/>
      <c r="U4" s="24"/>
      <c r="V4" s="25"/>
    </row>
    <row r="5" spans="1:22" ht="15" customHeight="1">
      <c r="A5" s="857" t="s">
        <v>102</v>
      </c>
      <c r="B5" s="27"/>
      <c r="C5" s="28"/>
      <c r="D5" s="29"/>
      <c r="E5" s="28"/>
      <c r="F5" s="28"/>
      <c r="G5" s="28"/>
      <c r="H5" s="271" t="s">
        <v>103</v>
      </c>
      <c r="I5" s="272"/>
      <c r="J5" s="273"/>
      <c r="K5" s="863" t="s">
        <v>233</v>
      </c>
      <c r="L5" s="371"/>
      <c r="M5" s="208" t="s">
        <v>104</v>
      </c>
      <c r="N5" s="28"/>
      <c r="O5" s="28"/>
      <c r="P5" s="29"/>
      <c r="Q5" s="27"/>
      <c r="R5" s="32" t="s">
        <v>105</v>
      </c>
      <c r="S5" s="31" t="s">
        <v>106</v>
      </c>
      <c r="T5" s="29" t="s">
        <v>107</v>
      </c>
      <c r="U5" s="29" t="s">
        <v>108</v>
      </c>
      <c r="V5" s="857" t="s">
        <v>231</v>
      </c>
    </row>
    <row r="6" spans="1:22" ht="15" customHeight="1">
      <c r="A6" s="857"/>
      <c r="B6" s="27" t="s">
        <v>109</v>
      </c>
      <c r="C6" s="28" t="s">
        <v>91</v>
      </c>
      <c r="D6" s="29" t="s">
        <v>18</v>
      </c>
      <c r="E6" s="28" t="s">
        <v>109</v>
      </c>
      <c r="F6" s="28" t="s">
        <v>91</v>
      </c>
      <c r="G6" s="28" t="s">
        <v>18</v>
      </c>
      <c r="H6" s="861" t="s">
        <v>226</v>
      </c>
      <c r="I6" s="861" t="s">
        <v>227</v>
      </c>
      <c r="J6" s="861" t="s">
        <v>228</v>
      </c>
      <c r="K6" s="864"/>
      <c r="L6" s="371"/>
      <c r="M6" s="208" t="s">
        <v>110</v>
      </c>
      <c r="N6" s="28" t="s">
        <v>109</v>
      </c>
      <c r="O6" s="28" t="s">
        <v>104</v>
      </c>
      <c r="P6" s="29" t="s">
        <v>111</v>
      </c>
      <c r="Q6" s="27" t="s">
        <v>109</v>
      </c>
      <c r="R6" s="35" t="s">
        <v>112</v>
      </c>
      <c r="S6" s="33" t="s">
        <v>23</v>
      </c>
      <c r="T6" s="29" t="s">
        <v>113</v>
      </c>
      <c r="U6" s="29" t="s">
        <v>113</v>
      </c>
      <c r="V6" s="857"/>
    </row>
    <row r="7" spans="1:22" ht="18.75" customHeight="1" thickBot="1">
      <c r="A7" s="36"/>
      <c r="B7" s="37"/>
      <c r="C7" s="38"/>
      <c r="D7" s="39"/>
      <c r="E7" s="38"/>
      <c r="F7" s="38"/>
      <c r="G7" s="38"/>
      <c r="H7" s="862"/>
      <c r="I7" s="862"/>
      <c r="J7" s="862"/>
      <c r="K7" s="865"/>
      <c r="L7" s="371"/>
      <c r="M7" s="209"/>
      <c r="N7" s="38"/>
      <c r="O7" s="38"/>
      <c r="P7" s="39"/>
      <c r="Q7" s="37"/>
      <c r="R7" s="41" t="s">
        <v>114</v>
      </c>
      <c r="S7" s="42" t="s">
        <v>6</v>
      </c>
      <c r="T7" s="39"/>
      <c r="U7" s="39"/>
      <c r="V7" s="39"/>
    </row>
    <row r="8" spans="1:24" ht="21" customHeight="1">
      <c r="A8" s="43" t="s">
        <v>115</v>
      </c>
      <c r="B8" s="255">
        <v>1062530</v>
      </c>
      <c r="C8" s="256">
        <v>545032</v>
      </c>
      <c r="D8" s="257">
        <v>517498</v>
      </c>
      <c r="E8" s="258">
        <v>1083796</v>
      </c>
      <c r="F8" s="256">
        <v>584970</v>
      </c>
      <c r="G8" s="258">
        <v>498826</v>
      </c>
      <c r="H8" s="256">
        <v>2958</v>
      </c>
      <c r="I8" s="258">
        <v>1641</v>
      </c>
      <c r="J8" s="256">
        <v>1317</v>
      </c>
      <c r="K8" s="257">
        <v>1510</v>
      </c>
      <c r="L8" s="258"/>
      <c r="M8" s="252">
        <v>-21266</v>
      </c>
      <c r="N8" s="4">
        <v>31818</v>
      </c>
      <c r="O8" s="9">
        <v>13502</v>
      </c>
      <c r="P8" s="4">
        <v>18316</v>
      </c>
      <c r="Q8" s="6">
        <v>5149</v>
      </c>
      <c r="R8" s="9">
        <v>4058</v>
      </c>
      <c r="S8" s="7">
        <v>1091</v>
      </c>
      <c r="T8" s="4">
        <v>714265</v>
      </c>
      <c r="U8" s="8">
        <v>261917</v>
      </c>
      <c r="V8" s="43" t="s">
        <v>115</v>
      </c>
      <c r="W8" s="2"/>
      <c r="X8" s="2"/>
    </row>
    <row r="9" spans="1:24" ht="21" customHeight="1">
      <c r="A9" s="43" t="s">
        <v>116</v>
      </c>
      <c r="B9" s="255">
        <v>41420</v>
      </c>
      <c r="C9" s="256">
        <v>21104</v>
      </c>
      <c r="D9" s="257">
        <v>20316</v>
      </c>
      <c r="E9" s="258">
        <v>49982</v>
      </c>
      <c r="F9" s="256">
        <v>27800</v>
      </c>
      <c r="G9" s="258">
        <v>22182</v>
      </c>
      <c r="H9" s="256">
        <v>115</v>
      </c>
      <c r="I9" s="258">
        <v>64</v>
      </c>
      <c r="J9" s="256">
        <v>51</v>
      </c>
      <c r="K9" s="257">
        <v>65</v>
      </c>
      <c r="L9" s="258"/>
      <c r="M9" s="252">
        <v>-8562</v>
      </c>
      <c r="N9" s="4">
        <v>1664</v>
      </c>
      <c r="O9" s="9">
        <v>604</v>
      </c>
      <c r="P9" s="4">
        <v>1060</v>
      </c>
      <c r="Q9" s="6">
        <v>212</v>
      </c>
      <c r="R9" s="9">
        <v>166</v>
      </c>
      <c r="S9" s="7">
        <v>46</v>
      </c>
      <c r="T9" s="4">
        <v>29708</v>
      </c>
      <c r="U9" s="5">
        <v>13597</v>
      </c>
      <c r="V9" s="43" t="s">
        <v>116</v>
      </c>
      <c r="W9" s="2"/>
      <c r="X9" s="2"/>
    </row>
    <row r="10" spans="1:24" ht="12.75" customHeight="1">
      <c r="A10" s="43" t="s">
        <v>117</v>
      </c>
      <c r="B10" s="255">
        <v>10524</v>
      </c>
      <c r="C10" s="256">
        <v>5380</v>
      </c>
      <c r="D10" s="257">
        <v>5144</v>
      </c>
      <c r="E10" s="258">
        <v>14882</v>
      </c>
      <c r="F10" s="256">
        <v>8211</v>
      </c>
      <c r="G10" s="258">
        <v>6671</v>
      </c>
      <c r="H10" s="256">
        <v>29</v>
      </c>
      <c r="I10" s="258">
        <v>14</v>
      </c>
      <c r="J10" s="256">
        <v>15</v>
      </c>
      <c r="K10" s="257">
        <v>20</v>
      </c>
      <c r="L10" s="258"/>
      <c r="M10" s="252">
        <v>-4358</v>
      </c>
      <c r="N10" s="4">
        <v>367</v>
      </c>
      <c r="O10" s="9">
        <v>154</v>
      </c>
      <c r="P10" s="4">
        <v>213</v>
      </c>
      <c r="Q10" s="6">
        <v>56</v>
      </c>
      <c r="R10" s="9">
        <v>38</v>
      </c>
      <c r="S10" s="7">
        <v>18</v>
      </c>
      <c r="T10" s="4">
        <v>6584</v>
      </c>
      <c r="U10" s="5">
        <v>3281</v>
      </c>
      <c r="V10" s="43" t="s">
        <v>117</v>
      </c>
      <c r="W10" s="2"/>
      <c r="X10" s="2"/>
    </row>
    <row r="11" spans="1:24" ht="12.75" customHeight="1">
      <c r="A11" s="43" t="s">
        <v>118</v>
      </c>
      <c r="B11" s="255">
        <v>10545</v>
      </c>
      <c r="C11" s="256">
        <v>5379</v>
      </c>
      <c r="D11" s="257">
        <v>5166</v>
      </c>
      <c r="E11" s="258">
        <v>14638</v>
      </c>
      <c r="F11" s="256">
        <v>7928</v>
      </c>
      <c r="G11" s="258">
        <v>6710</v>
      </c>
      <c r="H11" s="256">
        <v>34</v>
      </c>
      <c r="I11" s="258">
        <v>18</v>
      </c>
      <c r="J11" s="256">
        <v>16</v>
      </c>
      <c r="K11" s="257">
        <v>17</v>
      </c>
      <c r="L11" s="258"/>
      <c r="M11" s="252">
        <v>-4093</v>
      </c>
      <c r="N11" s="4">
        <v>361</v>
      </c>
      <c r="O11" s="9">
        <v>153</v>
      </c>
      <c r="P11" s="4">
        <v>208</v>
      </c>
      <c r="Q11" s="6">
        <v>69</v>
      </c>
      <c r="R11" s="9">
        <v>55</v>
      </c>
      <c r="S11" s="7">
        <v>14</v>
      </c>
      <c r="T11" s="4">
        <v>6446</v>
      </c>
      <c r="U11" s="5">
        <v>2506</v>
      </c>
      <c r="V11" s="43" t="s">
        <v>118</v>
      </c>
      <c r="W11" s="2"/>
      <c r="X11" s="2"/>
    </row>
    <row r="12" spans="1:24" ht="12.75" customHeight="1">
      <c r="A12" s="43" t="s">
        <v>119</v>
      </c>
      <c r="B12" s="255">
        <v>19326</v>
      </c>
      <c r="C12" s="256">
        <v>9940</v>
      </c>
      <c r="D12" s="257">
        <v>9386</v>
      </c>
      <c r="E12" s="258">
        <v>19765</v>
      </c>
      <c r="F12" s="256">
        <v>10742</v>
      </c>
      <c r="G12" s="258">
        <v>9023</v>
      </c>
      <c r="H12" s="256">
        <v>54</v>
      </c>
      <c r="I12" s="258">
        <v>32</v>
      </c>
      <c r="J12" s="256">
        <v>22</v>
      </c>
      <c r="K12" s="257">
        <v>24</v>
      </c>
      <c r="L12" s="258"/>
      <c r="M12" s="252">
        <v>-439</v>
      </c>
      <c r="N12" s="4">
        <v>640</v>
      </c>
      <c r="O12" s="9">
        <v>237</v>
      </c>
      <c r="P12" s="4">
        <v>403</v>
      </c>
      <c r="Q12" s="6">
        <v>92</v>
      </c>
      <c r="R12" s="9">
        <v>75</v>
      </c>
      <c r="S12" s="7">
        <v>17</v>
      </c>
      <c r="T12" s="4">
        <v>12820</v>
      </c>
      <c r="U12" s="5">
        <v>4820</v>
      </c>
      <c r="V12" s="43" t="s">
        <v>119</v>
      </c>
      <c r="W12" s="2"/>
      <c r="X12" s="2"/>
    </row>
    <row r="13" spans="1:24" ht="12.75" customHeight="1">
      <c r="A13" s="45" t="s">
        <v>120</v>
      </c>
      <c r="B13" s="255">
        <v>7697</v>
      </c>
      <c r="C13" s="256">
        <v>3845</v>
      </c>
      <c r="D13" s="257">
        <v>3852</v>
      </c>
      <c r="E13" s="258">
        <v>13061</v>
      </c>
      <c r="F13" s="256">
        <v>6959</v>
      </c>
      <c r="G13" s="258">
        <v>6102</v>
      </c>
      <c r="H13" s="256">
        <v>17</v>
      </c>
      <c r="I13" s="258">
        <v>6</v>
      </c>
      <c r="J13" s="256">
        <v>11</v>
      </c>
      <c r="K13" s="257">
        <v>8</v>
      </c>
      <c r="L13" s="258"/>
      <c r="M13" s="252">
        <v>-5364</v>
      </c>
      <c r="N13" s="4">
        <v>247</v>
      </c>
      <c r="O13" s="9">
        <v>100</v>
      </c>
      <c r="P13" s="4">
        <v>147</v>
      </c>
      <c r="Q13" s="6">
        <v>36</v>
      </c>
      <c r="R13" s="9">
        <v>31</v>
      </c>
      <c r="S13" s="7">
        <v>5</v>
      </c>
      <c r="T13" s="4">
        <v>4884</v>
      </c>
      <c r="U13" s="5">
        <v>1856</v>
      </c>
      <c r="V13" s="45" t="s">
        <v>120</v>
      </c>
      <c r="W13" s="2"/>
      <c r="X13" s="2"/>
    </row>
    <row r="14" spans="1:24" ht="21" customHeight="1">
      <c r="A14" s="43" t="s">
        <v>122</v>
      </c>
      <c r="B14" s="255">
        <v>9357</v>
      </c>
      <c r="C14" s="256">
        <v>4766</v>
      </c>
      <c r="D14" s="257">
        <v>4591</v>
      </c>
      <c r="E14" s="258">
        <v>13255</v>
      </c>
      <c r="F14" s="256">
        <v>6934</v>
      </c>
      <c r="G14" s="258">
        <v>6321</v>
      </c>
      <c r="H14" s="256">
        <v>18</v>
      </c>
      <c r="I14" s="258">
        <v>12</v>
      </c>
      <c r="J14" s="256">
        <v>6</v>
      </c>
      <c r="K14" s="257">
        <v>10</v>
      </c>
      <c r="L14" s="258"/>
      <c r="M14" s="252">
        <v>-3898</v>
      </c>
      <c r="N14" s="4">
        <v>274</v>
      </c>
      <c r="O14" s="9">
        <v>109</v>
      </c>
      <c r="P14" s="4">
        <v>165</v>
      </c>
      <c r="Q14" s="6">
        <v>42</v>
      </c>
      <c r="R14" s="9">
        <v>37</v>
      </c>
      <c r="S14" s="7">
        <v>5</v>
      </c>
      <c r="T14" s="4">
        <v>5729</v>
      </c>
      <c r="U14" s="5">
        <v>2048</v>
      </c>
      <c r="V14" s="43" t="s">
        <v>122</v>
      </c>
      <c r="W14" s="2"/>
      <c r="X14" s="2"/>
    </row>
    <row r="15" spans="1:24" ht="12.75" customHeight="1">
      <c r="A15" s="43" t="s">
        <v>123</v>
      </c>
      <c r="B15" s="255">
        <v>17538</v>
      </c>
      <c r="C15" s="256">
        <v>9008</v>
      </c>
      <c r="D15" s="257">
        <v>8530</v>
      </c>
      <c r="E15" s="258">
        <v>20981</v>
      </c>
      <c r="F15" s="256">
        <v>11416</v>
      </c>
      <c r="G15" s="258">
        <v>9565</v>
      </c>
      <c r="H15" s="256">
        <v>42</v>
      </c>
      <c r="I15" s="258">
        <v>27</v>
      </c>
      <c r="J15" s="256">
        <v>15</v>
      </c>
      <c r="K15" s="257">
        <v>20</v>
      </c>
      <c r="L15" s="258"/>
      <c r="M15" s="252">
        <v>-3443</v>
      </c>
      <c r="N15" s="4">
        <v>567</v>
      </c>
      <c r="O15" s="9">
        <v>240</v>
      </c>
      <c r="P15" s="4">
        <v>327</v>
      </c>
      <c r="Q15" s="6">
        <v>69</v>
      </c>
      <c r="R15" s="9">
        <v>54</v>
      </c>
      <c r="S15" s="7">
        <v>15</v>
      </c>
      <c r="T15" s="4">
        <v>10606</v>
      </c>
      <c r="U15" s="5">
        <v>4366</v>
      </c>
      <c r="V15" s="43" t="s">
        <v>123</v>
      </c>
      <c r="W15" s="2"/>
      <c r="X15" s="2"/>
    </row>
    <row r="16" spans="1:24" ht="12.75" customHeight="1">
      <c r="A16" s="43" t="s">
        <v>124</v>
      </c>
      <c r="B16" s="255">
        <v>24244</v>
      </c>
      <c r="C16" s="256">
        <v>12429</v>
      </c>
      <c r="D16" s="257">
        <v>11815</v>
      </c>
      <c r="E16" s="258">
        <v>25839</v>
      </c>
      <c r="F16" s="256">
        <v>14072</v>
      </c>
      <c r="G16" s="258">
        <v>11767</v>
      </c>
      <c r="H16" s="256">
        <v>68</v>
      </c>
      <c r="I16" s="258">
        <v>37</v>
      </c>
      <c r="J16" s="256">
        <v>31</v>
      </c>
      <c r="K16" s="257">
        <v>33</v>
      </c>
      <c r="L16" s="258"/>
      <c r="M16" s="252">
        <v>-1595</v>
      </c>
      <c r="N16" s="4">
        <v>715</v>
      </c>
      <c r="O16" s="9">
        <v>306</v>
      </c>
      <c r="P16" s="4">
        <v>409</v>
      </c>
      <c r="Q16" s="6">
        <v>113</v>
      </c>
      <c r="R16" s="9">
        <v>90</v>
      </c>
      <c r="S16" s="7">
        <v>23</v>
      </c>
      <c r="T16" s="4">
        <v>15534</v>
      </c>
      <c r="U16" s="5">
        <v>5833</v>
      </c>
      <c r="V16" s="43" t="s">
        <v>124</v>
      </c>
      <c r="W16" s="2"/>
      <c r="X16" s="2"/>
    </row>
    <row r="17" spans="1:24" ht="12.75" customHeight="1">
      <c r="A17" s="43" t="s">
        <v>125</v>
      </c>
      <c r="B17" s="255">
        <v>17363</v>
      </c>
      <c r="C17" s="256">
        <v>8952</v>
      </c>
      <c r="D17" s="257">
        <v>8411</v>
      </c>
      <c r="E17" s="258">
        <v>18091</v>
      </c>
      <c r="F17" s="256">
        <v>9724</v>
      </c>
      <c r="G17" s="258">
        <v>8367</v>
      </c>
      <c r="H17" s="256">
        <v>58</v>
      </c>
      <c r="I17" s="258">
        <v>37</v>
      </c>
      <c r="J17" s="256">
        <v>21</v>
      </c>
      <c r="K17" s="257">
        <v>31</v>
      </c>
      <c r="L17" s="258"/>
      <c r="M17" s="252">
        <v>-728</v>
      </c>
      <c r="N17" s="4">
        <v>485</v>
      </c>
      <c r="O17" s="9">
        <v>195</v>
      </c>
      <c r="P17" s="4">
        <v>290</v>
      </c>
      <c r="Q17" s="6">
        <v>76</v>
      </c>
      <c r="R17" s="9">
        <v>47</v>
      </c>
      <c r="S17" s="7">
        <v>29</v>
      </c>
      <c r="T17" s="4">
        <v>11471</v>
      </c>
      <c r="U17" s="5">
        <v>4045</v>
      </c>
      <c r="V17" s="43" t="s">
        <v>125</v>
      </c>
      <c r="W17" s="2"/>
      <c r="X17" s="2"/>
    </row>
    <row r="18" spans="1:24" ht="12.75" customHeight="1">
      <c r="A18" s="43" t="s">
        <v>126</v>
      </c>
      <c r="B18" s="255">
        <v>17134</v>
      </c>
      <c r="C18" s="256">
        <v>8812</v>
      </c>
      <c r="D18" s="257">
        <v>8322</v>
      </c>
      <c r="E18" s="258">
        <v>18546</v>
      </c>
      <c r="F18" s="256">
        <v>9850</v>
      </c>
      <c r="G18" s="258">
        <v>8696</v>
      </c>
      <c r="H18" s="256">
        <v>55</v>
      </c>
      <c r="I18" s="258">
        <v>28</v>
      </c>
      <c r="J18" s="256">
        <v>27</v>
      </c>
      <c r="K18" s="257">
        <v>29</v>
      </c>
      <c r="L18" s="258"/>
      <c r="M18" s="252">
        <v>-1412</v>
      </c>
      <c r="N18" s="4">
        <v>491</v>
      </c>
      <c r="O18" s="9">
        <v>200</v>
      </c>
      <c r="P18" s="4">
        <v>291</v>
      </c>
      <c r="Q18" s="6">
        <v>86</v>
      </c>
      <c r="R18" s="9">
        <v>66</v>
      </c>
      <c r="S18" s="7">
        <v>20</v>
      </c>
      <c r="T18" s="4">
        <v>10601</v>
      </c>
      <c r="U18" s="5">
        <v>3948</v>
      </c>
      <c r="V18" s="43" t="s">
        <v>126</v>
      </c>
      <c r="W18" s="2"/>
      <c r="X18" s="2"/>
    </row>
    <row r="19" spans="1:24" ht="21" customHeight="1">
      <c r="A19" s="43" t="s">
        <v>127</v>
      </c>
      <c r="B19" s="255">
        <v>59731</v>
      </c>
      <c r="C19" s="256">
        <v>30629</v>
      </c>
      <c r="D19" s="257">
        <v>29102</v>
      </c>
      <c r="E19" s="258">
        <v>48095</v>
      </c>
      <c r="F19" s="256">
        <v>26941</v>
      </c>
      <c r="G19" s="258">
        <v>21154</v>
      </c>
      <c r="H19" s="256">
        <v>137</v>
      </c>
      <c r="I19" s="258">
        <v>78</v>
      </c>
      <c r="J19" s="256">
        <v>59</v>
      </c>
      <c r="K19" s="257">
        <v>61</v>
      </c>
      <c r="L19" s="258"/>
      <c r="M19" s="252">
        <v>11636</v>
      </c>
      <c r="N19" s="4">
        <v>1637</v>
      </c>
      <c r="O19" s="9">
        <v>780</v>
      </c>
      <c r="P19" s="4">
        <v>857</v>
      </c>
      <c r="Q19" s="6">
        <v>281</v>
      </c>
      <c r="R19" s="9">
        <v>242</v>
      </c>
      <c r="S19" s="7">
        <v>39</v>
      </c>
      <c r="T19" s="4">
        <v>40486</v>
      </c>
      <c r="U19" s="5">
        <v>14521</v>
      </c>
      <c r="V19" s="43" t="s">
        <v>127</v>
      </c>
      <c r="W19" s="2"/>
      <c r="X19" s="2"/>
    </row>
    <row r="20" spans="1:24" ht="12.75" customHeight="1">
      <c r="A20" s="43" t="s">
        <v>128</v>
      </c>
      <c r="B20" s="255">
        <v>50588</v>
      </c>
      <c r="C20" s="256">
        <v>25888</v>
      </c>
      <c r="D20" s="257">
        <v>24700</v>
      </c>
      <c r="E20" s="258">
        <v>44021</v>
      </c>
      <c r="F20" s="256">
        <v>24425</v>
      </c>
      <c r="G20" s="258">
        <v>19596</v>
      </c>
      <c r="H20" s="256">
        <v>147</v>
      </c>
      <c r="I20" s="258">
        <v>75</v>
      </c>
      <c r="J20" s="256">
        <v>72</v>
      </c>
      <c r="K20" s="257">
        <v>76</v>
      </c>
      <c r="L20" s="258"/>
      <c r="M20" s="252">
        <v>6567</v>
      </c>
      <c r="N20" s="4">
        <v>1487</v>
      </c>
      <c r="O20" s="9">
        <v>774</v>
      </c>
      <c r="P20" s="4">
        <v>713</v>
      </c>
      <c r="Q20" s="6">
        <v>253</v>
      </c>
      <c r="R20" s="9">
        <v>199</v>
      </c>
      <c r="S20" s="7">
        <v>54</v>
      </c>
      <c r="T20" s="4">
        <v>35506</v>
      </c>
      <c r="U20" s="5">
        <v>12579</v>
      </c>
      <c r="V20" s="43" t="s">
        <v>128</v>
      </c>
      <c r="W20" s="2"/>
      <c r="X20" s="2"/>
    </row>
    <row r="21" spans="1:24" ht="12.75" customHeight="1">
      <c r="A21" s="43" t="s">
        <v>129</v>
      </c>
      <c r="B21" s="255">
        <v>96542</v>
      </c>
      <c r="C21" s="256">
        <v>49603</v>
      </c>
      <c r="D21" s="257">
        <v>46939</v>
      </c>
      <c r="E21" s="258">
        <v>93599</v>
      </c>
      <c r="F21" s="256">
        <v>51265</v>
      </c>
      <c r="G21" s="258">
        <v>42334</v>
      </c>
      <c r="H21" s="256">
        <v>257</v>
      </c>
      <c r="I21" s="258">
        <v>148</v>
      </c>
      <c r="J21" s="256">
        <v>109</v>
      </c>
      <c r="K21" s="257">
        <v>129</v>
      </c>
      <c r="L21" s="258"/>
      <c r="M21" s="252">
        <v>2943</v>
      </c>
      <c r="N21" s="4">
        <v>2839</v>
      </c>
      <c r="O21" s="9">
        <v>1293</v>
      </c>
      <c r="P21" s="4">
        <v>1546</v>
      </c>
      <c r="Q21" s="6">
        <v>461</v>
      </c>
      <c r="R21" s="9">
        <v>370</v>
      </c>
      <c r="S21" s="7">
        <v>91</v>
      </c>
      <c r="T21" s="4">
        <v>85382</v>
      </c>
      <c r="U21" s="5">
        <v>26984</v>
      </c>
      <c r="V21" s="43" t="s">
        <v>129</v>
      </c>
      <c r="W21" s="2"/>
      <c r="X21" s="2"/>
    </row>
    <row r="22" spans="1:24" ht="12.75" customHeight="1">
      <c r="A22" s="43" t="s">
        <v>130</v>
      </c>
      <c r="B22" s="255">
        <v>76196</v>
      </c>
      <c r="C22" s="256">
        <v>39066</v>
      </c>
      <c r="D22" s="257">
        <v>37130</v>
      </c>
      <c r="E22" s="258">
        <v>58801</v>
      </c>
      <c r="F22" s="256">
        <v>33197</v>
      </c>
      <c r="G22" s="258">
        <v>25604</v>
      </c>
      <c r="H22" s="256">
        <v>239</v>
      </c>
      <c r="I22" s="258">
        <v>131</v>
      </c>
      <c r="J22" s="256">
        <v>108</v>
      </c>
      <c r="K22" s="257">
        <v>127</v>
      </c>
      <c r="L22" s="258"/>
      <c r="M22" s="252">
        <v>17395</v>
      </c>
      <c r="N22" s="4">
        <v>2062</v>
      </c>
      <c r="O22" s="9">
        <v>1023</v>
      </c>
      <c r="P22" s="4">
        <v>1039</v>
      </c>
      <c r="Q22" s="6">
        <v>397</v>
      </c>
      <c r="R22" s="9">
        <v>311</v>
      </c>
      <c r="S22" s="7">
        <v>86</v>
      </c>
      <c r="T22" s="4">
        <v>56049</v>
      </c>
      <c r="U22" s="5">
        <v>18516</v>
      </c>
      <c r="V22" s="43" t="s">
        <v>130</v>
      </c>
      <c r="W22" s="2"/>
      <c r="X22" s="2"/>
    </row>
    <row r="23" spans="1:24" ht="12.75" customHeight="1">
      <c r="A23" s="43" t="s">
        <v>131</v>
      </c>
      <c r="B23" s="255">
        <v>18505</v>
      </c>
      <c r="C23" s="256">
        <v>9490</v>
      </c>
      <c r="D23" s="257">
        <v>9015</v>
      </c>
      <c r="E23" s="258">
        <v>24396</v>
      </c>
      <c r="F23" s="256">
        <v>13006</v>
      </c>
      <c r="G23" s="258">
        <v>11390</v>
      </c>
      <c r="H23" s="256">
        <v>50</v>
      </c>
      <c r="I23" s="258">
        <v>22</v>
      </c>
      <c r="J23" s="256">
        <v>28</v>
      </c>
      <c r="K23" s="257">
        <v>23</v>
      </c>
      <c r="L23" s="258"/>
      <c r="M23" s="252">
        <v>-5891</v>
      </c>
      <c r="N23" s="4">
        <v>529</v>
      </c>
      <c r="O23" s="9">
        <v>253</v>
      </c>
      <c r="P23" s="4">
        <v>276</v>
      </c>
      <c r="Q23" s="6">
        <v>94</v>
      </c>
      <c r="R23" s="9">
        <v>79</v>
      </c>
      <c r="S23" s="7">
        <v>15</v>
      </c>
      <c r="T23" s="4">
        <v>11484</v>
      </c>
      <c r="U23" s="5">
        <v>3601</v>
      </c>
      <c r="V23" s="43" t="s">
        <v>131</v>
      </c>
      <c r="W23" s="2"/>
      <c r="X23" s="2"/>
    </row>
    <row r="24" spans="1:24" ht="21" customHeight="1">
      <c r="A24" s="43" t="s">
        <v>132</v>
      </c>
      <c r="B24" s="255">
        <v>8973</v>
      </c>
      <c r="C24" s="256">
        <v>4694</v>
      </c>
      <c r="D24" s="257">
        <v>4279</v>
      </c>
      <c r="E24" s="258">
        <v>10861</v>
      </c>
      <c r="F24" s="256">
        <v>5741</v>
      </c>
      <c r="G24" s="258">
        <v>5120</v>
      </c>
      <c r="H24" s="256">
        <v>29</v>
      </c>
      <c r="I24" s="258">
        <v>16</v>
      </c>
      <c r="J24" s="256">
        <v>13</v>
      </c>
      <c r="K24" s="257">
        <v>14</v>
      </c>
      <c r="L24" s="258"/>
      <c r="M24" s="252">
        <v>-1888</v>
      </c>
      <c r="N24" s="4">
        <v>233</v>
      </c>
      <c r="O24" s="9">
        <v>123</v>
      </c>
      <c r="P24" s="4">
        <v>110</v>
      </c>
      <c r="Q24" s="6">
        <v>36</v>
      </c>
      <c r="R24" s="9">
        <v>28</v>
      </c>
      <c r="S24" s="7">
        <v>8</v>
      </c>
      <c r="T24" s="4">
        <v>5355</v>
      </c>
      <c r="U24" s="5">
        <v>1735</v>
      </c>
      <c r="V24" s="43" t="s">
        <v>132</v>
      </c>
      <c r="W24" s="2"/>
      <c r="X24" s="2"/>
    </row>
    <row r="25" spans="1:24" ht="12.75" customHeight="1">
      <c r="A25" s="43" t="s">
        <v>133</v>
      </c>
      <c r="B25" s="255">
        <v>10049</v>
      </c>
      <c r="C25" s="256">
        <v>5162</v>
      </c>
      <c r="D25" s="257">
        <v>4887</v>
      </c>
      <c r="E25" s="258">
        <v>10376</v>
      </c>
      <c r="F25" s="256">
        <v>5484</v>
      </c>
      <c r="G25" s="258">
        <v>4892</v>
      </c>
      <c r="H25" s="256">
        <v>30</v>
      </c>
      <c r="I25" s="258">
        <v>17</v>
      </c>
      <c r="J25" s="256">
        <v>13</v>
      </c>
      <c r="K25" s="257">
        <v>14</v>
      </c>
      <c r="L25" s="258"/>
      <c r="M25" s="252">
        <v>-327</v>
      </c>
      <c r="N25" s="4">
        <v>259</v>
      </c>
      <c r="O25" s="9">
        <v>137</v>
      </c>
      <c r="P25" s="4">
        <v>122</v>
      </c>
      <c r="Q25" s="6">
        <v>52</v>
      </c>
      <c r="R25" s="9">
        <v>40</v>
      </c>
      <c r="S25" s="7">
        <v>12</v>
      </c>
      <c r="T25" s="4">
        <v>6052</v>
      </c>
      <c r="U25" s="5">
        <v>1907</v>
      </c>
      <c r="V25" s="43" t="s">
        <v>133</v>
      </c>
      <c r="W25" s="2"/>
      <c r="X25" s="2"/>
    </row>
    <row r="26" spans="1:24" ht="12.75" customHeight="1">
      <c r="A26" s="43" t="s">
        <v>134</v>
      </c>
      <c r="B26" s="255">
        <v>7148</v>
      </c>
      <c r="C26" s="256">
        <v>3704</v>
      </c>
      <c r="D26" s="257">
        <v>3444</v>
      </c>
      <c r="E26" s="258">
        <v>7772</v>
      </c>
      <c r="F26" s="256">
        <v>4021</v>
      </c>
      <c r="G26" s="258">
        <v>3751</v>
      </c>
      <c r="H26" s="256">
        <v>20</v>
      </c>
      <c r="I26" s="258">
        <v>12</v>
      </c>
      <c r="J26" s="256">
        <v>8</v>
      </c>
      <c r="K26" s="257">
        <v>9</v>
      </c>
      <c r="L26" s="258"/>
      <c r="M26" s="252">
        <v>-624</v>
      </c>
      <c r="N26" s="4">
        <v>191</v>
      </c>
      <c r="O26" s="9">
        <v>89</v>
      </c>
      <c r="P26" s="4">
        <v>102</v>
      </c>
      <c r="Q26" s="6">
        <v>29</v>
      </c>
      <c r="R26" s="9">
        <v>25</v>
      </c>
      <c r="S26" s="7">
        <v>4</v>
      </c>
      <c r="T26" s="4">
        <v>4365</v>
      </c>
      <c r="U26" s="5">
        <v>1395</v>
      </c>
      <c r="V26" s="43" t="s">
        <v>134</v>
      </c>
      <c r="W26" s="2"/>
      <c r="X26" s="2"/>
    </row>
    <row r="27" spans="1:24" ht="12.75" customHeight="1">
      <c r="A27" s="43" t="s">
        <v>135</v>
      </c>
      <c r="B27" s="255">
        <v>7149</v>
      </c>
      <c r="C27" s="256">
        <v>3687</v>
      </c>
      <c r="D27" s="257">
        <v>3462</v>
      </c>
      <c r="E27" s="258">
        <v>8291</v>
      </c>
      <c r="F27" s="256">
        <v>4439</v>
      </c>
      <c r="G27" s="258">
        <v>3852</v>
      </c>
      <c r="H27" s="256">
        <v>18</v>
      </c>
      <c r="I27" s="258">
        <v>11</v>
      </c>
      <c r="J27" s="256">
        <v>7</v>
      </c>
      <c r="K27" s="257">
        <v>7</v>
      </c>
      <c r="L27" s="258"/>
      <c r="M27" s="252">
        <v>-1142</v>
      </c>
      <c r="N27" s="4">
        <v>195</v>
      </c>
      <c r="O27" s="9">
        <v>96</v>
      </c>
      <c r="P27" s="4">
        <v>99</v>
      </c>
      <c r="Q27" s="6">
        <v>32</v>
      </c>
      <c r="R27" s="9">
        <v>27</v>
      </c>
      <c r="S27" s="7">
        <v>5</v>
      </c>
      <c r="T27" s="4">
        <v>4531</v>
      </c>
      <c r="U27" s="5">
        <v>1743</v>
      </c>
      <c r="V27" s="43" t="s">
        <v>135</v>
      </c>
      <c r="W27" s="2"/>
      <c r="X27" s="2"/>
    </row>
    <row r="28" spans="1:24" ht="12.75" customHeight="1">
      <c r="A28" s="43" t="s">
        <v>136</v>
      </c>
      <c r="B28" s="255">
        <v>18517</v>
      </c>
      <c r="C28" s="256">
        <v>9527</v>
      </c>
      <c r="D28" s="257">
        <v>8990</v>
      </c>
      <c r="E28" s="258">
        <v>21369</v>
      </c>
      <c r="F28" s="256">
        <v>11268</v>
      </c>
      <c r="G28" s="258">
        <v>10101</v>
      </c>
      <c r="H28" s="256">
        <v>42</v>
      </c>
      <c r="I28" s="258">
        <v>20</v>
      </c>
      <c r="J28" s="256">
        <v>22</v>
      </c>
      <c r="K28" s="257">
        <v>20</v>
      </c>
      <c r="L28" s="258"/>
      <c r="M28" s="252">
        <v>-2852</v>
      </c>
      <c r="N28" s="4">
        <v>479</v>
      </c>
      <c r="O28" s="9">
        <v>220</v>
      </c>
      <c r="P28" s="4">
        <v>259</v>
      </c>
      <c r="Q28" s="6">
        <v>91</v>
      </c>
      <c r="R28" s="9">
        <v>76</v>
      </c>
      <c r="S28" s="7">
        <v>15</v>
      </c>
      <c r="T28" s="4">
        <v>11644</v>
      </c>
      <c r="U28" s="5">
        <v>3953</v>
      </c>
      <c r="V28" s="43" t="s">
        <v>136</v>
      </c>
      <c r="W28" s="2"/>
      <c r="X28" s="2"/>
    </row>
    <row r="29" spans="1:24" ht="21" customHeight="1">
      <c r="A29" s="43" t="s">
        <v>137</v>
      </c>
      <c r="B29" s="255">
        <v>17706</v>
      </c>
      <c r="C29" s="256">
        <v>8988</v>
      </c>
      <c r="D29" s="257">
        <v>8718</v>
      </c>
      <c r="E29" s="258">
        <v>18511</v>
      </c>
      <c r="F29" s="256">
        <v>9949</v>
      </c>
      <c r="G29" s="258">
        <v>8562</v>
      </c>
      <c r="H29" s="256">
        <v>54</v>
      </c>
      <c r="I29" s="258">
        <v>32</v>
      </c>
      <c r="J29" s="256">
        <v>22</v>
      </c>
      <c r="K29" s="257">
        <v>34</v>
      </c>
      <c r="L29" s="258"/>
      <c r="M29" s="252">
        <v>-805</v>
      </c>
      <c r="N29" s="4">
        <v>469</v>
      </c>
      <c r="O29" s="9">
        <v>243</v>
      </c>
      <c r="P29" s="4">
        <v>226</v>
      </c>
      <c r="Q29" s="6">
        <v>105</v>
      </c>
      <c r="R29" s="9">
        <v>85</v>
      </c>
      <c r="S29" s="7">
        <v>20</v>
      </c>
      <c r="T29" s="4">
        <v>10512</v>
      </c>
      <c r="U29" s="5">
        <v>3564</v>
      </c>
      <c r="V29" s="43" t="s">
        <v>137</v>
      </c>
      <c r="W29" s="2"/>
      <c r="X29" s="2"/>
    </row>
    <row r="30" spans="1:24" ht="12.75" customHeight="1">
      <c r="A30" s="43" t="s">
        <v>138</v>
      </c>
      <c r="B30" s="255">
        <v>31908</v>
      </c>
      <c r="C30" s="256">
        <v>16468</v>
      </c>
      <c r="D30" s="257">
        <v>15440</v>
      </c>
      <c r="E30" s="258">
        <v>31747</v>
      </c>
      <c r="F30" s="256">
        <v>17325</v>
      </c>
      <c r="G30" s="258">
        <v>14422</v>
      </c>
      <c r="H30" s="256">
        <v>99</v>
      </c>
      <c r="I30" s="258">
        <v>57</v>
      </c>
      <c r="J30" s="256">
        <v>42</v>
      </c>
      <c r="K30" s="257">
        <v>56</v>
      </c>
      <c r="L30" s="258"/>
      <c r="M30" s="252">
        <v>161</v>
      </c>
      <c r="N30" s="4">
        <v>816</v>
      </c>
      <c r="O30" s="9">
        <v>364</v>
      </c>
      <c r="P30" s="4">
        <v>452</v>
      </c>
      <c r="Q30" s="6">
        <v>161</v>
      </c>
      <c r="R30" s="9">
        <v>123</v>
      </c>
      <c r="S30" s="7">
        <v>38</v>
      </c>
      <c r="T30" s="4">
        <v>21056</v>
      </c>
      <c r="U30" s="5">
        <v>7474</v>
      </c>
      <c r="V30" s="43" t="s">
        <v>138</v>
      </c>
      <c r="W30" s="2"/>
      <c r="X30" s="2"/>
    </row>
    <row r="31" spans="1:24" ht="12.75" customHeight="1">
      <c r="A31" s="43" t="s">
        <v>139</v>
      </c>
      <c r="B31" s="255">
        <v>67110</v>
      </c>
      <c r="C31" s="256">
        <v>34324</v>
      </c>
      <c r="D31" s="257">
        <v>32786</v>
      </c>
      <c r="E31" s="258">
        <v>52536</v>
      </c>
      <c r="F31" s="256">
        <v>28572</v>
      </c>
      <c r="G31" s="258">
        <v>23964</v>
      </c>
      <c r="H31" s="256">
        <v>202</v>
      </c>
      <c r="I31" s="258">
        <v>120</v>
      </c>
      <c r="J31" s="256">
        <v>82</v>
      </c>
      <c r="K31" s="257">
        <v>98</v>
      </c>
      <c r="L31" s="258"/>
      <c r="M31" s="252">
        <v>14574</v>
      </c>
      <c r="N31" s="4">
        <v>1748</v>
      </c>
      <c r="O31" s="9">
        <v>777</v>
      </c>
      <c r="P31" s="4">
        <v>971</v>
      </c>
      <c r="Q31" s="6">
        <v>333</v>
      </c>
      <c r="R31" s="9">
        <v>259</v>
      </c>
      <c r="S31" s="7">
        <v>74</v>
      </c>
      <c r="T31" s="4">
        <v>43948</v>
      </c>
      <c r="U31" s="5">
        <v>13997</v>
      </c>
      <c r="V31" s="43" t="s">
        <v>139</v>
      </c>
      <c r="W31" s="2"/>
      <c r="X31" s="2"/>
    </row>
    <row r="32" spans="1:24" ht="12.75" customHeight="1">
      <c r="A32" s="43" t="s">
        <v>140</v>
      </c>
      <c r="B32" s="255">
        <v>15345</v>
      </c>
      <c r="C32" s="256">
        <v>7759</v>
      </c>
      <c r="D32" s="257">
        <v>7586</v>
      </c>
      <c r="E32" s="258">
        <v>17154</v>
      </c>
      <c r="F32" s="256">
        <v>8998</v>
      </c>
      <c r="G32" s="258">
        <v>8156</v>
      </c>
      <c r="H32" s="256">
        <v>33</v>
      </c>
      <c r="I32" s="258">
        <v>14</v>
      </c>
      <c r="J32" s="256">
        <v>19</v>
      </c>
      <c r="K32" s="257">
        <v>18</v>
      </c>
      <c r="L32" s="258"/>
      <c r="M32" s="252">
        <v>-1809</v>
      </c>
      <c r="N32" s="4">
        <v>417</v>
      </c>
      <c r="O32" s="9">
        <v>178</v>
      </c>
      <c r="P32" s="4">
        <v>239</v>
      </c>
      <c r="Q32" s="6">
        <v>76</v>
      </c>
      <c r="R32" s="9">
        <v>65</v>
      </c>
      <c r="S32" s="7">
        <v>11</v>
      </c>
      <c r="T32" s="4">
        <v>9640</v>
      </c>
      <c r="U32" s="5">
        <v>3700</v>
      </c>
      <c r="V32" s="43" t="s">
        <v>140</v>
      </c>
      <c r="W32" s="2"/>
      <c r="X32" s="2"/>
    </row>
    <row r="33" spans="1:24" ht="12.75" customHeight="1">
      <c r="A33" s="43" t="s">
        <v>141</v>
      </c>
      <c r="B33" s="255">
        <v>12899</v>
      </c>
      <c r="C33" s="256">
        <v>6654</v>
      </c>
      <c r="D33" s="257">
        <v>6245</v>
      </c>
      <c r="E33" s="258">
        <v>10419</v>
      </c>
      <c r="F33" s="256">
        <v>5462</v>
      </c>
      <c r="G33" s="258">
        <v>4957</v>
      </c>
      <c r="H33" s="256">
        <v>45</v>
      </c>
      <c r="I33" s="258">
        <v>23</v>
      </c>
      <c r="J33" s="256">
        <v>22</v>
      </c>
      <c r="K33" s="257">
        <v>27</v>
      </c>
      <c r="L33" s="258"/>
      <c r="M33" s="252">
        <v>2480</v>
      </c>
      <c r="N33" s="4">
        <v>308</v>
      </c>
      <c r="O33" s="9">
        <v>169</v>
      </c>
      <c r="P33" s="4">
        <v>139</v>
      </c>
      <c r="Q33" s="6">
        <v>73</v>
      </c>
      <c r="R33" s="9">
        <v>52</v>
      </c>
      <c r="S33" s="7">
        <v>21</v>
      </c>
      <c r="T33" s="4">
        <v>7732</v>
      </c>
      <c r="U33" s="5">
        <v>2472</v>
      </c>
      <c r="V33" s="43" t="s">
        <v>141</v>
      </c>
      <c r="W33" s="2"/>
      <c r="X33" s="2"/>
    </row>
    <row r="34" spans="1:24" ht="21" customHeight="1">
      <c r="A34" s="43" t="s">
        <v>142</v>
      </c>
      <c r="B34" s="255">
        <v>21560</v>
      </c>
      <c r="C34" s="256">
        <v>11123</v>
      </c>
      <c r="D34" s="257">
        <v>10437</v>
      </c>
      <c r="E34" s="258">
        <v>22134</v>
      </c>
      <c r="F34" s="256">
        <v>11435</v>
      </c>
      <c r="G34" s="258">
        <v>10699</v>
      </c>
      <c r="H34" s="256">
        <v>54</v>
      </c>
      <c r="I34" s="258">
        <v>32</v>
      </c>
      <c r="J34" s="256">
        <v>22</v>
      </c>
      <c r="K34" s="257">
        <v>36</v>
      </c>
      <c r="L34" s="258"/>
      <c r="M34" s="252">
        <v>-574</v>
      </c>
      <c r="N34" s="4">
        <v>600</v>
      </c>
      <c r="O34" s="9">
        <v>227</v>
      </c>
      <c r="P34" s="4">
        <v>373</v>
      </c>
      <c r="Q34" s="6">
        <v>108</v>
      </c>
      <c r="R34" s="9">
        <v>83</v>
      </c>
      <c r="S34" s="7">
        <v>25</v>
      </c>
      <c r="T34" s="4">
        <v>14030</v>
      </c>
      <c r="U34" s="5">
        <v>5116</v>
      </c>
      <c r="V34" s="43" t="s">
        <v>142</v>
      </c>
      <c r="W34" s="2"/>
      <c r="X34" s="2"/>
    </row>
    <row r="35" spans="1:24" ht="12.75" customHeight="1">
      <c r="A35" s="43" t="s">
        <v>143</v>
      </c>
      <c r="B35" s="255">
        <v>76111</v>
      </c>
      <c r="C35" s="256">
        <v>39126</v>
      </c>
      <c r="D35" s="257">
        <v>36985</v>
      </c>
      <c r="E35" s="258">
        <v>68648</v>
      </c>
      <c r="F35" s="256">
        <v>37664</v>
      </c>
      <c r="G35" s="258">
        <v>30984</v>
      </c>
      <c r="H35" s="256">
        <v>198</v>
      </c>
      <c r="I35" s="258">
        <v>97</v>
      </c>
      <c r="J35" s="256">
        <v>101</v>
      </c>
      <c r="K35" s="257">
        <v>106</v>
      </c>
      <c r="L35" s="258"/>
      <c r="M35" s="252">
        <v>7463</v>
      </c>
      <c r="N35" s="4">
        <v>2214</v>
      </c>
      <c r="O35" s="9">
        <v>844</v>
      </c>
      <c r="P35" s="4">
        <v>1370</v>
      </c>
      <c r="Q35" s="6">
        <v>341</v>
      </c>
      <c r="R35" s="9">
        <v>263</v>
      </c>
      <c r="S35" s="7">
        <v>78</v>
      </c>
      <c r="T35" s="4">
        <v>51744</v>
      </c>
      <c r="U35" s="5">
        <v>20973</v>
      </c>
      <c r="V35" s="43" t="s">
        <v>143</v>
      </c>
      <c r="W35" s="2"/>
      <c r="X35" s="2"/>
    </row>
    <row r="36" spans="1:24" ht="12.75" customHeight="1">
      <c r="A36" s="43" t="s">
        <v>144</v>
      </c>
      <c r="B36" s="255">
        <v>47273</v>
      </c>
      <c r="C36" s="256">
        <v>24276</v>
      </c>
      <c r="D36" s="257">
        <v>22997</v>
      </c>
      <c r="E36" s="258">
        <v>46657</v>
      </c>
      <c r="F36" s="256">
        <v>25002</v>
      </c>
      <c r="G36" s="258">
        <v>21655</v>
      </c>
      <c r="H36" s="256">
        <v>132</v>
      </c>
      <c r="I36" s="258">
        <v>69</v>
      </c>
      <c r="J36" s="256">
        <v>63</v>
      </c>
      <c r="K36" s="257">
        <v>64</v>
      </c>
      <c r="L36" s="258"/>
      <c r="M36" s="252">
        <v>616</v>
      </c>
      <c r="N36" s="4">
        <v>1296</v>
      </c>
      <c r="O36" s="9">
        <v>579</v>
      </c>
      <c r="P36" s="4">
        <v>717</v>
      </c>
      <c r="Q36" s="6">
        <v>228</v>
      </c>
      <c r="R36" s="9">
        <v>176</v>
      </c>
      <c r="S36" s="7">
        <v>52</v>
      </c>
      <c r="T36" s="4">
        <v>30236</v>
      </c>
      <c r="U36" s="5">
        <v>11369</v>
      </c>
      <c r="V36" s="43" t="s">
        <v>144</v>
      </c>
      <c r="W36" s="2"/>
      <c r="X36" s="2"/>
    </row>
    <row r="37" spans="1:24" ht="12.75" customHeight="1">
      <c r="A37" s="43" t="s">
        <v>145</v>
      </c>
      <c r="B37" s="255">
        <v>11184</v>
      </c>
      <c r="C37" s="256">
        <v>5797</v>
      </c>
      <c r="D37" s="257">
        <v>5387</v>
      </c>
      <c r="E37" s="258">
        <v>11880</v>
      </c>
      <c r="F37" s="256">
        <v>6285</v>
      </c>
      <c r="G37" s="258">
        <v>5595</v>
      </c>
      <c r="H37" s="256">
        <v>38</v>
      </c>
      <c r="I37" s="258">
        <v>26</v>
      </c>
      <c r="J37" s="256">
        <v>12</v>
      </c>
      <c r="K37" s="257">
        <v>16</v>
      </c>
      <c r="L37" s="258"/>
      <c r="M37" s="252">
        <v>-696</v>
      </c>
      <c r="N37" s="4">
        <v>330</v>
      </c>
      <c r="O37" s="9">
        <v>165</v>
      </c>
      <c r="P37" s="4">
        <v>165</v>
      </c>
      <c r="Q37" s="6">
        <v>60</v>
      </c>
      <c r="R37" s="9">
        <v>46</v>
      </c>
      <c r="S37" s="7">
        <v>14</v>
      </c>
      <c r="T37" s="4">
        <v>6915</v>
      </c>
      <c r="U37" s="5">
        <v>2604</v>
      </c>
      <c r="V37" s="43" t="s">
        <v>145</v>
      </c>
      <c r="W37" s="2"/>
      <c r="X37" s="2"/>
    </row>
    <row r="38" spans="1:24" ht="12.75" customHeight="1">
      <c r="A38" s="43" t="s">
        <v>146</v>
      </c>
      <c r="B38" s="255">
        <v>7835</v>
      </c>
      <c r="C38" s="256">
        <v>4052</v>
      </c>
      <c r="D38" s="257">
        <v>3783</v>
      </c>
      <c r="E38" s="258">
        <v>11251</v>
      </c>
      <c r="F38" s="256">
        <v>5809</v>
      </c>
      <c r="G38" s="258">
        <v>5442</v>
      </c>
      <c r="H38" s="256">
        <v>26</v>
      </c>
      <c r="I38" s="258">
        <v>14</v>
      </c>
      <c r="J38" s="256">
        <v>12</v>
      </c>
      <c r="K38" s="257">
        <v>7</v>
      </c>
      <c r="L38" s="258"/>
      <c r="M38" s="252">
        <v>-3416</v>
      </c>
      <c r="N38" s="4">
        <v>239</v>
      </c>
      <c r="O38" s="9">
        <v>87</v>
      </c>
      <c r="P38" s="4">
        <v>152</v>
      </c>
      <c r="Q38" s="6">
        <v>35</v>
      </c>
      <c r="R38" s="9">
        <v>30</v>
      </c>
      <c r="S38" s="7">
        <v>5</v>
      </c>
      <c r="T38" s="4">
        <v>4956</v>
      </c>
      <c r="U38" s="5">
        <v>2181</v>
      </c>
      <c r="V38" s="43" t="s">
        <v>146</v>
      </c>
      <c r="W38" s="2"/>
      <c r="X38" s="2"/>
    </row>
    <row r="39" spans="1:24" ht="21" customHeight="1">
      <c r="A39" s="43" t="s">
        <v>147</v>
      </c>
      <c r="B39" s="255">
        <v>5012</v>
      </c>
      <c r="C39" s="256">
        <v>2509</v>
      </c>
      <c r="D39" s="257">
        <v>2503</v>
      </c>
      <c r="E39" s="258">
        <v>6303</v>
      </c>
      <c r="F39" s="256">
        <v>3359</v>
      </c>
      <c r="G39" s="258">
        <v>2944</v>
      </c>
      <c r="H39" s="256">
        <v>15</v>
      </c>
      <c r="I39" s="258">
        <v>9</v>
      </c>
      <c r="J39" s="256">
        <v>6</v>
      </c>
      <c r="K39" s="257">
        <v>8</v>
      </c>
      <c r="L39" s="258"/>
      <c r="M39" s="252">
        <v>-1291</v>
      </c>
      <c r="N39" s="4">
        <v>172</v>
      </c>
      <c r="O39" s="9">
        <v>67</v>
      </c>
      <c r="P39" s="4">
        <v>105</v>
      </c>
      <c r="Q39" s="6">
        <v>34</v>
      </c>
      <c r="R39" s="9">
        <v>27</v>
      </c>
      <c r="S39" s="7">
        <v>7</v>
      </c>
      <c r="T39" s="4">
        <v>3008</v>
      </c>
      <c r="U39" s="5">
        <v>1192</v>
      </c>
      <c r="V39" s="43" t="s">
        <v>147</v>
      </c>
      <c r="W39" s="2"/>
      <c r="X39" s="2"/>
    </row>
    <row r="40" spans="1:24" ht="12.75" customHeight="1">
      <c r="A40" s="43" t="s">
        <v>148</v>
      </c>
      <c r="B40" s="255">
        <v>5697</v>
      </c>
      <c r="C40" s="256">
        <v>2869</v>
      </c>
      <c r="D40" s="257">
        <v>2828</v>
      </c>
      <c r="E40" s="258">
        <v>8557</v>
      </c>
      <c r="F40" s="256">
        <v>4539</v>
      </c>
      <c r="G40" s="258">
        <v>4018</v>
      </c>
      <c r="H40" s="256">
        <v>18</v>
      </c>
      <c r="I40" s="258">
        <v>13</v>
      </c>
      <c r="J40" s="256">
        <v>5</v>
      </c>
      <c r="K40" s="257">
        <v>7</v>
      </c>
      <c r="L40" s="258"/>
      <c r="M40" s="252">
        <v>-2860</v>
      </c>
      <c r="N40" s="4">
        <v>170</v>
      </c>
      <c r="O40" s="9">
        <v>61</v>
      </c>
      <c r="P40" s="4">
        <v>109</v>
      </c>
      <c r="Q40" s="6">
        <v>31</v>
      </c>
      <c r="R40" s="9">
        <v>24</v>
      </c>
      <c r="S40" s="7">
        <v>7</v>
      </c>
      <c r="T40" s="4">
        <v>3345</v>
      </c>
      <c r="U40" s="5">
        <v>1124</v>
      </c>
      <c r="V40" s="43" t="s">
        <v>148</v>
      </c>
      <c r="W40" s="2"/>
      <c r="X40" s="2"/>
    </row>
    <row r="41" spans="1:24" ht="12.75" customHeight="1">
      <c r="A41" s="43" t="s">
        <v>149</v>
      </c>
      <c r="B41" s="255">
        <v>16688</v>
      </c>
      <c r="C41" s="256">
        <v>8755</v>
      </c>
      <c r="D41" s="257">
        <v>7933</v>
      </c>
      <c r="E41" s="258">
        <v>18428</v>
      </c>
      <c r="F41" s="256">
        <v>9707</v>
      </c>
      <c r="G41" s="258">
        <v>8721</v>
      </c>
      <c r="H41" s="256">
        <v>54</v>
      </c>
      <c r="I41" s="258">
        <v>26</v>
      </c>
      <c r="J41" s="256">
        <v>28</v>
      </c>
      <c r="K41" s="257">
        <v>20</v>
      </c>
      <c r="L41" s="258"/>
      <c r="M41" s="252">
        <v>-1740</v>
      </c>
      <c r="N41" s="4">
        <v>499</v>
      </c>
      <c r="O41" s="9">
        <v>172</v>
      </c>
      <c r="P41" s="4">
        <v>327</v>
      </c>
      <c r="Q41" s="6">
        <v>70</v>
      </c>
      <c r="R41" s="9">
        <v>58</v>
      </c>
      <c r="S41" s="7">
        <v>12</v>
      </c>
      <c r="T41" s="4">
        <v>10098</v>
      </c>
      <c r="U41" s="5">
        <v>3722</v>
      </c>
      <c r="V41" s="43" t="s">
        <v>149</v>
      </c>
      <c r="W41" s="2"/>
      <c r="X41" s="2"/>
    </row>
    <row r="42" spans="1:24" ht="12.75" customHeight="1">
      <c r="A42" s="43" t="s">
        <v>150</v>
      </c>
      <c r="B42" s="255">
        <v>24740</v>
      </c>
      <c r="C42" s="256">
        <v>12775</v>
      </c>
      <c r="D42" s="257">
        <v>11965</v>
      </c>
      <c r="E42" s="258">
        <v>25579</v>
      </c>
      <c r="F42" s="256">
        <v>13702</v>
      </c>
      <c r="G42" s="258">
        <v>11877</v>
      </c>
      <c r="H42" s="256">
        <v>64</v>
      </c>
      <c r="I42" s="258">
        <v>37</v>
      </c>
      <c r="J42" s="256">
        <v>27</v>
      </c>
      <c r="K42" s="257">
        <v>35</v>
      </c>
      <c r="L42" s="258"/>
      <c r="M42" s="252">
        <v>-839</v>
      </c>
      <c r="N42" s="4">
        <v>613</v>
      </c>
      <c r="O42" s="9">
        <v>245</v>
      </c>
      <c r="P42" s="4">
        <v>368</v>
      </c>
      <c r="Q42" s="6">
        <v>105</v>
      </c>
      <c r="R42" s="9">
        <v>77</v>
      </c>
      <c r="S42" s="7">
        <v>28</v>
      </c>
      <c r="T42" s="4">
        <v>15728</v>
      </c>
      <c r="U42" s="5">
        <v>5609</v>
      </c>
      <c r="V42" s="43" t="s">
        <v>150</v>
      </c>
      <c r="W42" s="2"/>
      <c r="X42" s="2"/>
    </row>
    <row r="43" spans="1:24" ht="12.75" customHeight="1">
      <c r="A43" s="43" t="s">
        <v>151</v>
      </c>
      <c r="B43" s="255">
        <v>11514</v>
      </c>
      <c r="C43" s="256">
        <v>5874</v>
      </c>
      <c r="D43" s="257">
        <v>5640</v>
      </c>
      <c r="E43" s="258">
        <v>16522</v>
      </c>
      <c r="F43" s="256">
        <v>8681</v>
      </c>
      <c r="G43" s="258">
        <v>7841</v>
      </c>
      <c r="H43" s="256">
        <v>32</v>
      </c>
      <c r="I43" s="258">
        <v>16</v>
      </c>
      <c r="J43" s="256">
        <v>16</v>
      </c>
      <c r="K43" s="257">
        <v>15</v>
      </c>
      <c r="L43" s="258"/>
      <c r="M43" s="252">
        <v>-5008</v>
      </c>
      <c r="N43" s="4">
        <v>328</v>
      </c>
      <c r="O43" s="9">
        <v>146</v>
      </c>
      <c r="P43" s="4">
        <v>182</v>
      </c>
      <c r="Q43" s="6">
        <v>43</v>
      </c>
      <c r="R43" s="9">
        <v>32</v>
      </c>
      <c r="S43" s="7">
        <v>11</v>
      </c>
      <c r="T43" s="4">
        <v>7306</v>
      </c>
      <c r="U43" s="5">
        <v>2846</v>
      </c>
      <c r="V43" s="43" t="s">
        <v>151</v>
      </c>
      <c r="W43" s="2"/>
      <c r="X43" s="2"/>
    </row>
    <row r="44" spans="1:24" ht="21" customHeight="1">
      <c r="A44" s="43" t="s">
        <v>152</v>
      </c>
      <c r="B44" s="255">
        <v>5913</v>
      </c>
      <c r="C44" s="256">
        <v>3011</v>
      </c>
      <c r="D44" s="257">
        <v>2902</v>
      </c>
      <c r="E44" s="258">
        <v>8609</v>
      </c>
      <c r="F44" s="256">
        <v>4425</v>
      </c>
      <c r="G44" s="258">
        <v>4184</v>
      </c>
      <c r="H44" s="256">
        <v>18</v>
      </c>
      <c r="I44" s="258">
        <v>11</v>
      </c>
      <c r="J44" s="256">
        <v>7</v>
      </c>
      <c r="K44" s="257">
        <v>11</v>
      </c>
      <c r="L44" s="258"/>
      <c r="M44" s="252">
        <v>-2696</v>
      </c>
      <c r="N44" s="4">
        <v>171</v>
      </c>
      <c r="O44" s="9">
        <v>68</v>
      </c>
      <c r="P44" s="4">
        <v>103</v>
      </c>
      <c r="Q44" s="6">
        <v>34</v>
      </c>
      <c r="R44" s="9">
        <v>27</v>
      </c>
      <c r="S44" s="7">
        <v>7</v>
      </c>
      <c r="T44" s="4">
        <v>3637</v>
      </c>
      <c r="U44" s="5">
        <v>1576</v>
      </c>
      <c r="V44" s="43" t="s">
        <v>152</v>
      </c>
      <c r="W44" s="2"/>
      <c r="X44" s="2"/>
    </row>
    <row r="45" spans="1:24" ht="12.75" customHeight="1">
      <c r="A45" s="43" t="s">
        <v>153</v>
      </c>
      <c r="B45" s="255">
        <v>8686</v>
      </c>
      <c r="C45" s="256">
        <v>4396</v>
      </c>
      <c r="D45" s="257">
        <v>4290</v>
      </c>
      <c r="E45" s="258">
        <v>10265</v>
      </c>
      <c r="F45" s="256">
        <v>5406</v>
      </c>
      <c r="G45" s="258">
        <v>4859</v>
      </c>
      <c r="H45" s="256">
        <v>24</v>
      </c>
      <c r="I45" s="258">
        <v>17</v>
      </c>
      <c r="J45" s="256">
        <v>7</v>
      </c>
      <c r="K45" s="257">
        <v>13</v>
      </c>
      <c r="L45" s="258"/>
      <c r="M45" s="252">
        <v>-1579</v>
      </c>
      <c r="N45" s="4">
        <v>232</v>
      </c>
      <c r="O45" s="9">
        <v>93</v>
      </c>
      <c r="P45" s="4">
        <v>139</v>
      </c>
      <c r="Q45" s="6">
        <v>43</v>
      </c>
      <c r="R45" s="9">
        <v>33</v>
      </c>
      <c r="S45" s="7">
        <v>10</v>
      </c>
      <c r="T45" s="4">
        <v>5254</v>
      </c>
      <c r="U45" s="5">
        <v>2029</v>
      </c>
      <c r="V45" s="43" t="s">
        <v>153</v>
      </c>
      <c r="W45" s="2"/>
      <c r="X45" s="2"/>
    </row>
    <row r="46" spans="1:24" ht="12.75" customHeight="1">
      <c r="A46" s="43" t="s">
        <v>154</v>
      </c>
      <c r="B46" s="255">
        <v>11528</v>
      </c>
      <c r="C46" s="256">
        <v>5923</v>
      </c>
      <c r="D46" s="257">
        <v>5605</v>
      </c>
      <c r="E46" s="258">
        <v>15469</v>
      </c>
      <c r="F46" s="256">
        <v>8055</v>
      </c>
      <c r="G46" s="258">
        <v>7414</v>
      </c>
      <c r="H46" s="256">
        <v>32</v>
      </c>
      <c r="I46" s="258">
        <v>18</v>
      </c>
      <c r="J46" s="256">
        <v>14</v>
      </c>
      <c r="K46" s="257">
        <v>19</v>
      </c>
      <c r="L46" s="258"/>
      <c r="M46" s="252">
        <v>-3941</v>
      </c>
      <c r="N46" s="4">
        <v>393</v>
      </c>
      <c r="O46" s="9">
        <v>166</v>
      </c>
      <c r="P46" s="4">
        <v>227</v>
      </c>
      <c r="Q46" s="6">
        <v>72</v>
      </c>
      <c r="R46" s="9">
        <v>55</v>
      </c>
      <c r="S46" s="7">
        <v>17</v>
      </c>
      <c r="T46" s="4">
        <v>7246</v>
      </c>
      <c r="U46" s="5">
        <v>3037</v>
      </c>
      <c r="V46" s="43" t="s">
        <v>154</v>
      </c>
      <c r="W46" s="2"/>
      <c r="X46" s="2"/>
    </row>
    <row r="47" spans="1:24" ht="12.75" customHeight="1">
      <c r="A47" s="43" t="s">
        <v>155</v>
      </c>
      <c r="B47" s="255">
        <v>5916</v>
      </c>
      <c r="C47" s="256">
        <v>2973</v>
      </c>
      <c r="D47" s="257">
        <v>2943</v>
      </c>
      <c r="E47" s="258">
        <v>9119</v>
      </c>
      <c r="F47" s="256">
        <v>4802</v>
      </c>
      <c r="G47" s="258">
        <v>4317</v>
      </c>
      <c r="H47" s="256">
        <v>15</v>
      </c>
      <c r="I47" s="258">
        <v>9</v>
      </c>
      <c r="J47" s="256">
        <v>6</v>
      </c>
      <c r="K47" s="257">
        <v>7</v>
      </c>
      <c r="L47" s="258"/>
      <c r="M47" s="252">
        <v>-3203</v>
      </c>
      <c r="N47" s="4">
        <v>225</v>
      </c>
      <c r="O47" s="9">
        <v>71</v>
      </c>
      <c r="P47" s="4">
        <v>154</v>
      </c>
      <c r="Q47" s="6">
        <v>32</v>
      </c>
      <c r="R47" s="9">
        <v>26</v>
      </c>
      <c r="S47" s="7">
        <v>6</v>
      </c>
      <c r="T47" s="4">
        <v>3705</v>
      </c>
      <c r="U47" s="5">
        <v>1787</v>
      </c>
      <c r="V47" s="43" t="s">
        <v>155</v>
      </c>
      <c r="W47" s="2"/>
      <c r="X47" s="2"/>
    </row>
    <row r="48" spans="1:24" ht="12.75" customHeight="1">
      <c r="A48" s="43" t="s">
        <v>156</v>
      </c>
      <c r="B48" s="255">
        <v>43421</v>
      </c>
      <c r="C48" s="256">
        <v>22143</v>
      </c>
      <c r="D48" s="257">
        <v>21278</v>
      </c>
      <c r="E48" s="258">
        <v>42675</v>
      </c>
      <c r="F48" s="256">
        <v>22547</v>
      </c>
      <c r="G48" s="258">
        <v>20128</v>
      </c>
      <c r="H48" s="256">
        <v>109</v>
      </c>
      <c r="I48" s="258">
        <v>58</v>
      </c>
      <c r="J48" s="256">
        <v>51</v>
      </c>
      <c r="K48" s="257">
        <v>58</v>
      </c>
      <c r="L48" s="258"/>
      <c r="M48" s="252">
        <v>746</v>
      </c>
      <c r="N48" s="4">
        <v>1605</v>
      </c>
      <c r="O48" s="9">
        <v>556</v>
      </c>
      <c r="P48" s="4">
        <v>1049</v>
      </c>
      <c r="Q48" s="6">
        <v>209</v>
      </c>
      <c r="R48" s="9">
        <v>161</v>
      </c>
      <c r="S48" s="7">
        <v>48</v>
      </c>
      <c r="T48" s="4">
        <v>28715</v>
      </c>
      <c r="U48" s="5">
        <v>11567</v>
      </c>
      <c r="V48" s="43" t="s">
        <v>156</v>
      </c>
      <c r="W48" s="2"/>
      <c r="X48" s="2"/>
    </row>
    <row r="49" spans="1:24" ht="21" customHeight="1">
      <c r="A49" s="43" t="s">
        <v>157</v>
      </c>
      <c r="B49" s="255">
        <v>7508</v>
      </c>
      <c r="C49" s="256">
        <v>3783</v>
      </c>
      <c r="D49" s="257">
        <v>3725</v>
      </c>
      <c r="E49" s="258">
        <v>8546</v>
      </c>
      <c r="F49" s="256">
        <v>4429</v>
      </c>
      <c r="G49" s="258">
        <v>4117</v>
      </c>
      <c r="H49" s="256">
        <v>13</v>
      </c>
      <c r="I49" s="258">
        <v>7</v>
      </c>
      <c r="J49" s="256">
        <v>6</v>
      </c>
      <c r="K49" s="257">
        <v>5</v>
      </c>
      <c r="L49" s="258"/>
      <c r="M49" s="252">
        <v>-1038</v>
      </c>
      <c r="N49" s="4">
        <v>249</v>
      </c>
      <c r="O49" s="9">
        <v>93</v>
      </c>
      <c r="P49" s="4">
        <v>156</v>
      </c>
      <c r="Q49" s="6">
        <v>27</v>
      </c>
      <c r="R49" s="9">
        <v>22</v>
      </c>
      <c r="S49" s="7">
        <v>5</v>
      </c>
      <c r="T49" s="4">
        <v>4155</v>
      </c>
      <c r="U49" s="5">
        <v>1759</v>
      </c>
      <c r="V49" s="43" t="s">
        <v>157</v>
      </c>
      <c r="W49" s="2"/>
      <c r="X49" s="2"/>
    </row>
    <row r="50" spans="1:24" ht="12.75" customHeight="1">
      <c r="A50" s="43" t="s">
        <v>158</v>
      </c>
      <c r="B50" s="255">
        <v>12148</v>
      </c>
      <c r="C50" s="256">
        <v>6258</v>
      </c>
      <c r="D50" s="257">
        <v>5890</v>
      </c>
      <c r="E50" s="258">
        <v>14866</v>
      </c>
      <c r="F50" s="256">
        <v>7780</v>
      </c>
      <c r="G50" s="258">
        <v>7086</v>
      </c>
      <c r="H50" s="256">
        <v>33</v>
      </c>
      <c r="I50" s="258">
        <v>23</v>
      </c>
      <c r="J50" s="256">
        <v>10</v>
      </c>
      <c r="K50" s="257">
        <v>14</v>
      </c>
      <c r="L50" s="258"/>
      <c r="M50" s="252">
        <v>-2718</v>
      </c>
      <c r="N50" s="4">
        <v>502</v>
      </c>
      <c r="O50" s="9">
        <v>187</v>
      </c>
      <c r="P50" s="4">
        <v>315</v>
      </c>
      <c r="Q50" s="6">
        <v>57</v>
      </c>
      <c r="R50" s="9">
        <v>46</v>
      </c>
      <c r="S50" s="7">
        <v>11</v>
      </c>
      <c r="T50" s="4">
        <v>7016</v>
      </c>
      <c r="U50" s="5">
        <v>2976</v>
      </c>
      <c r="V50" s="43" t="s">
        <v>158</v>
      </c>
      <c r="W50" s="2"/>
      <c r="X50" s="2"/>
    </row>
    <row r="51" spans="1:24" ht="12.75" customHeight="1">
      <c r="A51" s="43" t="s">
        <v>159</v>
      </c>
      <c r="B51" s="255">
        <v>15645</v>
      </c>
      <c r="C51" s="256">
        <v>8026</v>
      </c>
      <c r="D51" s="257">
        <v>7619</v>
      </c>
      <c r="E51" s="258">
        <v>17906</v>
      </c>
      <c r="F51" s="256">
        <v>9234</v>
      </c>
      <c r="G51" s="258">
        <v>8672</v>
      </c>
      <c r="H51" s="256">
        <v>43</v>
      </c>
      <c r="I51" s="258">
        <v>25</v>
      </c>
      <c r="J51" s="256">
        <v>18</v>
      </c>
      <c r="K51" s="257">
        <v>23</v>
      </c>
      <c r="L51" s="258"/>
      <c r="M51" s="252">
        <v>-2261</v>
      </c>
      <c r="N51" s="4">
        <v>556</v>
      </c>
      <c r="O51" s="9">
        <v>172</v>
      </c>
      <c r="P51" s="4">
        <v>384</v>
      </c>
      <c r="Q51" s="6">
        <v>68</v>
      </c>
      <c r="R51" s="9">
        <v>51</v>
      </c>
      <c r="S51" s="7">
        <v>17</v>
      </c>
      <c r="T51" s="4">
        <v>9361</v>
      </c>
      <c r="U51" s="5">
        <v>3718</v>
      </c>
      <c r="V51" s="43" t="s">
        <v>159</v>
      </c>
      <c r="W51" s="2"/>
      <c r="X51" s="2"/>
    </row>
    <row r="52" spans="1:24" ht="12.75" customHeight="1">
      <c r="A52" s="43" t="s">
        <v>160</v>
      </c>
      <c r="B52" s="255">
        <v>9780</v>
      </c>
      <c r="C52" s="256">
        <v>5028</v>
      </c>
      <c r="D52" s="257">
        <v>4752</v>
      </c>
      <c r="E52" s="258">
        <v>12160</v>
      </c>
      <c r="F52" s="256">
        <v>6297</v>
      </c>
      <c r="G52" s="258">
        <v>5863</v>
      </c>
      <c r="H52" s="256">
        <v>23</v>
      </c>
      <c r="I52" s="258">
        <v>17</v>
      </c>
      <c r="J52" s="256">
        <v>6</v>
      </c>
      <c r="K52" s="257">
        <v>14</v>
      </c>
      <c r="L52" s="258"/>
      <c r="M52" s="252">
        <v>-2380</v>
      </c>
      <c r="N52" s="4">
        <v>308</v>
      </c>
      <c r="O52" s="9">
        <v>95</v>
      </c>
      <c r="P52" s="4">
        <v>213</v>
      </c>
      <c r="Q52" s="6">
        <v>37</v>
      </c>
      <c r="R52" s="9">
        <v>27</v>
      </c>
      <c r="S52" s="7">
        <v>10</v>
      </c>
      <c r="T52" s="4">
        <v>6101</v>
      </c>
      <c r="U52" s="5">
        <v>2382</v>
      </c>
      <c r="V52" s="43" t="s">
        <v>160</v>
      </c>
      <c r="W52" s="2"/>
      <c r="X52" s="2"/>
    </row>
    <row r="53" spans="1:24" ht="12.75" customHeight="1">
      <c r="A53" s="43" t="s">
        <v>161</v>
      </c>
      <c r="B53" s="255">
        <v>9738</v>
      </c>
      <c r="C53" s="256">
        <v>4985</v>
      </c>
      <c r="D53" s="257">
        <v>4753</v>
      </c>
      <c r="E53" s="258">
        <v>11167</v>
      </c>
      <c r="F53" s="256">
        <v>5783</v>
      </c>
      <c r="G53" s="258">
        <v>5384</v>
      </c>
      <c r="H53" s="256">
        <v>32</v>
      </c>
      <c r="I53" s="258">
        <v>15</v>
      </c>
      <c r="J53" s="256">
        <v>17</v>
      </c>
      <c r="K53" s="257">
        <v>14</v>
      </c>
      <c r="L53" s="258"/>
      <c r="M53" s="252">
        <v>-1429</v>
      </c>
      <c r="N53" s="4">
        <v>421</v>
      </c>
      <c r="O53" s="9">
        <v>122</v>
      </c>
      <c r="P53" s="4">
        <v>299</v>
      </c>
      <c r="Q53" s="6">
        <v>36</v>
      </c>
      <c r="R53" s="9">
        <v>26</v>
      </c>
      <c r="S53" s="7">
        <v>10</v>
      </c>
      <c r="T53" s="4">
        <v>6022</v>
      </c>
      <c r="U53" s="5">
        <v>2658</v>
      </c>
      <c r="V53" s="43" t="s">
        <v>161</v>
      </c>
      <c r="W53" s="2"/>
      <c r="X53" s="2"/>
    </row>
    <row r="54" spans="1:24" ht="21" customHeight="1">
      <c r="A54" s="43" t="s">
        <v>162</v>
      </c>
      <c r="B54" s="255">
        <v>14834</v>
      </c>
      <c r="C54" s="256">
        <v>7684</v>
      </c>
      <c r="D54" s="257">
        <v>7150</v>
      </c>
      <c r="E54" s="258">
        <v>18980</v>
      </c>
      <c r="F54" s="256">
        <v>9725</v>
      </c>
      <c r="G54" s="258">
        <v>9255</v>
      </c>
      <c r="H54" s="256">
        <v>46</v>
      </c>
      <c r="I54" s="258">
        <v>27</v>
      </c>
      <c r="J54" s="256">
        <v>19</v>
      </c>
      <c r="K54" s="257">
        <v>17</v>
      </c>
      <c r="L54" s="258"/>
      <c r="M54" s="252">
        <v>-4146</v>
      </c>
      <c r="N54" s="4">
        <v>613</v>
      </c>
      <c r="O54" s="9">
        <v>205</v>
      </c>
      <c r="P54" s="4">
        <v>408</v>
      </c>
      <c r="Q54" s="6">
        <v>60</v>
      </c>
      <c r="R54" s="9">
        <v>49</v>
      </c>
      <c r="S54" s="7">
        <v>11</v>
      </c>
      <c r="T54" s="4">
        <v>8754</v>
      </c>
      <c r="U54" s="5">
        <v>3584</v>
      </c>
      <c r="V54" s="43" t="s">
        <v>162</v>
      </c>
      <c r="W54" s="2"/>
      <c r="X54" s="2"/>
    </row>
    <row r="55" spans="1:24" ht="12.75" customHeight="1">
      <c r="A55" s="43" t="s">
        <v>163</v>
      </c>
      <c r="B55" s="255">
        <v>16115</v>
      </c>
      <c r="C55" s="256">
        <v>8315</v>
      </c>
      <c r="D55" s="257">
        <v>7800</v>
      </c>
      <c r="E55" s="258">
        <v>9021</v>
      </c>
      <c r="F55" s="256">
        <v>4779</v>
      </c>
      <c r="G55" s="258">
        <v>4242</v>
      </c>
      <c r="H55" s="256">
        <v>40</v>
      </c>
      <c r="I55" s="258">
        <v>22</v>
      </c>
      <c r="J55" s="256">
        <v>18</v>
      </c>
      <c r="K55" s="257">
        <v>26</v>
      </c>
      <c r="L55" s="258"/>
      <c r="M55" s="252">
        <v>7094</v>
      </c>
      <c r="N55" s="4">
        <v>583</v>
      </c>
      <c r="O55" s="9">
        <v>257</v>
      </c>
      <c r="P55" s="4">
        <v>326</v>
      </c>
      <c r="Q55" s="6">
        <v>90</v>
      </c>
      <c r="R55" s="9">
        <v>78</v>
      </c>
      <c r="S55" s="279">
        <v>12</v>
      </c>
      <c r="T55" s="4">
        <v>8808</v>
      </c>
      <c r="U55" s="5">
        <v>3667</v>
      </c>
      <c r="V55" s="43" t="s">
        <v>163</v>
      </c>
      <c r="W55" s="2"/>
      <c r="X55" s="2"/>
    </row>
    <row r="56" spans="1:24" ht="14.25" customHeight="1">
      <c r="A56" s="43" t="s">
        <v>164</v>
      </c>
      <c r="B56" s="255">
        <v>170</v>
      </c>
      <c r="C56" s="256">
        <v>93</v>
      </c>
      <c r="D56" s="257">
        <v>77</v>
      </c>
      <c r="E56" s="258">
        <v>191</v>
      </c>
      <c r="F56" s="256">
        <v>129</v>
      </c>
      <c r="G56" s="258">
        <v>62</v>
      </c>
      <c r="H56" s="256">
        <v>4</v>
      </c>
      <c r="I56" s="258">
        <v>1</v>
      </c>
      <c r="J56" s="256">
        <v>3</v>
      </c>
      <c r="K56" s="257">
        <v>2</v>
      </c>
      <c r="L56" s="258"/>
      <c r="M56" s="252">
        <v>-21</v>
      </c>
      <c r="N56" s="339">
        <v>9</v>
      </c>
      <c r="O56" s="256">
        <v>4</v>
      </c>
      <c r="P56" s="339">
        <v>5</v>
      </c>
      <c r="Q56" s="255">
        <v>1</v>
      </c>
      <c r="R56" s="256">
        <v>1</v>
      </c>
      <c r="S56" s="349" t="s">
        <v>280</v>
      </c>
      <c r="T56" s="323" t="s">
        <v>279</v>
      </c>
      <c r="U56" s="324" t="s">
        <v>279</v>
      </c>
      <c r="V56" s="43" t="s">
        <v>164</v>
      </c>
      <c r="W56" s="2"/>
      <c r="X56" s="2"/>
    </row>
    <row r="57" spans="1:24" ht="12.75" customHeight="1">
      <c r="A57" s="43" t="s">
        <v>165</v>
      </c>
      <c r="B57" s="251" t="s">
        <v>277</v>
      </c>
      <c r="C57" s="259" t="s">
        <v>278</v>
      </c>
      <c r="D57" s="260" t="s">
        <v>278</v>
      </c>
      <c r="E57" s="258">
        <v>1875</v>
      </c>
      <c r="F57" s="256">
        <v>1667</v>
      </c>
      <c r="G57" s="258">
        <v>208</v>
      </c>
      <c r="H57" s="256">
        <v>3</v>
      </c>
      <c r="I57" s="258">
        <v>1</v>
      </c>
      <c r="J57" s="256">
        <v>2</v>
      </c>
      <c r="K57" s="257">
        <v>3</v>
      </c>
      <c r="L57" s="258"/>
      <c r="M57" s="338" t="s">
        <v>276</v>
      </c>
      <c r="N57" s="339">
        <v>10</v>
      </c>
      <c r="O57" s="256">
        <v>3</v>
      </c>
      <c r="P57" s="339">
        <v>7</v>
      </c>
      <c r="Q57" s="340">
        <v>3</v>
      </c>
      <c r="R57" s="259" t="s">
        <v>280</v>
      </c>
      <c r="S57" s="341">
        <v>3</v>
      </c>
      <c r="T57" s="323" t="s">
        <v>279</v>
      </c>
      <c r="U57" s="324" t="s">
        <v>279</v>
      </c>
      <c r="V57" s="43" t="s">
        <v>165</v>
      </c>
      <c r="W57" s="2"/>
      <c r="X57" s="2"/>
    </row>
    <row r="58" spans="1:24" ht="21" customHeight="1">
      <c r="A58" s="43" t="s">
        <v>166</v>
      </c>
      <c r="B58" s="251"/>
      <c r="C58" s="259"/>
      <c r="D58" s="260"/>
      <c r="E58" s="258"/>
      <c r="F58" s="256"/>
      <c r="G58" s="258"/>
      <c r="H58" s="256"/>
      <c r="I58" s="258"/>
      <c r="J58" s="256"/>
      <c r="K58" s="257"/>
      <c r="L58" s="258"/>
      <c r="M58" s="269"/>
      <c r="N58" s="4"/>
      <c r="O58" s="9"/>
      <c r="P58" s="4"/>
      <c r="Q58" s="12"/>
      <c r="R58" s="13"/>
      <c r="S58" s="14"/>
      <c r="T58" s="10"/>
      <c r="U58" s="11"/>
      <c r="V58" s="43" t="s">
        <v>166</v>
      </c>
      <c r="W58" s="2"/>
      <c r="X58" s="2"/>
    </row>
    <row r="59" spans="1:24" ht="21" customHeight="1">
      <c r="A59" s="51" t="s">
        <v>167</v>
      </c>
      <c r="B59" s="274">
        <v>64171</v>
      </c>
      <c r="C59" s="109">
        <v>32981</v>
      </c>
      <c r="D59" s="275">
        <v>31190</v>
      </c>
      <c r="E59" s="258">
        <v>65153</v>
      </c>
      <c r="F59" s="109">
        <v>35867</v>
      </c>
      <c r="G59" s="276">
        <v>29286</v>
      </c>
      <c r="H59" s="109">
        <v>176</v>
      </c>
      <c r="I59" s="276">
        <v>103</v>
      </c>
      <c r="J59" s="325">
        <v>73</v>
      </c>
      <c r="K59" s="275">
        <v>89</v>
      </c>
      <c r="L59" s="276"/>
      <c r="M59" s="253">
        <v>-982</v>
      </c>
      <c r="N59" s="4">
        <v>1916</v>
      </c>
      <c r="O59" s="9">
        <v>872</v>
      </c>
      <c r="P59" s="4">
        <v>1044</v>
      </c>
      <c r="Q59" s="6">
        <v>296</v>
      </c>
      <c r="R59" s="9">
        <v>234</v>
      </c>
      <c r="S59" s="7">
        <v>62</v>
      </c>
      <c r="T59" s="4">
        <v>61898</v>
      </c>
      <c r="U59" s="5">
        <v>19018</v>
      </c>
      <c r="V59" s="51" t="s">
        <v>167</v>
      </c>
      <c r="W59" s="2"/>
      <c r="X59" s="2"/>
    </row>
    <row r="60" spans="1:24" ht="12.75" customHeight="1">
      <c r="A60" s="51" t="s">
        <v>168</v>
      </c>
      <c r="B60" s="255">
        <v>14184</v>
      </c>
      <c r="C60" s="256">
        <v>7208</v>
      </c>
      <c r="D60" s="257">
        <v>6976</v>
      </c>
      <c r="E60" s="258">
        <v>13105</v>
      </c>
      <c r="F60" s="256">
        <v>7313</v>
      </c>
      <c r="G60" s="258">
        <v>5792</v>
      </c>
      <c r="H60" s="256">
        <v>38</v>
      </c>
      <c r="I60" s="258">
        <v>21</v>
      </c>
      <c r="J60" s="256">
        <v>17</v>
      </c>
      <c r="K60" s="257">
        <v>25</v>
      </c>
      <c r="L60" s="258"/>
      <c r="M60" s="252">
        <v>1079</v>
      </c>
      <c r="N60" s="4">
        <v>602</v>
      </c>
      <c r="O60" s="9">
        <v>191</v>
      </c>
      <c r="P60" s="4">
        <v>411</v>
      </c>
      <c r="Q60" s="6">
        <v>63</v>
      </c>
      <c r="R60" s="9">
        <v>47</v>
      </c>
      <c r="S60" s="7">
        <v>16</v>
      </c>
      <c r="T60" s="4">
        <v>11191</v>
      </c>
      <c r="U60" s="5">
        <v>4791</v>
      </c>
      <c r="V60" s="51" t="s">
        <v>168</v>
      </c>
      <c r="W60" s="2"/>
      <c r="X60" s="2"/>
    </row>
    <row r="61" spans="1:24" ht="12.75" customHeight="1">
      <c r="A61" s="51" t="s">
        <v>169</v>
      </c>
      <c r="B61" s="255">
        <v>9059</v>
      </c>
      <c r="C61" s="256">
        <v>4716</v>
      </c>
      <c r="D61" s="257">
        <v>4343</v>
      </c>
      <c r="E61" s="258">
        <v>6305</v>
      </c>
      <c r="F61" s="256">
        <v>3491</v>
      </c>
      <c r="G61" s="258">
        <v>2814</v>
      </c>
      <c r="H61" s="256">
        <v>22</v>
      </c>
      <c r="I61" s="258">
        <v>12</v>
      </c>
      <c r="J61" s="256">
        <v>10</v>
      </c>
      <c r="K61" s="257">
        <v>10</v>
      </c>
      <c r="L61" s="258"/>
      <c r="M61" s="252">
        <v>2754</v>
      </c>
      <c r="N61" s="4">
        <v>282</v>
      </c>
      <c r="O61" s="9">
        <v>112</v>
      </c>
      <c r="P61" s="4">
        <v>170</v>
      </c>
      <c r="Q61" s="6">
        <v>38</v>
      </c>
      <c r="R61" s="9">
        <v>31</v>
      </c>
      <c r="S61" s="7">
        <v>7</v>
      </c>
      <c r="T61" s="4">
        <v>6610</v>
      </c>
      <c r="U61" s="5">
        <v>2129</v>
      </c>
      <c r="V61" s="51" t="s">
        <v>169</v>
      </c>
      <c r="W61" s="2"/>
      <c r="X61" s="2"/>
    </row>
    <row r="62" spans="1:24" ht="12.75" customHeight="1">
      <c r="A62" s="51" t="s">
        <v>235</v>
      </c>
      <c r="B62" s="255">
        <v>10375</v>
      </c>
      <c r="C62" s="256">
        <v>5347</v>
      </c>
      <c r="D62" s="257">
        <v>5028</v>
      </c>
      <c r="E62" s="258">
        <v>7185</v>
      </c>
      <c r="F62" s="256">
        <v>3989</v>
      </c>
      <c r="G62" s="258">
        <v>3196</v>
      </c>
      <c r="H62" s="256">
        <v>27</v>
      </c>
      <c r="I62" s="258">
        <v>15</v>
      </c>
      <c r="J62" s="256">
        <v>12</v>
      </c>
      <c r="K62" s="257">
        <v>13</v>
      </c>
      <c r="L62" s="258"/>
      <c r="M62" s="252">
        <v>3190</v>
      </c>
      <c r="N62" s="4">
        <v>274</v>
      </c>
      <c r="O62" s="9">
        <v>120</v>
      </c>
      <c r="P62" s="4">
        <v>154</v>
      </c>
      <c r="Q62" s="6">
        <v>37</v>
      </c>
      <c r="R62" s="9">
        <v>33</v>
      </c>
      <c r="S62" s="7">
        <v>4</v>
      </c>
      <c r="T62" s="4">
        <v>7209</v>
      </c>
      <c r="U62" s="5">
        <v>2168</v>
      </c>
      <c r="V62" s="51" t="s">
        <v>235</v>
      </c>
      <c r="W62" s="2"/>
      <c r="X62" s="2"/>
    </row>
    <row r="63" spans="1:24" ht="12.75" customHeight="1">
      <c r="A63" s="51" t="s">
        <v>170</v>
      </c>
      <c r="B63" s="255">
        <v>8070</v>
      </c>
      <c r="C63" s="256">
        <v>4142</v>
      </c>
      <c r="D63" s="257">
        <v>3928</v>
      </c>
      <c r="E63" s="258">
        <v>5854</v>
      </c>
      <c r="F63" s="256">
        <v>3336</v>
      </c>
      <c r="G63" s="258">
        <v>2518</v>
      </c>
      <c r="H63" s="256">
        <v>20</v>
      </c>
      <c r="I63" s="258">
        <v>8</v>
      </c>
      <c r="J63" s="256">
        <v>12</v>
      </c>
      <c r="K63" s="257">
        <v>10</v>
      </c>
      <c r="L63" s="258"/>
      <c r="M63" s="252">
        <v>2216</v>
      </c>
      <c r="N63" s="4">
        <v>201</v>
      </c>
      <c r="O63" s="9">
        <v>125</v>
      </c>
      <c r="P63" s="4">
        <v>76</v>
      </c>
      <c r="Q63" s="6">
        <v>34</v>
      </c>
      <c r="R63" s="9">
        <v>29</v>
      </c>
      <c r="S63" s="7">
        <v>5</v>
      </c>
      <c r="T63" s="4">
        <v>5440</v>
      </c>
      <c r="U63" s="5">
        <v>1907</v>
      </c>
      <c r="V63" s="51" t="s">
        <v>170</v>
      </c>
      <c r="W63" s="2"/>
      <c r="X63" s="2"/>
    </row>
    <row r="64" spans="1:24" ht="21" customHeight="1">
      <c r="A64" s="51" t="s">
        <v>171</v>
      </c>
      <c r="B64" s="255">
        <v>31142</v>
      </c>
      <c r="C64" s="256">
        <v>16044</v>
      </c>
      <c r="D64" s="257">
        <v>15098</v>
      </c>
      <c r="E64" s="258">
        <v>23333</v>
      </c>
      <c r="F64" s="256">
        <v>13122</v>
      </c>
      <c r="G64" s="258">
        <v>10211</v>
      </c>
      <c r="H64" s="256">
        <v>97</v>
      </c>
      <c r="I64" s="258">
        <v>53</v>
      </c>
      <c r="J64" s="256">
        <v>44</v>
      </c>
      <c r="K64" s="257">
        <v>47</v>
      </c>
      <c r="L64" s="258"/>
      <c r="M64" s="252">
        <v>7809</v>
      </c>
      <c r="N64" s="4">
        <v>826</v>
      </c>
      <c r="O64" s="9">
        <v>430</v>
      </c>
      <c r="P64" s="4">
        <v>396</v>
      </c>
      <c r="Q64" s="6">
        <v>164</v>
      </c>
      <c r="R64" s="9">
        <v>128</v>
      </c>
      <c r="S64" s="7">
        <v>36</v>
      </c>
      <c r="T64" s="4">
        <v>22766</v>
      </c>
      <c r="U64" s="5">
        <v>7409</v>
      </c>
      <c r="V64" s="51" t="s">
        <v>171</v>
      </c>
      <c r="W64" s="2"/>
      <c r="X64" s="2"/>
    </row>
    <row r="65" spans="1:24" ht="12.75" customHeight="1">
      <c r="A65" s="51" t="s">
        <v>172</v>
      </c>
      <c r="B65" s="255">
        <v>12845</v>
      </c>
      <c r="C65" s="256">
        <v>6619</v>
      </c>
      <c r="D65" s="257">
        <v>6226</v>
      </c>
      <c r="E65" s="258">
        <v>8034</v>
      </c>
      <c r="F65" s="256">
        <v>4767</v>
      </c>
      <c r="G65" s="258">
        <v>3267</v>
      </c>
      <c r="H65" s="256">
        <v>35</v>
      </c>
      <c r="I65" s="258">
        <v>17</v>
      </c>
      <c r="J65" s="256">
        <v>18</v>
      </c>
      <c r="K65" s="257">
        <v>19</v>
      </c>
      <c r="L65" s="258"/>
      <c r="M65" s="252">
        <v>4811</v>
      </c>
      <c r="N65" s="4">
        <v>323</v>
      </c>
      <c r="O65" s="9">
        <v>156</v>
      </c>
      <c r="P65" s="4">
        <v>167</v>
      </c>
      <c r="Q65" s="6">
        <v>64</v>
      </c>
      <c r="R65" s="9">
        <v>54</v>
      </c>
      <c r="S65" s="7">
        <v>10</v>
      </c>
      <c r="T65" s="4">
        <v>10685</v>
      </c>
      <c r="U65" s="5">
        <v>2935</v>
      </c>
      <c r="V65" s="51" t="s">
        <v>172</v>
      </c>
      <c r="W65" s="2"/>
      <c r="X65" s="2"/>
    </row>
    <row r="66" spans="1:24" ht="12.75" customHeight="1">
      <c r="A66" s="51" t="s">
        <v>265</v>
      </c>
      <c r="B66" s="255">
        <v>5470</v>
      </c>
      <c r="C66" s="256">
        <v>2858</v>
      </c>
      <c r="D66" s="257">
        <v>2612</v>
      </c>
      <c r="E66" s="258">
        <v>5974</v>
      </c>
      <c r="F66" s="256">
        <v>3241</v>
      </c>
      <c r="G66" s="258">
        <v>2733</v>
      </c>
      <c r="H66" s="256">
        <v>13</v>
      </c>
      <c r="I66" s="258">
        <v>10</v>
      </c>
      <c r="J66" s="256">
        <v>3</v>
      </c>
      <c r="K66" s="257">
        <v>7</v>
      </c>
      <c r="L66" s="258"/>
      <c r="M66" s="252">
        <v>-504</v>
      </c>
      <c r="N66" s="4">
        <v>173</v>
      </c>
      <c r="O66" s="9">
        <v>76</v>
      </c>
      <c r="P66" s="4">
        <v>97</v>
      </c>
      <c r="Q66" s="6">
        <v>32</v>
      </c>
      <c r="R66" s="9">
        <v>26</v>
      </c>
      <c r="S66" s="7">
        <v>6</v>
      </c>
      <c r="T66" s="4">
        <v>3832</v>
      </c>
      <c r="U66" s="5">
        <v>1365</v>
      </c>
      <c r="V66" s="51" t="s">
        <v>265</v>
      </c>
      <c r="W66" s="2"/>
      <c r="X66" s="2"/>
    </row>
    <row r="67" spans="1:24" ht="12.75" customHeight="1">
      <c r="A67" s="51" t="s">
        <v>173</v>
      </c>
      <c r="B67" s="255">
        <v>19046</v>
      </c>
      <c r="C67" s="256">
        <v>9718</v>
      </c>
      <c r="D67" s="257">
        <v>9328</v>
      </c>
      <c r="E67" s="258">
        <v>17396</v>
      </c>
      <c r="F67" s="256">
        <v>9553</v>
      </c>
      <c r="G67" s="258">
        <v>7843</v>
      </c>
      <c r="H67" s="256">
        <v>53</v>
      </c>
      <c r="I67" s="258">
        <v>31</v>
      </c>
      <c r="J67" s="256">
        <v>22</v>
      </c>
      <c r="K67" s="257">
        <v>24</v>
      </c>
      <c r="L67" s="258"/>
      <c r="M67" s="252">
        <v>1650</v>
      </c>
      <c r="N67" s="4">
        <v>536</v>
      </c>
      <c r="O67" s="9">
        <v>201</v>
      </c>
      <c r="P67" s="4">
        <v>335</v>
      </c>
      <c r="Q67" s="6">
        <v>86</v>
      </c>
      <c r="R67" s="9">
        <v>67</v>
      </c>
      <c r="S67" s="7">
        <v>19</v>
      </c>
      <c r="T67" s="4">
        <v>14164</v>
      </c>
      <c r="U67" s="5">
        <v>4785</v>
      </c>
      <c r="V67" s="51" t="s">
        <v>173</v>
      </c>
      <c r="W67" s="2"/>
      <c r="X67" s="2"/>
    </row>
    <row r="68" spans="1:24" ht="12.75" customHeight="1">
      <c r="A68" s="51" t="s">
        <v>174</v>
      </c>
      <c r="B68" s="255">
        <v>11612</v>
      </c>
      <c r="C68" s="256">
        <v>5916</v>
      </c>
      <c r="D68" s="257">
        <v>5696</v>
      </c>
      <c r="E68" s="258">
        <v>12334</v>
      </c>
      <c r="F68" s="256">
        <v>6294</v>
      </c>
      <c r="G68" s="258">
        <v>6040</v>
      </c>
      <c r="H68" s="256">
        <v>31</v>
      </c>
      <c r="I68" s="258">
        <v>16</v>
      </c>
      <c r="J68" s="256">
        <v>15</v>
      </c>
      <c r="K68" s="257">
        <v>18</v>
      </c>
      <c r="L68" s="258"/>
      <c r="M68" s="252">
        <v>-722</v>
      </c>
      <c r="N68" s="4">
        <v>331</v>
      </c>
      <c r="O68" s="9">
        <v>122</v>
      </c>
      <c r="P68" s="4">
        <v>209</v>
      </c>
      <c r="Q68" s="6">
        <v>54</v>
      </c>
      <c r="R68" s="9">
        <v>41</v>
      </c>
      <c r="S68" s="7">
        <v>13</v>
      </c>
      <c r="T68" s="4">
        <v>8223</v>
      </c>
      <c r="U68" s="5">
        <v>3050</v>
      </c>
      <c r="V68" s="51" t="s">
        <v>174</v>
      </c>
      <c r="W68" s="2"/>
      <c r="X68" s="2"/>
    </row>
    <row r="69" spans="1:24" ht="21" customHeight="1">
      <c r="A69" s="51" t="s">
        <v>175</v>
      </c>
      <c r="B69" s="255">
        <v>21913</v>
      </c>
      <c r="C69" s="256">
        <v>11182</v>
      </c>
      <c r="D69" s="257">
        <v>10731</v>
      </c>
      <c r="E69" s="258">
        <v>23555</v>
      </c>
      <c r="F69" s="256">
        <v>13192</v>
      </c>
      <c r="G69" s="258">
        <v>10363</v>
      </c>
      <c r="H69" s="256">
        <v>56</v>
      </c>
      <c r="I69" s="258">
        <v>30</v>
      </c>
      <c r="J69" s="256">
        <v>26</v>
      </c>
      <c r="K69" s="257">
        <v>34</v>
      </c>
      <c r="L69" s="258"/>
      <c r="M69" s="252">
        <v>-1642</v>
      </c>
      <c r="N69" s="4">
        <v>731</v>
      </c>
      <c r="O69" s="9">
        <v>275</v>
      </c>
      <c r="P69" s="4">
        <v>456</v>
      </c>
      <c r="Q69" s="6">
        <v>101</v>
      </c>
      <c r="R69" s="9">
        <v>74</v>
      </c>
      <c r="S69" s="7">
        <v>27</v>
      </c>
      <c r="T69" s="4">
        <v>17576</v>
      </c>
      <c r="U69" s="5">
        <v>7144</v>
      </c>
      <c r="V69" s="51" t="s">
        <v>175</v>
      </c>
      <c r="W69" s="2"/>
      <c r="X69" s="2"/>
    </row>
    <row r="70" spans="1:24" ht="12.75" customHeight="1">
      <c r="A70" s="51" t="s">
        <v>176</v>
      </c>
      <c r="B70" s="255">
        <v>12278</v>
      </c>
      <c r="C70" s="256">
        <v>6323</v>
      </c>
      <c r="D70" s="257">
        <v>5955</v>
      </c>
      <c r="E70" s="258">
        <v>12267</v>
      </c>
      <c r="F70" s="256">
        <v>6703</v>
      </c>
      <c r="G70" s="258">
        <v>5564</v>
      </c>
      <c r="H70" s="256">
        <v>29</v>
      </c>
      <c r="I70" s="258">
        <v>15</v>
      </c>
      <c r="J70" s="256">
        <v>14</v>
      </c>
      <c r="K70" s="257">
        <v>15</v>
      </c>
      <c r="L70" s="258"/>
      <c r="M70" s="252">
        <v>11</v>
      </c>
      <c r="N70" s="4">
        <v>352</v>
      </c>
      <c r="O70" s="9">
        <v>143</v>
      </c>
      <c r="P70" s="4">
        <v>209</v>
      </c>
      <c r="Q70" s="6">
        <v>48</v>
      </c>
      <c r="R70" s="9">
        <v>36</v>
      </c>
      <c r="S70" s="7">
        <v>12</v>
      </c>
      <c r="T70" s="4">
        <v>8358</v>
      </c>
      <c r="U70" s="5">
        <v>3234</v>
      </c>
      <c r="V70" s="51" t="s">
        <v>176</v>
      </c>
      <c r="W70" s="2"/>
      <c r="X70" s="2"/>
    </row>
    <row r="71" spans="1:24" ht="12.75" customHeight="1">
      <c r="A71" s="51" t="s">
        <v>177</v>
      </c>
      <c r="B71" s="255">
        <v>10919</v>
      </c>
      <c r="C71" s="256">
        <v>5649</v>
      </c>
      <c r="D71" s="257">
        <v>5270</v>
      </c>
      <c r="E71" s="258">
        <v>8150</v>
      </c>
      <c r="F71" s="256">
        <v>4410</v>
      </c>
      <c r="G71" s="258">
        <v>3740</v>
      </c>
      <c r="H71" s="256">
        <v>20</v>
      </c>
      <c r="I71" s="258">
        <v>10</v>
      </c>
      <c r="J71" s="256">
        <v>10</v>
      </c>
      <c r="K71" s="257">
        <v>10</v>
      </c>
      <c r="L71" s="258"/>
      <c r="M71" s="252">
        <v>2769</v>
      </c>
      <c r="N71" s="4">
        <v>262</v>
      </c>
      <c r="O71" s="9">
        <v>120</v>
      </c>
      <c r="P71" s="4">
        <v>142</v>
      </c>
      <c r="Q71" s="6">
        <v>34</v>
      </c>
      <c r="R71" s="9">
        <v>27</v>
      </c>
      <c r="S71" s="7">
        <v>7</v>
      </c>
      <c r="T71" s="4">
        <v>7159</v>
      </c>
      <c r="U71" s="5">
        <v>2563</v>
      </c>
      <c r="V71" s="51" t="s">
        <v>177</v>
      </c>
      <c r="W71" s="2"/>
      <c r="X71" s="2"/>
    </row>
    <row r="72" spans="1:24" ht="12.75" customHeight="1">
      <c r="A72" s="51" t="s">
        <v>178</v>
      </c>
      <c r="B72" s="255">
        <v>8196</v>
      </c>
      <c r="C72" s="256">
        <v>4197</v>
      </c>
      <c r="D72" s="257">
        <v>3999</v>
      </c>
      <c r="E72" s="258">
        <v>9205</v>
      </c>
      <c r="F72" s="256">
        <v>4933</v>
      </c>
      <c r="G72" s="258">
        <v>4272</v>
      </c>
      <c r="H72" s="256">
        <v>25</v>
      </c>
      <c r="I72" s="258">
        <v>14</v>
      </c>
      <c r="J72" s="256">
        <v>11</v>
      </c>
      <c r="K72" s="257">
        <v>9</v>
      </c>
      <c r="L72" s="258"/>
      <c r="M72" s="252">
        <v>-1009</v>
      </c>
      <c r="N72" s="4">
        <v>329</v>
      </c>
      <c r="O72" s="9">
        <v>113</v>
      </c>
      <c r="P72" s="4">
        <v>216</v>
      </c>
      <c r="Q72" s="6">
        <v>41</v>
      </c>
      <c r="R72" s="9">
        <v>34</v>
      </c>
      <c r="S72" s="7">
        <v>7</v>
      </c>
      <c r="T72" s="4">
        <v>5434</v>
      </c>
      <c r="U72" s="5">
        <v>2438</v>
      </c>
      <c r="V72" s="51" t="s">
        <v>178</v>
      </c>
      <c r="W72" s="2"/>
      <c r="X72" s="2"/>
    </row>
    <row r="73" spans="1:24" ht="12.75" customHeight="1">
      <c r="A73" s="51" t="s">
        <v>179</v>
      </c>
      <c r="B73" s="255">
        <v>12477</v>
      </c>
      <c r="C73" s="256">
        <v>6378</v>
      </c>
      <c r="D73" s="257">
        <v>6099</v>
      </c>
      <c r="E73" s="258">
        <v>8756</v>
      </c>
      <c r="F73" s="256">
        <v>4635</v>
      </c>
      <c r="G73" s="258">
        <v>4121</v>
      </c>
      <c r="H73" s="256">
        <v>25</v>
      </c>
      <c r="I73" s="258">
        <v>14</v>
      </c>
      <c r="J73" s="256">
        <v>11</v>
      </c>
      <c r="K73" s="257">
        <v>13</v>
      </c>
      <c r="L73" s="258"/>
      <c r="M73" s="252">
        <v>3721</v>
      </c>
      <c r="N73" s="4">
        <v>449</v>
      </c>
      <c r="O73" s="9">
        <v>176</v>
      </c>
      <c r="P73" s="4">
        <v>273</v>
      </c>
      <c r="Q73" s="6">
        <v>59</v>
      </c>
      <c r="R73" s="9">
        <v>49</v>
      </c>
      <c r="S73" s="7">
        <v>10</v>
      </c>
      <c r="T73" s="4">
        <v>9468</v>
      </c>
      <c r="U73" s="5">
        <v>3271</v>
      </c>
      <c r="V73" s="51" t="s">
        <v>179</v>
      </c>
      <c r="W73" s="2"/>
      <c r="X73" s="2"/>
    </row>
    <row r="74" spans="1:24" ht="12.75" customHeight="1" thickBot="1">
      <c r="A74" s="53"/>
      <c r="B74" s="54"/>
      <c r="C74" s="55"/>
      <c r="D74" s="56"/>
      <c r="E74" s="54"/>
      <c r="F74" s="55"/>
      <c r="G74" s="55"/>
      <c r="H74" s="55"/>
      <c r="I74" s="55"/>
      <c r="J74" s="55"/>
      <c r="K74" s="57"/>
      <c r="L74" s="372"/>
      <c r="M74" s="254"/>
      <c r="N74" s="55"/>
      <c r="O74" s="59"/>
      <c r="P74" s="56"/>
      <c r="Q74" s="54"/>
      <c r="R74" s="59"/>
      <c r="S74" s="56"/>
      <c r="T74" s="56"/>
      <c r="U74" s="58"/>
      <c r="V74" s="53"/>
      <c r="W74" s="2"/>
      <c r="X74" s="2"/>
    </row>
    <row r="75" spans="1:24" ht="14.25" customHeight="1">
      <c r="A75" s="2" t="s">
        <v>304</v>
      </c>
      <c r="B75" s="2"/>
      <c r="C75" s="2"/>
      <c r="D75" s="2"/>
      <c r="E75" s="2"/>
      <c r="F75" s="2"/>
      <c r="G75" s="2"/>
      <c r="H75" s="2"/>
      <c r="I75" s="2"/>
      <c r="J75" s="2"/>
      <c r="K75" s="2"/>
      <c r="L75" s="2"/>
      <c r="M75" s="210"/>
      <c r="N75" s="60"/>
      <c r="O75" s="60"/>
      <c r="P75" s="60"/>
      <c r="Q75" s="60"/>
      <c r="R75" s="60"/>
      <c r="S75" s="60"/>
      <c r="T75" s="60"/>
      <c r="U75" s="60"/>
      <c r="V75" s="2"/>
      <c r="W75" s="2"/>
      <c r="X75" s="2"/>
    </row>
    <row r="76" spans="1:24" ht="13.5">
      <c r="A76" s="2" t="s">
        <v>303</v>
      </c>
      <c r="B76" s="2"/>
      <c r="C76" s="2"/>
      <c r="D76" s="2"/>
      <c r="E76" s="2"/>
      <c r="F76" s="2"/>
      <c r="G76" s="2"/>
      <c r="H76" s="2"/>
      <c r="I76" s="2"/>
      <c r="J76" s="2"/>
      <c r="K76" s="2"/>
      <c r="L76" s="2"/>
      <c r="M76" s="210"/>
      <c r="N76" s="2"/>
      <c r="O76" s="2"/>
      <c r="P76" s="2"/>
      <c r="Q76" s="2"/>
      <c r="R76" s="2"/>
      <c r="S76" s="2"/>
      <c r="T76" s="2"/>
      <c r="U76" s="2"/>
      <c r="V76" s="2"/>
      <c r="W76" s="2"/>
      <c r="X76" s="2"/>
    </row>
    <row r="77" spans="1:24" ht="13.5">
      <c r="A77" s="2"/>
      <c r="B77" s="2"/>
      <c r="C77" s="2"/>
      <c r="D77" s="2"/>
      <c r="E77" s="2"/>
      <c r="F77" s="2"/>
      <c r="G77" s="2"/>
      <c r="H77" s="2"/>
      <c r="I77" s="2"/>
      <c r="J77" s="2"/>
      <c r="K77" s="2"/>
      <c r="L77" s="2"/>
      <c r="M77" s="210"/>
      <c r="N77" s="2"/>
      <c r="O77" s="2"/>
      <c r="P77" s="2"/>
      <c r="Q77" s="2"/>
      <c r="R77" s="2"/>
      <c r="S77" s="2"/>
      <c r="T77" s="2"/>
      <c r="U77" s="2"/>
      <c r="V77" s="2"/>
      <c r="W77" s="2"/>
      <c r="X77" s="2"/>
    </row>
    <row r="78" spans="1:24" ht="13.5">
      <c r="A78" s="2"/>
      <c r="B78" s="2"/>
      <c r="C78" s="2"/>
      <c r="D78" s="2"/>
      <c r="E78" s="2"/>
      <c r="F78" s="2"/>
      <c r="G78" s="2"/>
      <c r="H78" s="2"/>
      <c r="I78" s="2"/>
      <c r="J78" s="2"/>
      <c r="K78" s="2"/>
      <c r="L78" s="2"/>
      <c r="M78" s="210"/>
      <c r="N78" s="2"/>
      <c r="O78" s="2"/>
      <c r="P78" s="2"/>
      <c r="Q78" s="2"/>
      <c r="R78" s="2"/>
      <c r="S78" s="2"/>
      <c r="T78" s="2"/>
      <c r="U78" s="2"/>
      <c r="V78" s="2"/>
      <c r="W78" s="2"/>
      <c r="X78" s="2"/>
    </row>
    <row r="79" spans="1:24" ht="7.5" customHeight="1">
      <c r="A79" s="2"/>
      <c r="B79" s="2"/>
      <c r="C79" s="2"/>
      <c r="D79" s="2"/>
      <c r="E79" s="2"/>
      <c r="F79" s="2"/>
      <c r="G79" s="2"/>
      <c r="H79" s="2"/>
      <c r="I79" s="2"/>
      <c r="J79" s="2"/>
      <c r="K79" s="2"/>
      <c r="L79" s="2"/>
      <c r="M79" s="210"/>
      <c r="N79" s="2"/>
      <c r="O79" s="2"/>
      <c r="P79" s="2"/>
      <c r="Q79" s="2"/>
      <c r="R79" s="2"/>
      <c r="S79" s="2"/>
      <c r="T79" s="2"/>
      <c r="U79" s="2"/>
      <c r="V79" s="2"/>
      <c r="W79" s="2"/>
      <c r="X79" s="2"/>
    </row>
    <row r="80" spans="1:24" ht="13.5">
      <c r="A80" s="2"/>
      <c r="B80" s="2"/>
      <c r="C80" s="2"/>
      <c r="D80" s="2"/>
      <c r="E80" s="2"/>
      <c r="F80" s="2"/>
      <c r="G80" s="2"/>
      <c r="H80" s="2"/>
      <c r="I80" s="2"/>
      <c r="J80" s="2"/>
      <c r="K80" s="2"/>
      <c r="L80" s="2"/>
      <c r="M80" s="210"/>
      <c r="N80" s="2"/>
      <c r="O80" s="2"/>
      <c r="P80" s="2"/>
      <c r="Q80" s="2"/>
      <c r="R80" s="2"/>
      <c r="S80" s="2"/>
      <c r="T80" s="2"/>
      <c r="U80" s="2"/>
      <c r="V80" s="2"/>
      <c r="W80" s="2"/>
      <c r="X80" s="2"/>
    </row>
    <row r="81" spans="1:24" ht="13.5">
      <c r="A81" s="2"/>
      <c r="B81" s="2"/>
      <c r="C81" s="2"/>
      <c r="D81" s="2"/>
      <c r="E81" s="2"/>
      <c r="F81" s="2"/>
      <c r="G81" s="2"/>
      <c r="H81" s="2"/>
      <c r="I81" s="2"/>
      <c r="J81" s="2"/>
      <c r="K81" s="2"/>
      <c r="L81" s="2"/>
      <c r="M81" s="210"/>
      <c r="N81" s="2"/>
      <c r="O81" s="2"/>
      <c r="P81" s="2"/>
      <c r="Q81" s="2"/>
      <c r="R81" s="2"/>
      <c r="S81" s="2"/>
      <c r="T81" s="2"/>
      <c r="U81" s="2"/>
      <c r="V81" s="2"/>
      <c r="W81" s="2"/>
      <c r="X81" s="2"/>
    </row>
  </sheetData>
  <sheetProtection/>
  <mergeCells count="9">
    <mergeCell ref="V5:V6"/>
    <mergeCell ref="A5:A6"/>
    <mergeCell ref="B4:D4"/>
    <mergeCell ref="N4:P4"/>
    <mergeCell ref="Q4:S4"/>
    <mergeCell ref="H6:H7"/>
    <mergeCell ref="I6:I7"/>
    <mergeCell ref="J6:J7"/>
    <mergeCell ref="K5:K7"/>
  </mergeCells>
  <printOptions horizontalCentered="1"/>
  <pageMargins left="0.46" right="0.24" top="0.3937007874015748" bottom="0" header="0.5118110236220472" footer="0.2362204724409449"/>
  <pageSetup firstPageNumber="8" useFirstPageNumber="1" horizontalDpi="600" verticalDpi="600" orientation="portrait" paperSize="9" scale="75" r:id="rId1"/>
  <headerFooter alignWithMargins="0">
    <oddFooter>&amp;C&amp;"ＭＳ 明朝,標準"&amp;13- &amp;P -</oddFooter>
  </headerFooter>
  <colBreaks count="1" manualBreakCount="1">
    <brk id="12" max="74" man="1"/>
  </colBreaks>
</worksheet>
</file>

<file path=xl/worksheets/sheet5.xml><?xml version="1.0" encoding="utf-8"?>
<worksheet xmlns="http://schemas.openxmlformats.org/spreadsheetml/2006/main" xmlns:r="http://schemas.openxmlformats.org/officeDocument/2006/relationships">
  <dimension ref="A1:R81"/>
  <sheetViews>
    <sheetView zoomScale="75" zoomScaleNormal="75" zoomScalePageLayoutView="0" workbookViewId="0" topLeftCell="A1">
      <selection activeCell="A2" sqref="A2"/>
    </sheetView>
  </sheetViews>
  <sheetFormatPr defaultColWidth="8.796875" defaultRowHeight="14.25"/>
  <cols>
    <col min="1" max="1" width="14.59765625" style="1" customWidth="1"/>
    <col min="2" max="7" width="13.59765625" style="1" customWidth="1"/>
    <col min="8" max="8" width="13" style="1" customWidth="1"/>
    <col min="9" max="9" width="13.09765625" style="1" customWidth="1"/>
    <col min="10" max="16" width="14.59765625" style="1" customWidth="1"/>
    <col min="17" max="17" width="15.69921875" style="1" customWidth="1"/>
    <col min="18" max="16384" width="9" style="1" customWidth="1"/>
  </cols>
  <sheetData>
    <row r="1" ht="9" customHeight="1">
      <c r="A1" s="3"/>
    </row>
    <row r="2" spans="1:16" ht="22.5" customHeight="1">
      <c r="A2" s="15" t="s">
        <v>267</v>
      </c>
      <c r="G2" s="244"/>
      <c r="H2" s="16"/>
      <c r="I2" s="164"/>
      <c r="J2" s="164"/>
      <c r="K2" s="16"/>
      <c r="L2" s="16"/>
      <c r="M2" s="16"/>
      <c r="N2" s="16"/>
      <c r="O2" s="16"/>
      <c r="P2" s="16"/>
    </row>
    <row r="3" spans="7:17" ht="20.25" customHeight="1" thickBot="1">
      <c r="G3" s="165"/>
      <c r="H3" s="165"/>
      <c r="I3" s="166"/>
      <c r="J3" s="166"/>
      <c r="K3" s="166"/>
      <c r="L3" s="16"/>
      <c r="M3" s="16"/>
      <c r="N3" s="16"/>
      <c r="O3" s="16"/>
      <c r="P3" s="16"/>
      <c r="Q3" s="71" t="s">
        <v>268</v>
      </c>
    </row>
    <row r="4" spans="1:17" ht="21" customHeight="1">
      <c r="A4" s="167"/>
      <c r="B4" s="24" t="s">
        <v>230</v>
      </c>
      <c r="C4" s="213" t="s">
        <v>229</v>
      </c>
      <c r="D4" s="213" t="s">
        <v>181</v>
      </c>
      <c r="E4" s="24" t="s">
        <v>182</v>
      </c>
      <c r="F4" s="17" t="s">
        <v>211</v>
      </c>
      <c r="G4" s="328" t="s">
        <v>321</v>
      </c>
      <c r="H4" s="168" t="s">
        <v>183</v>
      </c>
      <c r="I4" s="169" t="s">
        <v>184</v>
      </c>
      <c r="J4" s="29"/>
      <c r="K4" s="328" t="s">
        <v>320</v>
      </c>
      <c r="L4" s="170" t="s">
        <v>322</v>
      </c>
      <c r="M4" s="24" t="s">
        <v>185</v>
      </c>
      <c r="N4" s="24" t="s">
        <v>212</v>
      </c>
      <c r="O4" s="24" t="s">
        <v>213</v>
      </c>
      <c r="P4" s="17" t="s">
        <v>85</v>
      </c>
      <c r="Q4" s="214"/>
    </row>
    <row r="5" spans="1:17" ht="15.75" customHeight="1">
      <c r="A5" s="26" t="s">
        <v>102</v>
      </c>
      <c r="B5" s="29"/>
      <c r="C5" s="28"/>
      <c r="D5" s="250"/>
      <c r="E5" s="29"/>
      <c r="F5" s="26"/>
      <c r="G5" s="329"/>
      <c r="H5" s="30"/>
      <c r="I5" s="171"/>
      <c r="J5" s="171"/>
      <c r="K5" s="27" t="s">
        <v>225</v>
      </c>
      <c r="L5" s="34" t="s">
        <v>186</v>
      </c>
      <c r="M5" s="172" t="s">
        <v>180</v>
      </c>
      <c r="N5" s="26"/>
      <c r="O5" s="29"/>
      <c r="P5" s="26" t="s">
        <v>323</v>
      </c>
      <c r="Q5" s="26" t="s">
        <v>102</v>
      </c>
    </row>
    <row r="6" spans="1:17" ht="18.75" customHeight="1" thickBot="1">
      <c r="A6" s="173"/>
      <c r="B6" s="215" t="s">
        <v>89</v>
      </c>
      <c r="C6" s="216" t="s">
        <v>89</v>
      </c>
      <c r="D6" s="217" t="s">
        <v>219</v>
      </c>
      <c r="E6" s="174"/>
      <c r="F6" s="218" t="s">
        <v>89</v>
      </c>
      <c r="G6" s="866" t="s">
        <v>218</v>
      </c>
      <c r="H6" s="867"/>
      <c r="I6" s="868"/>
      <c r="J6" s="326"/>
      <c r="K6" s="869" t="s">
        <v>197</v>
      </c>
      <c r="L6" s="870"/>
      <c r="M6" s="40" t="s">
        <v>187</v>
      </c>
      <c r="N6" s="215" t="s">
        <v>202</v>
      </c>
      <c r="O6" s="215" t="s">
        <v>202</v>
      </c>
      <c r="P6" s="36"/>
      <c r="Q6" s="173"/>
    </row>
    <row r="7" spans="1:18" ht="21" customHeight="1">
      <c r="A7" s="43" t="s">
        <v>115</v>
      </c>
      <c r="B7" s="219">
        <v>8.4</v>
      </c>
      <c r="C7" s="176">
        <v>8.6</v>
      </c>
      <c r="D7" s="175">
        <v>2.8</v>
      </c>
      <c r="E7" s="330">
        <v>1.4</v>
      </c>
      <c r="F7" s="261">
        <v>-0.2</v>
      </c>
      <c r="G7" s="365">
        <v>29.1</v>
      </c>
      <c r="H7" s="330">
        <v>12.3</v>
      </c>
      <c r="I7" s="366">
        <v>16.7</v>
      </c>
      <c r="J7" s="176"/>
      <c r="K7" s="365">
        <v>4.8</v>
      </c>
      <c r="L7" s="330">
        <v>3.8</v>
      </c>
      <c r="M7" s="367">
        <v>1</v>
      </c>
      <c r="N7" s="221">
        <v>5.7</v>
      </c>
      <c r="O7" s="222">
        <v>2.08</v>
      </c>
      <c r="P7" s="223">
        <v>1.26</v>
      </c>
      <c r="Q7" s="43" t="s">
        <v>115</v>
      </c>
      <c r="R7" s="2"/>
    </row>
    <row r="8" spans="1:18" ht="21" customHeight="1">
      <c r="A8" s="43" t="s">
        <v>116</v>
      </c>
      <c r="B8" s="220">
        <v>7.4</v>
      </c>
      <c r="C8" s="176">
        <v>8.9</v>
      </c>
      <c r="D8" s="175">
        <v>2.8</v>
      </c>
      <c r="E8" s="175">
        <v>1.6</v>
      </c>
      <c r="F8" s="261">
        <v>-1.5</v>
      </c>
      <c r="G8" s="178">
        <v>38.6</v>
      </c>
      <c r="H8" s="175">
        <v>14</v>
      </c>
      <c r="I8" s="364">
        <v>24.6</v>
      </c>
      <c r="J8" s="176"/>
      <c r="K8" s="178">
        <v>5.1</v>
      </c>
      <c r="L8" s="175">
        <v>4</v>
      </c>
      <c r="M8" s="177">
        <v>1.1</v>
      </c>
      <c r="N8" s="221">
        <v>5.3</v>
      </c>
      <c r="O8" s="224">
        <v>2.42</v>
      </c>
      <c r="P8" s="223">
        <v>1.15</v>
      </c>
      <c r="Q8" s="43" t="s">
        <v>116</v>
      </c>
      <c r="R8" s="2"/>
    </row>
    <row r="9" spans="1:18" ht="12.75" customHeight="1">
      <c r="A9" s="43" t="s">
        <v>117</v>
      </c>
      <c r="B9" s="220">
        <v>7.3</v>
      </c>
      <c r="C9" s="176">
        <v>10.4</v>
      </c>
      <c r="D9" s="175">
        <v>2.8</v>
      </c>
      <c r="E9" s="175">
        <v>1.9</v>
      </c>
      <c r="F9" s="261">
        <v>-3</v>
      </c>
      <c r="G9" s="178">
        <v>33.7</v>
      </c>
      <c r="H9" s="175">
        <v>14.1</v>
      </c>
      <c r="I9" s="364">
        <v>19.6</v>
      </c>
      <c r="J9" s="176"/>
      <c r="K9" s="178">
        <v>5.3</v>
      </c>
      <c r="L9" s="175">
        <v>3.6</v>
      </c>
      <c r="M9" s="177">
        <v>1.7</v>
      </c>
      <c r="N9" s="221">
        <v>4.6</v>
      </c>
      <c r="O9" s="224">
        <v>2.29</v>
      </c>
      <c r="P9" s="223">
        <v>1.29</v>
      </c>
      <c r="Q9" s="43" t="s">
        <v>117</v>
      </c>
      <c r="R9" s="2"/>
    </row>
    <row r="10" spans="1:18" ht="12.75" customHeight="1">
      <c r="A10" s="43" t="s">
        <v>118</v>
      </c>
      <c r="B10" s="220">
        <v>7.6</v>
      </c>
      <c r="C10" s="176">
        <v>10.6</v>
      </c>
      <c r="D10" s="175">
        <v>3.2</v>
      </c>
      <c r="E10" s="175">
        <v>1.6</v>
      </c>
      <c r="F10" s="261">
        <v>-3</v>
      </c>
      <c r="G10" s="178">
        <v>33.1</v>
      </c>
      <c r="H10" s="175">
        <v>14</v>
      </c>
      <c r="I10" s="364">
        <v>19.1</v>
      </c>
      <c r="J10" s="176"/>
      <c r="K10" s="178">
        <v>6.5</v>
      </c>
      <c r="L10" s="175">
        <v>5.2</v>
      </c>
      <c r="M10" s="177">
        <v>1.3</v>
      </c>
      <c r="N10" s="221">
        <v>4.7</v>
      </c>
      <c r="O10" s="224">
        <v>1.82</v>
      </c>
      <c r="P10" s="223">
        <v>1.41</v>
      </c>
      <c r="Q10" s="43" t="s">
        <v>118</v>
      </c>
      <c r="R10" s="2"/>
    </row>
    <row r="11" spans="1:18" ht="12.75" customHeight="1">
      <c r="A11" s="43" t="s">
        <v>119</v>
      </c>
      <c r="B11" s="220">
        <v>8.2</v>
      </c>
      <c r="C11" s="176">
        <v>8.4</v>
      </c>
      <c r="D11" s="175">
        <v>2.8</v>
      </c>
      <c r="E11" s="175">
        <v>1.2</v>
      </c>
      <c r="F11" s="261">
        <v>-0.2</v>
      </c>
      <c r="G11" s="178">
        <v>32.1</v>
      </c>
      <c r="H11" s="175">
        <v>11.9</v>
      </c>
      <c r="I11" s="364">
        <v>20.2</v>
      </c>
      <c r="J11" s="176"/>
      <c r="K11" s="178">
        <v>4.7</v>
      </c>
      <c r="L11" s="175">
        <v>3.9</v>
      </c>
      <c r="M11" s="177">
        <v>0.9</v>
      </c>
      <c r="N11" s="221">
        <v>5.5</v>
      </c>
      <c r="O11" s="224">
        <v>2.05</v>
      </c>
      <c r="P11" s="223">
        <v>1.24</v>
      </c>
      <c r="Q11" s="43" t="s">
        <v>119</v>
      </c>
      <c r="R11" s="2"/>
    </row>
    <row r="12" spans="1:18" ht="12.75" customHeight="1">
      <c r="A12" s="43" t="s">
        <v>121</v>
      </c>
      <c r="B12" s="220">
        <v>6.7</v>
      </c>
      <c r="C12" s="176">
        <v>11.4</v>
      </c>
      <c r="D12" s="175">
        <v>2.2</v>
      </c>
      <c r="E12" s="175">
        <v>1</v>
      </c>
      <c r="F12" s="261">
        <v>-4.7</v>
      </c>
      <c r="G12" s="178">
        <v>31.1</v>
      </c>
      <c r="H12" s="175">
        <v>12.6</v>
      </c>
      <c r="I12" s="364">
        <v>18.5</v>
      </c>
      <c r="J12" s="176"/>
      <c r="K12" s="178">
        <v>4.7</v>
      </c>
      <c r="L12" s="175">
        <v>4</v>
      </c>
      <c r="M12" s="177">
        <v>0.6</v>
      </c>
      <c r="N12" s="221">
        <v>4.3</v>
      </c>
      <c r="O12" s="224">
        <v>1.63</v>
      </c>
      <c r="P12" s="223">
        <v>1.34</v>
      </c>
      <c r="Q12" s="43" t="s">
        <v>121</v>
      </c>
      <c r="R12" s="2"/>
    </row>
    <row r="13" spans="1:18" ht="21" customHeight="1">
      <c r="A13" s="43" t="s">
        <v>122</v>
      </c>
      <c r="B13" s="220">
        <v>7.7</v>
      </c>
      <c r="C13" s="176">
        <v>11</v>
      </c>
      <c r="D13" s="175">
        <v>1.9</v>
      </c>
      <c r="E13" s="175">
        <v>1.1</v>
      </c>
      <c r="F13" s="261">
        <v>-3.2</v>
      </c>
      <c r="G13" s="178">
        <v>28.4</v>
      </c>
      <c r="H13" s="175">
        <v>11.3</v>
      </c>
      <c r="I13" s="364">
        <v>17.1</v>
      </c>
      <c r="J13" s="176"/>
      <c r="K13" s="178">
        <v>4.5</v>
      </c>
      <c r="L13" s="175">
        <v>3.9</v>
      </c>
      <c r="M13" s="177">
        <v>0.5</v>
      </c>
      <c r="N13" s="221">
        <v>4.7</v>
      </c>
      <c r="O13" s="224">
        <v>1.69</v>
      </c>
      <c r="P13" s="223">
        <v>1.45</v>
      </c>
      <c r="Q13" s="43" t="s">
        <v>122</v>
      </c>
      <c r="R13" s="2"/>
    </row>
    <row r="14" spans="1:18" ht="12.75" customHeight="1">
      <c r="A14" s="43" t="s">
        <v>123</v>
      </c>
      <c r="B14" s="220">
        <v>8.4</v>
      </c>
      <c r="C14" s="176">
        <v>10.1</v>
      </c>
      <c r="D14" s="175">
        <v>2.4</v>
      </c>
      <c r="E14" s="175">
        <v>1.1</v>
      </c>
      <c r="F14" s="261">
        <v>-1.7</v>
      </c>
      <c r="G14" s="178">
        <v>31.3</v>
      </c>
      <c r="H14" s="175">
        <v>13.3</v>
      </c>
      <c r="I14" s="364">
        <v>18.1</v>
      </c>
      <c r="J14" s="176"/>
      <c r="K14" s="178">
        <v>3.9</v>
      </c>
      <c r="L14" s="175">
        <v>3.1</v>
      </c>
      <c r="M14" s="177">
        <v>0.9</v>
      </c>
      <c r="N14" s="221">
        <v>5.1</v>
      </c>
      <c r="O14" s="224">
        <v>2.1</v>
      </c>
      <c r="P14" s="223">
        <v>1.49</v>
      </c>
      <c r="Q14" s="43" t="s">
        <v>123</v>
      </c>
      <c r="R14" s="2"/>
    </row>
    <row r="15" spans="1:18" ht="12.75" customHeight="1">
      <c r="A15" s="43" t="s">
        <v>124</v>
      </c>
      <c r="B15" s="220">
        <v>8.3</v>
      </c>
      <c r="C15" s="176">
        <v>8.8</v>
      </c>
      <c r="D15" s="175">
        <v>2.8</v>
      </c>
      <c r="E15" s="175">
        <v>1.4</v>
      </c>
      <c r="F15" s="261">
        <v>-0.5</v>
      </c>
      <c r="G15" s="178">
        <v>28.6</v>
      </c>
      <c r="H15" s="175">
        <v>12.3</v>
      </c>
      <c r="I15" s="364">
        <v>16.4</v>
      </c>
      <c r="J15" s="176"/>
      <c r="K15" s="178">
        <v>4.6</v>
      </c>
      <c r="L15" s="175">
        <v>3.7</v>
      </c>
      <c r="M15" s="177">
        <v>0.9</v>
      </c>
      <c r="N15" s="221">
        <v>5.3</v>
      </c>
      <c r="O15" s="224">
        <v>1.99</v>
      </c>
      <c r="P15" s="223">
        <v>1.32</v>
      </c>
      <c r="Q15" s="43" t="s">
        <v>124</v>
      </c>
      <c r="R15" s="2"/>
    </row>
    <row r="16" spans="1:18" ht="12.75" customHeight="1">
      <c r="A16" s="43" t="s">
        <v>125</v>
      </c>
      <c r="B16" s="220">
        <v>8.7</v>
      </c>
      <c r="C16" s="176">
        <v>9.1</v>
      </c>
      <c r="D16" s="175">
        <v>3.3</v>
      </c>
      <c r="E16" s="175">
        <v>1.8</v>
      </c>
      <c r="F16" s="261">
        <v>-0.4</v>
      </c>
      <c r="G16" s="178">
        <v>27.2</v>
      </c>
      <c r="H16" s="175">
        <v>10.9</v>
      </c>
      <c r="I16" s="364">
        <v>16.2</v>
      </c>
      <c r="J16" s="176"/>
      <c r="K16" s="178">
        <v>4.4</v>
      </c>
      <c r="L16" s="175">
        <v>2.7</v>
      </c>
      <c r="M16" s="177">
        <v>1.7</v>
      </c>
      <c r="N16" s="221">
        <v>5.8</v>
      </c>
      <c r="O16" s="224">
        <v>2.03</v>
      </c>
      <c r="P16" s="223">
        <v>1.4</v>
      </c>
      <c r="Q16" s="43" t="s">
        <v>125</v>
      </c>
      <c r="R16" s="2"/>
    </row>
    <row r="17" spans="1:18" ht="12.75" customHeight="1">
      <c r="A17" s="43" t="s">
        <v>126</v>
      </c>
      <c r="B17" s="220">
        <v>8.6</v>
      </c>
      <c r="C17" s="176">
        <v>9.3</v>
      </c>
      <c r="D17" s="175">
        <v>3.2</v>
      </c>
      <c r="E17" s="175">
        <v>1.7</v>
      </c>
      <c r="F17" s="261">
        <v>-0.7</v>
      </c>
      <c r="G17" s="178">
        <v>27.9</v>
      </c>
      <c r="H17" s="175">
        <v>11.3</v>
      </c>
      <c r="I17" s="364">
        <v>16.5</v>
      </c>
      <c r="J17" s="176"/>
      <c r="K17" s="178">
        <v>5</v>
      </c>
      <c r="L17" s="175">
        <v>3.8</v>
      </c>
      <c r="M17" s="177">
        <v>1.2</v>
      </c>
      <c r="N17" s="221">
        <v>5.3</v>
      </c>
      <c r="O17" s="224">
        <v>1.98</v>
      </c>
      <c r="P17" s="223">
        <v>1.39</v>
      </c>
      <c r="Q17" s="43" t="s">
        <v>126</v>
      </c>
      <c r="R17" s="2"/>
    </row>
    <row r="18" spans="1:18" ht="21" customHeight="1">
      <c r="A18" s="43" t="s">
        <v>127</v>
      </c>
      <c r="B18" s="220">
        <v>8.6</v>
      </c>
      <c r="C18" s="176">
        <v>6.9</v>
      </c>
      <c r="D18" s="175">
        <v>2.3</v>
      </c>
      <c r="E18" s="175">
        <v>1</v>
      </c>
      <c r="F18" s="261">
        <v>1.7</v>
      </c>
      <c r="G18" s="178">
        <v>26.7</v>
      </c>
      <c r="H18" s="175">
        <v>12.7</v>
      </c>
      <c r="I18" s="364">
        <v>14</v>
      </c>
      <c r="J18" s="176"/>
      <c r="K18" s="178">
        <v>4.7</v>
      </c>
      <c r="L18" s="175">
        <v>4</v>
      </c>
      <c r="M18" s="177">
        <v>0.7</v>
      </c>
      <c r="N18" s="221">
        <v>5.8</v>
      </c>
      <c r="O18" s="224">
        <v>2.08</v>
      </c>
      <c r="P18" s="223">
        <v>1.22</v>
      </c>
      <c r="Q18" s="43" t="s">
        <v>127</v>
      </c>
      <c r="R18" s="2"/>
    </row>
    <row r="19" spans="1:18" ht="12.75" customHeight="1">
      <c r="A19" s="43" t="s">
        <v>128</v>
      </c>
      <c r="B19" s="220">
        <v>8.5</v>
      </c>
      <c r="C19" s="176">
        <v>7.4</v>
      </c>
      <c r="D19" s="175">
        <v>2.9</v>
      </c>
      <c r="E19" s="175">
        <v>1.5</v>
      </c>
      <c r="F19" s="261">
        <v>1.1</v>
      </c>
      <c r="G19" s="178">
        <v>28.6</v>
      </c>
      <c r="H19" s="175">
        <v>14.9</v>
      </c>
      <c r="I19" s="364">
        <v>13.7</v>
      </c>
      <c r="J19" s="176"/>
      <c r="K19" s="178">
        <v>5</v>
      </c>
      <c r="L19" s="175">
        <v>3.9</v>
      </c>
      <c r="M19" s="177">
        <v>1.1</v>
      </c>
      <c r="N19" s="221">
        <v>5.9</v>
      </c>
      <c r="O19" s="224">
        <v>2.1</v>
      </c>
      <c r="P19" s="223">
        <v>1.22</v>
      </c>
      <c r="Q19" s="43" t="s">
        <v>128</v>
      </c>
      <c r="R19" s="2"/>
    </row>
    <row r="20" spans="1:18" ht="12.75" customHeight="1">
      <c r="A20" s="43" t="s">
        <v>129</v>
      </c>
      <c r="B20" s="220">
        <v>7.8</v>
      </c>
      <c r="C20" s="176">
        <v>7.6</v>
      </c>
      <c r="D20" s="175">
        <v>2.7</v>
      </c>
      <c r="E20" s="175">
        <v>1.3</v>
      </c>
      <c r="F20" s="261">
        <v>0.2</v>
      </c>
      <c r="G20" s="178">
        <v>28.6</v>
      </c>
      <c r="H20" s="175">
        <v>13</v>
      </c>
      <c r="I20" s="364">
        <v>15.6</v>
      </c>
      <c r="J20" s="176"/>
      <c r="K20" s="178">
        <v>4.8</v>
      </c>
      <c r="L20" s="175">
        <v>3.8</v>
      </c>
      <c r="M20" s="177">
        <v>0.9</v>
      </c>
      <c r="N20" s="221">
        <v>6.9</v>
      </c>
      <c r="O20" s="224">
        <v>2.19</v>
      </c>
      <c r="P20" s="223">
        <v>1</v>
      </c>
      <c r="Q20" s="43" t="s">
        <v>129</v>
      </c>
      <c r="R20" s="2"/>
    </row>
    <row r="21" spans="1:18" ht="12.75" customHeight="1">
      <c r="A21" s="43" t="s">
        <v>130</v>
      </c>
      <c r="B21" s="220">
        <v>8.8</v>
      </c>
      <c r="C21" s="176">
        <v>6.8</v>
      </c>
      <c r="D21" s="175">
        <v>3.1</v>
      </c>
      <c r="E21" s="175">
        <v>1.7</v>
      </c>
      <c r="F21" s="261">
        <v>2</v>
      </c>
      <c r="G21" s="178">
        <v>26.3</v>
      </c>
      <c r="H21" s="175">
        <v>13.1</v>
      </c>
      <c r="I21" s="364">
        <v>13.3</v>
      </c>
      <c r="J21" s="176"/>
      <c r="K21" s="178">
        <v>5.2</v>
      </c>
      <c r="L21" s="175">
        <v>4.1</v>
      </c>
      <c r="M21" s="177">
        <v>1.1</v>
      </c>
      <c r="N21" s="221">
        <v>6.5</v>
      </c>
      <c r="O21" s="224">
        <v>2.13</v>
      </c>
      <c r="P21" s="223">
        <v>1.19</v>
      </c>
      <c r="Q21" s="43" t="s">
        <v>130</v>
      </c>
      <c r="R21" s="2"/>
    </row>
    <row r="22" spans="1:18" ht="12.75" customHeight="1">
      <c r="A22" s="43" t="s">
        <v>131</v>
      </c>
      <c r="B22" s="220">
        <v>7.6</v>
      </c>
      <c r="C22" s="176">
        <v>10.1</v>
      </c>
      <c r="D22" s="175">
        <v>2.7</v>
      </c>
      <c r="E22" s="175">
        <v>1.2</v>
      </c>
      <c r="F22" s="261">
        <v>-2.4</v>
      </c>
      <c r="G22" s="178">
        <v>27.8</v>
      </c>
      <c r="H22" s="175">
        <v>13.3</v>
      </c>
      <c r="I22" s="364">
        <v>14.5</v>
      </c>
      <c r="J22" s="176"/>
      <c r="K22" s="178">
        <v>5.1</v>
      </c>
      <c r="L22" s="175">
        <v>4.3</v>
      </c>
      <c r="M22" s="177">
        <v>0.8</v>
      </c>
      <c r="N22" s="221">
        <v>4.7</v>
      </c>
      <c r="O22" s="224">
        <v>1.49</v>
      </c>
      <c r="P22" s="223">
        <v>1.34</v>
      </c>
      <c r="Q22" s="43" t="s">
        <v>131</v>
      </c>
      <c r="R22" s="2"/>
    </row>
    <row r="23" spans="1:18" ht="21" customHeight="1">
      <c r="A23" s="43" t="s">
        <v>132</v>
      </c>
      <c r="B23" s="220">
        <v>8.1</v>
      </c>
      <c r="C23" s="176">
        <v>9.9</v>
      </c>
      <c r="D23" s="175">
        <v>3.2</v>
      </c>
      <c r="E23" s="175">
        <v>1.6</v>
      </c>
      <c r="F23" s="261">
        <v>-1.7</v>
      </c>
      <c r="G23" s="178">
        <v>25.3</v>
      </c>
      <c r="H23" s="175">
        <v>13.4</v>
      </c>
      <c r="I23" s="364">
        <v>11.9</v>
      </c>
      <c r="J23" s="176"/>
      <c r="K23" s="178">
        <v>4</v>
      </c>
      <c r="L23" s="175">
        <v>3.1</v>
      </c>
      <c r="M23" s="177">
        <v>0.9</v>
      </c>
      <c r="N23" s="221">
        <v>4.9</v>
      </c>
      <c r="O23" s="224">
        <v>1.58</v>
      </c>
      <c r="P23" s="223">
        <v>1.37</v>
      </c>
      <c r="Q23" s="43" t="s">
        <v>132</v>
      </c>
      <c r="R23" s="2"/>
    </row>
    <row r="24" spans="1:18" ht="12.75" customHeight="1">
      <c r="A24" s="43" t="s">
        <v>133</v>
      </c>
      <c r="B24" s="220">
        <v>8.6</v>
      </c>
      <c r="C24" s="176">
        <v>8.9</v>
      </c>
      <c r="D24" s="175">
        <v>3</v>
      </c>
      <c r="E24" s="175">
        <v>1.4</v>
      </c>
      <c r="F24" s="261">
        <v>-0.3</v>
      </c>
      <c r="G24" s="178">
        <v>25.1</v>
      </c>
      <c r="H24" s="175">
        <v>13.3</v>
      </c>
      <c r="I24" s="364">
        <v>11.8</v>
      </c>
      <c r="J24" s="176"/>
      <c r="K24" s="178">
        <v>5.2</v>
      </c>
      <c r="L24" s="175">
        <v>4</v>
      </c>
      <c r="M24" s="177">
        <v>1.2</v>
      </c>
      <c r="N24" s="221">
        <v>5.2</v>
      </c>
      <c r="O24" s="224">
        <v>1.63</v>
      </c>
      <c r="P24" s="223">
        <v>1.35</v>
      </c>
      <c r="Q24" s="43" t="s">
        <v>133</v>
      </c>
      <c r="R24" s="2"/>
    </row>
    <row r="25" spans="1:18" ht="12.75" customHeight="1">
      <c r="A25" s="43" t="s">
        <v>134</v>
      </c>
      <c r="B25" s="220">
        <v>8.8</v>
      </c>
      <c r="C25" s="176">
        <v>9.6</v>
      </c>
      <c r="D25" s="175">
        <v>2.8</v>
      </c>
      <c r="E25" s="175">
        <v>1.3</v>
      </c>
      <c r="F25" s="261">
        <v>-0.8</v>
      </c>
      <c r="G25" s="178">
        <v>26</v>
      </c>
      <c r="H25" s="175">
        <v>12.1</v>
      </c>
      <c r="I25" s="364">
        <v>13.9</v>
      </c>
      <c r="J25" s="176"/>
      <c r="K25" s="178">
        <v>4</v>
      </c>
      <c r="L25" s="175">
        <v>3.5</v>
      </c>
      <c r="M25" s="177">
        <v>0.6</v>
      </c>
      <c r="N25" s="221">
        <v>5.4</v>
      </c>
      <c r="O25" s="224">
        <v>1.72</v>
      </c>
      <c r="P25" s="223">
        <v>1.5</v>
      </c>
      <c r="Q25" s="43" t="s">
        <v>134</v>
      </c>
      <c r="R25" s="2"/>
    </row>
    <row r="26" spans="1:18" ht="12.75" customHeight="1">
      <c r="A26" s="43" t="s">
        <v>135</v>
      </c>
      <c r="B26" s="220">
        <v>8.2</v>
      </c>
      <c r="C26" s="176">
        <v>9.5</v>
      </c>
      <c r="D26" s="175">
        <v>2.5</v>
      </c>
      <c r="E26" s="175">
        <v>1</v>
      </c>
      <c r="F26" s="261">
        <v>-1.3</v>
      </c>
      <c r="G26" s="178">
        <v>26.6</v>
      </c>
      <c r="H26" s="175">
        <v>13.1</v>
      </c>
      <c r="I26" s="364">
        <v>13.5</v>
      </c>
      <c r="J26" s="176"/>
      <c r="K26" s="178">
        <v>4.5</v>
      </c>
      <c r="L26" s="175">
        <v>3.8</v>
      </c>
      <c r="M26" s="177">
        <v>0.7</v>
      </c>
      <c r="N26" s="221">
        <v>5.2</v>
      </c>
      <c r="O26" s="224">
        <v>2</v>
      </c>
      <c r="P26" s="223">
        <v>1.38</v>
      </c>
      <c r="Q26" s="43" t="s">
        <v>135</v>
      </c>
      <c r="R26" s="2"/>
    </row>
    <row r="27" spans="1:18" ht="12.75" customHeight="1">
      <c r="A27" s="43" t="s">
        <v>136</v>
      </c>
      <c r="B27" s="220">
        <v>8.6</v>
      </c>
      <c r="C27" s="176">
        <v>9.9</v>
      </c>
      <c r="D27" s="175">
        <v>2.3</v>
      </c>
      <c r="E27" s="175">
        <v>1.1</v>
      </c>
      <c r="F27" s="261">
        <v>-1.3</v>
      </c>
      <c r="G27" s="178">
        <v>25.2</v>
      </c>
      <c r="H27" s="175">
        <v>11.6</v>
      </c>
      <c r="I27" s="364">
        <v>13.6</v>
      </c>
      <c r="J27" s="176"/>
      <c r="K27" s="178">
        <v>4.9</v>
      </c>
      <c r="L27" s="175">
        <v>4.1</v>
      </c>
      <c r="M27" s="177">
        <v>0.8</v>
      </c>
      <c r="N27" s="221">
        <v>5.4</v>
      </c>
      <c r="O27" s="224">
        <v>1.83</v>
      </c>
      <c r="P27" s="223">
        <v>1.46</v>
      </c>
      <c r="Q27" s="43" t="s">
        <v>136</v>
      </c>
      <c r="R27" s="2"/>
    </row>
    <row r="28" spans="1:18" ht="21" customHeight="1">
      <c r="A28" s="43" t="s">
        <v>137</v>
      </c>
      <c r="B28" s="220">
        <v>8.6</v>
      </c>
      <c r="C28" s="176">
        <v>8.9</v>
      </c>
      <c r="D28" s="175">
        <v>3</v>
      </c>
      <c r="E28" s="175">
        <v>1.9</v>
      </c>
      <c r="F28" s="261">
        <v>-0.4</v>
      </c>
      <c r="G28" s="178">
        <v>25.8</v>
      </c>
      <c r="H28" s="175">
        <v>13.4</v>
      </c>
      <c r="I28" s="364">
        <v>12.4</v>
      </c>
      <c r="J28" s="176"/>
      <c r="K28" s="178">
        <v>5.9</v>
      </c>
      <c r="L28" s="175">
        <v>4.8</v>
      </c>
      <c r="M28" s="177">
        <v>1.1</v>
      </c>
      <c r="N28" s="221">
        <v>5.1</v>
      </c>
      <c r="O28" s="224">
        <v>1.72</v>
      </c>
      <c r="P28" s="223">
        <v>1.37</v>
      </c>
      <c r="Q28" s="43" t="s">
        <v>137</v>
      </c>
      <c r="R28" s="2"/>
    </row>
    <row r="29" spans="1:18" ht="12.75" customHeight="1">
      <c r="A29" s="43" t="s">
        <v>138</v>
      </c>
      <c r="B29" s="220">
        <v>8.6</v>
      </c>
      <c r="C29" s="176">
        <v>8.5</v>
      </c>
      <c r="D29" s="175">
        <v>3.1</v>
      </c>
      <c r="E29" s="175">
        <v>1.8</v>
      </c>
      <c r="F29" s="261">
        <v>0</v>
      </c>
      <c r="G29" s="178">
        <v>24.9</v>
      </c>
      <c r="H29" s="175">
        <v>11.1</v>
      </c>
      <c r="I29" s="364">
        <v>13.8</v>
      </c>
      <c r="J29" s="176"/>
      <c r="K29" s="178">
        <v>5</v>
      </c>
      <c r="L29" s="175">
        <v>3.8</v>
      </c>
      <c r="M29" s="177">
        <v>1.2</v>
      </c>
      <c r="N29" s="221">
        <v>5.7</v>
      </c>
      <c r="O29" s="224">
        <v>2.01</v>
      </c>
      <c r="P29" s="223">
        <v>1.39</v>
      </c>
      <c r="Q29" s="43" t="s">
        <v>138</v>
      </c>
      <c r="R29" s="2"/>
    </row>
    <row r="30" spans="1:18" ht="12.75" customHeight="1">
      <c r="A30" s="43" t="s">
        <v>139</v>
      </c>
      <c r="B30" s="220">
        <v>9.4</v>
      </c>
      <c r="C30" s="176">
        <v>7.4</v>
      </c>
      <c r="D30" s="175">
        <v>3</v>
      </c>
      <c r="E30" s="175">
        <v>1.5</v>
      </c>
      <c r="F30" s="261">
        <v>2.1</v>
      </c>
      <c r="G30" s="178">
        <v>25.4</v>
      </c>
      <c r="H30" s="175">
        <v>11.3</v>
      </c>
      <c r="I30" s="364">
        <v>14.1</v>
      </c>
      <c r="J30" s="176"/>
      <c r="K30" s="178">
        <v>4.9</v>
      </c>
      <c r="L30" s="175">
        <v>3.8</v>
      </c>
      <c r="M30" s="177">
        <v>1.1</v>
      </c>
      <c r="N30" s="221">
        <v>6.2</v>
      </c>
      <c r="O30" s="224">
        <v>1.97</v>
      </c>
      <c r="P30" s="223">
        <v>1.34</v>
      </c>
      <c r="Q30" s="43" t="s">
        <v>139</v>
      </c>
      <c r="R30" s="2"/>
    </row>
    <row r="31" spans="1:18" ht="12.75" customHeight="1">
      <c r="A31" s="43" t="s">
        <v>140</v>
      </c>
      <c r="B31" s="220">
        <v>8.4</v>
      </c>
      <c r="C31" s="176">
        <v>9.4</v>
      </c>
      <c r="D31" s="175">
        <v>2.2</v>
      </c>
      <c r="E31" s="175">
        <v>1.2</v>
      </c>
      <c r="F31" s="261">
        <v>-1</v>
      </c>
      <c r="G31" s="178">
        <v>26.5</v>
      </c>
      <c r="H31" s="175">
        <v>11.3</v>
      </c>
      <c r="I31" s="364">
        <v>15.2</v>
      </c>
      <c r="J31" s="176"/>
      <c r="K31" s="178">
        <v>4.9</v>
      </c>
      <c r="L31" s="175">
        <v>4.2</v>
      </c>
      <c r="M31" s="177">
        <v>0.7</v>
      </c>
      <c r="N31" s="221">
        <v>5.3</v>
      </c>
      <c r="O31" s="224">
        <v>2.02</v>
      </c>
      <c r="P31" s="223">
        <v>1.36</v>
      </c>
      <c r="Q31" s="43" t="s">
        <v>140</v>
      </c>
      <c r="R31" s="2"/>
    </row>
    <row r="32" spans="1:18" ht="12.75" customHeight="1">
      <c r="A32" s="43" t="s">
        <v>141</v>
      </c>
      <c r="B32" s="220">
        <v>9.5</v>
      </c>
      <c r="C32" s="176">
        <v>7.7</v>
      </c>
      <c r="D32" s="175">
        <v>3.5</v>
      </c>
      <c r="E32" s="175">
        <v>2.1</v>
      </c>
      <c r="F32" s="261">
        <v>1.8</v>
      </c>
      <c r="G32" s="178">
        <v>23.3</v>
      </c>
      <c r="H32" s="175">
        <v>12.8</v>
      </c>
      <c r="I32" s="364">
        <v>10.5</v>
      </c>
      <c r="J32" s="176"/>
      <c r="K32" s="178">
        <v>5.6</v>
      </c>
      <c r="L32" s="175">
        <v>4</v>
      </c>
      <c r="M32" s="177">
        <v>1.6</v>
      </c>
      <c r="N32" s="221">
        <v>5.7</v>
      </c>
      <c r="O32" s="224">
        <v>1.82</v>
      </c>
      <c r="P32" s="223">
        <v>1.39</v>
      </c>
      <c r="Q32" s="43" t="s">
        <v>141</v>
      </c>
      <c r="R32" s="2"/>
    </row>
    <row r="33" spans="1:18" ht="21" customHeight="1">
      <c r="A33" s="43" t="s">
        <v>142</v>
      </c>
      <c r="B33" s="220">
        <v>8.3</v>
      </c>
      <c r="C33" s="176">
        <v>8.5</v>
      </c>
      <c r="D33" s="175">
        <v>2.5</v>
      </c>
      <c r="E33" s="175">
        <v>1.7</v>
      </c>
      <c r="F33" s="261">
        <v>-0.2</v>
      </c>
      <c r="G33" s="178">
        <v>27.1</v>
      </c>
      <c r="H33" s="175">
        <v>10.2</v>
      </c>
      <c r="I33" s="364">
        <v>16.8</v>
      </c>
      <c r="J33" s="176"/>
      <c r="K33" s="178">
        <v>5</v>
      </c>
      <c r="L33" s="175">
        <v>3.8</v>
      </c>
      <c r="M33" s="177">
        <v>1.2</v>
      </c>
      <c r="N33" s="221">
        <v>5.4</v>
      </c>
      <c r="O33" s="224">
        <v>1.97</v>
      </c>
      <c r="P33" s="223">
        <v>1.18</v>
      </c>
      <c r="Q33" s="43" t="s">
        <v>142</v>
      </c>
      <c r="R33" s="2"/>
    </row>
    <row r="34" spans="1:18" ht="12.75" customHeight="1">
      <c r="A34" s="43" t="s">
        <v>143</v>
      </c>
      <c r="B34" s="220">
        <v>8.8</v>
      </c>
      <c r="C34" s="176">
        <v>7.9</v>
      </c>
      <c r="D34" s="175">
        <v>2.6</v>
      </c>
      <c r="E34" s="175">
        <v>1.4</v>
      </c>
      <c r="F34" s="261">
        <v>0.9</v>
      </c>
      <c r="G34" s="178">
        <v>28.3</v>
      </c>
      <c r="H34" s="175">
        <v>10.8</v>
      </c>
      <c r="I34" s="364">
        <v>17.5</v>
      </c>
      <c r="J34" s="176"/>
      <c r="K34" s="178">
        <v>4.5</v>
      </c>
      <c r="L34" s="175">
        <v>3.4</v>
      </c>
      <c r="M34" s="177">
        <v>1</v>
      </c>
      <c r="N34" s="221">
        <v>6</v>
      </c>
      <c r="O34" s="224">
        <v>2.43</v>
      </c>
      <c r="P34" s="223">
        <v>1.21</v>
      </c>
      <c r="Q34" s="43" t="s">
        <v>143</v>
      </c>
      <c r="R34" s="2"/>
    </row>
    <row r="35" spans="1:18" ht="12.75" customHeight="1">
      <c r="A35" s="43" t="s">
        <v>144</v>
      </c>
      <c r="B35" s="220">
        <v>8.6</v>
      </c>
      <c r="C35" s="176">
        <v>8.5</v>
      </c>
      <c r="D35" s="175">
        <v>2.8</v>
      </c>
      <c r="E35" s="175">
        <v>1.4</v>
      </c>
      <c r="F35" s="261">
        <v>0.1</v>
      </c>
      <c r="G35" s="178">
        <v>26.7</v>
      </c>
      <c r="H35" s="175">
        <v>11.9</v>
      </c>
      <c r="I35" s="364">
        <v>14.8</v>
      </c>
      <c r="J35" s="176"/>
      <c r="K35" s="178">
        <v>4.8</v>
      </c>
      <c r="L35" s="175">
        <v>3.7</v>
      </c>
      <c r="M35" s="177">
        <v>1.1</v>
      </c>
      <c r="N35" s="221">
        <v>5.5</v>
      </c>
      <c r="O35" s="224">
        <v>2.07</v>
      </c>
      <c r="P35" s="223">
        <v>1.25</v>
      </c>
      <c r="Q35" s="43" t="s">
        <v>144</v>
      </c>
      <c r="R35" s="2"/>
    </row>
    <row r="36" spans="1:18" ht="12.75" customHeight="1">
      <c r="A36" s="43" t="s">
        <v>145</v>
      </c>
      <c r="B36" s="220">
        <v>7.9</v>
      </c>
      <c r="C36" s="176">
        <v>8.4</v>
      </c>
      <c r="D36" s="175">
        <v>3.4</v>
      </c>
      <c r="E36" s="175">
        <v>1.4</v>
      </c>
      <c r="F36" s="261">
        <v>-0.5</v>
      </c>
      <c r="G36" s="178">
        <v>28.7</v>
      </c>
      <c r="H36" s="175">
        <v>14.3</v>
      </c>
      <c r="I36" s="364">
        <v>14.3</v>
      </c>
      <c r="J36" s="176"/>
      <c r="K36" s="178">
        <v>5.3</v>
      </c>
      <c r="L36" s="175">
        <v>4.1</v>
      </c>
      <c r="M36" s="177">
        <v>1.3</v>
      </c>
      <c r="N36" s="221">
        <v>4.9</v>
      </c>
      <c r="O36" s="224">
        <v>1.84</v>
      </c>
      <c r="P36" s="223">
        <v>1.19</v>
      </c>
      <c r="Q36" s="43" t="s">
        <v>145</v>
      </c>
      <c r="R36" s="2"/>
    </row>
    <row r="37" spans="1:18" ht="12.75" customHeight="1">
      <c r="A37" s="43" t="s">
        <v>146</v>
      </c>
      <c r="B37" s="220">
        <v>7.6</v>
      </c>
      <c r="C37" s="176">
        <v>10.9</v>
      </c>
      <c r="D37" s="175">
        <v>3.3</v>
      </c>
      <c r="E37" s="175">
        <v>0.9</v>
      </c>
      <c r="F37" s="261">
        <v>-3.3</v>
      </c>
      <c r="G37" s="178">
        <v>29.6</v>
      </c>
      <c r="H37" s="175">
        <v>10.8</v>
      </c>
      <c r="I37" s="364">
        <v>18.8</v>
      </c>
      <c r="J37" s="176"/>
      <c r="K37" s="178">
        <v>4.5</v>
      </c>
      <c r="L37" s="175">
        <v>3.8</v>
      </c>
      <c r="M37" s="177">
        <v>0.6</v>
      </c>
      <c r="N37" s="221">
        <v>4.8</v>
      </c>
      <c r="O37" s="224">
        <v>2.12</v>
      </c>
      <c r="P37" s="223">
        <v>1.32</v>
      </c>
      <c r="Q37" s="43" t="s">
        <v>146</v>
      </c>
      <c r="R37" s="2"/>
    </row>
    <row r="38" spans="1:18" ht="21" customHeight="1">
      <c r="A38" s="43" t="s">
        <v>147</v>
      </c>
      <c r="B38" s="220">
        <v>8.3</v>
      </c>
      <c r="C38" s="176">
        <v>10.5</v>
      </c>
      <c r="D38" s="175">
        <v>3</v>
      </c>
      <c r="E38" s="175">
        <v>1.6</v>
      </c>
      <c r="F38" s="261">
        <v>-2.1</v>
      </c>
      <c r="G38" s="178">
        <v>33.2</v>
      </c>
      <c r="H38" s="175">
        <v>12.9</v>
      </c>
      <c r="I38" s="364">
        <v>20.3</v>
      </c>
      <c r="J38" s="176"/>
      <c r="K38" s="178">
        <v>6.7</v>
      </c>
      <c r="L38" s="175">
        <v>5.4</v>
      </c>
      <c r="M38" s="177">
        <v>1.4</v>
      </c>
      <c r="N38" s="221">
        <v>5</v>
      </c>
      <c r="O38" s="224">
        <v>1.98</v>
      </c>
      <c r="P38" s="223">
        <v>1.47</v>
      </c>
      <c r="Q38" s="43" t="s">
        <v>147</v>
      </c>
      <c r="R38" s="2"/>
    </row>
    <row r="39" spans="1:18" ht="12.75" customHeight="1">
      <c r="A39" s="43" t="s">
        <v>148</v>
      </c>
      <c r="B39" s="220">
        <v>7.7</v>
      </c>
      <c r="C39" s="176">
        <v>11.6</v>
      </c>
      <c r="D39" s="175">
        <v>3.2</v>
      </c>
      <c r="E39" s="175">
        <v>1.2</v>
      </c>
      <c r="F39" s="261">
        <v>-3.9</v>
      </c>
      <c r="G39" s="178">
        <v>29</v>
      </c>
      <c r="H39" s="175">
        <v>10.4</v>
      </c>
      <c r="I39" s="364">
        <v>18.6</v>
      </c>
      <c r="J39" s="176"/>
      <c r="K39" s="178">
        <v>5.4</v>
      </c>
      <c r="L39" s="175">
        <v>4.2</v>
      </c>
      <c r="M39" s="177">
        <v>1.2</v>
      </c>
      <c r="N39" s="221">
        <v>4.5</v>
      </c>
      <c r="O39" s="224">
        <v>1.52</v>
      </c>
      <c r="P39" s="223">
        <v>1.5</v>
      </c>
      <c r="Q39" s="43" t="s">
        <v>148</v>
      </c>
      <c r="R39" s="2"/>
    </row>
    <row r="40" spans="1:18" ht="12.75" customHeight="1">
      <c r="A40" s="43" t="s">
        <v>149</v>
      </c>
      <c r="B40" s="220">
        <v>8.6</v>
      </c>
      <c r="C40" s="176">
        <v>9.5</v>
      </c>
      <c r="D40" s="175">
        <v>3.2</v>
      </c>
      <c r="E40" s="175">
        <v>1.2</v>
      </c>
      <c r="F40" s="261">
        <v>-0.9</v>
      </c>
      <c r="G40" s="178">
        <v>29</v>
      </c>
      <c r="H40" s="175">
        <v>10</v>
      </c>
      <c r="I40" s="364">
        <v>19</v>
      </c>
      <c r="J40" s="176"/>
      <c r="K40" s="178">
        <v>4.2</v>
      </c>
      <c r="L40" s="175">
        <v>3.5</v>
      </c>
      <c r="M40" s="177">
        <v>0.7</v>
      </c>
      <c r="N40" s="221">
        <v>5.2</v>
      </c>
      <c r="O40" s="224">
        <v>1.92</v>
      </c>
      <c r="P40" s="223">
        <v>1.37</v>
      </c>
      <c r="Q40" s="43" t="s">
        <v>149</v>
      </c>
      <c r="R40" s="2"/>
    </row>
    <row r="41" spans="1:18" ht="12.75" customHeight="1">
      <c r="A41" s="43" t="s">
        <v>150</v>
      </c>
      <c r="B41" s="220">
        <v>8.7</v>
      </c>
      <c r="C41" s="176">
        <v>9</v>
      </c>
      <c r="D41" s="175">
        <v>2.6</v>
      </c>
      <c r="E41" s="175">
        <v>1.4</v>
      </c>
      <c r="F41" s="261">
        <v>-0.3</v>
      </c>
      <c r="G41" s="178">
        <v>24.2</v>
      </c>
      <c r="H41" s="175">
        <v>9.7</v>
      </c>
      <c r="I41" s="364">
        <v>14.5</v>
      </c>
      <c r="J41" s="176"/>
      <c r="K41" s="178">
        <v>4.2</v>
      </c>
      <c r="L41" s="175">
        <v>3.1</v>
      </c>
      <c r="M41" s="177">
        <v>1.1</v>
      </c>
      <c r="N41" s="221">
        <v>5.5</v>
      </c>
      <c r="O41" s="224">
        <v>1.97</v>
      </c>
      <c r="P41" s="223">
        <v>1.34</v>
      </c>
      <c r="Q41" s="43" t="s">
        <v>150</v>
      </c>
      <c r="R41" s="2"/>
    </row>
    <row r="42" spans="1:18" ht="12.75" customHeight="1">
      <c r="A42" s="43" t="s">
        <v>151</v>
      </c>
      <c r="B42" s="220">
        <v>7.8</v>
      </c>
      <c r="C42" s="176">
        <v>11.2</v>
      </c>
      <c r="D42" s="175">
        <v>2.8</v>
      </c>
      <c r="E42" s="175">
        <v>1.3</v>
      </c>
      <c r="F42" s="261">
        <v>-3.4</v>
      </c>
      <c r="G42" s="178">
        <v>27.7</v>
      </c>
      <c r="H42" s="175">
        <v>12.3</v>
      </c>
      <c r="I42" s="364">
        <v>15.4</v>
      </c>
      <c r="J42" s="176"/>
      <c r="K42" s="178">
        <v>3.7</v>
      </c>
      <c r="L42" s="175">
        <v>2.8</v>
      </c>
      <c r="M42" s="177">
        <v>1</v>
      </c>
      <c r="N42" s="221">
        <v>4.9</v>
      </c>
      <c r="O42" s="224">
        <v>1.92</v>
      </c>
      <c r="P42" s="223">
        <v>1.38</v>
      </c>
      <c r="Q42" s="43" t="s">
        <v>151</v>
      </c>
      <c r="R42" s="2"/>
    </row>
    <row r="43" spans="1:18" ht="21" customHeight="1">
      <c r="A43" s="43" t="s">
        <v>152</v>
      </c>
      <c r="B43" s="220">
        <v>7.3</v>
      </c>
      <c r="C43" s="176">
        <v>10.7</v>
      </c>
      <c r="D43" s="175">
        <v>3</v>
      </c>
      <c r="E43" s="175">
        <v>1.9</v>
      </c>
      <c r="F43" s="261">
        <v>-3.3</v>
      </c>
      <c r="G43" s="178">
        <v>28.1</v>
      </c>
      <c r="H43" s="175">
        <v>11.2</v>
      </c>
      <c r="I43" s="364">
        <v>16.9</v>
      </c>
      <c r="J43" s="176"/>
      <c r="K43" s="178">
        <v>5.7</v>
      </c>
      <c r="L43" s="175">
        <v>4.5</v>
      </c>
      <c r="M43" s="177">
        <v>1.2</v>
      </c>
      <c r="N43" s="221">
        <v>4.5</v>
      </c>
      <c r="O43" s="224">
        <v>1.96</v>
      </c>
      <c r="P43" s="223">
        <v>1.26</v>
      </c>
      <c r="Q43" s="43" t="s">
        <v>152</v>
      </c>
      <c r="R43" s="2"/>
    </row>
    <row r="44" spans="1:18" ht="12.75" customHeight="1">
      <c r="A44" s="43" t="s">
        <v>153</v>
      </c>
      <c r="B44" s="220">
        <v>8.6</v>
      </c>
      <c r="C44" s="176">
        <v>10.2</v>
      </c>
      <c r="D44" s="175">
        <v>2.8</v>
      </c>
      <c r="E44" s="175">
        <v>1.5</v>
      </c>
      <c r="F44" s="261">
        <v>-1.6</v>
      </c>
      <c r="G44" s="178">
        <v>26</v>
      </c>
      <c r="H44" s="175">
        <v>10.4</v>
      </c>
      <c r="I44" s="364">
        <v>15.6</v>
      </c>
      <c r="J44" s="176"/>
      <c r="K44" s="178">
        <v>4.9</v>
      </c>
      <c r="L44" s="175">
        <v>3.8</v>
      </c>
      <c r="M44" s="177">
        <v>1.2</v>
      </c>
      <c r="N44" s="221">
        <v>5.2</v>
      </c>
      <c r="O44" s="224">
        <v>2.02</v>
      </c>
      <c r="P44" s="223">
        <v>1.43</v>
      </c>
      <c r="Q44" s="43" t="s">
        <v>153</v>
      </c>
      <c r="R44" s="2"/>
    </row>
    <row r="45" spans="1:18" ht="12.75" customHeight="1">
      <c r="A45" s="43" t="s">
        <v>154</v>
      </c>
      <c r="B45" s="220">
        <v>7.9</v>
      </c>
      <c r="C45" s="176">
        <v>10.6</v>
      </c>
      <c r="D45" s="175">
        <v>2.8</v>
      </c>
      <c r="E45" s="175">
        <v>1.6</v>
      </c>
      <c r="F45" s="261">
        <v>-2.7</v>
      </c>
      <c r="G45" s="178">
        <v>33</v>
      </c>
      <c r="H45" s="175">
        <v>13.9</v>
      </c>
      <c r="I45" s="364">
        <v>19</v>
      </c>
      <c r="J45" s="176"/>
      <c r="K45" s="178">
        <v>6.2</v>
      </c>
      <c r="L45" s="175">
        <v>4.7</v>
      </c>
      <c r="M45" s="177">
        <v>1.5</v>
      </c>
      <c r="N45" s="221">
        <v>5</v>
      </c>
      <c r="O45" s="224">
        <v>2.08</v>
      </c>
      <c r="P45" s="223">
        <v>1.35</v>
      </c>
      <c r="Q45" s="43" t="s">
        <v>154</v>
      </c>
      <c r="R45" s="2"/>
    </row>
    <row r="46" spans="1:18" ht="12.75" customHeight="1">
      <c r="A46" s="43" t="s">
        <v>155</v>
      </c>
      <c r="B46" s="220">
        <v>7.5</v>
      </c>
      <c r="C46" s="176">
        <v>11.5</v>
      </c>
      <c r="D46" s="175">
        <v>2.5</v>
      </c>
      <c r="E46" s="175">
        <v>1.2</v>
      </c>
      <c r="F46" s="261">
        <v>-4</v>
      </c>
      <c r="G46" s="178">
        <v>36.6</v>
      </c>
      <c r="H46" s="175">
        <v>11.6</v>
      </c>
      <c r="I46" s="364">
        <v>25.1</v>
      </c>
      <c r="J46" s="176"/>
      <c r="K46" s="178">
        <v>5.4</v>
      </c>
      <c r="L46" s="175">
        <v>4.4</v>
      </c>
      <c r="M46" s="177">
        <v>1</v>
      </c>
      <c r="N46" s="221">
        <v>4.7</v>
      </c>
      <c r="O46" s="224">
        <v>2.25</v>
      </c>
      <c r="P46" s="223">
        <v>1.32</v>
      </c>
      <c r="Q46" s="43" t="s">
        <v>155</v>
      </c>
      <c r="R46" s="2"/>
    </row>
    <row r="47" spans="1:18" ht="12.75" customHeight="1">
      <c r="A47" s="43" t="s">
        <v>156</v>
      </c>
      <c r="B47" s="220">
        <v>8.7</v>
      </c>
      <c r="C47" s="176">
        <v>8.5</v>
      </c>
      <c r="D47" s="175">
        <v>2.5</v>
      </c>
      <c r="E47" s="175">
        <v>1.3</v>
      </c>
      <c r="F47" s="261">
        <v>0.1</v>
      </c>
      <c r="G47" s="178">
        <v>35.6</v>
      </c>
      <c r="H47" s="175">
        <v>12.3</v>
      </c>
      <c r="I47" s="364">
        <v>23.3</v>
      </c>
      <c r="J47" s="176"/>
      <c r="K47" s="178">
        <v>4.8</v>
      </c>
      <c r="L47" s="175">
        <v>3.7</v>
      </c>
      <c r="M47" s="177">
        <v>1.1</v>
      </c>
      <c r="N47" s="221">
        <v>5.7</v>
      </c>
      <c r="O47" s="224">
        <v>2.31</v>
      </c>
      <c r="P47" s="223">
        <v>1.26</v>
      </c>
      <c r="Q47" s="43" t="s">
        <v>156</v>
      </c>
      <c r="R47" s="2"/>
    </row>
    <row r="48" spans="1:18" ht="21" customHeight="1">
      <c r="A48" s="43" t="s">
        <v>157</v>
      </c>
      <c r="B48" s="220">
        <v>8.7</v>
      </c>
      <c r="C48" s="176">
        <v>9.9</v>
      </c>
      <c r="D48" s="175">
        <v>1.7</v>
      </c>
      <c r="E48" s="175">
        <v>0.7</v>
      </c>
      <c r="F48" s="261">
        <v>-1.2</v>
      </c>
      <c r="G48" s="178">
        <v>32.1</v>
      </c>
      <c r="H48" s="175">
        <v>12</v>
      </c>
      <c r="I48" s="364">
        <v>20.1</v>
      </c>
      <c r="J48" s="176"/>
      <c r="K48" s="178">
        <v>3.6</v>
      </c>
      <c r="L48" s="175">
        <v>2.9</v>
      </c>
      <c r="M48" s="177">
        <v>0.7</v>
      </c>
      <c r="N48" s="221">
        <v>4.8</v>
      </c>
      <c r="O48" s="224">
        <v>2.04</v>
      </c>
      <c r="P48" s="223">
        <v>1.48</v>
      </c>
      <c r="Q48" s="43" t="s">
        <v>157</v>
      </c>
      <c r="R48" s="2"/>
    </row>
    <row r="49" spans="1:18" ht="12.75" customHeight="1">
      <c r="A49" s="43" t="s">
        <v>158</v>
      </c>
      <c r="B49" s="220">
        <v>8.2</v>
      </c>
      <c r="C49" s="176">
        <v>10.1</v>
      </c>
      <c r="D49" s="175">
        <v>2.7</v>
      </c>
      <c r="E49" s="175">
        <v>1.2</v>
      </c>
      <c r="F49" s="261">
        <v>-1.8</v>
      </c>
      <c r="G49" s="178">
        <v>39.7</v>
      </c>
      <c r="H49" s="175">
        <v>14.8</v>
      </c>
      <c r="I49" s="364">
        <v>24.9</v>
      </c>
      <c r="J49" s="176"/>
      <c r="K49" s="178">
        <v>4.7</v>
      </c>
      <c r="L49" s="175">
        <v>3.8</v>
      </c>
      <c r="M49" s="177">
        <v>0.9</v>
      </c>
      <c r="N49" s="221">
        <v>4.8</v>
      </c>
      <c r="O49" s="224">
        <v>2.02</v>
      </c>
      <c r="P49" s="223">
        <v>1.45</v>
      </c>
      <c r="Q49" s="43" t="s">
        <v>158</v>
      </c>
      <c r="R49" s="2"/>
    </row>
    <row r="50" spans="1:18" ht="12.75" customHeight="1">
      <c r="A50" s="43" t="s">
        <v>159</v>
      </c>
      <c r="B50" s="220">
        <v>8.5</v>
      </c>
      <c r="C50" s="176">
        <v>9.8</v>
      </c>
      <c r="D50" s="175">
        <v>2.7</v>
      </c>
      <c r="E50" s="175">
        <v>1.5</v>
      </c>
      <c r="F50" s="261">
        <v>-1.2</v>
      </c>
      <c r="G50" s="178">
        <v>34.3</v>
      </c>
      <c r="H50" s="175">
        <v>10.6</v>
      </c>
      <c r="I50" s="364">
        <v>23.7</v>
      </c>
      <c r="J50" s="176"/>
      <c r="K50" s="178">
        <v>4.3</v>
      </c>
      <c r="L50" s="175">
        <v>3.2</v>
      </c>
      <c r="M50" s="177">
        <v>1.1</v>
      </c>
      <c r="N50" s="221">
        <v>5.1</v>
      </c>
      <c r="O50" s="224">
        <v>2.03</v>
      </c>
      <c r="P50" s="223">
        <v>1.46</v>
      </c>
      <c r="Q50" s="43" t="s">
        <v>159</v>
      </c>
      <c r="R50" s="2"/>
    </row>
    <row r="51" spans="1:18" ht="12.75" customHeight="1">
      <c r="A51" s="43" t="s">
        <v>160</v>
      </c>
      <c r="B51" s="220">
        <v>8.1</v>
      </c>
      <c r="C51" s="176">
        <v>10.1</v>
      </c>
      <c r="D51" s="175">
        <v>2.4</v>
      </c>
      <c r="E51" s="175">
        <v>1.4</v>
      </c>
      <c r="F51" s="261">
        <v>-2</v>
      </c>
      <c r="G51" s="178">
        <v>30.5</v>
      </c>
      <c r="H51" s="175">
        <v>9.4</v>
      </c>
      <c r="I51" s="364">
        <v>21.1</v>
      </c>
      <c r="J51" s="176"/>
      <c r="K51" s="178">
        <v>3.8</v>
      </c>
      <c r="L51" s="175">
        <v>2.8</v>
      </c>
      <c r="M51" s="177">
        <v>1</v>
      </c>
      <c r="N51" s="221">
        <v>5.1</v>
      </c>
      <c r="O51" s="224">
        <v>1.98</v>
      </c>
      <c r="P51" s="223">
        <v>1.4</v>
      </c>
      <c r="Q51" s="43" t="s">
        <v>160</v>
      </c>
      <c r="R51" s="2"/>
    </row>
    <row r="52" spans="1:18" ht="12.75" customHeight="1">
      <c r="A52" s="43" t="s">
        <v>161</v>
      </c>
      <c r="B52" s="220">
        <v>8.5</v>
      </c>
      <c r="C52" s="176">
        <v>9.7</v>
      </c>
      <c r="D52" s="175">
        <v>3.3</v>
      </c>
      <c r="E52" s="175">
        <v>1.4</v>
      </c>
      <c r="F52" s="261">
        <v>-1.2</v>
      </c>
      <c r="G52" s="178">
        <v>41.4</v>
      </c>
      <c r="H52" s="175">
        <v>12</v>
      </c>
      <c r="I52" s="364">
        <v>29.4</v>
      </c>
      <c r="J52" s="176"/>
      <c r="K52" s="178">
        <v>3.7</v>
      </c>
      <c r="L52" s="175">
        <v>2.7</v>
      </c>
      <c r="M52" s="177">
        <v>1</v>
      </c>
      <c r="N52" s="221">
        <v>5.2</v>
      </c>
      <c r="O52" s="224">
        <v>2.31</v>
      </c>
      <c r="P52" s="223">
        <v>1.48</v>
      </c>
      <c r="Q52" s="43" t="s">
        <v>161</v>
      </c>
      <c r="R52" s="2"/>
    </row>
    <row r="53" spans="1:18" ht="21" customHeight="1">
      <c r="A53" s="43" t="s">
        <v>162</v>
      </c>
      <c r="B53" s="220">
        <v>8.5</v>
      </c>
      <c r="C53" s="176">
        <v>10.9</v>
      </c>
      <c r="D53" s="175">
        <v>3.1</v>
      </c>
      <c r="E53" s="175">
        <v>1.1</v>
      </c>
      <c r="F53" s="261">
        <v>-2.4</v>
      </c>
      <c r="G53" s="178">
        <v>39.7</v>
      </c>
      <c r="H53" s="175">
        <v>13.3</v>
      </c>
      <c r="I53" s="364">
        <v>26.4</v>
      </c>
      <c r="J53" s="176"/>
      <c r="K53" s="178">
        <v>4</v>
      </c>
      <c r="L53" s="175">
        <v>3.3</v>
      </c>
      <c r="M53" s="177">
        <v>0.7</v>
      </c>
      <c r="N53" s="221">
        <v>5</v>
      </c>
      <c r="O53" s="224">
        <v>2.05</v>
      </c>
      <c r="P53" s="223">
        <v>1.49</v>
      </c>
      <c r="Q53" s="43" t="s">
        <v>162</v>
      </c>
      <c r="R53" s="2"/>
    </row>
    <row r="54" spans="1:18" ht="12.75" customHeight="1">
      <c r="A54" s="43" t="s">
        <v>163</v>
      </c>
      <c r="B54" s="220">
        <v>11.9</v>
      </c>
      <c r="C54" s="176">
        <v>6.7</v>
      </c>
      <c r="D54" s="175">
        <v>2.5</v>
      </c>
      <c r="E54" s="175">
        <v>1.6</v>
      </c>
      <c r="F54" s="261">
        <v>5.2</v>
      </c>
      <c r="G54" s="178">
        <v>34.9</v>
      </c>
      <c r="H54" s="175">
        <v>15.4</v>
      </c>
      <c r="I54" s="364">
        <v>19.5</v>
      </c>
      <c r="J54" s="176"/>
      <c r="K54" s="178">
        <v>5.6</v>
      </c>
      <c r="L54" s="175">
        <v>4.8</v>
      </c>
      <c r="M54" s="177">
        <v>0.7</v>
      </c>
      <c r="N54" s="221">
        <v>6.5</v>
      </c>
      <c r="O54" s="224">
        <v>2.71</v>
      </c>
      <c r="P54" s="223">
        <v>1.72</v>
      </c>
      <c r="Q54" s="43" t="s">
        <v>163</v>
      </c>
      <c r="R54" s="2"/>
    </row>
    <row r="55" spans="1:18" ht="21" customHeight="1">
      <c r="A55" s="43" t="s">
        <v>166</v>
      </c>
      <c r="B55" s="220"/>
      <c r="C55" s="176"/>
      <c r="D55" s="175"/>
      <c r="E55" s="175"/>
      <c r="F55" s="220"/>
      <c r="G55" s="178"/>
      <c r="H55" s="175"/>
      <c r="I55" s="364"/>
      <c r="J55" s="176"/>
      <c r="K55" s="178"/>
      <c r="L55" s="175"/>
      <c r="M55" s="177"/>
      <c r="N55" s="177"/>
      <c r="P55" s="223"/>
      <c r="Q55" s="44" t="s">
        <v>166</v>
      </c>
      <c r="R55" s="2"/>
    </row>
    <row r="56" spans="1:18" ht="21" customHeight="1">
      <c r="A56" s="51" t="s">
        <v>224</v>
      </c>
      <c r="B56" s="220">
        <v>7.7</v>
      </c>
      <c r="C56" s="176">
        <v>7.9</v>
      </c>
      <c r="D56" s="175">
        <v>2.7</v>
      </c>
      <c r="E56" s="175">
        <v>1.4</v>
      </c>
      <c r="F56" s="261">
        <v>-0.1</v>
      </c>
      <c r="G56" s="178">
        <v>29</v>
      </c>
      <c r="H56" s="175">
        <v>13.2</v>
      </c>
      <c r="I56" s="364">
        <v>15.8</v>
      </c>
      <c r="J56" s="176"/>
      <c r="K56" s="178">
        <v>4.6</v>
      </c>
      <c r="L56" s="175">
        <v>3.6</v>
      </c>
      <c r="M56" s="177">
        <v>1</v>
      </c>
      <c r="N56" s="221">
        <v>7.5</v>
      </c>
      <c r="O56" s="224">
        <v>2.29</v>
      </c>
      <c r="P56" s="223">
        <v>0.95</v>
      </c>
      <c r="Q56" s="52" t="s">
        <v>305</v>
      </c>
      <c r="R56" s="2"/>
    </row>
    <row r="57" spans="1:18" ht="12.75" customHeight="1">
      <c r="A57" s="51" t="s">
        <v>168</v>
      </c>
      <c r="B57" s="220">
        <v>7.6</v>
      </c>
      <c r="C57" s="176">
        <v>7</v>
      </c>
      <c r="D57" s="175">
        <v>2.7</v>
      </c>
      <c r="E57" s="175">
        <v>1.8</v>
      </c>
      <c r="F57" s="261">
        <v>0.6</v>
      </c>
      <c r="G57" s="178">
        <v>40.7</v>
      </c>
      <c r="H57" s="175">
        <v>12.9</v>
      </c>
      <c r="I57" s="364">
        <v>27.8</v>
      </c>
      <c r="J57" s="176"/>
      <c r="K57" s="178">
        <v>4.4</v>
      </c>
      <c r="L57" s="175">
        <v>3.3</v>
      </c>
      <c r="M57" s="177">
        <v>1.1</v>
      </c>
      <c r="N57" s="221">
        <v>6</v>
      </c>
      <c r="O57" s="224">
        <v>2.56</v>
      </c>
      <c r="P57" s="223">
        <v>0.98</v>
      </c>
      <c r="Q57" s="52" t="s">
        <v>306</v>
      </c>
      <c r="R57" s="2"/>
    </row>
    <row r="58" spans="1:18" ht="12.75" customHeight="1">
      <c r="A58" s="51" t="s">
        <v>169</v>
      </c>
      <c r="B58" s="220">
        <v>8.9</v>
      </c>
      <c r="C58" s="176">
        <v>6.2</v>
      </c>
      <c r="D58" s="175">
        <v>2.4</v>
      </c>
      <c r="E58" s="175">
        <v>1.1</v>
      </c>
      <c r="F58" s="261">
        <v>2.7</v>
      </c>
      <c r="G58" s="178">
        <v>30.2</v>
      </c>
      <c r="H58" s="175">
        <v>12</v>
      </c>
      <c r="I58" s="364">
        <v>18.2</v>
      </c>
      <c r="J58" s="176"/>
      <c r="K58" s="178">
        <v>4.2</v>
      </c>
      <c r="L58" s="175">
        <v>3.4</v>
      </c>
      <c r="M58" s="177">
        <v>0.8</v>
      </c>
      <c r="N58" s="221">
        <v>6.5</v>
      </c>
      <c r="O58" s="224">
        <v>2.09</v>
      </c>
      <c r="P58" s="223">
        <v>1.11</v>
      </c>
      <c r="Q58" s="52" t="s">
        <v>307</v>
      </c>
      <c r="R58" s="2"/>
    </row>
    <row r="59" spans="1:18" ht="12.75" customHeight="1">
      <c r="A59" s="51" t="s">
        <v>235</v>
      </c>
      <c r="B59" s="220">
        <v>8.9</v>
      </c>
      <c r="C59" s="176">
        <v>6.2</v>
      </c>
      <c r="D59" s="175">
        <v>2.6</v>
      </c>
      <c r="E59" s="175">
        <v>1.3</v>
      </c>
      <c r="F59" s="261">
        <v>2.7</v>
      </c>
      <c r="G59" s="178">
        <v>25.7</v>
      </c>
      <c r="H59" s="175">
        <v>11.3</v>
      </c>
      <c r="I59" s="364">
        <v>14.5</v>
      </c>
      <c r="J59" s="176"/>
      <c r="K59" s="178">
        <v>3.6</v>
      </c>
      <c r="L59" s="175">
        <v>3.2</v>
      </c>
      <c r="M59" s="177">
        <v>0.4</v>
      </c>
      <c r="N59" s="221">
        <v>6.2</v>
      </c>
      <c r="O59" s="224">
        <v>1.86</v>
      </c>
      <c r="P59" s="223">
        <v>1.2</v>
      </c>
      <c r="Q59" s="52" t="s">
        <v>308</v>
      </c>
      <c r="R59" s="2"/>
    </row>
    <row r="60" spans="1:18" ht="12.75" customHeight="1">
      <c r="A60" s="51" t="s">
        <v>170</v>
      </c>
      <c r="B60" s="220">
        <v>8.9</v>
      </c>
      <c r="C60" s="176">
        <v>6.4</v>
      </c>
      <c r="D60" s="175">
        <v>2.5</v>
      </c>
      <c r="E60" s="175">
        <v>1.2</v>
      </c>
      <c r="F60" s="261">
        <v>2.4</v>
      </c>
      <c r="G60" s="178">
        <v>24.3</v>
      </c>
      <c r="H60" s="175">
        <v>15.1</v>
      </c>
      <c r="I60" s="364">
        <v>9.2</v>
      </c>
      <c r="J60" s="176"/>
      <c r="K60" s="178">
        <v>4.2</v>
      </c>
      <c r="L60" s="175">
        <v>3.6</v>
      </c>
      <c r="M60" s="177">
        <v>0.6</v>
      </c>
      <c r="N60" s="221">
        <v>6</v>
      </c>
      <c r="O60" s="224">
        <v>2.09</v>
      </c>
      <c r="P60" s="223">
        <v>1.21</v>
      </c>
      <c r="Q60" s="52" t="s">
        <v>309</v>
      </c>
      <c r="R60" s="2"/>
    </row>
    <row r="61" spans="1:18" ht="21" customHeight="1">
      <c r="A61" s="51" t="s">
        <v>188</v>
      </c>
      <c r="B61" s="220">
        <v>8.8</v>
      </c>
      <c r="C61" s="176">
        <v>6.6</v>
      </c>
      <c r="D61" s="175">
        <v>3.1</v>
      </c>
      <c r="E61" s="175">
        <v>1.5</v>
      </c>
      <c r="F61" s="261">
        <v>2.2</v>
      </c>
      <c r="G61" s="178">
        <v>25.8</v>
      </c>
      <c r="H61" s="175">
        <v>13.5</v>
      </c>
      <c r="I61" s="364">
        <v>12.4</v>
      </c>
      <c r="J61" s="176"/>
      <c r="K61" s="178">
        <v>5.2</v>
      </c>
      <c r="L61" s="175">
        <v>4.1</v>
      </c>
      <c r="M61" s="177">
        <v>1.2</v>
      </c>
      <c r="N61" s="221">
        <v>6.5</v>
      </c>
      <c r="O61" s="224">
        <v>2.1</v>
      </c>
      <c r="P61" s="223">
        <v>1.18</v>
      </c>
      <c r="Q61" s="52" t="s">
        <v>310</v>
      </c>
      <c r="R61" s="2"/>
    </row>
    <row r="62" spans="1:18" ht="12.75" customHeight="1">
      <c r="A62" s="51" t="s">
        <v>189</v>
      </c>
      <c r="B62" s="220">
        <v>9.8</v>
      </c>
      <c r="C62" s="176">
        <v>6.1</v>
      </c>
      <c r="D62" s="175">
        <v>2.7</v>
      </c>
      <c r="E62" s="175">
        <v>1.5</v>
      </c>
      <c r="F62" s="261">
        <v>3.7</v>
      </c>
      <c r="G62" s="178">
        <v>24.5</v>
      </c>
      <c r="H62" s="175">
        <v>11.8</v>
      </c>
      <c r="I62" s="364">
        <v>12.7</v>
      </c>
      <c r="J62" s="176"/>
      <c r="K62" s="178">
        <v>5</v>
      </c>
      <c r="L62" s="175">
        <v>4.2</v>
      </c>
      <c r="M62" s="177">
        <v>0.8</v>
      </c>
      <c r="N62" s="221">
        <v>8.2</v>
      </c>
      <c r="O62" s="224">
        <v>2.24</v>
      </c>
      <c r="P62" s="223">
        <v>1.18</v>
      </c>
      <c r="Q62" s="52" t="s">
        <v>311</v>
      </c>
      <c r="R62" s="2"/>
    </row>
    <row r="63" spans="1:18" ht="12.75" customHeight="1">
      <c r="A63" s="51" t="s">
        <v>266</v>
      </c>
      <c r="B63" s="220">
        <v>7.9</v>
      </c>
      <c r="C63" s="176">
        <v>8.6</v>
      </c>
      <c r="D63" s="175">
        <v>2.4</v>
      </c>
      <c r="E63" s="175">
        <v>1.3</v>
      </c>
      <c r="F63" s="261">
        <v>-0.7</v>
      </c>
      <c r="G63" s="178">
        <v>30.7</v>
      </c>
      <c r="H63" s="175">
        <v>13.5</v>
      </c>
      <c r="I63" s="364">
        <v>17.2</v>
      </c>
      <c r="J63" s="176"/>
      <c r="K63" s="178">
        <v>5.8</v>
      </c>
      <c r="L63" s="175">
        <v>4.7</v>
      </c>
      <c r="M63" s="177">
        <v>1.1</v>
      </c>
      <c r="N63" s="221">
        <v>5.5</v>
      </c>
      <c r="O63" s="224">
        <v>1.96</v>
      </c>
      <c r="P63" s="223">
        <v>1.22</v>
      </c>
      <c r="Q63" s="52" t="s">
        <v>312</v>
      </c>
      <c r="R63" s="2"/>
    </row>
    <row r="64" spans="1:18" ht="12.75" customHeight="1">
      <c r="A64" s="51" t="s">
        <v>190</v>
      </c>
      <c r="B64" s="220">
        <v>8.8</v>
      </c>
      <c r="C64" s="176">
        <v>8</v>
      </c>
      <c r="D64" s="175">
        <v>2.8</v>
      </c>
      <c r="E64" s="175">
        <v>1.3</v>
      </c>
      <c r="F64" s="261">
        <v>0.8</v>
      </c>
      <c r="G64" s="178">
        <v>27.4</v>
      </c>
      <c r="H64" s="175">
        <v>10.3</v>
      </c>
      <c r="I64" s="364">
        <v>17.1</v>
      </c>
      <c r="J64" s="176"/>
      <c r="K64" s="178">
        <v>4.5</v>
      </c>
      <c r="L64" s="175">
        <v>3.5</v>
      </c>
      <c r="M64" s="177">
        <v>1</v>
      </c>
      <c r="N64" s="221">
        <v>6.5</v>
      </c>
      <c r="O64" s="224">
        <v>2.21</v>
      </c>
      <c r="P64" s="223">
        <v>1.21</v>
      </c>
      <c r="Q64" s="52" t="s">
        <v>313</v>
      </c>
      <c r="R64" s="2"/>
    </row>
    <row r="65" spans="1:18" ht="12.75" customHeight="1">
      <c r="A65" s="51" t="s">
        <v>191</v>
      </c>
      <c r="B65" s="220">
        <v>8.1</v>
      </c>
      <c r="C65" s="176">
        <v>8.6</v>
      </c>
      <c r="D65" s="175">
        <v>2.7</v>
      </c>
      <c r="E65" s="175">
        <v>1.6</v>
      </c>
      <c r="F65" s="261">
        <v>-0.5</v>
      </c>
      <c r="G65" s="178">
        <v>27.7</v>
      </c>
      <c r="H65" s="175">
        <v>10.2</v>
      </c>
      <c r="I65" s="364">
        <v>17.5</v>
      </c>
      <c r="J65" s="176"/>
      <c r="K65" s="178">
        <v>4.6</v>
      </c>
      <c r="L65" s="175">
        <v>3.5</v>
      </c>
      <c r="M65" s="177">
        <v>1.1</v>
      </c>
      <c r="N65" s="221">
        <v>5.7</v>
      </c>
      <c r="O65" s="224">
        <v>2.12</v>
      </c>
      <c r="P65" s="223">
        <v>1.08</v>
      </c>
      <c r="Q65" s="52" t="s">
        <v>314</v>
      </c>
      <c r="R65" s="2"/>
    </row>
    <row r="66" spans="1:18" ht="21" customHeight="1">
      <c r="A66" s="51" t="s">
        <v>192</v>
      </c>
      <c r="B66" s="220">
        <v>8.7</v>
      </c>
      <c r="C66" s="176">
        <v>9.3</v>
      </c>
      <c r="D66" s="175">
        <v>2.6</v>
      </c>
      <c r="E66" s="175">
        <v>1.6</v>
      </c>
      <c r="F66" s="261">
        <v>-0.6</v>
      </c>
      <c r="G66" s="178">
        <v>32.3</v>
      </c>
      <c r="H66" s="175">
        <v>12.1</v>
      </c>
      <c r="I66" s="364">
        <v>20.1</v>
      </c>
      <c r="J66" s="176"/>
      <c r="K66" s="178">
        <v>4.6</v>
      </c>
      <c r="L66" s="175">
        <v>3.4</v>
      </c>
      <c r="M66" s="177">
        <v>1.2</v>
      </c>
      <c r="N66" s="221">
        <v>7</v>
      </c>
      <c r="O66" s="224">
        <v>2.83</v>
      </c>
      <c r="P66" s="223">
        <v>1.15</v>
      </c>
      <c r="Q66" s="52" t="s">
        <v>315</v>
      </c>
      <c r="R66" s="2"/>
    </row>
    <row r="67" spans="1:18" ht="12.75" customHeight="1">
      <c r="A67" s="51" t="s">
        <v>193</v>
      </c>
      <c r="B67" s="220">
        <v>8.2</v>
      </c>
      <c r="C67" s="176">
        <v>8.2</v>
      </c>
      <c r="D67" s="175">
        <v>2.4</v>
      </c>
      <c r="E67" s="175">
        <v>1.2</v>
      </c>
      <c r="F67" s="261">
        <v>0</v>
      </c>
      <c r="G67" s="178">
        <v>27.9</v>
      </c>
      <c r="H67" s="175">
        <v>11.3</v>
      </c>
      <c r="I67" s="364">
        <v>16.5</v>
      </c>
      <c r="J67" s="176"/>
      <c r="K67" s="178">
        <v>3.9</v>
      </c>
      <c r="L67" s="175">
        <v>2.9</v>
      </c>
      <c r="M67" s="177">
        <v>1</v>
      </c>
      <c r="N67" s="221">
        <v>5.6</v>
      </c>
      <c r="O67" s="224">
        <v>2.17</v>
      </c>
      <c r="P67" s="223">
        <v>1.15</v>
      </c>
      <c r="Q67" s="52" t="s">
        <v>316</v>
      </c>
      <c r="R67" s="2"/>
    </row>
    <row r="68" spans="1:18" ht="12.75" customHeight="1">
      <c r="A68" s="51" t="s">
        <v>194</v>
      </c>
      <c r="B68" s="220">
        <v>9.6</v>
      </c>
      <c r="C68" s="176">
        <v>7.1</v>
      </c>
      <c r="D68" s="175">
        <v>1.8</v>
      </c>
      <c r="E68" s="175">
        <v>0.9</v>
      </c>
      <c r="F68" s="261">
        <v>2.4</v>
      </c>
      <c r="G68" s="178">
        <v>23.4</v>
      </c>
      <c r="H68" s="175">
        <v>10.7</v>
      </c>
      <c r="I68" s="364">
        <v>12.7</v>
      </c>
      <c r="J68" s="176"/>
      <c r="K68" s="178">
        <v>3.1</v>
      </c>
      <c r="L68" s="175">
        <v>2.5</v>
      </c>
      <c r="M68" s="177">
        <v>0.6</v>
      </c>
      <c r="N68" s="221">
        <v>6.3</v>
      </c>
      <c r="O68" s="224">
        <v>2.24</v>
      </c>
      <c r="P68" s="223">
        <v>1.28</v>
      </c>
      <c r="Q68" s="52" t="s">
        <v>317</v>
      </c>
      <c r="R68" s="2"/>
    </row>
    <row r="69" spans="1:18" ht="12.75" customHeight="1">
      <c r="A69" s="51" t="s">
        <v>195</v>
      </c>
      <c r="B69" s="220">
        <v>8.3</v>
      </c>
      <c r="C69" s="176">
        <v>9.4</v>
      </c>
      <c r="D69" s="175">
        <v>3.1</v>
      </c>
      <c r="E69" s="364">
        <v>1.1</v>
      </c>
      <c r="F69" s="261">
        <v>-1</v>
      </c>
      <c r="G69" s="178">
        <v>38.6</v>
      </c>
      <c r="H69" s="175">
        <v>13.3</v>
      </c>
      <c r="I69" s="364">
        <v>25.3</v>
      </c>
      <c r="J69" s="176"/>
      <c r="K69" s="178">
        <v>5</v>
      </c>
      <c r="L69" s="175">
        <v>4.1</v>
      </c>
      <c r="M69" s="177">
        <v>0.9</v>
      </c>
      <c r="N69" s="221">
        <v>5.5</v>
      </c>
      <c r="O69" s="224">
        <v>2.48</v>
      </c>
      <c r="P69" s="223">
        <v>1.3</v>
      </c>
      <c r="Q69" s="52" t="s">
        <v>318</v>
      </c>
      <c r="R69" s="2"/>
    </row>
    <row r="70" spans="1:18" ht="12.75" customHeight="1">
      <c r="A70" s="51" t="s">
        <v>196</v>
      </c>
      <c r="B70" s="220">
        <v>9</v>
      </c>
      <c r="C70" s="176">
        <v>6.3</v>
      </c>
      <c r="D70" s="175">
        <v>2</v>
      </c>
      <c r="E70" s="364">
        <v>1</v>
      </c>
      <c r="F70" s="261">
        <v>2.7</v>
      </c>
      <c r="G70" s="178">
        <v>34.7</v>
      </c>
      <c r="H70" s="175">
        <v>13.6</v>
      </c>
      <c r="I70" s="364">
        <v>21.1</v>
      </c>
      <c r="J70" s="176"/>
      <c r="K70" s="178">
        <v>4.7</v>
      </c>
      <c r="L70" s="175">
        <v>3.9</v>
      </c>
      <c r="M70" s="177">
        <v>0.8</v>
      </c>
      <c r="N70" s="221">
        <v>6.8</v>
      </c>
      <c r="O70" s="224">
        <v>2.36</v>
      </c>
      <c r="P70" s="223">
        <v>1.08</v>
      </c>
      <c r="Q70" s="52" t="s">
        <v>319</v>
      </c>
      <c r="R70" s="2"/>
    </row>
    <row r="71" spans="1:18" ht="12.75" customHeight="1" thickBot="1">
      <c r="A71" s="179"/>
      <c r="B71" s="225"/>
      <c r="C71" s="226"/>
      <c r="D71" s="227"/>
      <c r="E71" s="180"/>
      <c r="F71" s="225"/>
      <c r="G71" s="181"/>
      <c r="H71" s="182"/>
      <c r="I71" s="183"/>
      <c r="J71" s="327"/>
      <c r="K71" s="184"/>
      <c r="L71" s="181"/>
      <c r="M71" s="185"/>
      <c r="N71" s="185"/>
      <c r="O71" s="228"/>
      <c r="P71" s="229"/>
      <c r="Q71" s="230"/>
      <c r="R71" s="2"/>
    </row>
    <row r="72" spans="1:18" ht="14.25" customHeight="1">
      <c r="A72" s="2" t="s">
        <v>331</v>
      </c>
      <c r="B72" s="2"/>
      <c r="C72" s="2"/>
      <c r="D72" s="2"/>
      <c r="E72" s="2"/>
      <c r="F72" s="2"/>
      <c r="G72" s="2"/>
      <c r="H72" s="2"/>
      <c r="I72" s="50"/>
      <c r="J72" s="50"/>
      <c r="K72" s="2" t="s">
        <v>334</v>
      </c>
      <c r="L72" s="2"/>
      <c r="M72" s="2"/>
      <c r="N72" s="2"/>
      <c r="O72" s="2"/>
      <c r="P72" s="2"/>
      <c r="Q72" s="231"/>
      <c r="R72" s="2"/>
    </row>
    <row r="73" spans="1:18" ht="12.75" customHeight="1">
      <c r="A73" s="2" t="s">
        <v>823</v>
      </c>
      <c r="B73" s="2"/>
      <c r="C73" s="2"/>
      <c r="D73" s="2"/>
      <c r="E73" s="2"/>
      <c r="F73" s="2"/>
      <c r="G73" s="2"/>
      <c r="H73" s="2"/>
      <c r="I73" s="50"/>
      <c r="J73" s="50"/>
      <c r="K73" s="2" t="s">
        <v>335</v>
      </c>
      <c r="L73" s="2"/>
      <c r="M73" s="2"/>
      <c r="N73" s="2"/>
      <c r="O73" s="2"/>
      <c r="P73" s="2"/>
      <c r="Q73" s="231"/>
      <c r="R73" s="2"/>
    </row>
    <row r="74" spans="1:17" ht="12.75" customHeight="1">
      <c r="A74" s="2" t="s">
        <v>332</v>
      </c>
      <c r="B74" s="16"/>
      <c r="C74" s="16"/>
      <c r="D74" s="16"/>
      <c r="E74" s="16"/>
      <c r="F74" s="16"/>
      <c r="G74" s="16"/>
      <c r="H74" s="16"/>
      <c r="I74" s="50"/>
      <c r="J74" s="50"/>
      <c r="K74" s="2" t="s">
        <v>234</v>
      </c>
      <c r="Q74" s="232"/>
    </row>
    <row r="75" spans="1:17" ht="12.75" customHeight="1">
      <c r="A75" s="2" t="s">
        <v>333</v>
      </c>
      <c r="B75" s="16"/>
      <c r="C75" s="16"/>
      <c r="D75" s="16"/>
      <c r="E75" s="16"/>
      <c r="F75" s="16"/>
      <c r="G75" s="16"/>
      <c r="H75" s="16"/>
      <c r="I75" s="16"/>
      <c r="J75" s="16"/>
      <c r="K75" s="2" t="s">
        <v>336</v>
      </c>
      <c r="L75" s="2"/>
      <c r="M75" s="2"/>
      <c r="N75" s="2"/>
      <c r="O75" s="2"/>
      <c r="P75" s="2"/>
      <c r="Q75" s="231"/>
    </row>
    <row r="76" spans="1:17" ht="12.75" customHeight="1">
      <c r="A76" s="16"/>
      <c r="B76" s="16"/>
      <c r="C76" s="16"/>
      <c r="D76" s="16"/>
      <c r="E76" s="16"/>
      <c r="F76" s="16"/>
      <c r="G76" s="16"/>
      <c r="H76" s="16"/>
      <c r="I76" s="16"/>
      <c r="J76" s="16"/>
      <c r="K76" s="2" t="s">
        <v>258</v>
      </c>
      <c r="Q76" s="232"/>
    </row>
    <row r="77" spans="1:17" ht="13.5">
      <c r="A77" s="16"/>
      <c r="B77" s="16"/>
      <c r="C77" s="16"/>
      <c r="D77" s="16"/>
      <c r="E77" s="16"/>
      <c r="F77" s="16"/>
      <c r="G77" s="16"/>
      <c r="H77" s="16"/>
      <c r="I77" s="16"/>
      <c r="J77" s="16"/>
      <c r="K77" s="2" t="s">
        <v>273</v>
      </c>
      <c r="L77" s="2"/>
      <c r="M77" s="2"/>
      <c r="N77" s="2"/>
      <c r="O77" s="2"/>
      <c r="P77" s="2"/>
      <c r="Q77" s="231"/>
    </row>
    <row r="78" spans="8:17" ht="13.5">
      <c r="H78" s="16"/>
      <c r="I78" s="16"/>
      <c r="J78" s="16"/>
      <c r="K78" s="16"/>
      <c r="L78" s="16"/>
      <c r="M78" s="16"/>
      <c r="N78" s="16"/>
      <c r="O78" s="16"/>
      <c r="P78" s="16"/>
      <c r="Q78" s="16"/>
    </row>
    <row r="81" ht="13.5">
      <c r="L81" s="186"/>
    </row>
  </sheetData>
  <sheetProtection/>
  <mergeCells count="2">
    <mergeCell ref="G6:I6"/>
    <mergeCell ref="K6:L6"/>
  </mergeCells>
  <printOptions/>
  <pageMargins left="0.3937007874015748" right="0.5905511811023623" top="0.3937007874015748" bottom="0.31496062992125984" header="0.5118110236220472" footer="0.2362204724409449"/>
  <pageSetup firstPageNumber="10" useFirstPageNumber="1" horizontalDpi="600" verticalDpi="600" orientation="portrait" pageOrder="overThenDown" paperSize="9" scale="74" r:id="rId1"/>
  <headerFooter alignWithMargins="0">
    <oddFooter>&amp;C&amp;"ＭＳ 明朝,標準"&amp;13- &amp;P -</oddFooter>
  </headerFooter>
</worksheet>
</file>

<file path=xl/worksheets/sheet6.xml><?xml version="1.0" encoding="utf-8"?>
<worksheet xmlns="http://schemas.openxmlformats.org/spreadsheetml/2006/main" xmlns:r="http://schemas.openxmlformats.org/officeDocument/2006/relationships">
  <dimension ref="A3:J63"/>
  <sheetViews>
    <sheetView zoomScalePageLayoutView="0" workbookViewId="0" topLeftCell="A1">
      <selection activeCell="A3" sqref="A3"/>
    </sheetView>
  </sheetViews>
  <sheetFormatPr defaultColWidth="8.796875" defaultRowHeight="14.25"/>
  <cols>
    <col min="1" max="1" width="16.09765625" style="386" customWidth="1"/>
    <col min="2" max="10" width="13.09765625" style="386" customWidth="1"/>
    <col min="11" max="16384" width="9" style="386" customWidth="1"/>
  </cols>
  <sheetData>
    <row r="2" ht="18" customHeight="1"/>
    <row r="3" s="387" customFormat="1" ht="39.75" customHeight="1">
      <c r="A3" s="387" t="s">
        <v>342</v>
      </c>
    </row>
    <row r="4" s="387" customFormat="1" ht="39.75" customHeight="1"/>
    <row r="5" s="388" customFormat="1" ht="21.75" customHeight="1">
      <c r="A5" s="388" t="s">
        <v>343</v>
      </c>
    </row>
    <row r="6" s="388" customFormat="1" ht="7.5" customHeight="1" thickBot="1"/>
    <row r="7" spans="1:10" ht="34.5" customHeight="1" thickBot="1">
      <c r="A7" s="389" t="s">
        <v>344</v>
      </c>
      <c r="B7" s="390" t="s">
        <v>345</v>
      </c>
      <c r="C7" s="390" t="s">
        <v>346</v>
      </c>
      <c r="D7" s="390" t="s">
        <v>347</v>
      </c>
      <c r="E7" s="390" t="s">
        <v>337</v>
      </c>
      <c r="F7" s="391" t="s">
        <v>348</v>
      </c>
      <c r="G7" s="391" t="s">
        <v>349</v>
      </c>
      <c r="H7" s="391" t="s">
        <v>350</v>
      </c>
      <c r="I7" s="392" t="s">
        <v>351</v>
      </c>
      <c r="J7" s="393" t="s">
        <v>352</v>
      </c>
    </row>
    <row r="8" spans="1:10" ht="12" customHeight="1">
      <c r="A8" s="394"/>
      <c r="B8" s="395"/>
      <c r="C8" s="395"/>
      <c r="D8" s="395"/>
      <c r="E8" s="395"/>
      <c r="F8" s="396"/>
      <c r="G8" s="396"/>
      <c r="H8" s="396"/>
      <c r="I8" s="397"/>
      <c r="J8" s="398"/>
    </row>
    <row r="9" spans="1:10" ht="18" customHeight="1">
      <c r="A9" s="399" t="s">
        <v>353</v>
      </c>
      <c r="B9" s="400">
        <v>1934239</v>
      </c>
      <c r="C9" s="400">
        <v>1576889</v>
      </c>
      <c r="D9" s="400">
        <v>1221585</v>
      </c>
      <c r="E9" s="400">
        <v>1187064</v>
      </c>
      <c r="F9" s="401">
        <v>1190547</v>
      </c>
      <c r="G9" s="401">
        <v>1153855</v>
      </c>
      <c r="H9" s="401">
        <v>1123610</v>
      </c>
      <c r="I9" s="402">
        <v>1110721</v>
      </c>
      <c r="J9" s="403">
        <v>1062530</v>
      </c>
    </row>
    <row r="10" spans="1:10" ht="12" customHeight="1">
      <c r="A10" s="404"/>
      <c r="B10" s="405"/>
      <c r="C10" s="405"/>
      <c r="D10" s="405"/>
      <c r="E10" s="405"/>
      <c r="F10" s="406"/>
      <c r="G10" s="406"/>
      <c r="H10" s="406"/>
      <c r="I10" s="407"/>
      <c r="J10" s="408"/>
    </row>
    <row r="11" spans="1:10" ht="18" customHeight="1">
      <c r="A11" s="399" t="s">
        <v>354</v>
      </c>
      <c r="B11" s="400">
        <v>12</v>
      </c>
      <c r="C11" s="400">
        <v>14</v>
      </c>
      <c r="D11" s="400">
        <v>18</v>
      </c>
      <c r="E11" s="400">
        <v>37</v>
      </c>
      <c r="F11" s="401">
        <v>43</v>
      </c>
      <c r="G11" s="401">
        <v>52</v>
      </c>
      <c r="H11" s="401">
        <v>49</v>
      </c>
      <c r="I11" s="402">
        <v>45</v>
      </c>
      <c r="J11" s="403">
        <v>42</v>
      </c>
    </row>
    <row r="12" spans="1:10" ht="18" customHeight="1">
      <c r="A12" s="399" t="s">
        <v>355</v>
      </c>
      <c r="B12" s="400">
        <v>20165</v>
      </c>
      <c r="C12" s="400">
        <v>14576</v>
      </c>
      <c r="D12" s="400">
        <v>17478</v>
      </c>
      <c r="E12" s="400">
        <v>16075</v>
      </c>
      <c r="F12" s="401">
        <v>19729</v>
      </c>
      <c r="G12" s="401">
        <v>21349</v>
      </c>
      <c r="H12" s="401">
        <v>19532</v>
      </c>
      <c r="I12" s="402">
        <v>18546</v>
      </c>
      <c r="J12" s="403">
        <v>16531</v>
      </c>
    </row>
    <row r="13" spans="1:10" ht="18" customHeight="1">
      <c r="A13" s="399" t="s">
        <v>356</v>
      </c>
      <c r="B13" s="400">
        <v>513172</v>
      </c>
      <c r="C13" s="400">
        <v>296854</v>
      </c>
      <c r="D13" s="400">
        <v>191859</v>
      </c>
      <c r="E13" s="400">
        <v>193514</v>
      </c>
      <c r="F13" s="401">
        <v>161361</v>
      </c>
      <c r="G13" s="401">
        <v>152493</v>
      </c>
      <c r="H13" s="401">
        <v>142068</v>
      </c>
      <c r="I13" s="402">
        <v>136486</v>
      </c>
      <c r="J13" s="403">
        <v>128135</v>
      </c>
    </row>
    <row r="14" spans="1:10" ht="18" customHeight="1">
      <c r="A14" s="399" t="s">
        <v>357</v>
      </c>
      <c r="B14" s="400">
        <v>951246</v>
      </c>
      <c r="C14" s="400">
        <v>810204</v>
      </c>
      <c r="D14" s="400">
        <v>550994</v>
      </c>
      <c r="E14" s="400">
        <v>492714</v>
      </c>
      <c r="F14" s="401">
        <v>470833</v>
      </c>
      <c r="G14" s="401">
        <v>425817</v>
      </c>
      <c r="H14" s="401">
        <v>395975</v>
      </c>
      <c r="I14" s="402">
        <v>370220</v>
      </c>
      <c r="J14" s="403">
        <v>339328</v>
      </c>
    </row>
    <row r="15" spans="1:10" ht="18" customHeight="1">
      <c r="A15" s="399" t="s">
        <v>358</v>
      </c>
      <c r="B15" s="400">
        <v>358375</v>
      </c>
      <c r="C15" s="400">
        <v>388935</v>
      </c>
      <c r="D15" s="400">
        <v>356026</v>
      </c>
      <c r="E15" s="400">
        <v>371773</v>
      </c>
      <c r="F15" s="401">
        <v>396901</v>
      </c>
      <c r="G15" s="401">
        <v>406482</v>
      </c>
      <c r="H15" s="401">
        <v>408585</v>
      </c>
      <c r="I15" s="402">
        <v>415903</v>
      </c>
      <c r="J15" s="403">
        <v>404700</v>
      </c>
    </row>
    <row r="16" spans="1:10" ht="18" customHeight="1">
      <c r="A16" s="399" t="s">
        <v>359</v>
      </c>
      <c r="B16" s="400">
        <v>80581</v>
      </c>
      <c r="C16" s="400">
        <v>59127</v>
      </c>
      <c r="D16" s="400">
        <v>92377</v>
      </c>
      <c r="E16" s="400">
        <v>100053</v>
      </c>
      <c r="F16" s="401">
        <v>126409</v>
      </c>
      <c r="G16" s="401">
        <v>131040</v>
      </c>
      <c r="H16" s="401">
        <v>139489</v>
      </c>
      <c r="I16" s="402">
        <v>150222</v>
      </c>
      <c r="J16" s="403">
        <v>153440</v>
      </c>
    </row>
    <row r="17" spans="1:10" ht="18" customHeight="1">
      <c r="A17" s="399" t="s">
        <v>360</v>
      </c>
      <c r="B17" s="400">
        <v>9860</v>
      </c>
      <c r="C17" s="400">
        <v>6911</v>
      </c>
      <c r="D17" s="400">
        <v>12587</v>
      </c>
      <c r="E17" s="400">
        <v>12472</v>
      </c>
      <c r="F17" s="401">
        <v>14848</v>
      </c>
      <c r="G17" s="401">
        <v>16200</v>
      </c>
      <c r="H17" s="401">
        <v>17478</v>
      </c>
      <c r="I17" s="402">
        <v>18790</v>
      </c>
      <c r="J17" s="403">
        <v>19750</v>
      </c>
    </row>
    <row r="18" spans="1:10" ht="18" customHeight="1">
      <c r="A18" s="399" t="s">
        <v>361</v>
      </c>
      <c r="B18" s="400">
        <v>523</v>
      </c>
      <c r="C18" s="400">
        <v>257</v>
      </c>
      <c r="D18" s="400">
        <v>224</v>
      </c>
      <c r="E18" s="400">
        <v>414</v>
      </c>
      <c r="F18" s="401">
        <v>396</v>
      </c>
      <c r="G18" s="401">
        <v>396</v>
      </c>
      <c r="H18" s="401">
        <v>402</v>
      </c>
      <c r="I18" s="402">
        <v>483</v>
      </c>
      <c r="J18" s="403">
        <v>564</v>
      </c>
    </row>
    <row r="19" spans="1:10" ht="18" customHeight="1">
      <c r="A19" s="399" t="s">
        <v>362</v>
      </c>
      <c r="B19" s="400">
        <v>25</v>
      </c>
      <c r="C19" s="400">
        <v>1</v>
      </c>
      <c r="D19" s="409" t="s">
        <v>363</v>
      </c>
      <c r="E19" s="409" t="s">
        <v>363</v>
      </c>
      <c r="F19" s="401">
        <v>6</v>
      </c>
      <c r="G19" s="401">
        <v>10</v>
      </c>
      <c r="H19" s="401">
        <v>19</v>
      </c>
      <c r="I19" s="402">
        <v>16</v>
      </c>
      <c r="J19" s="403">
        <v>34</v>
      </c>
    </row>
    <row r="20" spans="1:10" ht="12" customHeight="1" thickBot="1">
      <c r="A20" s="410"/>
      <c r="B20" s="411"/>
      <c r="C20" s="411"/>
      <c r="D20" s="411"/>
      <c r="E20" s="411"/>
      <c r="F20" s="412"/>
      <c r="G20" s="412"/>
      <c r="H20" s="412"/>
      <c r="I20" s="413"/>
      <c r="J20" s="414"/>
    </row>
    <row r="21" spans="1:10" s="415" customFormat="1" ht="21.75" customHeight="1">
      <c r="A21" s="415" t="s">
        <v>364</v>
      </c>
      <c r="I21" s="416"/>
      <c r="J21" s="417"/>
    </row>
    <row r="22" ht="13.5" customHeight="1">
      <c r="J22" s="418"/>
    </row>
    <row r="23" ht="13.5" customHeight="1"/>
    <row r="24" ht="13.5" customHeight="1"/>
    <row r="25" ht="24">
      <c r="A25" s="387"/>
    </row>
    <row r="26" s="388" customFormat="1" ht="21.75" customHeight="1">
      <c r="A26" s="388" t="s">
        <v>365</v>
      </c>
    </row>
    <row r="27" s="388" customFormat="1" ht="7.5" customHeight="1" thickBot="1"/>
    <row r="28" spans="1:10" ht="34.5" customHeight="1" thickBot="1">
      <c r="A28" s="389" t="s">
        <v>338</v>
      </c>
      <c r="B28" s="419" t="s">
        <v>366</v>
      </c>
      <c r="C28" s="420" t="s">
        <v>367</v>
      </c>
      <c r="D28" s="420" t="s">
        <v>339</v>
      </c>
      <c r="E28" s="420" t="s">
        <v>337</v>
      </c>
      <c r="F28" s="421" t="s">
        <v>368</v>
      </c>
      <c r="G28" s="421" t="s">
        <v>340</v>
      </c>
      <c r="H28" s="421" t="s">
        <v>369</v>
      </c>
      <c r="I28" s="422" t="s">
        <v>370</v>
      </c>
      <c r="J28" s="423" t="s">
        <v>341</v>
      </c>
    </row>
    <row r="29" spans="1:10" ht="12" customHeight="1">
      <c r="A29" s="424"/>
      <c r="B29" s="425"/>
      <c r="C29" s="426"/>
      <c r="D29" s="426"/>
      <c r="E29" s="426"/>
      <c r="F29" s="427"/>
      <c r="G29" s="427"/>
      <c r="H29" s="427"/>
      <c r="I29" s="428"/>
      <c r="J29" s="429"/>
    </row>
    <row r="30" spans="1:10" ht="25.5" customHeight="1">
      <c r="A30" s="430" t="s">
        <v>371</v>
      </c>
      <c r="B30" s="431">
        <v>1934239</v>
      </c>
      <c r="C30" s="400">
        <v>1576889</v>
      </c>
      <c r="D30" s="400">
        <v>1221585</v>
      </c>
      <c r="E30" s="400">
        <v>1187064</v>
      </c>
      <c r="F30" s="401">
        <v>1190547</v>
      </c>
      <c r="G30" s="401">
        <v>1153855</v>
      </c>
      <c r="H30" s="401">
        <v>1123610</v>
      </c>
      <c r="I30" s="402">
        <v>1110721</v>
      </c>
      <c r="J30" s="403">
        <v>1062530</v>
      </c>
    </row>
    <row r="31" spans="1:10" ht="12" customHeight="1">
      <c r="A31" s="432"/>
      <c r="B31" s="433"/>
      <c r="C31" s="405"/>
      <c r="D31" s="405"/>
      <c r="E31" s="405"/>
      <c r="F31" s="406"/>
      <c r="G31" s="406"/>
      <c r="H31" s="406"/>
      <c r="I31" s="407"/>
      <c r="J31" s="408"/>
    </row>
    <row r="32" spans="1:10" ht="25.5" customHeight="1">
      <c r="A32" s="430" t="s">
        <v>372</v>
      </c>
      <c r="B32" s="431">
        <v>878979</v>
      </c>
      <c r="C32" s="400">
        <v>667683</v>
      </c>
      <c r="D32" s="400">
        <v>531648</v>
      </c>
      <c r="E32" s="400">
        <v>567530</v>
      </c>
      <c r="F32" s="401">
        <v>583220</v>
      </c>
      <c r="G32" s="401">
        <v>571501</v>
      </c>
      <c r="H32" s="401">
        <v>547170</v>
      </c>
      <c r="I32" s="402">
        <v>537913</v>
      </c>
      <c r="J32" s="403">
        <v>512412</v>
      </c>
    </row>
    <row r="33" spans="1:10" ht="25.5" customHeight="1">
      <c r="A33" s="430" t="s">
        <v>373</v>
      </c>
      <c r="B33" s="431">
        <v>753834</v>
      </c>
      <c r="C33" s="400">
        <v>642573</v>
      </c>
      <c r="D33" s="400">
        <v>459569</v>
      </c>
      <c r="E33" s="400">
        <v>428394</v>
      </c>
      <c r="F33" s="401">
        <v>434964</v>
      </c>
      <c r="G33" s="401">
        <v>421042</v>
      </c>
      <c r="H33" s="401">
        <v>419100</v>
      </c>
      <c r="I33" s="402">
        <v>417647</v>
      </c>
      <c r="J33" s="403">
        <v>399307</v>
      </c>
    </row>
    <row r="34" spans="1:10" ht="25.5" customHeight="1">
      <c r="A34" s="430" t="s">
        <v>374</v>
      </c>
      <c r="B34" s="433">
        <v>301426</v>
      </c>
      <c r="C34" s="405">
        <v>266633</v>
      </c>
      <c r="D34" s="405">
        <v>230368</v>
      </c>
      <c r="E34" s="405">
        <v>191140</v>
      </c>
      <c r="F34" s="406">
        <v>172363</v>
      </c>
      <c r="G34" s="406">
        <v>161312</v>
      </c>
      <c r="H34" s="406">
        <v>157340</v>
      </c>
      <c r="I34" s="407">
        <v>155161</v>
      </c>
      <c r="J34" s="408">
        <v>150811</v>
      </c>
    </row>
    <row r="35" spans="1:10" ht="12" customHeight="1" thickBot="1">
      <c r="A35" s="434"/>
      <c r="B35" s="435"/>
      <c r="C35" s="436"/>
      <c r="D35" s="436"/>
      <c r="E35" s="436"/>
      <c r="F35" s="437"/>
      <c r="G35" s="437"/>
      <c r="H35" s="437"/>
      <c r="I35" s="438"/>
      <c r="J35" s="439"/>
    </row>
    <row r="36" s="415" customFormat="1" ht="21.75" customHeight="1">
      <c r="A36" s="415" t="s">
        <v>375</v>
      </c>
    </row>
    <row r="37" ht="13.5" customHeight="1">
      <c r="H37" s="440"/>
    </row>
    <row r="38" ht="13.5" customHeight="1">
      <c r="H38" s="440"/>
    </row>
    <row r="39" ht="13.5" customHeight="1">
      <c r="H39" s="440"/>
    </row>
    <row r="40" s="441" customFormat="1" ht="27.75" customHeight="1"/>
    <row r="41" s="442" customFormat="1" ht="21.75" customHeight="1">
      <c r="A41" s="442" t="s">
        <v>376</v>
      </c>
    </row>
    <row r="42" s="442" customFormat="1" ht="7.5" customHeight="1" thickBot="1"/>
    <row r="43" spans="1:9" s="443" customFormat="1" ht="21.75" customHeight="1">
      <c r="A43" s="871" t="s">
        <v>344</v>
      </c>
      <c r="B43" s="873" t="s">
        <v>377</v>
      </c>
      <c r="C43" s="874"/>
      <c r="D43" s="874"/>
      <c r="E43" s="875"/>
      <c r="F43" s="873" t="s">
        <v>378</v>
      </c>
      <c r="G43" s="874"/>
      <c r="H43" s="874"/>
      <c r="I43" s="875"/>
    </row>
    <row r="44" spans="1:9" s="443" customFormat="1" ht="19.5" customHeight="1" thickBot="1">
      <c r="A44" s="872"/>
      <c r="B44" s="444" t="s">
        <v>371</v>
      </c>
      <c r="C44" s="445" t="s">
        <v>379</v>
      </c>
      <c r="D44" s="446" t="s">
        <v>380</v>
      </c>
      <c r="E44" s="447" t="s">
        <v>381</v>
      </c>
      <c r="F44" s="444" t="s">
        <v>382</v>
      </c>
      <c r="G44" s="445" t="s">
        <v>379</v>
      </c>
      <c r="H44" s="446" t="s">
        <v>380</v>
      </c>
      <c r="I44" s="448" t="s">
        <v>381</v>
      </c>
    </row>
    <row r="45" spans="1:9" s="443" customFormat="1" ht="14.25">
      <c r="A45" s="449"/>
      <c r="B45" s="450"/>
      <c r="C45" s="451"/>
      <c r="D45" s="452"/>
      <c r="E45" s="452"/>
      <c r="F45" s="450"/>
      <c r="G45" s="451"/>
      <c r="H45" s="452"/>
      <c r="I45" s="453"/>
    </row>
    <row r="46" spans="1:10" s="443" customFormat="1" ht="18" customHeight="1">
      <c r="A46" s="399" t="s">
        <v>382</v>
      </c>
      <c r="B46" s="431">
        <v>1062530</v>
      </c>
      <c r="C46" s="402">
        <v>512412</v>
      </c>
      <c r="D46" s="401">
        <v>399307</v>
      </c>
      <c r="E46" s="401">
        <v>150811</v>
      </c>
      <c r="F46" s="431">
        <v>1110721</v>
      </c>
      <c r="G46" s="402">
        <v>537913</v>
      </c>
      <c r="H46" s="401">
        <v>417647</v>
      </c>
      <c r="I46" s="454">
        <v>155161</v>
      </c>
      <c r="J46" s="455"/>
    </row>
    <row r="47" spans="1:10" s="443" customFormat="1" ht="14.25">
      <c r="A47" s="449"/>
      <c r="B47" s="433"/>
      <c r="C47" s="407"/>
      <c r="D47" s="406"/>
      <c r="E47" s="406"/>
      <c r="F47" s="433"/>
      <c r="G47" s="407"/>
      <c r="H47" s="406"/>
      <c r="I47" s="456"/>
      <c r="J47" s="455"/>
    </row>
    <row r="48" spans="1:10" s="443" customFormat="1" ht="18" customHeight="1">
      <c r="A48" s="399" t="s">
        <v>354</v>
      </c>
      <c r="B48" s="431">
        <v>42</v>
      </c>
      <c r="C48" s="402">
        <v>42</v>
      </c>
      <c r="D48" s="457" t="s">
        <v>383</v>
      </c>
      <c r="E48" s="409" t="s">
        <v>383</v>
      </c>
      <c r="F48" s="431">
        <v>45</v>
      </c>
      <c r="G48" s="402">
        <v>45</v>
      </c>
      <c r="H48" s="457" t="s">
        <v>383</v>
      </c>
      <c r="I48" s="458" t="s">
        <v>383</v>
      </c>
      <c r="J48" s="455"/>
    </row>
    <row r="49" spans="1:10" s="443" customFormat="1" ht="18" customHeight="1">
      <c r="A49" s="399" t="s">
        <v>384</v>
      </c>
      <c r="B49" s="431">
        <v>16531</v>
      </c>
      <c r="C49" s="402">
        <v>14752</v>
      </c>
      <c r="D49" s="401">
        <v>1699</v>
      </c>
      <c r="E49" s="401">
        <v>80</v>
      </c>
      <c r="F49" s="431">
        <v>18546</v>
      </c>
      <c r="G49" s="402">
        <v>16602</v>
      </c>
      <c r="H49" s="401">
        <v>1875</v>
      </c>
      <c r="I49" s="454">
        <v>69</v>
      </c>
      <c r="J49" s="455"/>
    </row>
    <row r="50" spans="1:10" s="443" customFormat="1" ht="18" customHeight="1">
      <c r="A50" s="399" t="s">
        <v>385</v>
      </c>
      <c r="B50" s="431">
        <v>128135</v>
      </c>
      <c r="C50" s="402">
        <v>87276</v>
      </c>
      <c r="D50" s="401">
        <v>35529</v>
      </c>
      <c r="E50" s="401">
        <v>5330</v>
      </c>
      <c r="F50" s="431">
        <v>136486</v>
      </c>
      <c r="G50" s="402">
        <v>93763</v>
      </c>
      <c r="H50" s="401">
        <v>37568</v>
      </c>
      <c r="I50" s="454">
        <v>5155</v>
      </c>
      <c r="J50" s="455"/>
    </row>
    <row r="51" spans="1:10" s="443" customFormat="1" ht="18" customHeight="1">
      <c r="A51" s="399" t="s">
        <v>386</v>
      </c>
      <c r="B51" s="431">
        <v>339328</v>
      </c>
      <c r="C51" s="402">
        <v>192672</v>
      </c>
      <c r="D51" s="401">
        <v>117269</v>
      </c>
      <c r="E51" s="401">
        <v>29387</v>
      </c>
      <c r="F51" s="431">
        <v>370220</v>
      </c>
      <c r="G51" s="402">
        <v>209839</v>
      </c>
      <c r="H51" s="401">
        <v>129439</v>
      </c>
      <c r="I51" s="454">
        <v>30942</v>
      </c>
      <c r="J51" s="455"/>
    </row>
    <row r="52" spans="1:10" s="443" customFormat="1" ht="18" customHeight="1">
      <c r="A52" s="399" t="s">
        <v>387</v>
      </c>
      <c r="B52" s="431">
        <v>404700</v>
      </c>
      <c r="C52" s="402">
        <v>162367</v>
      </c>
      <c r="D52" s="401">
        <v>174733</v>
      </c>
      <c r="E52" s="401">
        <v>67600</v>
      </c>
      <c r="F52" s="431">
        <v>415903</v>
      </c>
      <c r="G52" s="402">
        <v>165017</v>
      </c>
      <c r="H52" s="401">
        <v>180943</v>
      </c>
      <c r="I52" s="454">
        <v>69943</v>
      </c>
      <c r="J52" s="455"/>
    </row>
    <row r="53" spans="1:10" s="443" customFormat="1" ht="18" customHeight="1">
      <c r="A53" s="399" t="s">
        <v>388</v>
      </c>
      <c r="B53" s="431">
        <v>153440</v>
      </c>
      <c r="C53" s="402">
        <v>48573</v>
      </c>
      <c r="D53" s="401">
        <v>63206</v>
      </c>
      <c r="E53" s="401">
        <v>41661</v>
      </c>
      <c r="F53" s="431">
        <v>150222</v>
      </c>
      <c r="G53" s="402">
        <v>46611</v>
      </c>
      <c r="H53" s="401">
        <v>61329</v>
      </c>
      <c r="I53" s="454">
        <v>42282</v>
      </c>
      <c r="J53" s="455"/>
    </row>
    <row r="54" spans="1:10" s="443" customFormat="1" ht="18" customHeight="1">
      <c r="A54" s="399" t="s">
        <v>389</v>
      </c>
      <c r="B54" s="431">
        <v>19750</v>
      </c>
      <c r="C54" s="402">
        <v>6492</v>
      </c>
      <c r="D54" s="401">
        <v>6709</v>
      </c>
      <c r="E54" s="401">
        <v>6549</v>
      </c>
      <c r="F54" s="431">
        <v>18790</v>
      </c>
      <c r="G54" s="402">
        <v>5864</v>
      </c>
      <c r="H54" s="401">
        <v>6366</v>
      </c>
      <c r="I54" s="454">
        <v>6560</v>
      </c>
      <c r="J54" s="455"/>
    </row>
    <row r="55" spans="1:10" s="443" customFormat="1" ht="18" customHeight="1">
      <c r="A55" s="399" t="s">
        <v>390</v>
      </c>
      <c r="B55" s="431">
        <v>564</v>
      </c>
      <c r="C55" s="402">
        <v>211</v>
      </c>
      <c r="D55" s="401">
        <v>153</v>
      </c>
      <c r="E55" s="401">
        <v>200</v>
      </c>
      <c r="F55" s="431">
        <v>483</v>
      </c>
      <c r="G55" s="402">
        <v>153</v>
      </c>
      <c r="H55" s="401">
        <v>123</v>
      </c>
      <c r="I55" s="454">
        <v>207</v>
      </c>
      <c r="J55" s="455"/>
    </row>
    <row r="56" spans="1:10" s="443" customFormat="1" ht="18" customHeight="1">
      <c r="A56" s="399" t="s">
        <v>362</v>
      </c>
      <c r="B56" s="431">
        <v>34</v>
      </c>
      <c r="C56" s="402">
        <v>21</v>
      </c>
      <c r="D56" s="401">
        <v>9</v>
      </c>
      <c r="E56" s="401">
        <v>4</v>
      </c>
      <c r="F56" s="431">
        <v>16</v>
      </c>
      <c r="G56" s="402">
        <v>10</v>
      </c>
      <c r="H56" s="401">
        <v>4</v>
      </c>
      <c r="I56" s="454">
        <v>2</v>
      </c>
      <c r="J56" s="455"/>
    </row>
    <row r="57" spans="1:10" s="443" customFormat="1" ht="14.25" customHeight="1" thickBot="1">
      <c r="A57" s="410"/>
      <c r="B57" s="435"/>
      <c r="C57" s="438"/>
      <c r="D57" s="437"/>
      <c r="E57" s="437"/>
      <c r="F57" s="435"/>
      <c r="G57" s="438"/>
      <c r="H57" s="437"/>
      <c r="I57" s="459"/>
      <c r="J57" s="455"/>
    </row>
    <row r="58" spans="1:9" s="415" customFormat="1" ht="21.75" customHeight="1">
      <c r="A58" s="415" t="s">
        <v>364</v>
      </c>
      <c r="G58" s="416"/>
      <c r="H58" s="416"/>
      <c r="I58" s="416"/>
    </row>
    <row r="63" spans="8:9" s="415" customFormat="1" ht="13.5" customHeight="1">
      <c r="H63" s="416"/>
      <c r="I63" s="417"/>
    </row>
    <row r="64" s="415" customFormat="1" ht="13.5" customHeight="1"/>
  </sheetData>
  <sheetProtection/>
  <mergeCells count="3">
    <mergeCell ref="A43:A44"/>
    <mergeCell ref="F43:I43"/>
    <mergeCell ref="B43:E43"/>
  </mergeCells>
  <printOptions/>
  <pageMargins left="0.46" right="0.25" top="0.78" bottom="0.79" header="0.5118110236220472" footer="0.31496062992125984"/>
  <pageSetup firstPageNumber="12" useFirstPageNumber="1" horizontalDpi="600" verticalDpi="600" orientation="portrait" paperSize="9" scale="68" r:id="rId1"/>
  <headerFooter alignWithMargins="0">
    <oddFooter>&amp;C&amp;"ＭＳ 明朝,標準"&amp;14- &amp;P -</oddFooter>
  </headerFooter>
</worksheet>
</file>

<file path=xl/worksheets/sheet7.xml><?xml version="1.0" encoding="utf-8"?>
<worksheet xmlns="http://schemas.openxmlformats.org/spreadsheetml/2006/main" xmlns:r="http://schemas.openxmlformats.org/officeDocument/2006/relationships">
  <dimension ref="A3:K59"/>
  <sheetViews>
    <sheetView zoomScalePageLayoutView="0" workbookViewId="0" topLeftCell="A1">
      <selection activeCell="A3" sqref="A3"/>
    </sheetView>
  </sheetViews>
  <sheetFormatPr defaultColWidth="8.796875" defaultRowHeight="14.25"/>
  <cols>
    <col min="1" max="1" width="16.09765625" style="386" customWidth="1"/>
    <col min="2" max="10" width="13.09765625" style="386" customWidth="1"/>
    <col min="11" max="11" width="11.59765625" style="386" bestFit="1" customWidth="1"/>
    <col min="12" max="16384" width="9" style="386" customWidth="1"/>
  </cols>
  <sheetData>
    <row r="2" ht="18" customHeight="1"/>
    <row r="3" s="387" customFormat="1" ht="39.75" customHeight="1">
      <c r="A3" s="387" t="s">
        <v>391</v>
      </c>
    </row>
    <row r="4" s="387" customFormat="1" ht="39.75" customHeight="1"/>
    <row r="5" s="388" customFormat="1" ht="21.75" customHeight="1">
      <c r="A5" s="388" t="s">
        <v>343</v>
      </c>
    </row>
    <row r="6" s="388" customFormat="1" ht="7.5" customHeight="1" thickBot="1"/>
    <row r="7" spans="1:10" ht="34.5" customHeight="1" thickBot="1">
      <c r="A7" s="389" t="s">
        <v>344</v>
      </c>
      <c r="B7" s="390" t="s">
        <v>345</v>
      </c>
      <c r="C7" s="390" t="s">
        <v>346</v>
      </c>
      <c r="D7" s="390" t="s">
        <v>347</v>
      </c>
      <c r="E7" s="390" t="s">
        <v>337</v>
      </c>
      <c r="F7" s="391" t="s">
        <v>392</v>
      </c>
      <c r="G7" s="391" t="s">
        <v>393</v>
      </c>
      <c r="H7" s="391" t="s">
        <v>394</v>
      </c>
      <c r="I7" s="392" t="s">
        <v>395</v>
      </c>
      <c r="J7" s="393" t="s">
        <v>396</v>
      </c>
    </row>
    <row r="8" spans="1:10" ht="12" customHeight="1">
      <c r="A8" s="394"/>
      <c r="B8" s="395"/>
      <c r="C8" s="395"/>
      <c r="D8" s="395"/>
      <c r="E8" s="395"/>
      <c r="F8" s="396"/>
      <c r="G8" s="396"/>
      <c r="H8" s="396"/>
      <c r="I8" s="397"/>
      <c r="J8" s="398"/>
    </row>
    <row r="9" spans="1:10" ht="23.25" customHeight="1">
      <c r="A9" s="399" t="s">
        <v>353</v>
      </c>
      <c r="B9" s="460">
        <v>2.1346</v>
      </c>
      <c r="C9" s="461">
        <v>1.7465</v>
      </c>
      <c r="D9" s="461">
        <v>1.5426</v>
      </c>
      <c r="E9" s="461">
        <v>1.4227</v>
      </c>
      <c r="F9" s="462">
        <v>1.3592</v>
      </c>
      <c r="G9" s="463">
        <v>1.3186</v>
      </c>
      <c r="H9" s="462">
        <v>1.2905</v>
      </c>
      <c r="I9" s="464">
        <v>1.2886</v>
      </c>
      <c r="J9" s="465">
        <v>1.2601</v>
      </c>
    </row>
    <row r="10" spans="1:10" ht="13.5" customHeight="1">
      <c r="A10" s="404"/>
      <c r="B10" s="400"/>
      <c r="C10" s="400"/>
      <c r="D10" s="400"/>
      <c r="E10" s="400"/>
      <c r="F10" s="401"/>
      <c r="G10" s="401"/>
      <c r="H10" s="401"/>
      <c r="I10" s="402"/>
      <c r="J10" s="403"/>
    </row>
    <row r="11" spans="1:10" ht="23.25" customHeight="1">
      <c r="A11" s="399" t="s">
        <v>397</v>
      </c>
      <c r="B11" s="466">
        <v>0.0209</v>
      </c>
      <c r="C11" s="466">
        <v>0.0189</v>
      </c>
      <c r="D11" s="466">
        <v>0.018</v>
      </c>
      <c r="E11" s="466">
        <v>0.0185</v>
      </c>
      <c r="F11" s="466">
        <v>0.0269</v>
      </c>
      <c r="G11" s="466">
        <v>0.0298</v>
      </c>
      <c r="H11" s="466">
        <v>0.028</v>
      </c>
      <c r="I11" s="466">
        <v>0.0275</v>
      </c>
      <c r="J11" s="467">
        <v>0.0253</v>
      </c>
    </row>
    <row r="12" spans="1:10" ht="23.25" customHeight="1">
      <c r="A12" s="399" t="s">
        <v>824</v>
      </c>
      <c r="B12" s="466">
        <v>0.5184</v>
      </c>
      <c r="C12" s="466">
        <v>0.3855</v>
      </c>
      <c r="D12" s="466">
        <v>0.2357</v>
      </c>
      <c r="E12" s="466">
        <v>0.2022</v>
      </c>
      <c r="F12" s="466">
        <v>0.1965</v>
      </c>
      <c r="G12" s="466">
        <v>0.1979</v>
      </c>
      <c r="H12" s="466">
        <v>0.1892</v>
      </c>
      <c r="I12" s="466">
        <v>0.1859</v>
      </c>
      <c r="J12" s="467">
        <v>0.1823</v>
      </c>
    </row>
    <row r="13" spans="1:10" ht="23.25" customHeight="1">
      <c r="A13" s="399" t="s">
        <v>825</v>
      </c>
      <c r="B13" s="466">
        <v>1.0515</v>
      </c>
      <c r="C13" s="466">
        <v>0.914</v>
      </c>
      <c r="D13" s="466">
        <v>0.7031</v>
      </c>
      <c r="E13" s="466">
        <v>0.588</v>
      </c>
      <c r="F13" s="466">
        <v>0.4967</v>
      </c>
      <c r="G13" s="466">
        <v>0.4648</v>
      </c>
      <c r="H13" s="466">
        <v>0.449</v>
      </c>
      <c r="I13" s="466">
        <v>0.4388</v>
      </c>
      <c r="J13" s="467">
        <v>0.4228</v>
      </c>
    </row>
    <row r="14" spans="1:10" ht="23.25" customHeight="1">
      <c r="A14" s="399" t="s">
        <v>826</v>
      </c>
      <c r="B14" s="466">
        <v>0.4314</v>
      </c>
      <c r="C14" s="466">
        <v>0.3529</v>
      </c>
      <c r="D14" s="466">
        <v>0.4663</v>
      </c>
      <c r="E14" s="466">
        <v>0.4677</v>
      </c>
      <c r="F14" s="466">
        <v>0.462</v>
      </c>
      <c r="G14" s="466">
        <v>0.441</v>
      </c>
      <c r="H14" s="466">
        <v>0.4333</v>
      </c>
      <c r="I14" s="466">
        <v>0.4364</v>
      </c>
      <c r="J14" s="467">
        <v>0.4285</v>
      </c>
    </row>
    <row r="15" spans="1:10" ht="23.25" customHeight="1">
      <c r="A15" s="399" t="s">
        <v>827</v>
      </c>
      <c r="B15" s="466">
        <v>0.0984</v>
      </c>
      <c r="C15" s="466">
        <v>0.0666</v>
      </c>
      <c r="D15" s="466">
        <v>0.1079</v>
      </c>
      <c r="E15" s="466">
        <v>0.1311</v>
      </c>
      <c r="F15" s="466">
        <v>0.1572</v>
      </c>
      <c r="G15" s="466">
        <v>0.1633</v>
      </c>
      <c r="H15" s="466">
        <v>0.1678</v>
      </c>
      <c r="I15" s="466">
        <v>0.1755</v>
      </c>
      <c r="J15" s="467">
        <v>0.1761</v>
      </c>
    </row>
    <row r="16" spans="1:10" ht="23.25" customHeight="1">
      <c r="A16" s="399" t="s">
        <v>828</v>
      </c>
      <c r="B16" s="466">
        <v>0.0133</v>
      </c>
      <c r="C16" s="466">
        <v>0.0083</v>
      </c>
      <c r="D16" s="466">
        <v>0.0113</v>
      </c>
      <c r="E16" s="466">
        <v>0.0148</v>
      </c>
      <c r="F16" s="466">
        <v>0.0194</v>
      </c>
      <c r="G16" s="466">
        <v>0.0213</v>
      </c>
      <c r="H16" s="466">
        <v>0.0227</v>
      </c>
      <c r="I16" s="466">
        <v>0.0239</v>
      </c>
      <c r="J16" s="467">
        <v>0.0242</v>
      </c>
    </row>
    <row r="17" spans="1:10" ht="23.25" customHeight="1">
      <c r="A17" s="399" t="s">
        <v>829</v>
      </c>
      <c r="B17" s="466">
        <v>0.0008</v>
      </c>
      <c r="C17" s="466">
        <v>0.0003</v>
      </c>
      <c r="D17" s="466">
        <v>0.0003</v>
      </c>
      <c r="E17" s="466">
        <v>0.0004</v>
      </c>
      <c r="F17" s="466">
        <v>0.0005</v>
      </c>
      <c r="G17" s="466">
        <v>0.0005</v>
      </c>
      <c r="H17" s="466">
        <v>0.0006</v>
      </c>
      <c r="I17" s="466">
        <v>0.0006</v>
      </c>
      <c r="J17" s="467">
        <v>0.0008</v>
      </c>
    </row>
    <row r="18" spans="1:10" ht="13.5" customHeight="1" thickBot="1">
      <c r="A18" s="410"/>
      <c r="B18" s="411"/>
      <c r="C18" s="411"/>
      <c r="D18" s="411"/>
      <c r="E18" s="411"/>
      <c r="F18" s="412"/>
      <c r="G18" s="412"/>
      <c r="H18" s="412"/>
      <c r="I18" s="413"/>
      <c r="J18" s="414"/>
    </row>
    <row r="19" spans="1:10" s="415" customFormat="1" ht="21.75" customHeight="1">
      <c r="A19" s="415" t="s">
        <v>830</v>
      </c>
      <c r="I19" s="416"/>
      <c r="J19" s="417"/>
    </row>
    <row r="20" spans="1:10" s="415" customFormat="1" ht="21.75" customHeight="1">
      <c r="A20" s="415" t="s">
        <v>831</v>
      </c>
      <c r="J20" s="418"/>
    </row>
    <row r="21" ht="13.5" customHeight="1"/>
    <row r="22" ht="13.5" customHeight="1"/>
    <row r="23" ht="24">
      <c r="A23" s="387"/>
    </row>
    <row r="24" s="388" customFormat="1" ht="21.75" customHeight="1">
      <c r="A24" s="388" t="s">
        <v>365</v>
      </c>
    </row>
    <row r="25" s="388" customFormat="1" ht="7.5" customHeight="1" thickBot="1"/>
    <row r="26" spans="1:10" ht="34.5" customHeight="1" thickBot="1">
      <c r="A26" s="389" t="s">
        <v>338</v>
      </c>
      <c r="B26" s="419" t="s">
        <v>366</v>
      </c>
      <c r="C26" s="420" t="s">
        <v>367</v>
      </c>
      <c r="D26" s="420" t="s">
        <v>339</v>
      </c>
      <c r="E26" s="420" t="s">
        <v>337</v>
      </c>
      <c r="F26" s="421" t="s">
        <v>368</v>
      </c>
      <c r="G26" s="421" t="s">
        <v>340</v>
      </c>
      <c r="H26" s="421" t="s">
        <v>369</v>
      </c>
      <c r="I26" s="422" t="s">
        <v>370</v>
      </c>
      <c r="J26" s="423" t="s">
        <v>341</v>
      </c>
    </row>
    <row r="27" spans="1:10" ht="12" customHeight="1">
      <c r="A27" s="424"/>
      <c r="B27" s="425"/>
      <c r="C27" s="426"/>
      <c r="D27" s="426"/>
      <c r="E27" s="426"/>
      <c r="F27" s="427"/>
      <c r="G27" s="427"/>
      <c r="H27" s="427"/>
      <c r="I27" s="428"/>
      <c r="J27" s="429"/>
    </row>
    <row r="28" spans="1:11" ht="25.5" customHeight="1">
      <c r="A28" s="430" t="s">
        <v>398</v>
      </c>
      <c r="B28" s="468">
        <v>2.1346</v>
      </c>
      <c r="C28" s="469">
        <v>1.7465</v>
      </c>
      <c r="D28" s="470">
        <v>1.5426</v>
      </c>
      <c r="E28" s="470">
        <v>1.4227</v>
      </c>
      <c r="F28" s="471">
        <v>1.3592</v>
      </c>
      <c r="G28" s="471">
        <v>1.3186</v>
      </c>
      <c r="H28" s="471">
        <v>1.2905</v>
      </c>
      <c r="I28" s="472">
        <v>1.2886</v>
      </c>
      <c r="J28" s="473">
        <v>1.2601</v>
      </c>
      <c r="K28" s="474"/>
    </row>
    <row r="29" spans="1:11" ht="12" customHeight="1">
      <c r="A29" s="432"/>
      <c r="B29" s="475"/>
      <c r="C29" s="476"/>
      <c r="D29" s="477"/>
      <c r="E29" s="477"/>
      <c r="F29" s="478"/>
      <c r="G29" s="478"/>
      <c r="H29" s="478"/>
      <c r="I29" s="479"/>
      <c r="J29" s="480"/>
      <c r="K29" s="474"/>
    </row>
    <row r="30" spans="1:11" ht="25.5" customHeight="1">
      <c r="A30" s="430" t="s">
        <v>399</v>
      </c>
      <c r="B30" s="481">
        <v>0.9426</v>
      </c>
      <c r="C30" s="466">
        <v>0.7853</v>
      </c>
      <c r="D30" s="482">
        <v>0.6631</v>
      </c>
      <c r="E30" s="482">
        <v>0.6607</v>
      </c>
      <c r="F30" s="483">
        <v>0.6617</v>
      </c>
      <c r="G30" s="483">
        <v>0.6594</v>
      </c>
      <c r="H30" s="483">
        <v>0.6382</v>
      </c>
      <c r="I30" s="484">
        <v>0.6371</v>
      </c>
      <c r="J30" s="485">
        <v>0.624</v>
      </c>
      <c r="K30" s="474"/>
    </row>
    <row r="31" spans="1:11" ht="25.5" customHeight="1">
      <c r="A31" s="430" t="s">
        <v>400</v>
      </c>
      <c r="B31" s="481">
        <v>0.8436</v>
      </c>
      <c r="C31" s="466">
        <v>0.6918</v>
      </c>
      <c r="D31" s="482">
        <v>0.5871</v>
      </c>
      <c r="E31" s="482">
        <v>0.5209</v>
      </c>
      <c r="F31" s="483">
        <v>0.4949</v>
      </c>
      <c r="G31" s="483">
        <v>0.4748</v>
      </c>
      <c r="H31" s="483">
        <v>0.474</v>
      </c>
      <c r="I31" s="484">
        <v>0.4762</v>
      </c>
      <c r="J31" s="485">
        <v>0.4643</v>
      </c>
      <c r="K31" s="474"/>
    </row>
    <row r="32" spans="1:11" ht="25.5" customHeight="1">
      <c r="A32" s="430" t="s">
        <v>374</v>
      </c>
      <c r="B32" s="481">
        <v>0.3484</v>
      </c>
      <c r="C32" s="466">
        <v>0.26940000000000003</v>
      </c>
      <c r="D32" s="482">
        <v>0.2923</v>
      </c>
      <c r="E32" s="482">
        <v>0.241</v>
      </c>
      <c r="F32" s="483">
        <v>0.2026</v>
      </c>
      <c r="G32" s="483">
        <v>0.1845</v>
      </c>
      <c r="H32" s="483">
        <v>0.1783</v>
      </c>
      <c r="I32" s="484">
        <v>0.1753</v>
      </c>
      <c r="J32" s="485">
        <v>0.1717</v>
      </c>
      <c r="K32" s="474"/>
    </row>
    <row r="33" spans="1:10" ht="12" customHeight="1" thickBot="1">
      <c r="A33" s="434"/>
      <c r="B33" s="435"/>
      <c r="C33" s="436"/>
      <c r="D33" s="436"/>
      <c r="E33" s="436"/>
      <c r="F33" s="437"/>
      <c r="G33" s="437"/>
      <c r="H33" s="437"/>
      <c r="I33" s="438"/>
      <c r="J33" s="439"/>
    </row>
    <row r="34" s="415" customFormat="1" ht="21.75" customHeight="1">
      <c r="A34" s="415" t="s">
        <v>401</v>
      </c>
    </row>
    <row r="35" spans="1:8" s="442" customFormat="1" ht="21.75" customHeight="1">
      <c r="A35" s="415" t="s">
        <v>822</v>
      </c>
      <c r="H35" s="486"/>
    </row>
    <row r="36" ht="13.5" customHeight="1">
      <c r="H36" s="440"/>
    </row>
    <row r="37" ht="13.5" customHeight="1">
      <c r="H37" s="440"/>
    </row>
    <row r="38" s="441" customFormat="1" ht="27.75" customHeight="1"/>
    <row r="39" s="442" customFormat="1" ht="21.75" customHeight="1">
      <c r="A39" s="442" t="s">
        <v>376</v>
      </c>
    </row>
    <row r="40" s="442" customFormat="1" ht="7.5" customHeight="1" thickBot="1"/>
    <row r="41" spans="1:9" s="443" customFormat="1" ht="21.75" customHeight="1">
      <c r="A41" s="871" t="s">
        <v>344</v>
      </c>
      <c r="B41" s="873" t="s">
        <v>377</v>
      </c>
      <c r="C41" s="874"/>
      <c r="D41" s="874"/>
      <c r="E41" s="875"/>
      <c r="F41" s="873" t="s">
        <v>378</v>
      </c>
      <c r="G41" s="874"/>
      <c r="H41" s="874"/>
      <c r="I41" s="875"/>
    </row>
    <row r="42" spans="1:9" s="443" customFormat="1" ht="19.5" customHeight="1" thickBot="1">
      <c r="A42" s="872"/>
      <c r="B42" s="444" t="s">
        <v>371</v>
      </c>
      <c r="C42" s="445" t="s">
        <v>379</v>
      </c>
      <c r="D42" s="446" t="s">
        <v>380</v>
      </c>
      <c r="E42" s="447" t="s">
        <v>381</v>
      </c>
      <c r="F42" s="444" t="s">
        <v>382</v>
      </c>
      <c r="G42" s="445" t="s">
        <v>379</v>
      </c>
      <c r="H42" s="446" t="s">
        <v>380</v>
      </c>
      <c r="I42" s="448" t="s">
        <v>381</v>
      </c>
    </row>
    <row r="43" spans="1:9" s="443" customFormat="1" ht="14.25">
      <c r="A43" s="449"/>
      <c r="B43" s="450"/>
      <c r="C43" s="451"/>
      <c r="D43" s="452"/>
      <c r="E43" s="452"/>
      <c r="F43" s="450"/>
      <c r="G43" s="451"/>
      <c r="H43" s="452"/>
      <c r="I43" s="453"/>
    </row>
    <row r="44" spans="1:10" s="443" customFormat="1" ht="23.25" customHeight="1">
      <c r="A44" s="399" t="s">
        <v>382</v>
      </c>
      <c r="B44" s="469">
        <v>1.2601</v>
      </c>
      <c r="C44" s="469">
        <v>0.624</v>
      </c>
      <c r="D44" s="469">
        <v>0.4643</v>
      </c>
      <c r="E44" s="487">
        <v>0.1717</v>
      </c>
      <c r="F44" s="468">
        <v>1.2886</v>
      </c>
      <c r="G44" s="469">
        <v>0.6371</v>
      </c>
      <c r="H44" s="469">
        <v>0.4762</v>
      </c>
      <c r="I44" s="488">
        <v>0.1753</v>
      </c>
      <c r="J44" s="455"/>
    </row>
    <row r="45" spans="1:10" s="443" customFormat="1" ht="13.5" customHeight="1">
      <c r="A45" s="449"/>
      <c r="B45" s="469"/>
      <c r="C45" s="469"/>
      <c r="D45" s="469"/>
      <c r="E45" s="487"/>
      <c r="F45" s="468"/>
      <c r="G45" s="469"/>
      <c r="H45" s="469"/>
      <c r="I45" s="488"/>
      <c r="J45" s="455"/>
    </row>
    <row r="46" spans="1:10" s="443" customFormat="1" ht="23.25" customHeight="1">
      <c r="A46" s="399" t="s">
        <v>397</v>
      </c>
      <c r="B46" s="466">
        <v>0.0253</v>
      </c>
      <c r="C46" s="466">
        <v>0.0226</v>
      </c>
      <c r="D46" s="466">
        <v>0.0026</v>
      </c>
      <c r="E46" s="489">
        <v>0.0001</v>
      </c>
      <c r="F46" s="481">
        <v>0.0275</v>
      </c>
      <c r="G46" s="466">
        <v>0.0247</v>
      </c>
      <c r="H46" s="466">
        <v>0.0028</v>
      </c>
      <c r="I46" s="467">
        <v>0.0001</v>
      </c>
      <c r="J46" s="455"/>
    </row>
    <row r="47" spans="1:10" s="443" customFormat="1" ht="23.25" customHeight="1">
      <c r="A47" s="399" t="s">
        <v>824</v>
      </c>
      <c r="B47" s="466">
        <v>0.1823</v>
      </c>
      <c r="C47" s="466">
        <v>0.1243</v>
      </c>
      <c r="D47" s="466">
        <v>0.0505</v>
      </c>
      <c r="E47" s="489">
        <v>0.0076</v>
      </c>
      <c r="F47" s="481">
        <v>0.1859</v>
      </c>
      <c r="G47" s="466">
        <v>0.1279</v>
      </c>
      <c r="H47" s="466">
        <v>0.051</v>
      </c>
      <c r="I47" s="467">
        <v>0.007</v>
      </c>
      <c r="J47" s="455"/>
    </row>
    <row r="48" spans="1:10" s="443" customFormat="1" ht="23.25" customHeight="1">
      <c r="A48" s="399" t="s">
        <v>825</v>
      </c>
      <c r="B48" s="466">
        <v>0.4228</v>
      </c>
      <c r="C48" s="466">
        <v>0.2409</v>
      </c>
      <c r="D48" s="466">
        <v>0.1456</v>
      </c>
      <c r="E48" s="489">
        <v>0.0363</v>
      </c>
      <c r="F48" s="481">
        <v>0.4388</v>
      </c>
      <c r="G48" s="466">
        <v>0.2497</v>
      </c>
      <c r="H48" s="466">
        <v>0.1528</v>
      </c>
      <c r="I48" s="467">
        <v>0.0363</v>
      </c>
      <c r="J48" s="455"/>
    </row>
    <row r="49" spans="1:10" s="443" customFormat="1" ht="23.25" customHeight="1">
      <c r="A49" s="399" t="s">
        <v>826</v>
      </c>
      <c r="B49" s="466">
        <v>0.4285</v>
      </c>
      <c r="C49" s="466">
        <v>0.1723</v>
      </c>
      <c r="D49" s="466">
        <v>0.1849</v>
      </c>
      <c r="E49" s="489">
        <v>0.0714</v>
      </c>
      <c r="F49" s="481">
        <v>0.4364</v>
      </c>
      <c r="G49" s="466">
        <v>0.1728</v>
      </c>
      <c r="H49" s="466">
        <v>0.1899</v>
      </c>
      <c r="I49" s="467">
        <v>0.0737</v>
      </c>
      <c r="J49" s="455"/>
    </row>
    <row r="50" spans="1:10" s="443" customFormat="1" ht="23.25" customHeight="1">
      <c r="A50" s="399" t="s">
        <v>827</v>
      </c>
      <c r="B50" s="466">
        <v>0.1761</v>
      </c>
      <c r="C50" s="466">
        <v>0.0557</v>
      </c>
      <c r="D50" s="466">
        <v>0.0724</v>
      </c>
      <c r="E50" s="489">
        <v>0.048</v>
      </c>
      <c r="F50" s="481">
        <v>0.1755</v>
      </c>
      <c r="G50" s="466">
        <v>0.0544</v>
      </c>
      <c r="H50" s="466">
        <v>0.0715</v>
      </c>
      <c r="I50" s="467">
        <v>0.0496</v>
      </c>
      <c r="J50" s="455"/>
    </row>
    <row r="51" spans="1:10" s="443" customFormat="1" ht="23.25" customHeight="1">
      <c r="A51" s="399" t="s">
        <v>828</v>
      </c>
      <c r="B51" s="466">
        <v>0.0242</v>
      </c>
      <c r="C51" s="466">
        <v>0.0079</v>
      </c>
      <c r="D51" s="466">
        <v>0.0082</v>
      </c>
      <c r="E51" s="489">
        <v>0.008</v>
      </c>
      <c r="F51" s="481">
        <v>0.0239</v>
      </c>
      <c r="G51" s="466">
        <v>0.0075</v>
      </c>
      <c r="H51" s="466">
        <v>0.0081</v>
      </c>
      <c r="I51" s="467">
        <v>0.0084</v>
      </c>
      <c r="J51" s="455"/>
    </row>
    <row r="52" spans="1:10" s="443" customFormat="1" ht="23.25" customHeight="1">
      <c r="A52" s="399" t="s">
        <v>829</v>
      </c>
      <c r="B52" s="466">
        <v>0.0008</v>
      </c>
      <c r="C52" s="466">
        <v>0.0003</v>
      </c>
      <c r="D52" s="466">
        <v>0.0002</v>
      </c>
      <c r="E52" s="489">
        <v>0.0003</v>
      </c>
      <c r="F52" s="481">
        <v>0.0006</v>
      </c>
      <c r="G52" s="466">
        <v>0.0002</v>
      </c>
      <c r="H52" s="466">
        <v>0.0002</v>
      </c>
      <c r="I52" s="467">
        <v>0.0003</v>
      </c>
      <c r="J52" s="455"/>
    </row>
    <row r="53" spans="1:10" s="443" customFormat="1" ht="13.5" customHeight="1" thickBot="1">
      <c r="A53" s="410"/>
      <c r="B53" s="435"/>
      <c r="C53" s="438"/>
      <c r="D53" s="437"/>
      <c r="E53" s="437"/>
      <c r="F53" s="435"/>
      <c r="G53" s="438"/>
      <c r="H53" s="437"/>
      <c r="I53" s="459"/>
      <c r="J53" s="455"/>
    </row>
    <row r="54" spans="1:10" s="415" customFormat="1" ht="21.75" customHeight="1">
      <c r="A54" s="415" t="s">
        <v>832</v>
      </c>
      <c r="B54" s="835"/>
      <c r="C54" s="835"/>
      <c r="D54" s="835"/>
      <c r="E54" s="835"/>
      <c r="F54" s="835"/>
      <c r="G54" s="835"/>
      <c r="H54" s="835"/>
      <c r="I54" s="836"/>
      <c r="J54" s="417"/>
    </row>
    <row r="55" spans="1:10" s="837" customFormat="1" ht="21.75" customHeight="1">
      <c r="A55" s="837" t="s">
        <v>833</v>
      </c>
      <c r="B55" s="838"/>
      <c r="C55" s="838"/>
      <c r="D55" s="838"/>
      <c r="E55" s="838"/>
      <c r="F55" s="838"/>
      <c r="G55" s="838"/>
      <c r="H55" s="838"/>
      <c r="I55" s="838"/>
      <c r="J55" s="418"/>
    </row>
    <row r="56" spans="1:9" s="840" customFormat="1" ht="21.75" customHeight="1">
      <c r="A56" s="837" t="s">
        <v>834</v>
      </c>
      <c r="B56" s="839"/>
      <c r="C56" s="839"/>
      <c r="D56" s="839"/>
      <c r="E56" s="839"/>
      <c r="F56" s="839"/>
      <c r="G56" s="839"/>
      <c r="H56" s="839"/>
      <c r="I56" s="839"/>
    </row>
    <row r="57" spans="1:9" s="840" customFormat="1" ht="21.75" customHeight="1">
      <c r="A57" s="837" t="s">
        <v>835</v>
      </c>
      <c r="B57" s="839"/>
      <c r="C57" s="839"/>
      <c r="D57" s="839"/>
      <c r="E57" s="839"/>
      <c r="F57" s="839"/>
      <c r="G57" s="839"/>
      <c r="H57" s="839"/>
      <c r="I57" s="839"/>
    </row>
    <row r="58" spans="1:9" ht="13.5">
      <c r="A58" s="841"/>
      <c r="B58" s="841"/>
      <c r="C58" s="841"/>
      <c r="D58" s="841"/>
      <c r="E58" s="841"/>
      <c r="F58" s="841"/>
      <c r="G58" s="841"/>
      <c r="H58" s="841"/>
      <c r="I58" s="841"/>
    </row>
    <row r="59" spans="8:9" s="415" customFormat="1" ht="13.5" customHeight="1">
      <c r="H59" s="416"/>
      <c r="I59" s="417"/>
    </row>
    <row r="60" s="415" customFormat="1" ht="13.5" customHeight="1"/>
  </sheetData>
  <sheetProtection/>
  <mergeCells count="3">
    <mergeCell ref="A41:A42"/>
    <mergeCell ref="F41:I41"/>
    <mergeCell ref="B41:E41"/>
  </mergeCells>
  <printOptions/>
  <pageMargins left="0.95" right="0.18" top="0.78" bottom="0.63" header="0.5118110236220472" footer="0.34"/>
  <pageSetup firstPageNumber="13" useFirstPageNumber="1" horizontalDpi="600" verticalDpi="600" orientation="portrait" paperSize="9" scale="65" r:id="rId1"/>
  <headerFooter alignWithMargins="0">
    <oddFooter>&amp;C&amp;"ＭＳ 明朝,標準"&amp;14- &amp;P -</oddFooter>
  </headerFooter>
</worksheet>
</file>

<file path=xl/worksheets/sheet8.xml><?xml version="1.0" encoding="utf-8"?>
<worksheet xmlns="http://schemas.openxmlformats.org/spreadsheetml/2006/main" xmlns:r="http://schemas.openxmlformats.org/officeDocument/2006/relationships">
  <dimension ref="A1:P61"/>
  <sheetViews>
    <sheetView zoomScaleSheetLayoutView="100" zoomScalePageLayoutView="0" workbookViewId="0" topLeftCell="A1">
      <selection activeCell="B2" sqref="B2"/>
    </sheetView>
  </sheetViews>
  <sheetFormatPr defaultColWidth="8.796875" defaultRowHeight="14.25"/>
  <cols>
    <col min="1" max="1" width="3.3984375" style="490" customWidth="1"/>
    <col min="2" max="2" width="17.5" style="490" customWidth="1"/>
    <col min="3" max="3" width="4.5" style="492" customWidth="1"/>
    <col min="4" max="4" width="10.5" style="492" bestFit="1" customWidth="1"/>
    <col min="5" max="6" width="9.09765625" style="490" customWidth="1"/>
    <col min="7" max="7" width="4.5" style="492" customWidth="1"/>
    <col min="8" max="8" width="10.5" style="492" bestFit="1" customWidth="1"/>
    <col min="9" max="10" width="9.09765625" style="490" customWidth="1"/>
    <col min="11" max="11" width="12.5" style="490" customWidth="1"/>
    <col min="12" max="12" width="9.09765625" style="490" customWidth="1"/>
    <col min="13" max="15" width="9" style="490" customWidth="1"/>
    <col min="16" max="16" width="20.09765625" style="490" bestFit="1" customWidth="1"/>
    <col min="17" max="16384" width="9" style="490" customWidth="1"/>
  </cols>
  <sheetData>
    <row r="1" ht="18" customHeight="1">
      <c r="B1" s="491"/>
    </row>
    <row r="2" spans="1:13" s="498" customFormat="1" ht="28.5" customHeight="1">
      <c r="A2" s="493"/>
      <c r="B2" s="494" t="s">
        <v>429</v>
      </c>
      <c r="C2" s="495"/>
      <c r="D2" s="496"/>
      <c r="E2" s="495"/>
      <c r="F2" s="495"/>
      <c r="G2" s="497"/>
      <c r="H2" s="495"/>
      <c r="I2" s="496"/>
      <c r="J2" s="495"/>
      <c r="K2" s="495"/>
      <c r="L2" s="495"/>
      <c r="M2" s="495"/>
    </row>
    <row r="3" spans="1:13" s="498" customFormat="1" ht="21" customHeight="1">
      <c r="A3" s="493"/>
      <c r="B3" s="495"/>
      <c r="D3" s="495"/>
      <c r="E3" s="499" t="s">
        <v>430</v>
      </c>
      <c r="F3" s="495"/>
      <c r="G3" s="495"/>
      <c r="H3" s="495"/>
      <c r="I3" s="495"/>
      <c r="J3" s="495"/>
      <c r="K3" s="495"/>
      <c r="L3" s="495"/>
      <c r="M3" s="495"/>
    </row>
    <row r="4" spans="1:13" s="498" customFormat="1" ht="8.25" customHeight="1" thickBot="1">
      <c r="A4" s="493"/>
      <c r="B4" s="493"/>
      <c r="C4" s="500"/>
      <c r="D4" s="500"/>
      <c r="E4" s="493"/>
      <c r="F4" s="493"/>
      <c r="G4" s="500"/>
      <c r="H4" s="500"/>
      <c r="I4" s="493"/>
      <c r="J4" s="493"/>
      <c r="K4" s="493"/>
      <c r="L4" s="495"/>
      <c r="M4" s="495"/>
    </row>
    <row r="5" spans="1:13" s="498" customFormat="1" ht="13.5">
      <c r="A5" s="493"/>
      <c r="B5" s="501"/>
      <c r="C5" s="502"/>
      <c r="D5" s="503"/>
      <c r="E5" s="503"/>
      <c r="F5" s="504"/>
      <c r="G5" s="502"/>
      <c r="H5" s="503"/>
      <c r="I5" s="503"/>
      <c r="J5" s="505"/>
      <c r="K5" s="506"/>
      <c r="L5" s="507"/>
      <c r="M5" s="495"/>
    </row>
    <row r="6" spans="1:13" s="498" customFormat="1" ht="13.5">
      <c r="A6" s="491"/>
      <c r="B6" s="508"/>
      <c r="C6" s="509" t="s">
        <v>431</v>
      </c>
      <c r="D6" s="510"/>
      <c r="E6" s="510"/>
      <c r="F6" s="511"/>
      <c r="G6" s="509" t="s">
        <v>432</v>
      </c>
      <c r="H6" s="510"/>
      <c r="I6" s="510"/>
      <c r="J6" s="512"/>
      <c r="K6" s="878" t="s">
        <v>433</v>
      </c>
      <c r="L6" s="879"/>
      <c r="M6" s="495"/>
    </row>
    <row r="7" spans="1:13" s="498" customFormat="1" ht="13.5">
      <c r="A7" s="493"/>
      <c r="B7" s="513"/>
      <c r="C7" s="514"/>
      <c r="D7" s="515"/>
      <c r="E7" s="515"/>
      <c r="F7" s="516"/>
      <c r="G7" s="514"/>
      <c r="H7" s="515"/>
      <c r="I7" s="515"/>
      <c r="J7" s="517"/>
      <c r="K7" s="518"/>
      <c r="L7" s="519"/>
      <c r="M7" s="495"/>
    </row>
    <row r="8" spans="1:13" s="498" customFormat="1" ht="57" customHeight="1" thickBot="1">
      <c r="A8" s="493"/>
      <c r="B8" s="520" t="s">
        <v>402</v>
      </c>
      <c r="C8" s="521" t="s">
        <v>403</v>
      </c>
      <c r="D8" s="522"/>
      <c r="E8" s="523" t="s">
        <v>434</v>
      </c>
      <c r="F8" s="524" t="s">
        <v>404</v>
      </c>
      <c r="G8" s="521" t="s">
        <v>403</v>
      </c>
      <c r="H8" s="522"/>
      <c r="I8" s="523" t="s">
        <v>434</v>
      </c>
      <c r="J8" s="525" t="s">
        <v>405</v>
      </c>
      <c r="K8" s="526" t="s">
        <v>403</v>
      </c>
      <c r="L8" s="527" t="s">
        <v>434</v>
      </c>
      <c r="M8" s="495"/>
    </row>
    <row r="9" spans="1:13" s="498" customFormat="1" ht="13.5">
      <c r="A9" s="493"/>
      <c r="B9" s="528"/>
      <c r="C9" s="508"/>
      <c r="D9" s="529"/>
      <c r="E9" s="529"/>
      <c r="F9" s="530"/>
      <c r="G9" s="529"/>
      <c r="H9" s="529"/>
      <c r="I9" s="529"/>
      <c r="J9" s="530"/>
      <c r="K9" s="530"/>
      <c r="L9" s="531"/>
      <c r="M9" s="495"/>
    </row>
    <row r="10" spans="1:13" s="498" customFormat="1" ht="17.25">
      <c r="A10" s="493"/>
      <c r="B10" s="528"/>
      <c r="C10" s="876" t="s">
        <v>435</v>
      </c>
      <c r="D10" s="877"/>
      <c r="E10" s="877"/>
      <c r="F10" s="877"/>
      <c r="G10" s="877"/>
      <c r="H10" s="877"/>
      <c r="I10" s="877"/>
      <c r="J10" s="877"/>
      <c r="K10" s="877"/>
      <c r="L10" s="531"/>
      <c r="M10" s="495"/>
    </row>
    <row r="11" spans="1:13" s="498" customFormat="1" ht="13.5">
      <c r="A11" s="493"/>
      <c r="B11" s="528"/>
      <c r="C11" s="508"/>
      <c r="D11" s="529"/>
      <c r="E11" s="529"/>
      <c r="F11" s="530"/>
      <c r="G11" s="529"/>
      <c r="H11" s="529"/>
      <c r="I11" s="529"/>
      <c r="J11" s="530"/>
      <c r="K11" s="532"/>
      <c r="L11" s="531"/>
      <c r="M11" s="495"/>
    </row>
    <row r="12" spans="1:13" s="498" customFormat="1" ht="13.5">
      <c r="A12" s="493"/>
      <c r="B12" s="533" t="s">
        <v>406</v>
      </c>
      <c r="C12" s="534"/>
      <c r="D12" s="535">
        <v>1083796</v>
      </c>
      <c r="E12" s="536">
        <v>858.8</v>
      </c>
      <c r="F12" s="537">
        <v>100</v>
      </c>
      <c r="G12" s="534"/>
      <c r="H12" s="535">
        <v>1028602</v>
      </c>
      <c r="I12" s="536">
        <v>815.2</v>
      </c>
      <c r="J12" s="537">
        <v>100</v>
      </c>
      <c r="K12" s="538">
        <f>+D12-H12</f>
        <v>55194</v>
      </c>
      <c r="L12" s="539">
        <f>E12-I12</f>
        <v>43.59999999999991</v>
      </c>
      <c r="M12" s="495"/>
    </row>
    <row r="13" spans="1:13" s="498" customFormat="1" ht="13.5">
      <c r="A13" s="493"/>
      <c r="B13" s="533"/>
      <c r="C13" s="534"/>
      <c r="D13" s="540"/>
      <c r="E13" s="536"/>
      <c r="F13" s="537"/>
      <c r="G13" s="534"/>
      <c r="H13" s="540"/>
      <c r="I13" s="536"/>
      <c r="J13" s="537"/>
      <c r="K13" s="538"/>
      <c r="L13" s="539"/>
      <c r="M13" s="495"/>
    </row>
    <row r="14" spans="1:13" s="498" customFormat="1" ht="13.5">
      <c r="A14" s="493"/>
      <c r="B14" s="533" t="s">
        <v>407</v>
      </c>
      <c r="C14" s="534" t="s">
        <v>408</v>
      </c>
      <c r="D14" s="540">
        <v>325941</v>
      </c>
      <c r="E14" s="536">
        <v>258.3</v>
      </c>
      <c r="F14" s="537">
        <v>30.1</v>
      </c>
      <c r="G14" s="534" t="s">
        <v>408</v>
      </c>
      <c r="H14" s="540">
        <v>320358</v>
      </c>
      <c r="I14" s="536">
        <v>253.9</v>
      </c>
      <c r="J14" s="537">
        <v>31.1</v>
      </c>
      <c r="K14" s="538">
        <f>+D14-H14</f>
        <v>5583</v>
      </c>
      <c r="L14" s="539">
        <f>E14-I14</f>
        <v>4.400000000000006</v>
      </c>
      <c r="M14" s="495"/>
    </row>
    <row r="15" spans="1:13" s="498" customFormat="1" ht="13.5">
      <c r="A15" s="493"/>
      <c r="B15" s="533" t="s">
        <v>409</v>
      </c>
      <c r="C15" s="534" t="s">
        <v>410</v>
      </c>
      <c r="D15" s="540">
        <v>173125</v>
      </c>
      <c r="E15" s="536">
        <v>137.2</v>
      </c>
      <c r="F15" s="537">
        <v>16</v>
      </c>
      <c r="G15" s="534" t="s">
        <v>410</v>
      </c>
      <c r="H15" s="540">
        <v>159625</v>
      </c>
      <c r="I15" s="536">
        <v>126.5</v>
      </c>
      <c r="J15" s="537">
        <v>15.5</v>
      </c>
      <c r="K15" s="538">
        <f>+D15-H15</f>
        <v>13500</v>
      </c>
      <c r="L15" s="539">
        <f>E15-I15</f>
        <v>10.699999999999989</v>
      </c>
      <c r="M15" s="495"/>
    </row>
    <row r="16" spans="1:13" s="498" customFormat="1" ht="13.5">
      <c r="A16" s="493"/>
      <c r="B16" s="533" t="s">
        <v>411</v>
      </c>
      <c r="C16" s="534" t="s">
        <v>412</v>
      </c>
      <c r="D16" s="540">
        <v>132847</v>
      </c>
      <c r="E16" s="536">
        <v>105.3</v>
      </c>
      <c r="F16" s="537">
        <v>12.3</v>
      </c>
      <c r="G16" s="534" t="s">
        <v>412</v>
      </c>
      <c r="H16" s="540">
        <v>129055</v>
      </c>
      <c r="I16" s="536">
        <v>102.3</v>
      </c>
      <c r="J16" s="537">
        <v>12.5</v>
      </c>
      <c r="K16" s="538">
        <f>+D16-H16</f>
        <v>3792</v>
      </c>
      <c r="L16" s="539">
        <f>E16-I16</f>
        <v>3</v>
      </c>
      <c r="M16" s="495"/>
    </row>
    <row r="17" spans="1:13" s="498" customFormat="1" ht="13.5">
      <c r="A17" s="495"/>
      <c r="B17" s="533" t="s">
        <v>413</v>
      </c>
      <c r="C17" s="534" t="s">
        <v>414</v>
      </c>
      <c r="D17" s="540">
        <v>107241</v>
      </c>
      <c r="E17" s="536">
        <v>85</v>
      </c>
      <c r="F17" s="537">
        <v>9.9</v>
      </c>
      <c r="G17" s="534" t="s">
        <v>414</v>
      </c>
      <c r="H17" s="540">
        <v>95534</v>
      </c>
      <c r="I17" s="536">
        <v>75.7</v>
      </c>
      <c r="J17" s="537">
        <v>9.3</v>
      </c>
      <c r="K17" s="538">
        <f>+D17-H17</f>
        <v>11707</v>
      </c>
      <c r="L17" s="539">
        <f>E17-I17</f>
        <v>9.299999999999997</v>
      </c>
      <c r="M17" s="495"/>
    </row>
    <row r="18" spans="1:13" s="498" customFormat="1" ht="13.5">
      <c r="A18" s="495"/>
      <c r="B18" s="533" t="s">
        <v>415</v>
      </c>
      <c r="C18" s="534" t="s">
        <v>416</v>
      </c>
      <c r="D18" s="540">
        <v>39863</v>
      </c>
      <c r="E18" s="536">
        <v>31.6</v>
      </c>
      <c r="F18" s="537">
        <v>3.7</v>
      </c>
      <c r="G18" s="534" t="s">
        <v>416</v>
      </c>
      <c r="H18" s="540">
        <v>38193</v>
      </c>
      <c r="I18" s="536">
        <v>30.3</v>
      </c>
      <c r="J18" s="537">
        <v>3.7</v>
      </c>
      <c r="K18" s="538">
        <f>+D18-H18</f>
        <v>1670</v>
      </c>
      <c r="L18" s="539">
        <f>E18-I18</f>
        <v>1.3000000000000007</v>
      </c>
      <c r="M18" s="495"/>
    </row>
    <row r="19" spans="1:13" s="498" customFormat="1" ht="13.5">
      <c r="A19" s="495"/>
      <c r="B19" s="533"/>
      <c r="C19" s="534"/>
      <c r="D19" s="540"/>
      <c r="E19" s="536"/>
      <c r="F19" s="537"/>
      <c r="G19" s="534"/>
      <c r="H19" s="540"/>
      <c r="I19" s="536"/>
      <c r="J19" s="537"/>
      <c r="K19" s="538"/>
      <c r="L19" s="541"/>
      <c r="M19" s="495"/>
    </row>
    <row r="20" spans="1:13" s="498" customFormat="1" ht="13.5">
      <c r="A20" s="495"/>
      <c r="B20" s="533" t="s">
        <v>417</v>
      </c>
      <c r="C20" s="534" t="s">
        <v>418</v>
      </c>
      <c r="D20" s="540">
        <v>30553</v>
      </c>
      <c r="E20" s="536">
        <v>24.2</v>
      </c>
      <c r="F20" s="537">
        <v>2.8</v>
      </c>
      <c r="G20" s="534" t="s">
        <v>418</v>
      </c>
      <c r="H20" s="540">
        <v>30247</v>
      </c>
      <c r="I20" s="536">
        <v>24</v>
      </c>
      <c r="J20" s="537">
        <v>2.9</v>
      </c>
      <c r="K20" s="542">
        <f>+D20-H20</f>
        <v>306</v>
      </c>
      <c r="L20" s="539">
        <f>E20-I20</f>
        <v>0.1999999999999993</v>
      </c>
      <c r="M20" s="495"/>
    </row>
    <row r="21" spans="1:15" s="498" customFormat="1" ht="13.5">
      <c r="A21" s="495"/>
      <c r="B21" s="533" t="s">
        <v>419</v>
      </c>
      <c r="C21" s="534" t="s">
        <v>420</v>
      </c>
      <c r="D21" s="540">
        <v>26360</v>
      </c>
      <c r="E21" s="536">
        <v>20.9</v>
      </c>
      <c r="F21" s="537">
        <v>2.4</v>
      </c>
      <c r="G21" s="534" t="s">
        <v>420</v>
      </c>
      <c r="H21" s="540">
        <v>24126</v>
      </c>
      <c r="I21" s="536">
        <v>19.1</v>
      </c>
      <c r="J21" s="537">
        <v>2.3</v>
      </c>
      <c r="K21" s="538">
        <f>+D21-H21</f>
        <v>2234</v>
      </c>
      <c r="L21" s="539">
        <f>E21-I21</f>
        <v>1.7999999999999972</v>
      </c>
      <c r="M21" s="495"/>
      <c r="O21" s="543"/>
    </row>
    <row r="22" spans="1:13" s="498" customFormat="1" ht="13.5">
      <c r="A22" s="495"/>
      <c r="B22" s="533" t="s">
        <v>421</v>
      </c>
      <c r="C22" s="534" t="s">
        <v>422</v>
      </c>
      <c r="D22" s="540">
        <v>20528</v>
      </c>
      <c r="E22" s="536">
        <v>16.3</v>
      </c>
      <c r="F22" s="537">
        <v>1.9</v>
      </c>
      <c r="G22" s="534" t="s">
        <v>422</v>
      </c>
      <c r="H22" s="540">
        <v>19117</v>
      </c>
      <c r="I22" s="536">
        <v>15.2</v>
      </c>
      <c r="J22" s="537">
        <v>1.9</v>
      </c>
      <c r="K22" s="538">
        <f>+D22-H22</f>
        <v>1411</v>
      </c>
      <c r="L22" s="539">
        <f>E22-I22</f>
        <v>1.1000000000000014</v>
      </c>
      <c r="M22" s="495"/>
    </row>
    <row r="23" spans="1:13" s="498" customFormat="1" ht="13.5">
      <c r="A23" s="495"/>
      <c r="B23" s="533" t="s">
        <v>423</v>
      </c>
      <c r="C23" s="534" t="s">
        <v>424</v>
      </c>
      <c r="D23" s="540">
        <v>16430</v>
      </c>
      <c r="E23" s="536">
        <v>13</v>
      </c>
      <c r="F23" s="537">
        <v>1.5</v>
      </c>
      <c r="G23" s="534" t="s">
        <v>424</v>
      </c>
      <c r="H23" s="540">
        <v>15885</v>
      </c>
      <c r="I23" s="536">
        <v>12.6</v>
      </c>
      <c r="J23" s="537">
        <v>1.5</v>
      </c>
      <c r="K23" s="538">
        <f>+D23-H23</f>
        <v>545</v>
      </c>
      <c r="L23" s="539">
        <f>E23-I23</f>
        <v>0.40000000000000036</v>
      </c>
      <c r="M23" s="495"/>
    </row>
    <row r="24" spans="1:13" s="498" customFormat="1" ht="13.5">
      <c r="A24" s="495"/>
      <c r="B24" s="533" t="s">
        <v>425</v>
      </c>
      <c r="C24" s="544" t="s">
        <v>426</v>
      </c>
      <c r="D24" s="545">
        <v>14416</v>
      </c>
      <c r="E24" s="546">
        <v>11.4</v>
      </c>
      <c r="F24" s="547">
        <v>1.3</v>
      </c>
      <c r="G24" s="544" t="s">
        <v>426</v>
      </c>
      <c r="H24" s="545">
        <v>13444</v>
      </c>
      <c r="I24" s="548">
        <v>10.7</v>
      </c>
      <c r="J24" s="547">
        <v>1.3</v>
      </c>
      <c r="K24" s="549">
        <f>+D24-H24</f>
        <v>972</v>
      </c>
      <c r="L24" s="550">
        <f>E24-I24</f>
        <v>0.7000000000000011</v>
      </c>
      <c r="M24" s="495"/>
    </row>
    <row r="25" spans="1:13" s="498" customFormat="1" ht="13.5">
      <c r="A25" s="495"/>
      <c r="B25" s="551"/>
      <c r="C25" s="534"/>
      <c r="D25" s="552"/>
      <c r="E25" s="552"/>
      <c r="F25" s="530"/>
      <c r="G25" s="553"/>
      <c r="H25" s="554"/>
      <c r="I25" s="555"/>
      <c r="J25" s="530"/>
      <c r="K25" s="556"/>
      <c r="L25" s="557"/>
      <c r="M25" s="495"/>
    </row>
    <row r="26" spans="1:13" s="498" customFormat="1" ht="17.25">
      <c r="A26" s="495"/>
      <c r="B26" s="528"/>
      <c r="C26" s="876" t="s">
        <v>91</v>
      </c>
      <c r="D26" s="877"/>
      <c r="E26" s="877"/>
      <c r="F26" s="877"/>
      <c r="G26" s="877"/>
      <c r="H26" s="877"/>
      <c r="I26" s="877"/>
      <c r="J26" s="877"/>
      <c r="K26" s="877"/>
      <c r="L26" s="557"/>
      <c r="M26" s="495"/>
    </row>
    <row r="27" spans="1:13" s="498" customFormat="1" ht="13.5">
      <c r="A27" s="495"/>
      <c r="B27" s="528"/>
      <c r="C27" s="534"/>
      <c r="D27" s="552"/>
      <c r="E27" s="552"/>
      <c r="F27" s="530"/>
      <c r="G27" s="558"/>
      <c r="H27" s="555"/>
      <c r="I27" s="555"/>
      <c r="J27" s="530"/>
      <c r="K27" s="556"/>
      <c r="L27" s="559"/>
      <c r="M27" s="495"/>
    </row>
    <row r="28" spans="1:16" s="498" customFormat="1" ht="13.5">
      <c r="A28" s="495"/>
      <c r="B28" s="533" t="s">
        <v>406</v>
      </c>
      <c r="C28" s="534"/>
      <c r="D28" s="540">
        <v>584970</v>
      </c>
      <c r="E28" s="536">
        <v>949.4</v>
      </c>
      <c r="F28" s="537">
        <v>100</v>
      </c>
      <c r="G28" s="534"/>
      <c r="H28" s="540">
        <v>557097</v>
      </c>
      <c r="I28" s="536">
        <v>904.4</v>
      </c>
      <c r="J28" s="537">
        <v>100</v>
      </c>
      <c r="K28" s="538">
        <f>+D28-H28</f>
        <v>27873</v>
      </c>
      <c r="L28" s="539">
        <f>E28-I28</f>
        <v>45</v>
      </c>
      <c r="M28" s="495"/>
      <c r="O28" s="560"/>
      <c r="P28" s="561"/>
    </row>
    <row r="29" spans="1:16" s="498" customFormat="1" ht="13.5">
      <c r="A29" s="495"/>
      <c r="B29" s="533"/>
      <c r="C29" s="534"/>
      <c r="D29" s="540"/>
      <c r="E29" s="536"/>
      <c r="F29" s="537"/>
      <c r="G29" s="534"/>
      <c r="H29" s="540"/>
      <c r="I29" s="536"/>
      <c r="J29" s="537"/>
      <c r="K29" s="538"/>
      <c r="L29" s="541"/>
      <c r="M29" s="495"/>
      <c r="O29" s="560"/>
      <c r="P29" s="561"/>
    </row>
    <row r="30" spans="1:16" s="498" customFormat="1" ht="13.5">
      <c r="A30" s="495"/>
      <c r="B30" s="533" t="s">
        <v>407</v>
      </c>
      <c r="C30" s="534" t="s">
        <v>408</v>
      </c>
      <c r="D30" s="540">
        <v>196603</v>
      </c>
      <c r="E30" s="536">
        <v>319.1</v>
      </c>
      <c r="F30" s="537">
        <v>33.6</v>
      </c>
      <c r="G30" s="534" t="s">
        <v>408</v>
      </c>
      <c r="H30" s="540">
        <v>193096</v>
      </c>
      <c r="I30" s="536">
        <v>313.5</v>
      </c>
      <c r="J30" s="537">
        <v>34.7</v>
      </c>
      <c r="K30" s="538">
        <f>+D30-H30</f>
        <v>3507</v>
      </c>
      <c r="L30" s="539">
        <f>E30-I30</f>
        <v>5.600000000000023</v>
      </c>
      <c r="M30" s="495"/>
      <c r="O30" s="560"/>
      <c r="P30" s="561"/>
    </row>
    <row r="31" spans="1:16" s="498" customFormat="1" ht="13.5">
      <c r="A31" s="495"/>
      <c r="B31" s="533" t="s">
        <v>409</v>
      </c>
      <c r="C31" s="534" t="s">
        <v>410</v>
      </c>
      <c r="D31" s="540">
        <v>83979</v>
      </c>
      <c r="E31" s="536">
        <v>136.3</v>
      </c>
      <c r="F31" s="537">
        <v>14.4</v>
      </c>
      <c r="G31" s="534" t="s">
        <v>410</v>
      </c>
      <c r="H31" s="540">
        <v>77465</v>
      </c>
      <c r="I31" s="536">
        <v>125.8</v>
      </c>
      <c r="J31" s="537">
        <v>13.9</v>
      </c>
      <c r="K31" s="538">
        <f>+D31-H31</f>
        <v>6514</v>
      </c>
      <c r="L31" s="539">
        <f>E31-I31</f>
        <v>10.500000000000014</v>
      </c>
      <c r="M31" s="495"/>
      <c r="O31" s="560"/>
      <c r="P31" s="561"/>
    </row>
    <row r="32" spans="1:16" s="498" customFormat="1" ht="13.5">
      <c r="A32" s="495"/>
      <c r="B32" s="533" t="s">
        <v>411</v>
      </c>
      <c r="C32" s="534" t="s">
        <v>412</v>
      </c>
      <c r="D32" s="540">
        <v>63657</v>
      </c>
      <c r="E32" s="536">
        <v>103.3</v>
      </c>
      <c r="F32" s="537">
        <v>10.9</v>
      </c>
      <c r="G32" s="534" t="s">
        <v>412</v>
      </c>
      <c r="H32" s="540">
        <v>61547</v>
      </c>
      <c r="I32" s="536">
        <v>99.9</v>
      </c>
      <c r="J32" s="537">
        <v>11</v>
      </c>
      <c r="K32" s="538">
        <f>+D32-H32</f>
        <v>2110</v>
      </c>
      <c r="L32" s="539">
        <f>E32-I32</f>
        <v>3.3999999999999915</v>
      </c>
      <c r="M32" s="495"/>
      <c r="O32" s="560"/>
      <c r="P32" s="561"/>
    </row>
    <row r="33" spans="1:16" s="498" customFormat="1" ht="13.5">
      <c r="A33" s="495"/>
      <c r="B33" s="533" t="s">
        <v>413</v>
      </c>
      <c r="C33" s="534" t="s">
        <v>414</v>
      </c>
      <c r="D33" s="540">
        <v>57310</v>
      </c>
      <c r="E33" s="536">
        <v>93</v>
      </c>
      <c r="F33" s="537">
        <v>9.8</v>
      </c>
      <c r="G33" s="534" t="s">
        <v>414</v>
      </c>
      <c r="H33" s="540">
        <v>51306</v>
      </c>
      <c r="I33" s="536">
        <v>83.3</v>
      </c>
      <c r="J33" s="537">
        <v>9.2</v>
      </c>
      <c r="K33" s="538">
        <f>+D33-H33</f>
        <v>6004</v>
      </c>
      <c r="L33" s="539">
        <f>E33-I33</f>
        <v>9.700000000000003</v>
      </c>
      <c r="M33" s="493"/>
      <c r="O33" s="560"/>
      <c r="P33" s="561"/>
    </row>
    <row r="34" spans="1:16" s="498" customFormat="1" ht="13.5">
      <c r="A34" s="495"/>
      <c r="B34" s="533" t="s">
        <v>415</v>
      </c>
      <c r="C34" s="534" t="s">
        <v>416</v>
      </c>
      <c r="D34" s="540">
        <v>24591</v>
      </c>
      <c r="E34" s="536">
        <v>39.9</v>
      </c>
      <c r="F34" s="537">
        <v>4.2</v>
      </c>
      <c r="G34" s="534" t="s">
        <v>416</v>
      </c>
      <c r="H34" s="540">
        <v>23667</v>
      </c>
      <c r="I34" s="536">
        <v>38.4</v>
      </c>
      <c r="J34" s="537">
        <v>4.2</v>
      </c>
      <c r="K34" s="542">
        <f>+D34-H34</f>
        <v>924</v>
      </c>
      <c r="L34" s="539">
        <f>E34-I34</f>
        <v>1.5</v>
      </c>
      <c r="M34" s="493"/>
      <c r="O34" s="560"/>
      <c r="P34" s="561"/>
    </row>
    <row r="35" spans="1:16" s="498" customFormat="1" ht="13.5">
      <c r="A35" s="495"/>
      <c r="B35" s="533"/>
      <c r="C35" s="534"/>
      <c r="D35" s="540"/>
      <c r="E35" s="536"/>
      <c r="F35" s="537"/>
      <c r="G35" s="534"/>
      <c r="H35" s="540"/>
      <c r="I35" s="536"/>
      <c r="J35" s="537"/>
      <c r="K35" s="542"/>
      <c r="L35" s="541"/>
      <c r="M35" s="493"/>
      <c r="O35" s="560"/>
      <c r="P35" s="561"/>
    </row>
    <row r="36" spans="1:16" s="498" customFormat="1" ht="13.5">
      <c r="A36" s="495"/>
      <c r="B36" s="533" t="s">
        <v>417</v>
      </c>
      <c r="C36" s="534" t="s">
        <v>418</v>
      </c>
      <c r="D36" s="540">
        <v>22236</v>
      </c>
      <c r="E36" s="536">
        <v>36.1</v>
      </c>
      <c r="F36" s="537">
        <v>3.8</v>
      </c>
      <c r="G36" s="534" t="s">
        <v>418</v>
      </c>
      <c r="H36" s="540">
        <v>21955</v>
      </c>
      <c r="I36" s="536">
        <v>35.6</v>
      </c>
      <c r="J36" s="537">
        <v>3.9</v>
      </c>
      <c r="K36" s="542">
        <f>+D36-H36</f>
        <v>281</v>
      </c>
      <c r="L36" s="539">
        <f>E36-I36</f>
        <v>0.5</v>
      </c>
      <c r="M36" s="493"/>
      <c r="O36" s="560"/>
      <c r="P36" s="561"/>
    </row>
    <row r="37" spans="1:16" s="498" customFormat="1" ht="13.5">
      <c r="A37" s="495"/>
      <c r="B37" s="533" t="s">
        <v>425</v>
      </c>
      <c r="C37" s="534" t="s">
        <v>420</v>
      </c>
      <c r="D37" s="540">
        <v>11018</v>
      </c>
      <c r="E37" s="536">
        <v>17.9</v>
      </c>
      <c r="F37" s="537">
        <v>1.9</v>
      </c>
      <c r="G37" s="534" t="s">
        <v>436</v>
      </c>
      <c r="H37" s="540">
        <v>10187</v>
      </c>
      <c r="I37" s="536">
        <v>16.5</v>
      </c>
      <c r="J37" s="537">
        <v>1.8</v>
      </c>
      <c r="K37" s="538">
        <f>+D37-H37</f>
        <v>831</v>
      </c>
      <c r="L37" s="539">
        <f>E37-I37</f>
        <v>1.3999999999999986</v>
      </c>
      <c r="M37" s="493"/>
      <c r="O37" s="560"/>
      <c r="P37" s="561"/>
    </row>
    <row r="38" spans="1:16" s="498" customFormat="1" ht="13.5">
      <c r="A38" s="495"/>
      <c r="B38" s="533" t="s">
        <v>437</v>
      </c>
      <c r="C38" s="534" t="s">
        <v>422</v>
      </c>
      <c r="D38" s="540">
        <v>11007</v>
      </c>
      <c r="E38" s="536">
        <v>17.9</v>
      </c>
      <c r="F38" s="537">
        <v>1.9</v>
      </c>
      <c r="G38" s="534" t="s">
        <v>420</v>
      </c>
      <c r="H38" s="540">
        <v>10705</v>
      </c>
      <c r="I38" s="536">
        <v>17.4</v>
      </c>
      <c r="J38" s="537">
        <v>1.9</v>
      </c>
      <c r="K38" s="542">
        <f>+D38-H38</f>
        <v>302</v>
      </c>
      <c r="L38" s="539">
        <f>E38-I38</f>
        <v>0.5</v>
      </c>
      <c r="M38" s="493"/>
      <c r="O38" s="560"/>
      <c r="P38" s="561"/>
    </row>
    <row r="39" spans="1:16" s="498" customFormat="1" ht="13.5">
      <c r="A39" s="495"/>
      <c r="B39" s="533" t="s">
        <v>421</v>
      </c>
      <c r="C39" s="534" t="s">
        <v>424</v>
      </c>
      <c r="D39" s="540">
        <v>9463</v>
      </c>
      <c r="E39" s="536">
        <v>15.4</v>
      </c>
      <c r="F39" s="537">
        <v>1.6</v>
      </c>
      <c r="G39" s="534" t="s">
        <v>424</v>
      </c>
      <c r="H39" s="540">
        <v>8806</v>
      </c>
      <c r="I39" s="536">
        <v>14.3</v>
      </c>
      <c r="J39" s="537">
        <v>1.6</v>
      </c>
      <c r="K39" s="538">
        <f>+D39-H39</f>
        <v>657</v>
      </c>
      <c r="L39" s="539">
        <f>E39-I39</f>
        <v>1.0999999999999996</v>
      </c>
      <c r="M39" s="493"/>
      <c r="O39" s="560"/>
      <c r="P39" s="561"/>
    </row>
    <row r="40" spans="1:16" s="498" customFormat="1" ht="13.5">
      <c r="A40" s="495"/>
      <c r="B40" s="533" t="s">
        <v>438</v>
      </c>
      <c r="C40" s="544" t="s">
        <v>426</v>
      </c>
      <c r="D40" s="545">
        <v>7131</v>
      </c>
      <c r="E40" s="546">
        <v>11.6</v>
      </c>
      <c r="F40" s="547">
        <v>1.2</v>
      </c>
      <c r="G40" s="544" t="s">
        <v>426</v>
      </c>
      <c r="H40" s="545">
        <v>6694</v>
      </c>
      <c r="I40" s="548">
        <v>10.9</v>
      </c>
      <c r="J40" s="547">
        <v>1.2</v>
      </c>
      <c r="K40" s="549">
        <f>+D40-H40</f>
        <v>437</v>
      </c>
      <c r="L40" s="550">
        <f>E40-I40</f>
        <v>0.6999999999999993</v>
      </c>
      <c r="M40" s="493"/>
      <c r="O40" s="560"/>
      <c r="P40" s="561"/>
    </row>
    <row r="41" spans="1:13" s="498" customFormat="1" ht="13.5">
      <c r="A41" s="495"/>
      <c r="B41" s="551"/>
      <c r="C41" s="534"/>
      <c r="D41" s="552"/>
      <c r="E41" s="552"/>
      <c r="F41" s="530"/>
      <c r="G41" s="558"/>
      <c r="H41" s="554"/>
      <c r="I41" s="555"/>
      <c r="J41" s="530"/>
      <c r="K41" s="556"/>
      <c r="L41" s="541"/>
      <c r="M41" s="493"/>
    </row>
    <row r="42" spans="1:13" s="498" customFormat="1" ht="17.25">
      <c r="A42" s="495"/>
      <c r="B42" s="528"/>
      <c r="C42" s="876" t="s">
        <v>18</v>
      </c>
      <c r="D42" s="877"/>
      <c r="E42" s="877"/>
      <c r="F42" s="877"/>
      <c r="G42" s="877"/>
      <c r="H42" s="877"/>
      <c r="I42" s="877"/>
      <c r="J42" s="877"/>
      <c r="K42" s="877"/>
      <c r="L42" s="541"/>
      <c r="M42" s="493"/>
    </row>
    <row r="43" spans="1:13" s="498" customFormat="1" ht="13.5">
      <c r="A43" s="495"/>
      <c r="B43" s="528"/>
      <c r="C43" s="534"/>
      <c r="D43" s="552"/>
      <c r="E43" s="552"/>
      <c r="F43" s="530"/>
      <c r="G43" s="558"/>
      <c r="H43" s="555"/>
      <c r="I43" s="555"/>
      <c r="J43" s="530"/>
      <c r="K43" s="556"/>
      <c r="L43" s="541"/>
      <c r="M43" s="493"/>
    </row>
    <row r="44" spans="1:13" s="498" customFormat="1" ht="13.5">
      <c r="A44" s="495"/>
      <c r="B44" s="533" t="s">
        <v>406</v>
      </c>
      <c r="C44" s="534"/>
      <c r="D44" s="562">
        <v>498826</v>
      </c>
      <c r="E44" s="536">
        <v>772.3</v>
      </c>
      <c r="F44" s="537">
        <v>100</v>
      </c>
      <c r="G44" s="534"/>
      <c r="H44" s="540">
        <v>471505</v>
      </c>
      <c r="I44" s="536">
        <v>730.1</v>
      </c>
      <c r="J44" s="537">
        <v>100</v>
      </c>
      <c r="K44" s="538">
        <f>+D44-H44</f>
        <v>27321</v>
      </c>
      <c r="L44" s="563">
        <f>E44-I44</f>
        <v>42.19999999999993</v>
      </c>
      <c r="M44" s="493"/>
    </row>
    <row r="45" spans="1:13" s="498" customFormat="1" ht="13.5">
      <c r="A45" s="495"/>
      <c r="B45" s="533"/>
      <c r="C45" s="534"/>
      <c r="D45" s="50"/>
      <c r="E45" s="536"/>
      <c r="F45" s="564"/>
      <c r="G45" s="534"/>
      <c r="H45" s="540"/>
      <c r="I45" s="536"/>
      <c r="J45" s="537"/>
      <c r="K45" s="538"/>
      <c r="L45" s="563"/>
      <c r="M45" s="493"/>
    </row>
    <row r="46" spans="1:13" s="498" customFormat="1" ht="13.5">
      <c r="A46" s="495"/>
      <c r="B46" s="533" t="s">
        <v>407</v>
      </c>
      <c r="C46" s="534" t="s">
        <v>408</v>
      </c>
      <c r="D46" s="562">
        <v>129338</v>
      </c>
      <c r="E46" s="536">
        <v>200.3</v>
      </c>
      <c r="F46" s="564">
        <v>25.9</v>
      </c>
      <c r="G46" s="534" t="s">
        <v>408</v>
      </c>
      <c r="H46" s="540">
        <v>127262</v>
      </c>
      <c r="I46" s="536">
        <v>197.1</v>
      </c>
      <c r="J46" s="537">
        <v>27</v>
      </c>
      <c r="K46" s="538">
        <f>+D46-H46</f>
        <v>2076</v>
      </c>
      <c r="L46" s="563">
        <f>E46-I46</f>
        <v>3.200000000000017</v>
      </c>
      <c r="M46" s="493"/>
    </row>
    <row r="47" spans="1:13" s="498" customFormat="1" ht="13.5">
      <c r="A47" s="495"/>
      <c r="B47" s="533" t="s">
        <v>409</v>
      </c>
      <c r="C47" s="534" t="s">
        <v>410</v>
      </c>
      <c r="D47" s="562">
        <v>89146</v>
      </c>
      <c r="E47" s="536">
        <v>138</v>
      </c>
      <c r="F47" s="564">
        <v>17.9</v>
      </c>
      <c r="G47" s="534" t="s">
        <v>410</v>
      </c>
      <c r="H47" s="540">
        <v>82160</v>
      </c>
      <c r="I47" s="536">
        <v>127.2</v>
      </c>
      <c r="J47" s="537">
        <v>17.4</v>
      </c>
      <c r="K47" s="538">
        <f>+D47-H47</f>
        <v>6986</v>
      </c>
      <c r="L47" s="563">
        <f>E47-I47</f>
        <v>10.799999999999997</v>
      </c>
      <c r="M47" s="495"/>
    </row>
    <row r="48" spans="1:13" s="498" customFormat="1" ht="13.5">
      <c r="A48" s="495"/>
      <c r="B48" s="533" t="s">
        <v>411</v>
      </c>
      <c r="C48" s="534" t="s">
        <v>412</v>
      </c>
      <c r="D48" s="562">
        <v>69190</v>
      </c>
      <c r="E48" s="536">
        <v>107.1</v>
      </c>
      <c r="F48" s="564">
        <v>13.9</v>
      </c>
      <c r="G48" s="534" t="s">
        <v>412</v>
      </c>
      <c r="H48" s="540">
        <v>67508</v>
      </c>
      <c r="I48" s="536">
        <v>104.5</v>
      </c>
      <c r="J48" s="537">
        <v>14.3</v>
      </c>
      <c r="K48" s="565">
        <f>+D48-H48</f>
        <v>1682</v>
      </c>
      <c r="L48" s="563">
        <f>E48-I48</f>
        <v>2.5999999999999943</v>
      </c>
      <c r="M48" s="493"/>
    </row>
    <row r="49" spans="1:13" s="498" customFormat="1" ht="13.5">
      <c r="A49" s="495"/>
      <c r="B49" s="533" t="s">
        <v>413</v>
      </c>
      <c r="C49" s="534" t="s">
        <v>414</v>
      </c>
      <c r="D49" s="562">
        <v>49931</v>
      </c>
      <c r="E49" s="536">
        <v>77.3</v>
      </c>
      <c r="F49" s="537">
        <v>10</v>
      </c>
      <c r="G49" s="534" t="s">
        <v>414</v>
      </c>
      <c r="H49" s="540">
        <v>44228</v>
      </c>
      <c r="I49" s="536">
        <v>68.5</v>
      </c>
      <c r="J49" s="537">
        <v>9.4</v>
      </c>
      <c r="K49" s="565">
        <f>+D49-H49</f>
        <v>5703</v>
      </c>
      <c r="L49" s="563">
        <f>E49-I49</f>
        <v>8.799999999999997</v>
      </c>
      <c r="M49" s="495"/>
    </row>
    <row r="50" spans="1:13" s="498" customFormat="1" ht="13.5">
      <c r="A50" s="495"/>
      <c r="B50" s="533" t="s">
        <v>419</v>
      </c>
      <c r="C50" s="534" t="s">
        <v>416</v>
      </c>
      <c r="D50" s="562">
        <v>19677</v>
      </c>
      <c r="E50" s="536">
        <v>30.5</v>
      </c>
      <c r="F50" s="564">
        <v>3.9</v>
      </c>
      <c r="G50" s="534" t="s">
        <v>416</v>
      </c>
      <c r="H50" s="540">
        <v>17954</v>
      </c>
      <c r="I50" s="536">
        <v>27.8</v>
      </c>
      <c r="J50" s="537">
        <v>3.8</v>
      </c>
      <c r="K50" s="538">
        <f>+D50-H50</f>
        <v>1723</v>
      </c>
      <c r="L50" s="563">
        <f>E50-I50</f>
        <v>2.6999999999999993</v>
      </c>
      <c r="M50" s="495"/>
    </row>
    <row r="51" spans="1:13" s="498" customFormat="1" ht="13.5">
      <c r="A51" s="495"/>
      <c r="B51" s="533" t="s">
        <v>427</v>
      </c>
      <c r="C51" s="534"/>
      <c r="D51" s="562"/>
      <c r="E51" s="536"/>
      <c r="F51" s="564"/>
      <c r="G51" s="534"/>
      <c r="H51" s="540"/>
      <c r="I51" s="536"/>
      <c r="J51" s="537"/>
      <c r="K51" s="538"/>
      <c r="L51" s="563"/>
      <c r="M51" s="495"/>
    </row>
    <row r="52" spans="1:13" s="498" customFormat="1" ht="13.5">
      <c r="A52" s="495"/>
      <c r="B52" s="533" t="s">
        <v>415</v>
      </c>
      <c r="C52" s="534" t="s">
        <v>418</v>
      </c>
      <c r="D52" s="562">
        <v>15272</v>
      </c>
      <c r="E52" s="536">
        <v>23.6</v>
      </c>
      <c r="F52" s="564">
        <v>3.1</v>
      </c>
      <c r="G52" s="534" t="s">
        <v>418</v>
      </c>
      <c r="H52" s="540">
        <v>14526</v>
      </c>
      <c r="I52" s="536">
        <v>22.5</v>
      </c>
      <c r="J52" s="537">
        <v>3.1</v>
      </c>
      <c r="K52" s="542">
        <f>+D52-H52</f>
        <v>746</v>
      </c>
      <c r="L52" s="563">
        <f>E52-I52</f>
        <v>1.1000000000000014</v>
      </c>
      <c r="M52" s="495"/>
    </row>
    <row r="53" spans="1:13" s="498" customFormat="1" ht="13.5">
      <c r="A53" s="495"/>
      <c r="B53" s="533" t="s">
        <v>421</v>
      </c>
      <c r="C53" s="534" t="s">
        <v>420</v>
      </c>
      <c r="D53" s="562">
        <v>11065</v>
      </c>
      <c r="E53" s="536">
        <v>17.1</v>
      </c>
      <c r="F53" s="564">
        <v>2.2</v>
      </c>
      <c r="G53" s="534" t="s">
        <v>420</v>
      </c>
      <c r="H53" s="540">
        <v>10311</v>
      </c>
      <c r="I53" s="536">
        <v>16</v>
      </c>
      <c r="J53" s="537">
        <v>2.2</v>
      </c>
      <c r="K53" s="538">
        <f>+D53-H53</f>
        <v>754</v>
      </c>
      <c r="L53" s="563">
        <f>E53-I53</f>
        <v>1.1000000000000014</v>
      </c>
      <c r="M53" s="495"/>
    </row>
    <row r="54" spans="1:13" s="498" customFormat="1" ht="13.5">
      <c r="A54" s="495"/>
      <c r="B54" s="533" t="s">
        <v>417</v>
      </c>
      <c r="C54" s="534" t="s">
        <v>422</v>
      </c>
      <c r="D54" s="562">
        <v>8317</v>
      </c>
      <c r="E54" s="536">
        <v>12.9</v>
      </c>
      <c r="F54" s="564">
        <v>1.7</v>
      </c>
      <c r="G54" s="534" t="s">
        <v>422</v>
      </c>
      <c r="H54" s="540">
        <v>8292</v>
      </c>
      <c r="I54" s="536">
        <v>12.8</v>
      </c>
      <c r="J54" s="537">
        <v>1.8</v>
      </c>
      <c r="K54" s="542">
        <f>+D54-H54</f>
        <v>25</v>
      </c>
      <c r="L54" s="563">
        <f>E54-I54</f>
        <v>0.09999999999999964</v>
      </c>
      <c r="M54" s="495"/>
    </row>
    <row r="55" spans="1:13" s="498" customFormat="1" ht="13.5">
      <c r="A55" s="495"/>
      <c r="B55" s="533" t="s">
        <v>428</v>
      </c>
      <c r="C55" s="534" t="s">
        <v>424</v>
      </c>
      <c r="D55" s="562">
        <v>6490</v>
      </c>
      <c r="E55" s="536">
        <v>10</v>
      </c>
      <c r="F55" s="564">
        <v>1.3</v>
      </c>
      <c r="G55" s="534" t="s">
        <v>424</v>
      </c>
      <c r="H55" s="540">
        <v>5943</v>
      </c>
      <c r="I55" s="536">
        <v>9.2</v>
      </c>
      <c r="J55" s="537">
        <v>1.3</v>
      </c>
      <c r="K55" s="542">
        <f>+D55-H55</f>
        <v>547</v>
      </c>
      <c r="L55" s="563">
        <f>E55-I55</f>
        <v>0.8000000000000007</v>
      </c>
      <c r="M55" s="495"/>
    </row>
    <row r="56" spans="1:13" s="498" customFormat="1" ht="14.25" thickBot="1">
      <c r="A56" s="495"/>
      <c r="B56" s="566" t="s">
        <v>423</v>
      </c>
      <c r="C56" s="567" t="s">
        <v>426</v>
      </c>
      <c r="D56" s="568">
        <v>5423</v>
      </c>
      <c r="E56" s="569">
        <v>8.4</v>
      </c>
      <c r="F56" s="570">
        <v>1.1</v>
      </c>
      <c r="G56" s="567" t="s">
        <v>426</v>
      </c>
      <c r="H56" s="571">
        <v>5180</v>
      </c>
      <c r="I56" s="572">
        <v>8</v>
      </c>
      <c r="J56" s="573">
        <v>1.1</v>
      </c>
      <c r="K56" s="574">
        <f>+D56-H56</f>
        <v>243</v>
      </c>
      <c r="L56" s="575">
        <f>E56-I56</f>
        <v>0.40000000000000036</v>
      </c>
      <c r="M56" s="495"/>
    </row>
    <row r="57" spans="1:13" s="498" customFormat="1" ht="4.5" customHeight="1">
      <c r="A57" s="495"/>
      <c r="B57" s="493"/>
      <c r="C57" s="500"/>
      <c r="D57" s="500"/>
      <c r="E57" s="500"/>
      <c r="F57" s="493"/>
      <c r="G57" s="500"/>
      <c r="H57" s="500"/>
      <c r="I57" s="500"/>
      <c r="J57" s="493"/>
      <c r="K57" s="493"/>
      <c r="L57" s="576"/>
      <c r="M57" s="495"/>
    </row>
    <row r="58" spans="1:13" s="498" customFormat="1" ht="13.5">
      <c r="A58" s="495"/>
      <c r="B58" s="495" t="s">
        <v>439</v>
      </c>
      <c r="C58" s="496"/>
      <c r="D58" s="496"/>
      <c r="E58" s="496"/>
      <c r="F58" s="495"/>
      <c r="G58" s="496"/>
      <c r="H58" s="496"/>
      <c r="I58" s="496"/>
      <c r="J58" s="495"/>
      <c r="K58" s="495"/>
      <c r="L58" s="495"/>
      <c r="M58" s="495"/>
    </row>
    <row r="59" spans="1:13" s="498" customFormat="1" ht="13.5">
      <c r="A59" s="495"/>
      <c r="B59" s="495" t="s">
        <v>440</v>
      </c>
      <c r="C59" s="500"/>
      <c r="D59" s="500"/>
      <c r="E59" s="500"/>
      <c r="F59" s="493"/>
      <c r="G59" s="500"/>
      <c r="H59" s="500"/>
      <c r="I59" s="500"/>
      <c r="J59" s="495"/>
      <c r="K59" s="495"/>
      <c r="L59" s="495"/>
      <c r="M59" s="495"/>
    </row>
    <row r="60" spans="1:13" s="498" customFormat="1" ht="13.5">
      <c r="A60" s="495"/>
      <c r="B60" s="493"/>
      <c r="C60" s="500"/>
      <c r="D60" s="500"/>
      <c r="E60" s="493"/>
      <c r="F60" s="493"/>
      <c r="G60" s="500"/>
      <c r="H60" s="500"/>
      <c r="I60" s="495"/>
      <c r="J60" s="495"/>
      <c r="K60" s="495"/>
      <c r="L60" s="495"/>
      <c r="M60" s="495"/>
    </row>
    <row r="61" ht="13.5">
      <c r="B61" s="577"/>
    </row>
  </sheetData>
  <sheetProtection/>
  <mergeCells count="4">
    <mergeCell ref="C10:K10"/>
    <mergeCell ref="C26:K26"/>
    <mergeCell ref="C42:K42"/>
    <mergeCell ref="K6:L6"/>
  </mergeCells>
  <printOptions/>
  <pageMargins left="0.5118110236220472" right="0.7874015748031497" top="0.7480314960629921" bottom="0.5905511811023623" header="0.4724409448818898" footer="0.2362204724409449"/>
  <pageSetup horizontalDpi="300" verticalDpi="300" orientation="portrait" paperSize="9" scale="84" r:id="rId1"/>
  <headerFooter alignWithMargins="0">
    <oddFooter>&amp;C&amp;"ＭＳ 明朝,標準"&amp;12　- &amp;P+13 -</oddFooter>
  </headerFooter>
</worksheet>
</file>

<file path=xl/worksheets/sheet9.xml><?xml version="1.0" encoding="utf-8"?>
<worksheet xmlns="http://schemas.openxmlformats.org/spreadsheetml/2006/main" xmlns:r="http://schemas.openxmlformats.org/officeDocument/2006/relationships">
  <dimension ref="A2:N165"/>
  <sheetViews>
    <sheetView zoomScale="73" zoomScaleNormal="73" zoomScalePageLayoutView="0" workbookViewId="0" topLeftCell="A1">
      <selection activeCell="B2" sqref="B2"/>
    </sheetView>
  </sheetViews>
  <sheetFormatPr defaultColWidth="8.796875" defaultRowHeight="14.25"/>
  <cols>
    <col min="1" max="1" width="1" style="0" customWidth="1"/>
    <col min="2" max="2" width="9.09765625" style="714" customWidth="1"/>
    <col min="3" max="3" width="48.69921875" style="715" customWidth="1"/>
    <col min="4" max="4" width="10.59765625" style="0" customWidth="1"/>
    <col min="5" max="9" width="9.3984375" style="0" customWidth="1"/>
    <col min="10" max="10" width="10.5" style="0" customWidth="1"/>
    <col min="11" max="11" width="9.3984375" style="0" customWidth="1"/>
    <col min="12" max="12" width="7.69921875" style="0" customWidth="1"/>
    <col min="14" max="14" width="7.09765625" style="0" customWidth="1"/>
    <col min="15" max="15" width="1.69921875" style="0" customWidth="1"/>
  </cols>
  <sheetData>
    <row r="2" spans="2:12" s="50" customFormat="1" ht="18" customHeight="1">
      <c r="B2" s="578" t="s">
        <v>836</v>
      </c>
      <c r="C2" s="579"/>
      <c r="D2" s="579"/>
      <c r="E2" s="579"/>
      <c r="F2" s="579"/>
      <c r="G2" s="579"/>
      <c r="H2" s="579"/>
      <c r="I2" s="579"/>
      <c r="J2" s="579"/>
      <c r="K2" s="579"/>
      <c r="L2" s="579"/>
    </row>
    <row r="3" spans="2:12" s="50" customFormat="1" ht="18" customHeight="1" thickBot="1">
      <c r="B3" s="580"/>
      <c r="C3" s="581"/>
      <c r="D3" s="579"/>
      <c r="E3" s="579"/>
      <c r="F3" s="579"/>
      <c r="G3" s="579"/>
      <c r="H3" s="579"/>
      <c r="I3" s="579"/>
      <c r="J3" s="582" t="s">
        <v>837</v>
      </c>
      <c r="K3" s="579"/>
      <c r="L3" s="579"/>
    </row>
    <row r="4" spans="2:12" s="50" customFormat="1" ht="18" customHeight="1">
      <c r="B4" s="583" t="s">
        <v>441</v>
      </c>
      <c r="C4" s="584"/>
      <c r="D4" s="585" t="s">
        <v>838</v>
      </c>
      <c r="E4" s="586"/>
      <c r="F4" s="586"/>
      <c r="G4" s="586"/>
      <c r="H4" s="586"/>
      <c r="I4" s="587"/>
      <c r="J4" s="880" t="s">
        <v>839</v>
      </c>
      <c r="K4" s="881"/>
      <c r="L4" s="579"/>
    </row>
    <row r="5" spans="2:12" s="50" customFormat="1" ht="18" customHeight="1">
      <c r="B5" s="588" t="s">
        <v>442</v>
      </c>
      <c r="C5" s="589" t="s">
        <v>443</v>
      </c>
      <c r="D5" s="590"/>
      <c r="E5" s="591" t="s">
        <v>444</v>
      </c>
      <c r="F5" s="592"/>
      <c r="G5" s="593"/>
      <c r="H5" s="591" t="s">
        <v>695</v>
      </c>
      <c r="I5" s="594"/>
      <c r="J5" s="595" t="s">
        <v>403</v>
      </c>
      <c r="K5" s="596" t="s">
        <v>180</v>
      </c>
      <c r="L5" s="579"/>
    </row>
    <row r="6" spans="2:12" s="50" customFormat="1" ht="18" customHeight="1" thickBot="1">
      <c r="B6" s="597" t="s">
        <v>445</v>
      </c>
      <c r="C6" s="598"/>
      <c r="D6" s="599" t="s">
        <v>840</v>
      </c>
      <c r="E6" s="600" t="s">
        <v>91</v>
      </c>
      <c r="F6" s="601" t="s">
        <v>18</v>
      </c>
      <c r="G6" s="599" t="s">
        <v>840</v>
      </c>
      <c r="H6" s="600" t="s">
        <v>91</v>
      </c>
      <c r="I6" s="601" t="s">
        <v>18</v>
      </c>
      <c r="J6" s="602" t="s">
        <v>109</v>
      </c>
      <c r="K6" s="603" t="s">
        <v>109</v>
      </c>
      <c r="L6" s="579"/>
    </row>
    <row r="7" spans="2:12" s="50" customFormat="1" ht="18" customHeight="1">
      <c r="B7" s="584"/>
      <c r="C7" s="604"/>
      <c r="D7" s="605"/>
      <c r="E7" s="606"/>
      <c r="F7" s="607"/>
      <c r="G7" s="608"/>
      <c r="H7" s="609"/>
      <c r="I7" s="606"/>
      <c r="J7" s="608"/>
      <c r="K7" s="607"/>
      <c r="L7" s="579"/>
    </row>
    <row r="8" spans="2:12" s="50" customFormat="1" ht="18" customHeight="1">
      <c r="B8" s="589"/>
      <c r="C8" s="610" t="s">
        <v>446</v>
      </c>
      <c r="D8" s="611">
        <v>1083796</v>
      </c>
      <c r="E8" s="612">
        <v>584970</v>
      </c>
      <c r="F8" s="613">
        <v>498826</v>
      </c>
      <c r="G8" s="614">
        <v>858.8</v>
      </c>
      <c r="H8" s="615">
        <v>949.4</v>
      </c>
      <c r="I8" s="616">
        <v>772.3</v>
      </c>
      <c r="J8" s="611">
        <v>1028602</v>
      </c>
      <c r="K8" s="617">
        <v>815.2</v>
      </c>
      <c r="L8" s="579"/>
    </row>
    <row r="9" spans="2:12" s="50" customFormat="1" ht="30" customHeight="1">
      <c r="B9" s="618" t="s">
        <v>447</v>
      </c>
      <c r="C9" s="619" t="s">
        <v>448</v>
      </c>
      <c r="D9" s="611">
        <v>23538</v>
      </c>
      <c r="E9" s="612">
        <v>12211</v>
      </c>
      <c r="F9" s="613">
        <v>11327</v>
      </c>
      <c r="G9" s="614">
        <v>18.7</v>
      </c>
      <c r="H9" s="615">
        <v>19.8</v>
      </c>
      <c r="I9" s="616">
        <v>17.5</v>
      </c>
      <c r="J9" s="611">
        <v>21623</v>
      </c>
      <c r="K9" s="617">
        <v>17.1</v>
      </c>
      <c r="L9" s="579"/>
    </row>
    <row r="10" spans="2:12" s="50" customFormat="1" ht="18" customHeight="1">
      <c r="B10" s="618" t="s">
        <v>449</v>
      </c>
      <c r="C10" s="619" t="s">
        <v>450</v>
      </c>
      <c r="D10" s="611">
        <v>1752</v>
      </c>
      <c r="E10" s="612">
        <v>733</v>
      </c>
      <c r="F10" s="613">
        <v>1019</v>
      </c>
      <c r="G10" s="614">
        <v>1.4</v>
      </c>
      <c r="H10" s="615">
        <v>1.2</v>
      </c>
      <c r="I10" s="616">
        <v>1.6</v>
      </c>
      <c r="J10" s="611">
        <v>1451</v>
      </c>
      <c r="K10" s="617">
        <v>1.1</v>
      </c>
      <c r="L10" s="579"/>
    </row>
    <row r="11" spans="2:12" s="50" customFormat="1" ht="18" customHeight="1">
      <c r="B11" s="618" t="s">
        <v>451</v>
      </c>
      <c r="C11" s="619" t="s">
        <v>452</v>
      </c>
      <c r="D11" s="611">
        <v>2296</v>
      </c>
      <c r="E11" s="612">
        <v>1579</v>
      </c>
      <c r="F11" s="613">
        <v>717</v>
      </c>
      <c r="G11" s="614">
        <v>1.8</v>
      </c>
      <c r="H11" s="615">
        <v>2.6</v>
      </c>
      <c r="I11" s="616">
        <v>1.1</v>
      </c>
      <c r="J11" s="611">
        <v>2330</v>
      </c>
      <c r="K11" s="617">
        <v>1.8</v>
      </c>
      <c r="L11" s="579"/>
    </row>
    <row r="12" spans="2:12" s="50" customFormat="1" ht="18" customHeight="1">
      <c r="B12" s="618" t="s">
        <v>453</v>
      </c>
      <c r="C12" s="619" t="s">
        <v>454</v>
      </c>
      <c r="D12" s="611">
        <v>2086</v>
      </c>
      <c r="E12" s="612">
        <v>1482</v>
      </c>
      <c r="F12" s="613">
        <v>604</v>
      </c>
      <c r="G12" s="614">
        <v>1.7</v>
      </c>
      <c r="H12" s="615">
        <v>2.4</v>
      </c>
      <c r="I12" s="616">
        <v>0.9</v>
      </c>
      <c r="J12" s="611">
        <v>2123</v>
      </c>
      <c r="K12" s="617">
        <v>1.7</v>
      </c>
      <c r="L12" s="579"/>
    </row>
    <row r="13" spans="2:12" s="50" customFormat="1" ht="18" customHeight="1">
      <c r="B13" s="618" t="s">
        <v>455</v>
      </c>
      <c r="C13" s="619" t="s">
        <v>456</v>
      </c>
      <c r="D13" s="611">
        <v>210</v>
      </c>
      <c r="E13" s="612">
        <v>97</v>
      </c>
      <c r="F13" s="613">
        <v>113</v>
      </c>
      <c r="G13" s="614">
        <v>0.2</v>
      </c>
      <c r="H13" s="615">
        <v>0.2</v>
      </c>
      <c r="I13" s="616">
        <v>0.2</v>
      </c>
      <c r="J13" s="611">
        <v>207</v>
      </c>
      <c r="K13" s="617">
        <v>0.2</v>
      </c>
      <c r="L13" s="579"/>
    </row>
    <row r="14" spans="2:12" s="50" customFormat="1" ht="30" customHeight="1">
      <c r="B14" s="618" t="s">
        <v>457</v>
      </c>
      <c r="C14" s="619" t="s">
        <v>458</v>
      </c>
      <c r="D14" s="611">
        <v>8504</v>
      </c>
      <c r="E14" s="612">
        <v>4045</v>
      </c>
      <c r="F14" s="613">
        <v>4459</v>
      </c>
      <c r="G14" s="614">
        <v>6.7</v>
      </c>
      <c r="H14" s="615">
        <v>6.6</v>
      </c>
      <c r="I14" s="616">
        <v>6.9</v>
      </c>
      <c r="J14" s="611">
        <v>7310</v>
      </c>
      <c r="K14" s="617">
        <v>5.8</v>
      </c>
      <c r="L14" s="579"/>
    </row>
    <row r="15" spans="2:12" s="50" customFormat="1" ht="18" customHeight="1">
      <c r="B15" s="618" t="s">
        <v>459</v>
      </c>
      <c r="C15" s="619" t="s">
        <v>460</v>
      </c>
      <c r="D15" s="611">
        <v>6042</v>
      </c>
      <c r="E15" s="612">
        <v>3093</v>
      </c>
      <c r="F15" s="613">
        <v>2949</v>
      </c>
      <c r="G15" s="614">
        <v>4.8</v>
      </c>
      <c r="H15" s="615">
        <v>5</v>
      </c>
      <c r="I15" s="616">
        <v>4.6</v>
      </c>
      <c r="J15" s="611">
        <v>5888</v>
      </c>
      <c r="K15" s="617">
        <v>4.7</v>
      </c>
      <c r="L15" s="579"/>
    </row>
    <row r="16" spans="2:12" s="50" customFormat="1" ht="18" customHeight="1">
      <c r="B16" s="618" t="s">
        <v>461</v>
      </c>
      <c r="C16" s="619" t="s">
        <v>462</v>
      </c>
      <c r="D16" s="611">
        <v>786</v>
      </c>
      <c r="E16" s="612">
        <v>524</v>
      </c>
      <c r="F16" s="613">
        <v>262</v>
      </c>
      <c r="G16" s="614">
        <v>0.6</v>
      </c>
      <c r="H16" s="615">
        <v>0.9</v>
      </c>
      <c r="I16" s="616">
        <v>0.4</v>
      </c>
      <c r="J16" s="611">
        <v>836</v>
      </c>
      <c r="K16" s="617">
        <v>0.7</v>
      </c>
      <c r="L16" s="579"/>
    </row>
    <row r="17" spans="2:12" s="50" customFormat="1" ht="18" customHeight="1">
      <c r="B17" s="618" t="s">
        <v>463</v>
      </c>
      <c r="C17" s="619" t="s">
        <v>464</v>
      </c>
      <c r="D17" s="611">
        <v>4855</v>
      </c>
      <c r="E17" s="612">
        <v>2350</v>
      </c>
      <c r="F17" s="613">
        <v>2505</v>
      </c>
      <c r="G17" s="614">
        <v>3.8</v>
      </c>
      <c r="H17" s="615">
        <v>3.8</v>
      </c>
      <c r="I17" s="616">
        <v>3.9</v>
      </c>
      <c r="J17" s="611">
        <v>4648</v>
      </c>
      <c r="K17" s="617">
        <v>3.7</v>
      </c>
      <c r="L17" s="579"/>
    </row>
    <row r="18" spans="2:12" s="50" customFormat="1" ht="18" customHeight="1">
      <c r="B18" s="618" t="s">
        <v>465</v>
      </c>
      <c r="C18" s="619" t="s">
        <v>466</v>
      </c>
      <c r="D18" s="611">
        <v>401</v>
      </c>
      <c r="E18" s="612">
        <v>219</v>
      </c>
      <c r="F18" s="613">
        <v>182</v>
      </c>
      <c r="G18" s="614">
        <v>0.3</v>
      </c>
      <c r="H18" s="615">
        <v>0.4</v>
      </c>
      <c r="I18" s="616">
        <v>0.3</v>
      </c>
      <c r="J18" s="611">
        <v>404</v>
      </c>
      <c r="K18" s="617">
        <v>0.3</v>
      </c>
      <c r="L18" s="579"/>
    </row>
    <row r="19" spans="2:12" s="50" customFormat="1" ht="30" customHeight="1">
      <c r="B19" s="618" t="s">
        <v>467</v>
      </c>
      <c r="C19" s="619" t="s">
        <v>841</v>
      </c>
      <c r="D19" s="611">
        <v>69</v>
      </c>
      <c r="E19" s="612">
        <v>62</v>
      </c>
      <c r="F19" s="613">
        <v>7</v>
      </c>
      <c r="G19" s="614">
        <v>0.1</v>
      </c>
      <c r="H19" s="615">
        <v>0.1</v>
      </c>
      <c r="I19" s="616">
        <v>0</v>
      </c>
      <c r="J19" s="611">
        <v>49</v>
      </c>
      <c r="K19" s="617">
        <v>0</v>
      </c>
      <c r="L19" s="579"/>
    </row>
    <row r="20" spans="2:12" s="50" customFormat="1" ht="18" customHeight="1">
      <c r="B20" s="618" t="s">
        <v>468</v>
      </c>
      <c r="C20" s="619" t="s">
        <v>842</v>
      </c>
      <c r="D20" s="611">
        <v>4875</v>
      </c>
      <c r="E20" s="612">
        <v>2699</v>
      </c>
      <c r="F20" s="613">
        <v>2176</v>
      </c>
      <c r="G20" s="614">
        <v>3.9</v>
      </c>
      <c r="H20" s="615">
        <v>4.4</v>
      </c>
      <c r="I20" s="616">
        <v>3.4</v>
      </c>
      <c r="J20" s="611">
        <v>4595</v>
      </c>
      <c r="K20" s="617">
        <v>3.6</v>
      </c>
      <c r="L20" s="579"/>
    </row>
    <row r="21" spans="2:12" s="50" customFormat="1" ht="18" customHeight="1">
      <c r="B21" s="618" t="s">
        <v>469</v>
      </c>
      <c r="C21" s="619" t="s">
        <v>470</v>
      </c>
      <c r="D21" s="611">
        <v>335870</v>
      </c>
      <c r="E21" s="612">
        <v>201728</v>
      </c>
      <c r="F21" s="613">
        <v>134142</v>
      </c>
      <c r="G21" s="614">
        <v>266.1</v>
      </c>
      <c r="H21" s="615">
        <v>327.4</v>
      </c>
      <c r="I21" s="616">
        <v>207.7</v>
      </c>
      <c r="J21" s="611">
        <v>330258</v>
      </c>
      <c r="K21" s="617">
        <v>261.7</v>
      </c>
      <c r="L21" s="579"/>
    </row>
    <row r="22" spans="2:12" s="50" customFormat="1" ht="18" customHeight="1">
      <c r="B22" s="618" t="s">
        <v>471</v>
      </c>
      <c r="C22" s="619" t="s">
        <v>472</v>
      </c>
      <c r="D22" s="611">
        <v>325941</v>
      </c>
      <c r="E22" s="612">
        <v>196603</v>
      </c>
      <c r="F22" s="613">
        <v>129338</v>
      </c>
      <c r="G22" s="614">
        <v>258.3</v>
      </c>
      <c r="H22" s="615">
        <v>319.1</v>
      </c>
      <c r="I22" s="616">
        <v>200.3</v>
      </c>
      <c r="J22" s="611">
        <v>320358</v>
      </c>
      <c r="K22" s="617">
        <v>253.9</v>
      </c>
      <c r="L22" s="579"/>
    </row>
    <row r="23" spans="2:12" s="50" customFormat="1" ht="18" customHeight="1">
      <c r="B23" s="618" t="s">
        <v>473</v>
      </c>
      <c r="C23" s="619" t="s">
        <v>474</v>
      </c>
      <c r="D23" s="611">
        <v>5679</v>
      </c>
      <c r="E23" s="612">
        <v>4151</v>
      </c>
      <c r="F23" s="613">
        <v>1528</v>
      </c>
      <c r="G23" s="614">
        <v>4.5</v>
      </c>
      <c r="H23" s="615">
        <v>6.7</v>
      </c>
      <c r="I23" s="616">
        <v>2.4</v>
      </c>
      <c r="J23" s="611">
        <v>5573</v>
      </c>
      <c r="K23" s="617">
        <v>4.4</v>
      </c>
      <c r="L23" s="579"/>
    </row>
    <row r="24" spans="2:12" s="50" customFormat="1" ht="30" customHeight="1">
      <c r="B24" s="618" t="s">
        <v>475</v>
      </c>
      <c r="C24" s="619" t="s">
        <v>476</v>
      </c>
      <c r="D24" s="611">
        <v>11182</v>
      </c>
      <c r="E24" s="612">
        <v>9465</v>
      </c>
      <c r="F24" s="613">
        <v>1717</v>
      </c>
      <c r="G24" s="614">
        <v>8.9</v>
      </c>
      <c r="H24" s="615">
        <v>15.4</v>
      </c>
      <c r="I24" s="616">
        <v>2.7</v>
      </c>
      <c r="J24" s="611">
        <v>11172</v>
      </c>
      <c r="K24" s="617">
        <v>8.9</v>
      </c>
      <c r="L24" s="579"/>
    </row>
    <row r="25" spans="2:12" s="50" customFormat="1" ht="18" customHeight="1">
      <c r="B25" s="618" t="s">
        <v>477</v>
      </c>
      <c r="C25" s="619" t="s">
        <v>478</v>
      </c>
      <c r="D25" s="611">
        <v>50311</v>
      </c>
      <c r="E25" s="612">
        <v>32643</v>
      </c>
      <c r="F25" s="613">
        <v>17668</v>
      </c>
      <c r="G25" s="614">
        <v>39.9</v>
      </c>
      <c r="H25" s="615">
        <v>53</v>
      </c>
      <c r="I25" s="616">
        <v>27.4</v>
      </c>
      <c r="J25" s="611">
        <v>50562</v>
      </c>
      <c r="K25" s="617">
        <v>40.1</v>
      </c>
      <c r="L25" s="579"/>
    </row>
    <row r="26" spans="2:12" s="50" customFormat="1" ht="20.25" customHeight="1">
      <c r="B26" s="618" t="s">
        <v>479</v>
      </c>
      <c r="C26" s="619" t="s">
        <v>480</v>
      </c>
      <c r="D26" s="611">
        <v>27121</v>
      </c>
      <c r="E26" s="612">
        <v>13436</v>
      </c>
      <c r="F26" s="613">
        <v>13685</v>
      </c>
      <c r="G26" s="614">
        <v>21.5</v>
      </c>
      <c r="H26" s="615">
        <v>21.8</v>
      </c>
      <c r="I26" s="616">
        <v>21.2</v>
      </c>
      <c r="J26" s="611">
        <v>26472</v>
      </c>
      <c r="K26" s="617">
        <v>21</v>
      </c>
      <c r="L26" s="579"/>
    </row>
    <row r="27" spans="2:12" s="50" customFormat="1" ht="18.75" customHeight="1">
      <c r="B27" s="618" t="s">
        <v>481</v>
      </c>
      <c r="C27" s="619" t="s">
        <v>482</v>
      </c>
      <c r="D27" s="611">
        <v>13709</v>
      </c>
      <c r="E27" s="612">
        <v>8710</v>
      </c>
      <c r="F27" s="613">
        <v>4999</v>
      </c>
      <c r="G27" s="614">
        <v>10.9</v>
      </c>
      <c r="H27" s="615">
        <v>14.1</v>
      </c>
      <c r="I27" s="616">
        <v>7.7</v>
      </c>
      <c r="J27" s="611">
        <v>13570</v>
      </c>
      <c r="K27" s="617">
        <v>10.8</v>
      </c>
      <c r="L27" s="579"/>
    </row>
    <row r="28" spans="2:12" s="50" customFormat="1" ht="18" customHeight="1">
      <c r="B28" s="618" t="s">
        <v>483</v>
      </c>
      <c r="C28" s="619" t="s">
        <v>484</v>
      </c>
      <c r="D28" s="611">
        <v>34268</v>
      </c>
      <c r="E28" s="612">
        <v>23203</v>
      </c>
      <c r="F28" s="613">
        <v>11065</v>
      </c>
      <c r="G28" s="614">
        <v>27.2</v>
      </c>
      <c r="H28" s="615">
        <v>37.7</v>
      </c>
      <c r="I28" s="616">
        <v>17.1</v>
      </c>
      <c r="J28" s="611">
        <v>34510</v>
      </c>
      <c r="K28" s="617">
        <v>27.4</v>
      </c>
      <c r="L28" s="579"/>
    </row>
    <row r="29" spans="2:12" s="50" customFormat="1" ht="30" customHeight="1">
      <c r="B29" s="618" t="s">
        <v>485</v>
      </c>
      <c r="C29" s="619" t="s">
        <v>486</v>
      </c>
      <c r="D29" s="611">
        <v>16586</v>
      </c>
      <c r="E29" s="612">
        <v>7845</v>
      </c>
      <c r="F29" s="613">
        <v>8741</v>
      </c>
      <c r="G29" s="614">
        <v>13.1</v>
      </c>
      <c r="H29" s="615">
        <v>12.7</v>
      </c>
      <c r="I29" s="616">
        <v>13.5</v>
      </c>
      <c r="J29" s="611">
        <v>16359</v>
      </c>
      <c r="K29" s="617">
        <v>13</v>
      </c>
      <c r="L29" s="579"/>
    </row>
    <row r="30" spans="2:12" s="50" customFormat="1" ht="18" customHeight="1">
      <c r="B30" s="618" t="s">
        <v>487</v>
      </c>
      <c r="C30" s="619" t="s">
        <v>488</v>
      </c>
      <c r="D30" s="611">
        <v>22927</v>
      </c>
      <c r="E30" s="612">
        <v>12284</v>
      </c>
      <c r="F30" s="613">
        <v>10643</v>
      </c>
      <c r="G30" s="614">
        <v>18.2</v>
      </c>
      <c r="H30" s="615">
        <v>19.9</v>
      </c>
      <c r="I30" s="616">
        <v>16.5</v>
      </c>
      <c r="J30" s="611">
        <v>22260</v>
      </c>
      <c r="K30" s="617">
        <v>17.6</v>
      </c>
      <c r="L30" s="579"/>
    </row>
    <row r="31" spans="2:12" s="50" customFormat="1" ht="18" customHeight="1">
      <c r="B31" s="618" t="s">
        <v>489</v>
      </c>
      <c r="C31" s="619" t="s">
        <v>490</v>
      </c>
      <c r="D31" s="611">
        <v>1090</v>
      </c>
      <c r="E31" s="612">
        <v>1006</v>
      </c>
      <c r="F31" s="613">
        <v>84</v>
      </c>
      <c r="G31" s="614">
        <v>0.9</v>
      </c>
      <c r="H31" s="615">
        <v>1.6</v>
      </c>
      <c r="I31" s="616">
        <v>0.1</v>
      </c>
      <c r="J31" s="611">
        <v>1042</v>
      </c>
      <c r="K31" s="617">
        <v>0.8</v>
      </c>
      <c r="L31" s="579"/>
    </row>
    <row r="32" spans="2:12" s="50" customFormat="1" ht="18" customHeight="1">
      <c r="B32" s="618" t="s">
        <v>491</v>
      </c>
      <c r="C32" s="619" t="s">
        <v>843</v>
      </c>
      <c r="D32" s="611">
        <v>62063</v>
      </c>
      <c r="E32" s="612">
        <v>45189</v>
      </c>
      <c r="F32" s="613">
        <v>16874</v>
      </c>
      <c r="G32" s="614">
        <v>49.2</v>
      </c>
      <c r="H32" s="615">
        <v>73.3</v>
      </c>
      <c r="I32" s="616">
        <v>26.1</v>
      </c>
      <c r="J32" s="611">
        <v>59922</v>
      </c>
      <c r="K32" s="617">
        <v>47.5</v>
      </c>
      <c r="L32" s="579"/>
    </row>
    <row r="33" spans="2:12" s="50" customFormat="1" ht="18" customHeight="1">
      <c r="B33" s="618" t="s">
        <v>492</v>
      </c>
      <c r="C33" s="619" t="s">
        <v>493</v>
      </c>
      <c r="D33" s="611">
        <v>1207</v>
      </c>
      <c r="E33" s="612">
        <v>628</v>
      </c>
      <c r="F33" s="613">
        <v>579</v>
      </c>
      <c r="G33" s="614">
        <v>1</v>
      </c>
      <c r="H33" s="615">
        <v>1</v>
      </c>
      <c r="I33" s="616">
        <v>0.9</v>
      </c>
      <c r="J33" s="611">
        <v>1138</v>
      </c>
      <c r="K33" s="617">
        <v>0.9</v>
      </c>
      <c r="L33" s="579"/>
    </row>
    <row r="34" spans="2:12" s="50" customFormat="1" ht="26.25" customHeight="1">
      <c r="B34" s="618" t="s">
        <v>494</v>
      </c>
      <c r="C34" s="619" t="s">
        <v>495</v>
      </c>
      <c r="D34" s="611">
        <v>10808</v>
      </c>
      <c r="E34" s="612">
        <v>87</v>
      </c>
      <c r="F34" s="613">
        <v>10721</v>
      </c>
      <c r="G34" s="614">
        <v>8.6</v>
      </c>
      <c r="H34" s="615">
        <v>0.1</v>
      </c>
      <c r="I34" s="616">
        <v>16.6</v>
      </c>
      <c r="J34" s="611">
        <v>10609</v>
      </c>
      <c r="K34" s="617">
        <v>8.4</v>
      </c>
      <c r="L34" s="579"/>
    </row>
    <row r="35" spans="2:12" s="50" customFormat="1" ht="18" customHeight="1">
      <c r="B35" s="618" t="s">
        <v>496</v>
      </c>
      <c r="C35" s="619" t="s">
        <v>696</v>
      </c>
      <c r="D35" s="611">
        <v>5381</v>
      </c>
      <c r="E35" s="620" t="s">
        <v>497</v>
      </c>
      <c r="F35" s="613">
        <v>5381</v>
      </c>
      <c r="G35" s="614">
        <v>8.3</v>
      </c>
      <c r="H35" s="621" t="s">
        <v>497</v>
      </c>
      <c r="I35" s="616">
        <v>8.3</v>
      </c>
      <c r="J35" s="611">
        <v>5525</v>
      </c>
      <c r="K35" s="617">
        <v>8.6</v>
      </c>
      <c r="L35" s="579"/>
    </row>
    <row r="36" spans="2:12" s="50" customFormat="1" ht="18" customHeight="1">
      <c r="B36" s="618" t="s">
        <v>498</v>
      </c>
      <c r="C36" s="619" t="s">
        <v>697</v>
      </c>
      <c r="D36" s="611">
        <v>4467</v>
      </c>
      <c r="E36" s="620" t="s">
        <v>497</v>
      </c>
      <c r="F36" s="613">
        <v>4467</v>
      </c>
      <c r="G36" s="614">
        <v>6.9</v>
      </c>
      <c r="H36" s="621" t="s">
        <v>497</v>
      </c>
      <c r="I36" s="616">
        <v>6.9</v>
      </c>
      <c r="J36" s="611">
        <v>4420</v>
      </c>
      <c r="K36" s="617">
        <v>6.8</v>
      </c>
      <c r="L36" s="579"/>
    </row>
    <row r="37" spans="2:12" s="50" customFormat="1" ht="18" customHeight="1">
      <c r="B37" s="618" t="s">
        <v>499</v>
      </c>
      <c r="C37" s="619" t="s">
        <v>698</v>
      </c>
      <c r="D37" s="611">
        <v>9265</v>
      </c>
      <c r="E37" s="612">
        <v>9265</v>
      </c>
      <c r="F37" s="622" t="s">
        <v>497</v>
      </c>
      <c r="G37" s="623">
        <v>15</v>
      </c>
      <c r="H37" s="621">
        <v>15</v>
      </c>
      <c r="I37" s="624" t="s">
        <v>497</v>
      </c>
      <c r="J37" s="611">
        <v>8840</v>
      </c>
      <c r="K37" s="617">
        <v>14.4</v>
      </c>
      <c r="L37" s="579"/>
    </row>
    <row r="38" spans="2:12" s="50" customFormat="1" ht="18" customHeight="1">
      <c r="B38" s="618" t="s">
        <v>500</v>
      </c>
      <c r="C38" s="619" t="s">
        <v>501</v>
      </c>
      <c r="D38" s="611">
        <v>6029</v>
      </c>
      <c r="E38" s="612">
        <v>4141</v>
      </c>
      <c r="F38" s="613">
        <v>1888</v>
      </c>
      <c r="G38" s="614">
        <v>4.8</v>
      </c>
      <c r="H38" s="615">
        <v>6.7</v>
      </c>
      <c r="I38" s="616">
        <v>2.9</v>
      </c>
      <c r="J38" s="611">
        <v>5556</v>
      </c>
      <c r="K38" s="617">
        <v>4.4</v>
      </c>
      <c r="L38" s="579"/>
    </row>
    <row r="39" spans="2:12" s="50" customFormat="1" ht="27" customHeight="1">
      <c r="B39" s="618" t="s">
        <v>502</v>
      </c>
      <c r="C39" s="619" t="s">
        <v>503</v>
      </c>
      <c r="D39" s="611">
        <v>1681</v>
      </c>
      <c r="E39" s="612">
        <v>938</v>
      </c>
      <c r="F39" s="613">
        <v>743</v>
      </c>
      <c r="G39" s="614">
        <v>1.3</v>
      </c>
      <c r="H39" s="615">
        <v>1.5</v>
      </c>
      <c r="I39" s="616">
        <v>1.2</v>
      </c>
      <c r="J39" s="611">
        <v>1622</v>
      </c>
      <c r="K39" s="617">
        <v>1.3</v>
      </c>
      <c r="L39" s="579"/>
    </row>
    <row r="40" spans="2:12" s="50" customFormat="1" ht="18" customHeight="1">
      <c r="B40" s="618" t="s">
        <v>504</v>
      </c>
      <c r="C40" s="619" t="s">
        <v>505</v>
      </c>
      <c r="D40" s="611">
        <v>8537</v>
      </c>
      <c r="E40" s="612">
        <v>4829</v>
      </c>
      <c r="F40" s="613">
        <v>3708</v>
      </c>
      <c r="G40" s="614">
        <v>6.8</v>
      </c>
      <c r="H40" s="615">
        <v>7.8</v>
      </c>
      <c r="I40" s="616">
        <v>5.7</v>
      </c>
      <c r="J40" s="611">
        <v>8401</v>
      </c>
      <c r="K40" s="617">
        <v>6.7</v>
      </c>
      <c r="L40" s="579"/>
    </row>
    <row r="41" spans="2:12" s="50" customFormat="1" ht="18" customHeight="1">
      <c r="B41" s="618" t="s">
        <v>506</v>
      </c>
      <c r="C41" s="619" t="s">
        <v>507</v>
      </c>
      <c r="D41" s="611">
        <v>7283</v>
      </c>
      <c r="E41" s="612">
        <v>4311</v>
      </c>
      <c r="F41" s="613">
        <v>2972</v>
      </c>
      <c r="G41" s="614">
        <v>5.8</v>
      </c>
      <c r="H41" s="615">
        <v>7</v>
      </c>
      <c r="I41" s="616">
        <v>4.6</v>
      </c>
      <c r="J41" s="611">
        <v>7048</v>
      </c>
      <c r="K41" s="617">
        <v>5.6</v>
      </c>
      <c r="L41" s="579"/>
    </row>
    <row r="42" spans="2:12" s="50" customFormat="1" ht="28.5">
      <c r="B42" s="625" t="s">
        <v>508</v>
      </c>
      <c r="C42" s="626" t="s">
        <v>844</v>
      </c>
      <c r="D42" s="627">
        <v>3932</v>
      </c>
      <c r="E42" s="628">
        <v>2004</v>
      </c>
      <c r="F42" s="629">
        <v>1928</v>
      </c>
      <c r="G42" s="630">
        <v>3.1</v>
      </c>
      <c r="H42" s="631">
        <v>3.3</v>
      </c>
      <c r="I42" s="632">
        <v>3</v>
      </c>
      <c r="J42" s="627">
        <v>3959</v>
      </c>
      <c r="K42" s="633">
        <v>3.1</v>
      </c>
      <c r="L42" s="579"/>
    </row>
    <row r="43" spans="2:12" s="50" customFormat="1" ht="18" customHeight="1">
      <c r="B43" s="618" t="s">
        <v>509</v>
      </c>
      <c r="C43" s="619" t="s">
        <v>510</v>
      </c>
      <c r="D43" s="611">
        <v>22415</v>
      </c>
      <c r="E43" s="612">
        <v>12468</v>
      </c>
      <c r="F43" s="613">
        <v>9947</v>
      </c>
      <c r="G43" s="614">
        <v>17.8</v>
      </c>
      <c r="H43" s="615">
        <v>20.2</v>
      </c>
      <c r="I43" s="616">
        <v>15.4</v>
      </c>
      <c r="J43" s="611">
        <v>21798</v>
      </c>
      <c r="K43" s="617">
        <v>17.3</v>
      </c>
      <c r="L43" s="579"/>
    </row>
    <row r="44" spans="2:12" s="50" customFormat="1" ht="30" customHeight="1">
      <c r="B44" s="618" t="s">
        <v>511</v>
      </c>
      <c r="C44" s="619" t="s">
        <v>845</v>
      </c>
      <c r="D44" s="611">
        <v>9929</v>
      </c>
      <c r="E44" s="612">
        <v>5125</v>
      </c>
      <c r="F44" s="613">
        <v>4804</v>
      </c>
      <c r="G44" s="614">
        <v>7.9</v>
      </c>
      <c r="H44" s="615">
        <v>8.3</v>
      </c>
      <c r="I44" s="616">
        <v>7.4</v>
      </c>
      <c r="J44" s="611">
        <v>9900</v>
      </c>
      <c r="K44" s="617">
        <v>7.8</v>
      </c>
      <c r="L44" s="579"/>
    </row>
    <row r="45" spans="2:12" s="50" customFormat="1" ht="18" customHeight="1">
      <c r="B45" s="618" t="s">
        <v>512</v>
      </c>
      <c r="C45" s="619" t="s">
        <v>513</v>
      </c>
      <c r="D45" s="611">
        <v>2864</v>
      </c>
      <c r="E45" s="612">
        <v>1332</v>
      </c>
      <c r="F45" s="613">
        <v>1532</v>
      </c>
      <c r="G45" s="614">
        <v>2.3</v>
      </c>
      <c r="H45" s="615">
        <v>2.2</v>
      </c>
      <c r="I45" s="616">
        <v>2.4</v>
      </c>
      <c r="J45" s="611">
        <v>2855</v>
      </c>
      <c r="K45" s="617">
        <v>2.3</v>
      </c>
      <c r="L45" s="579"/>
    </row>
    <row r="46" spans="2:12" s="50" customFormat="1" ht="18" customHeight="1">
      <c r="B46" s="618" t="s">
        <v>514</v>
      </c>
      <c r="C46" s="619" t="s">
        <v>515</v>
      </c>
      <c r="D46" s="611">
        <v>7065</v>
      </c>
      <c r="E46" s="612">
        <v>3793</v>
      </c>
      <c r="F46" s="613">
        <v>3272</v>
      </c>
      <c r="G46" s="614">
        <v>5.6</v>
      </c>
      <c r="H46" s="615">
        <v>6.2</v>
      </c>
      <c r="I46" s="616">
        <v>5.1</v>
      </c>
      <c r="J46" s="611">
        <v>7045</v>
      </c>
      <c r="K46" s="617">
        <v>5.6</v>
      </c>
      <c r="L46" s="579"/>
    </row>
    <row r="47" spans="2:12" s="50" customFormat="1" ht="18" customHeight="1">
      <c r="B47" s="618" t="s">
        <v>516</v>
      </c>
      <c r="C47" s="619" t="s">
        <v>517</v>
      </c>
      <c r="D47" s="611">
        <v>4173</v>
      </c>
      <c r="E47" s="612">
        <v>1872</v>
      </c>
      <c r="F47" s="613">
        <v>2301</v>
      </c>
      <c r="G47" s="614">
        <v>3.3</v>
      </c>
      <c r="H47" s="615">
        <v>3</v>
      </c>
      <c r="I47" s="616">
        <v>3.6</v>
      </c>
      <c r="J47" s="611">
        <v>4066</v>
      </c>
      <c r="K47" s="617">
        <v>3.2</v>
      </c>
      <c r="L47" s="579"/>
    </row>
    <row r="48" spans="2:12" s="50" customFormat="1" ht="18" customHeight="1">
      <c r="B48" s="618" t="s">
        <v>518</v>
      </c>
      <c r="C48" s="619" t="s">
        <v>846</v>
      </c>
      <c r="D48" s="611">
        <v>1668</v>
      </c>
      <c r="E48" s="612">
        <v>650</v>
      </c>
      <c r="F48" s="613">
        <v>1018</v>
      </c>
      <c r="G48" s="614">
        <v>1.3</v>
      </c>
      <c r="H48" s="615">
        <v>1.1</v>
      </c>
      <c r="I48" s="616">
        <v>1.6</v>
      </c>
      <c r="J48" s="611">
        <v>1618</v>
      </c>
      <c r="K48" s="617">
        <v>1.3</v>
      </c>
      <c r="L48" s="579"/>
    </row>
    <row r="49" spans="2:12" s="50" customFormat="1" ht="30" customHeight="1">
      <c r="B49" s="625" t="s">
        <v>519</v>
      </c>
      <c r="C49" s="634" t="s">
        <v>847</v>
      </c>
      <c r="D49" s="627">
        <v>2505</v>
      </c>
      <c r="E49" s="628">
        <v>1222</v>
      </c>
      <c r="F49" s="635">
        <v>1283</v>
      </c>
      <c r="G49" s="630">
        <v>2</v>
      </c>
      <c r="H49" s="631">
        <v>2</v>
      </c>
      <c r="I49" s="632">
        <v>2</v>
      </c>
      <c r="J49" s="627">
        <v>2448</v>
      </c>
      <c r="K49" s="636">
        <v>1.9</v>
      </c>
      <c r="L49" s="579"/>
    </row>
    <row r="50" spans="2:12" s="50" customFormat="1" ht="18" customHeight="1" thickBot="1">
      <c r="B50" s="637"/>
      <c r="C50" s="638"/>
      <c r="D50" s="639"/>
      <c r="E50" s="640"/>
      <c r="F50" s="641"/>
      <c r="G50" s="642"/>
      <c r="H50" s="643"/>
      <c r="I50" s="644"/>
      <c r="J50" s="639"/>
      <c r="K50" s="645"/>
      <c r="L50" s="579"/>
    </row>
    <row r="51" spans="1:12" s="50" customFormat="1" ht="18" customHeight="1">
      <c r="A51" s="48"/>
      <c r="B51" s="646" t="s">
        <v>699</v>
      </c>
      <c r="C51" s="647"/>
      <c r="D51" s="648" t="s">
        <v>236</v>
      </c>
      <c r="E51" s="648" t="s">
        <v>236</v>
      </c>
      <c r="F51" s="648" t="s">
        <v>236</v>
      </c>
      <c r="G51" s="648"/>
      <c r="H51" s="648"/>
      <c r="I51" s="648"/>
      <c r="J51" s="579"/>
      <c r="K51" s="579"/>
      <c r="L51" s="579"/>
    </row>
    <row r="52" spans="1:12" s="50" customFormat="1" ht="18" customHeight="1">
      <c r="A52" s="48"/>
      <c r="B52" s="647" t="s">
        <v>700</v>
      </c>
      <c r="D52" s="649"/>
      <c r="E52" s="649"/>
      <c r="F52" s="649"/>
      <c r="G52" s="649"/>
      <c r="H52" s="649"/>
      <c r="I52" s="649"/>
      <c r="J52" s="579"/>
      <c r="K52" s="579"/>
      <c r="L52" s="579"/>
    </row>
    <row r="53" spans="1:12" s="50" customFormat="1" ht="18" customHeight="1">
      <c r="A53" s="48"/>
      <c r="B53" s="650"/>
      <c r="C53" s="647"/>
      <c r="D53" s="649"/>
      <c r="E53" s="649"/>
      <c r="F53" s="649"/>
      <c r="G53" s="649"/>
      <c r="H53" s="649"/>
      <c r="I53" s="649"/>
      <c r="J53" s="579"/>
      <c r="K53" s="579"/>
      <c r="L53" s="579"/>
    </row>
    <row r="54" spans="1:12" s="50" customFormat="1" ht="18" customHeight="1">
      <c r="A54" s="48"/>
      <c r="B54" s="650"/>
      <c r="C54" s="647"/>
      <c r="D54" s="649"/>
      <c r="E54" s="649"/>
      <c r="F54" s="649"/>
      <c r="G54" s="649"/>
      <c r="H54" s="649"/>
      <c r="I54" s="649"/>
      <c r="J54" s="579"/>
      <c r="K54" s="579"/>
      <c r="L54" s="579"/>
    </row>
    <row r="55" spans="1:12" s="50" customFormat="1" ht="18" customHeight="1">
      <c r="A55" s="48"/>
      <c r="B55" s="650"/>
      <c r="C55" s="647"/>
      <c r="D55" s="649"/>
      <c r="E55" s="649"/>
      <c r="F55" s="649"/>
      <c r="G55" s="649"/>
      <c r="H55" s="649"/>
      <c r="I55" s="649"/>
      <c r="J55" s="579"/>
      <c r="K55" s="579"/>
      <c r="L55" s="579"/>
    </row>
    <row r="56" spans="1:12" s="50" customFormat="1" ht="18" customHeight="1">
      <c r="A56" s="48"/>
      <c r="B56" s="650"/>
      <c r="C56" s="647"/>
      <c r="D56" s="649"/>
      <c r="E56" s="649"/>
      <c r="F56" s="649"/>
      <c r="G56" s="649"/>
      <c r="H56" s="649"/>
      <c r="I56" s="649"/>
      <c r="J56" s="579"/>
      <c r="K56" s="579"/>
      <c r="L56" s="579"/>
    </row>
    <row r="57" spans="1:12" s="50" customFormat="1" ht="18" customHeight="1">
      <c r="A57" s="48"/>
      <c r="B57" s="651"/>
      <c r="C57" s="652"/>
      <c r="D57"/>
      <c r="E57"/>
      <c r="F57"/>
      <c r="G57"/>
      <c r="H57"/>
      <c r="I57"/>
      <c r="J57"/>
      <c r="K57"/>
      <c r="L57" s="579"/>
    </row>
    <row r="58" spans="1:12" s="50" customFormat="1" ht="18" customHeight="1">
      <c r="A58" s="48"/>
      <c r="B58" s="653" t="s">
        <v>848</v>
      </c>
      <c r="C58" s="649"/>
      <c r="D58" s="579"/>
      <c r="E58" s="579"/>
      <c r="F58" s="579"/>
      <c r="G58" s="579"/>
      <c r="H58" s="579"/>
      <c r="I58" s="579"/>
      <c r="J58" s="579"/>
      <c r="K58" s="579"/>
      <c r="L58" s="579"/>
    </row>
    <row r="59" spans="1:12" s="50" customFormat="1" ht="18" customHeight="1" thickBot="1">
      <c r="A59" s="48"/>
      <c r="B59" s="650"/>
      <c r="C59" s="647"/>
      <c r="D59" s="579"/>
      <c r="E59" s="579"/>
      <c r="F59" s="579"/>
      <c r="G59" s="579"/>
      <c r="H59" s="579"/>
      <c r="I59" s="579"/>
      <c r="J59" s="582" t="s">
        <v>849</v>
      </c>
      <c r="K59" s="579"/>
      <c r="L59" s="579"/>
    </row>
    <row r="60" spans="2:12" s="50" customFormat="1" ht="18" customHeight="1">
      <c r="B60" s="583" t="s">
        <v>441</v>
      </c>
      <c r="C60" s="584"/>
      <c r="D60" s="585" t="s">
        <v>850</v>
      </c>
      <c r="E60" s="586"/>
      <c r="F60" s="586"/>
      <c r="G60" s="586"/>
      <c r="H60" s="586"/>
      <c r="I60" s="587"/>
      <c r="J60" s="880" t="s">
        <v>851</v>
      </c>
      <c r="K60" s="881"/>
      <c r="L60" s="579"/>
    </row>
    <row r="61" spans="2:12" s="50" customFormat="1" ht="18" customHeight="1">
      <c r="B61" s="588" t="s">
        <v>442</v>
      </c>
      <c r="C61" s="589" t="s">
        <v>443</v>
      </c>
      <c r="D61" s="654"/>
      <c r="E61" s="591" t="s">
        <v>444</v>
      </c>
      <c r="F61" s="592"/>
      <c r="G61" s="593"/>
      <c r="H61" s="591" t="s">
        <v>695</v>
      </c>
      <c r="I61" s="594"/>
      <c r="J61" s="595" t="s">
        <v>403</v>
      </c>
      <c r="K61" s="596" t="s">
        <v>180</v>
      </c>
      <c r="L61" s="579"/>
    </row>
    <row r="62" spans="2:12" s="50" customFormat="1" ht="18" customHeight="1" thickBot="1">
      <c r="B62" s="597" t="s">
        <v>445</v>
      </c>
      <c r="C62" s="598"/>
      <c r="D62" s="599" t="s">
        <v>840</v>
      </c>
      <c r="E62" s="600" t="s">
        <v>91</v>
      </c>
      <c r="F62" s="601" t="s">
        <v>18</v>
      </c>
      <c r="G62" s="599" t="s">
        <v>840</v>
      </c>
      <c r="H62" s="600" t="s">
        <v>91</v>
      </c>
      <c r="I62" s="601" t="s">
        <v>18</v>
      </c>
      <c r="J62" s="602" t="s">
        <v>109</v>
      </c>
      <c r="K62" s="603" t="s">
        <v>109</v>
      </c>
      <c r="L62" s="579"/>
    </row>
    <row r="63" spans="2:12" s="50" customFormat="1" ht="30" customHeight="1">
      <c r="B63" s="655" t="s">
        <v>520</v>
      </c>
      <c r="C63" s="656" t="s">
        <v>521</v>
      </c>
      <c r="D63" s="657">
        <v>19726</v>
      </c>
      <c r="E63" s="658">
        <v>9974</v>
      </c>
      <c r="F63" s="659">
        <v>9752</v>
      </c>
      <c r="G63" s="660">
        <v>15.6</v>
      </c>
      <c r="H63" s="661">
        <v>16.2</v>
      </c>
      <c r="I63" s="662">
        <v>15.1</v>
      </c>
      <c r="J63" s="663" t="s">
        <v>852</v>
      </c>
      <c r="K63" s="664">
        <v>14.3</v>
      </c>
      <c r="L63" s="579"/>
    </row>
    <row r="64" spans="2:12" s="50" customFormat="1" ht="18" customHeight="1">
      <c r="B64" s="618" t="s">
        <v>522</v>
      </c>
      <c r="C64" s="619" t="s">
        <v>523</v>
      </c>
      <c r="D64" s="665">
        <v>13621</v>
      </c>
      <c r="E64" s="611">
        <v>7131</v>
      </c>
      <c r="F64" s="666">
        <v>6490</v>
      </c>
      <c r="G64" s="667">
        <v>10.8</v>
      </c>
      <c r="H64" s="668">
        <v>11.6</v>
      </c>
      <c r="I64" s="669">
        <v>10</v>
      </c>
      <c r="J64" s="670" t="s">
        <v>853</v>
      </c>
      <c r="K64" s="671">
        <v>10</v>
      </c>
      <c r="L64" s="579"/>
    </row>
    <row r="65" spans="2:12" s="50" customFormat="1" ht="18" customHeight="1">
      <c r="B65" s="618" t="s">
        <v>524</v>
      </c>
      <c r="C65" s="619" t="s">
        <v>525</v>
      </c>
      <c r="D65" s="665">
        <v>6105</v>
      </c>
      <c r="E65" s="612">
        <v>2843</v>
      </c>
      <c r="F65" s="666">
        <v>3262</v>
      </c>
      <c r="G65" s="667">
        <v>4.8</v>
      </c>
      <c r="H65" s="672">
        <v>4.6</v>
      </c>
      <c r="I65" s="669">
        <v>5.1</v>
      </c>
      <c r="J65" s="670" t="s">
        <v>854</v>
      </c>
      <c r="K65" s="617">
        <v>4.3</v>
      </c>
      <c r="L65" s="579"/>
    </row>
    <row r="66" spans="2:12" s="50" customFormat="1" ht="18" customHeight="1">
      <c r="B66" s="618" t="s">
        <v>526</v>
      </c>
      <c r="C66" s="619" t="s">
        <v>527</v>
      </c>
      <c r="D66" s="665">
        <v>4602</v>
      </c>
      <c r="E66" s="612">
        <v>1692</v>
      </c>
      <c r="F66" s="666">
        <v>2910</v>
      </c>
      <c r="G66" s="667">
        <v>3.6</v>
      </c>
      <c r="H66" s="672">
        <v>2.7</v>
      </c>
      <c r="I66" s="669">
        <v>4.5</v>
      </c>
      <c r="J66" s="673" t="s">
        <v>855</v>
      </c>
      <c r="K66" s="617">
        <v>3.4</v>
      </c>
      <c r="L66" s="579"/>
    </row>
    <row r="67" spans="2:12" s="50" customFormat="1" ht="18" customHeight="1">
      <c r="B67" s="618" t="s">
        <v>528</v>
      </c>
      <c r="C67" s="619" t="s">
        <v>529</v>
      </c>
      <c r="D67" s="665">
        <v>3334</v>
      </c>
      <c r="E67" s="612">
        <v>952</v>
      </c>
      <c r="F67" s="613">
        <v>2382</v>
      </c>
      <c r="G67" s="667">
        <v>2.6</v>
      </c>
      <c r="H67" s="672">
        <v>1.5</v>
      </c>
      <c r="I67" s="669">
        <v>3.7</v>
      </c>
      <c r="J67" s="673" t="s">
        <v>856</v>
      </c>
      <c r="K67" s="617">
        <v>2.5</v>
      </c>
      <c r="L67" s="579"/>
    </row>
    <row r="68" spans="2:12" s="50" customFormat="1" ht="30" customHeight="1">
      <c r="B68" s="618" t="s">
        <v>530</v>
      </c>
      <c r="C68" s="619" t="s">
        <v>531</v>
      </c>
      <c r="D68" s="665">
        <v>1268</v>
      </c>
      <c r="E68" s="612">
        <v>740</v>
      </c>
      <c r="F68" s="613">
        <v>528</v>
      </c>
      <c r="G68" s="667">
        <v>1</v>
      </c>
      <c r="H68" s="672">
        <v>1.2</v>
      </c>
      <c r="I68" s="669">
        <v>0.8</v>
      </c>
      <c r="J68" s="673" t="s">
        <v>857</v>
      </c>
      <c r="K68" s="617">
        <v>0.9</v>
      </c>
      <c r="L68" s="579"/>
    </row>
    <row r="69" spans="2:12" s="50" customFormat="1" ht="18" customHeight="1">
      <c r="B69" s="618" t="s">
        <v>532</v>
      </c>
      <c r="C69" s="619" t="s">
        <v>533</v>
      </c>
      <c r="D69" s="665">
        <v>13004</v>
      </c>
      <c r="E69" s="612">
        <v>6650</v>
      </c>
      <c r="F69" s="613">
        <v>6354</v>
      </c>
      <c r="G69" s="667">
        <v>10.3</v>
      </c>
      <c r="H69" s="672">
        <v>10.8</v>
      </c>
      <c r="I69" s="669">
        <v>9.8</v>
      </c>
      <c r="J69" s="673" t="s">
        <v>858</v>
      </c>
      <c r="K69" s="617">
        <v>9.4</v>
      </c>
      <c r="L69" s="579"/>
    </row>
    <row r="70" spans="2:12" s="50" customFormat="1" ht="18" customHeight="1">
      <c r="B70" s="618" t="s">
        <v>534</v>
      </c>
      <c r="C70" s="619" t="s">
        <v>535</v>
      </c>
      <c r="D70" s="665">
        <v>378</v>
      </c>
      <c r="E70" s="612">
        <v>216</v>
      </c>
      <c r="F70" s="613">
        <v>162</v>
      </c>
      <c r="G70" s="667">
        <v>0.3</v>
      </c>
      <c r="H70" s="672">
        <v>0.4</v>
      </c>
      <c r="I70" s="669">
        <v>0.3</v>
      </c>
      <c r="J70" s="673">
        <v>311</v>
      </c>
      <c r="K70" s="617">
        <v>0.2</v>
      </c>
      <c r="L70" s="579"/>
    </row>
    <row r="71" spans="2:12" s="50" customFormat="1" ht="18" customHeight="1">
      <c r="B71" s="618" t="s">
        <v>536</v>
      </c>
      <c r="C71" s="619" t="s">
        <v>537</v>
      </c>
      <c r="D71" s="665">
        <v>1730</v>
      </c>
      <c r="E71" s="612">
        <v>1010</v>
      </c>
      <c r="F71" s="613">
        <v>720</v>
      </c>
      <c r="G71" s="667">
        <v>1.4</v>
      </c>
      <c r="H71" s="672">
        <v>1.6</v>
      </c>
      <c r="I71" s="669">
        <v>1.1</v>
      </c>
      <c r="J71" s="673" t="s">
        <v>859</v>
      </c>
      <c r="K71" s="617">
        <v>1.2</v>
      </c>
      <c r="L71" s="579"/>
    </row>
    <row r="72" spans="2:12" s="50" customFormat="1" ht="18" customHeight="1">
      <c r="B72" s="618" t="s">
        <v>538</v>
      </c>
      <c r="C72" s="619" t="s">
        <v>539</v>
      </c>
      <c r="D72" s="665">
        <v>3634</v>
      </c>
      <c r="E72" s="612">
        <v>1728</v>
      </c>
      <c r="F72" s="613">
        <v>1906</v>
      </c>
      <c r="G72" s="667">
        <v>2.9</v>
      </c>
      <c r="H72" s="672">
        <v>2.8</v>
      </c>
      <c r="I72" s="669">
        <v>3</v>
      </c>
      <c r="J72" s="673" t="s">
        <v>860</v>
      </c>
      <c r="K72" s="617">
        <v>2.6</v>
      </c>
      <c r="L72" s="579"/>
    </row>
    <row r="73" spans="2:12" s="50" customFormat="1" ht="30" customHeight="1">
      <c r="B73" s="618" t="s">
        <v>540</v>
      </c>
      <c r="C73" s="619" t="s">
        <v>541</v>
      </c>
      <c r="D73" s="665">
        <v>1814</v>
      </c>
      <c r="E73" s="612">
        <v>648</v>
      </c>
      <c r="F73" s="613">
        <v>1166</v>
      </c>
      <c r="G73" s="667">
        <v>1.4</v>
      </c>
      <c r="H73" s="672">
        <v>1.1</v>
      </c>
      <c r="I73" s="669">
        <v>1.8</v>
      </c>
      <c r="J73" s="673" t="s">
        <v>861</v>
      </c>
      <c r="K73" s="617">
        <v>1.4</v>
      </c>
      <c r="L73" s="579"/>
    </row>
    <row r="74" spans="2:12" s="50" customFormat="1" ht="18" customHeight="1">
      <c r="B74" s="618" t="s">
        <v>542</v>
      </c>
      <c r="C74" s="619" t="s">
        <v>543</v>
      </c>
      <c r="D74" s="665">
        <v>5448</v>
      </c>
      <c r="E74" s="612">
        <v>3048</v>
      </c>
      <c r="F74" s="613">
        <v>2400</v>
      </c>
      <c r="G74" s="667">
        <v>4.3</v>
      </c>
      <c r="H74" s="672">
        <v>4.9</v>
      </c>
      <c r="I74" s="669">
        <v>3.7</v>
      </c>
      <c r="J74" s="673" t="s">
        <v>862</v>
      </c>
      <c r="K74" s="617">
        <v>4</v>
      </c>
      <c r="L74" s="579"/>
    </row>
    <row r="75" spans="2:12" s="50" customFormat="1" ht="18" customHeight="1">
      <c r="B75" s="618" t="s">
        <v>544</v>
      </c>
      <c r="C75" s="619" t="s">
        <v>545</v>
      </c>
      <c r="D75" s="665">
        <v>3</v>
      </c>
      <c r="E75" s="620">
        <v>1</v>
      </c>
      <c r="F75" s="613">
        <v>2</v>
      </c>
      <c r="G75" s="667">
        <v>0</v>
      </c>
      <c r="H75" s="674">
        <v>0</v>
      </c>
      <c r="I75" s="669">
        <v>0</v>
      </c>
      <c r="J75" s="673">
        <v>1</v>
      </c>
      <c r="K75" s="617">
        <v>0</v>
      </c>
      <c r="L75" s="579"/>
    </row>
    <row r="76" spans="2:12" s="50" customFormat="1" ht="18" customHeight="1">
      <c r="B76" s="618" t="s">
        <v>546</v>
      </c>
      <c r="C76" s="619" t="s">
        <v>547</v>
      </c>
      <c r="D76" s="665">
        <v>14</v>
      </c>
      <c r="E76" s="612">
        <v>8</v>
      </c>
      <c r="F76" s="613">
        <v>6</v>
      </c>
      <c r="G76" s="667">
        <v>0</v>
      </c>
      <c r="H76" s="672">
        <v>0</v>
      </c>
      <c r="I76" s="669">
        <v>0</v>
      </c>
      <c r="J76" s="673">
        <v>14</v>
      </c>
      <c r="K76" s="617">
        <v>0</v>
      </c>
      <c r="L76" s="579"/>
    </row>
    <row r="77" spans="2:12" s="50" customFormat="1" ht="18" customHeight="1">
      <c r="B77" s="618" t="s">
        <v>548</v>
      </c>
      <c r="C77" s="619" t="s">
        <v>549</v>
      </c>
      <c r="D77" s="665">
        <v>329475</v>
      </c>
      <c r="E77" s="612">
        <v>159268</v>
      </c>
      <c r="F77" s="613">
        <v>170207</v>
      </c>
      <c r="G77" s="667">
        <v>261.1</v>
      </c>
      <c r="H77" s="672">
        <v>258.5</v>
      </c>
      <c r="I77" s="669">
        <v>263.5</v>
      </c>
      <c r="J77" s="673" t="s">
        <v>863</v>
      </c>
      <c r="K77" s="617">
        <v>246.4</v>
      </c>
      <c r="L77" s="579"/>
    </row>
    <row r="78" spans="2:12" s="50" customFormat="1" ht="30" customHeight="1">
      <c r="B78" s="618" t="s">
        <v>550</v>
      </c>
      <c r="C78" s="619" t="s">
        <v>551</v>
      </c>
      <c r="D78" s="665">
        <v>5835</v>
      </c>
      <c r="E78" s="612">
        <v>2145</v>
      </c>
      <c r="F78" s="613">
        <v>3690</v>
      </c>
      <c r="G78" s="667">
        <v>4.6</v>
      </c>
      <c r="H78" s="672">
        <v>3.5</v>
      </c>
      <c r="I78" s="669">
        <v>5.7</v>
      </c>
      <c r="J78" s="673" t="s">
        <v>864</v>
      </c>
      <c r="K78" s="617">
        <v>4.5</v>
      </c>
      <c r="L78" s="579"/>
    </row>
    <row r="79" spans="2:12" s="50" customFormat="1" ht="18" customHeight="1">
      <c r="B79" s="618" t="s">
        <v>552</v>
      </c>
      <c r="C79" s="619" t="s">
        <v>553</v>
      </c>
      <c r="D79" s="665">
        <v>3470</v>
      </c>
      <c r="E79" s="612">
        <v>1256</v>
      </c>
      <c r="F79" s="613">
        <v>2214</v>
      </c>
      <c r="G79" s="667">
        <v>2.7</v>
      </c>
      <c r="H79" s="672">
        <v>2</v>
      </c>
      <c r="I79" s="669">
        <v>3.4</v>
      </c>
      <c r="J79" s="673" t="s">
        <v>865</v>
      </c>
      <c r="K79" s="617">
        <v>2.7</v>
      </c>
      <c r="L79" s="579"/>
    </row>
    <row r="80" spans="2:12" s="50" customFormat="1" ht="18" customHeight="1">
      <c r="B80" s="618" t="s">
        <v>554</v>
      </c>
      <c r="C80" s="619" t="s">
        <v>555</v>
      </c>
      <c r="D80" s="665">
        <v>2365</v>
      </c>
      <c r="E80" s="612">
        <v>889</v>
      </c>
      <c r="F80" s="613">
        <v>1476</v>
      </c>
      <c r="G80" s="667">
        <v>1.9</v>
      </c>
      <c r="H80" s="672">
        <v>1.4</v>
      </c>
      <c r="I80" s="669">
        <v>2.3</v>
      </c>
      <c r="J80" s="673" t="s">
        <v>866</v>
      </c>
      <c r="K80" s="617">
        <v>1.8</v>
      </c>
      <c r="L80" s="579"/>
    </row>
    <row r="81" spans="2:12" s="50" customFormat="1" ht="18" customHeight="1">
      <c r="B81" s="618" t="s">
        <v>556</v>
      </c>
      <c r="C81" s="619" t="s">
        <v>557</v>
      </c>
      <c r="D81" s="665">
        <v>173125</v>
      </c>
      <c r="E81" s="612">
        <v>83979</v>
      </c>
      <c r="F81" s="613">
        <v>89146</v>
      </c>
      <c r="G81" s="667">
        <v>137.2</v>
      </c>
      <c r="H81" s="672">
        <v>136.3</v>
      </c>
      <c r="I81" s="669">
        <v>138</v>
      </c>
      <c r="J81" s="673" t="s">
        <v>867</v>
      </c>
      <c r="K81" s="617">
        <v>126.5</v>
      </c>
      <c r="L81" s="579"/>
    </row>
    <row r="82" spans="2:12" s="50" customFormat="1" ht="18" customHeight="1">
      <c r="B82" s="618" t="s">
        <v>558</v>
      </c>
      <c r="C82" s="619" t="s">
        <v>559</v>
      </c>
      <c r="D82" s="665">
        <v>2520</v>
      </c>
      <c r="E82" s="612">
        <v>829</v>
      </c>
      <c r="F82" s="613">
        <v>1691</v>
      </c>
      <c r="G82" s="667">
        <v>2</v>
      </c>
      <c r="H82" s="672">
        <v>1.3</v>
      </c>
      <c r="I82" s="669">
        <v>2.6</v>
      </c>
      <c r="J82" s="673" t="s">
        <v>868</v>
      </c>
      <c r="K82" s="617">
        <v>1.9</v>
      </c>
      <c r="L82" s="579"/>
    </row>
    <row r="83" spans="2:12" s="50" customFormat="1" ht="30" customHeight="1">
      <c r="B83" s="618" t="s">
        <v>560</v>
      </c>
      <c r="C83" s="619" t="s">
        <v>561</v>
      </c>
      <c r="D83" s="665">
        <v>47193</v>
      </c>
      <c r="E83" s="612">
        <v>25762</v>
      </c>
      <c r="F83" s="613">
        <v>21431</v>
      </c>
      <c r="G83" s="667">
        <v>37.4</v>
      </c>
      <c r="H83" s="672">
        <v>41.8</v>
      </c>
      <c r="I83" s="669">
        <v>33.2</v>
      </c>
      <c r="J83" s="673" t="s">
        <v>869</v>
      </c>
      <c r="K83" s="617">
        <v>35.2</v>
      </c>
      <c r="L83" s="579"/>
    </row>
    <row r="84" spans="2:12" s="50" customFormat="1" ht="18" customHeight="1">
      <c r="B84" s="618" t="s">
        <v>562</v>
      </c>
      <c r="C84" s="619" t="s">
        <v>563</v>
      </c>
      <c r="D84" s="665">
        <v>29310</v>
      </c>
      <c r="E84" s="612">
        <v>16208</v>
      </c>
      <c r="F84" s="613">
        <v>13102</v>
      </c>
      <c r="G84" s="667">
        <v>23.2</v>
      </c>
      <c r="H84" s="672">
        <v>26.3</v>
      </c>
      <c r="I84" s="669">
        <v>20.3</v>
      </c>
      <c r="J84" s="673" t="s">
        <v>870</v>
      </c>
      <c r="K84" s="617">
        <v>21.3</v>
      </c>
      <c r="L84" s="579"/>
    </row>
    <row r="85" spans="2:12" s="50" customFormat="1" ht="18" customHeight="1">
      <c r="B85" s="618" t="s">
        <v>564</v>
      </c>
      <c r="C85" s="619" t="s">
        <v>565</v>
      </c>
      <c r="D85" s="665">
        <v>7532</v>
      </c>
      <c r="E85" s="612">
        <v>2483</v>
      </c>
      <c r="F85" s="613">
        <v>5049</v>
      </c>
      <c r="G85" s="667">
        <v>6</v>
      </c>
      <c r="H85" s="672">
        <v>4</v>
      </c>
      <c r="I85" s="669">
        <v>7.8</v>
      </c>
      <c r="J85" s="673" t="s">
        <v>871</v>
      </c>
      <c r="K85" s="617">
        <v>5.5</v>
      </c>
      <c r="L85" s="579"/>
    </row>
    <row r="86" spans="2:12" s="50" customFormat="1" ht="18" customHeight="1">
      <c r="B86" s="618" t="s">
        <v>566</v>
      </c>
      <c r="C86" s="619" t="s">
        <v>567</v>
      </c>
      <c r="D86" s="665">
        <v>3625</v>
      </c>
      <c r="E86" s="612">
        <v>2266</v>
      </c>
      <c r="F86" s="613">
        <v>1359</v>
      </c>
      <c r="G86" s="667">
        <v>2.9</v>
      </c>
      <c r="H86" s="672">
        <v>3.7</v>
      </c>
      <c r="I86" s="669">
        <v>2.1</v>
      </c>
      <c r="J86" s="673" t="s">
        <v>872</v>
      </c>
      <c r="K86" s="617">
        <v>2.8</v>
      </c>
      <c r="L86" s="579"/>
    </row>
    <row r="87" spans="2:12" s="50" customFormat="1" ht="18" customHeight="1">
      <c r="B87" s="618" t="s">
        <v>568</v>
      </c>
      <c r="C87" s="619" t="s">
        <v>569</v>
      </c>
      <c r="D87" s="665">
        <v>22517</v>
      </c>
      <c r="E87" s="612">
        <v>11233</v>
      </c>
      <c r="F87" s="613">
        <v>11284</v>
      </c>
      <c r="G87" s="667">
        <v>17.8</v>
      </c>
      <c r="H87" s="672">
        <v>18.2</v>
      </c>
      <c r="I87" s="669">
        <v>17.5</v>
      </c>
      <c r="J87" s="673" t="s">
        <v>873</v>
      </c>
      <c r="K87" s="617">
        <v>16.1</v>
      </c>
      <c r="L87" s="579"/>
    </row>
    <row r="88" spans="2:12" s="50" customFormat="1" ht="30" customHeight="1">
      <c r="B88" s="618" t="s">
        <v>570</v>
      </c>
      <c r="C88" s="619" t="s">
        <v>571</v>
      </c>
      <c r="D88" s="665">
        <v>56327</v>
      </c>
      <c r="E88" s="612">
        <v>22962</v>
      </c>
      <c r="F88" s="613">
        <v>33365</v>
      </c>
      <c r="G88" s="667">
        <v>44.6</v>
      </c>
      <c r="H88" s="672">
        <v>37.3</v>
      </c>
      <c r="I88" s="669">
        <v>51.7</v>
      </c>
      <c r="J88" s="673" t="s">
        <v>874</v>
      </c>
      <c r="K88" s="617">
        <v>40.9</v>
      </c>
      <c r="L88" s="579"/>
    </row>
    <row r="89" spans="2:12" s="50" customFormat="1" ht="18" customHeight="1">
      <c r="B89" s="618" t="s">
        <v>572</v>
      </c>
      <c r="C89" s="619" t="s">
        <v>573</v>
      </c>
      <c r="D89" s="665">
        <v>4101</v>
      </c>
      <c r="E89" s="612">
        <v>2236</v>
      </c>
      <c r="F89" s="613">
        <v>1865</v>
      </c>
      <c r="G89" s="667">
        <v>3.2</v>
      </c>
      <c r="H89" s="672">
        <v>3.6</v>
      </c>
      <c r="I89" s="669">
        <v>2.9</v>
      </c>
      <c r="J89" s="673" t="s">
        <v>875</v>
      </c>
      <c r="K89" s="617">
        <v>2.9</v>
      </c>
      <c r="L89" s="579"/>
    </row>
    <row r="90" spans="2:12" s="50" customFormat="1" ht="18" customHeight="1">
      <c r="B90" s="618" t="s">
        <v>574</v>
      </c>
      <c r="C90" s="619" t="s">
        <v>575</v>
      </c>
      <c r="D90" s="665">
        <v>132847</v>
      </c>
      <c r="E90" s="612">
        <v>63657</v>
      </c>
      <c r="F90" s="613">
        <v>69190</v>
      </c>
      <c r="G90" s="667">
        <v>105.3</v>
      </c>
      <c r="H90" s="672">
        <v>103.3</v>
      </c>
      <c r="I90" s="669">
        <v>107.1</v>
      </c>
      <c r="J90" s="673" t="s">
        <v>876</v>
      </c>
      <c r="K90" s="617">
        <v>102.3</v>
      </c>
      <c r="L90" s="579"/>
    </row>
    <row r="91" spans="2:12" s="50" customFormat="1" ht="18" customHeight="1">
      <c r="B91" s="618" t="s">
        <v>576</v>
      </c>
      <c r="C91" s="619" t="s">
        <v>577</v>
      </c>
      <c r="D91" s="665">
        <v>14883</v>
      </c>
      <c r="E91" s="612">
        <v>5689</v>
      </c>
      <c r="F91" s="613">
        <v>9194</v>
      </c>
      <c r="G91" s="667">
        <v>11.8</v>
      </c>
      <c r="H91" s="672">
        <v>9.2</v>
      </c>
      <c r="I91" s="669">
        <v>14.2</v>
      </c>
      <c r="J91" s="673" t="s">
        <v>877</v>
      </c>
      <c r="K91" s="617">
        <v>11.7</v>
      </c>
      <c r="L91" s="579"/>
    </row>
    <row r="92" spans="2:12" s="50" customFormat="1" ht="18" customHeight="1">
      <c r="B92" s="618" t="s">
        <v>578</v>
      </c>
      <c r="C92" s="619" t="s">
        <v>579</v>
      </c>
      <c r="D92" s="665">
        <v>33362</v>
      </c>
      <c r="E92" s="612">
        <v>18281</v>
      </c>
      <c r="F92" s="613">
        <v>15081</v>
      </c>
      <c r="G92" s="667">
        <v>26.4</v>
      </c>
      <c r="H92" s="672">
        <v>29.7</v>
      </c>
      <c r="I92" s="669">
        <v>23.3</v>
      </c>
      <c r="J92" s="673" t="s">
        <v>878</v>
      </c>
      <c r="K92" s="617">
        <v>25.4</v>
      </c>
      <c r="L92" s="579"/>
    </row>
    <row r="93" spans="2:12" s="50" customFormat="1" ht="30" customHeight="1">
      <c r="B93" s="618" t="s">
        <v>580</v>
      </c>
      <c r="C93" s="619" t="s">
        <v>581</v>
      </c>
      <c r="D93" s="665">
        <v>80964</v>
      </c>
      <c r="E93" s="612">
        <v>38009</v>
      </c>
      <c r="F93" s="613">
        <v>42955</v>
      </c>
      <c r="G93" s="667">
        <v>64.2</v>
      </c>
      <c r="H93" s="672">
        <v>61.7</v>
      </c>
      <c r="I93" s="669">
        <v>66.5</v>
      </c>
      <c r="J93" s="673" t="s">
        <v>879</v>
      </c>
      <c r="K93" s="617">
        <v>62.4</v>
      </c>
      <c r="L93" s="579"/>
    </row>
    <row r="94" spans="2:12" s="50" customFormat="1" ht="18" customHeight="1">
      <c r="B94" s="618" t="s">
        <v>582</v>
      </c>
      <c r="C94" s="619" t="s">
        <v>583</v>
      </c>
      <c r="D94" s="665">
        <v>3638</v>
      </c>
      <c r="E94" s="612">
        <v>1678</v>
      </c>
      <c r="F94" s="613">
        <v>1960</v>
      </c>
      <c r="G94" s="667">
        <v>2.9</v>
      </c>
      <c r="H94" s="672">
        <v>2.7</v>
      </c>
      <c r="I94" s="669">
        <v>3</v>
      </c>
      <c r="J94" s="673" t="s">
        <v>880</v>
      </c>
      <c r="K94" s="617">
        <v>2.8</v>
      </c>
      <c r="L94" s="579"/>
    </row>
    <row r="95" spans="2:12" s="50" customFormat="1" ht="18" customHeight="1">
      <c r="B95" s="618" t="s">
        <v>584</v>
      </c>
      <c r="C95" s="619" t="s">
        <v>585</v>
      </c>
      <c r="D95" s="665">
        <v>11392</v>
      </c>
      <c r="E95" s="612">
        <v>6407</v>
      </c>
      <c r="F95" s="613">
        <v>4985</v>
      </c>
      <c r="G95" s="667">
        <v>9</v>
      </c>
      <c r="H95" s="672">
        <v>10.4</v>
      </c>
      <c r="I95" s="669">
        <v>7.7</v>
      </c>
      <c r="J95" s="673" t="s">
        <v>881</v>
      </c>
      <c r="K95" s="617">
        <v>8.5</v>
      </c>
      <c r="L95" s="579"/>
    </row>
    <row r="96" spans="2:12" s="50" customFormat="1" ht="18" customHeight="1">
      <c r="B96" s="618" t="s">
        <v>586</v>
      </c>
      <c r="C96" s="619" t="s">
        <v>587</v>
      </c>
      <c r="D96" s="665">
        <v>6276</v>
      </c>
      <c r="E96" s="612">
        <v>3080</v>
      </c>
      <c r="F96" s="613">
        <v>3196</v>
      </c>
      <c r="G96" s="667">
        <v>5</v>
      </c>
      <c r="H96" s="672">
        <v>5</v>
      </c>
      <c r="I96" s="669">
        <v>4.9</v>
      </c>
      <c r="J96" s="673" t="s">
        <v>882</v>
      </c>
      <c r="K96" s="617">
        <v>4.6</v>
      </c>
      <c r="L96" s="579"/>
    </row>
    <row r="97" spans="2:12" s="50" customFormat="1" ht="18" customHeight="1">
      <c r="B97" s="618" t="s">
        <v>588</v>
      </c>
      <c r="C97" s="619" t="s">
        <v>589</v>
      </c>
      <c r="D97" s="665">
        <v>165999</v>
      </c>
      <c r="E97" s="612">
        <v>92157</v>
      </c>
      <c r="F97" s="613">
        <v>73842</v>
      </c>
      <c r="G97" s="667">
        <v>131.5</v>
      </c>
      <c r="H97" s="672">
        <v>149.6</v>
      </c>
      <c r="I97" s="669">
        <v>114.3</v>
      </c>
      <c r="J97" s="673" t="s">
        <v>883</v>
      </c>
      <c r="K97" s="617">
        <v>118.3</v>
      </c>
      <c r="L97" s="579"/>
    </row>
    <row r="98" spans="2:12" s="50" customFormat="1" ht="30" customHeight="1">
      <c r="B98" s="618" t="s">
        <v>590</v>
      </c>
      <c r="C98" s="619" t="s">
        <v>591</v>
      </c>
      <c r="D98" s="665">
        <v>1818</v>
      </c>
      <c r="E98" s="612">
        <v>863</v>
      </c>
      <c r="F98" s="613">
        <v>955</v>
      </c>
      <c r="G98" s="667">
        <v>1.4</v>
      </c>
      <c r="H98" s="672">
        <v>1.4</v>
      </c>
      <c r="I98" s="669">
        <v>1.5</v>
      </c>
      <c r="J98" s="673">
        <v>694</v>
      </c>
      <c r="K98" s="617">
        <v>0.6</v>
      </c>
      <c r="L98" s="579"/>
    </row>
    <row r="99" spans="2:12" s="50" customFormat="1" ht="18" customHeight="1">
      <c r="B99" s="618" t="s">
        <v>592</v>
      </c>
      <c r="C99" s="619" t="s">
        <v>593</v>
      </c>
      <c r="D99" s="665">
        <v>107241</v>
      </c>
      <c r="E99" s="612">
        <v>57310</v>
      </c>
      <c r="F99" s="613">
        <v>49931</v>
      </c>
      <c r="G99" s="667">
        <v>85</v>
      </c>
      <c r="H99" s="672">
        <v>93</v>
      </c>
      <c r="I99" s="669">
        <v>77.3</v>
      </c>
      <c r="J99" s="673" t="s">
        <v>884</v>
      </c>
      <c r="K99" s="617">
        <v>75.7</v>
      </c>
      <c r="L99" s="579"/>
    </row>
    <row r="100" spans="2:12" s="50" customFormat="1" ht="18" customHeight="1">
      <c r="B100" s="618" t="s">
        <v>594</v>
      </c>
      <c r="C100" s="619" t="s">
        <v>595</v>
      </c>
      <c r="D100" s="665">
        <v>962</v>
      </c>
      <c r="E100" s="612">
        <v>373</v>
      </c>
      <c r="F100" s="613">
        <v>589</v>
      </c>
      <c r="G100" s="667">
        <v>0.8</v>
      </c>
      <c r="H100" s="672">
        <v>0.6</v>
      </c>
      <c r="I100" s="669">
        <v>0.9</v>
      </c>
      <c r="J100" s="673">
        <v>937</v>
      </c>
      <c r="K100" s="617">
        <v>0.7</v>
      </c>
      <c r="L100" s="579"/>
    </row>
    <row r="101" spans="2:12" s="50" customFormat="1" ht="18" customHeight="1">
      <c r="B101" s="618" t="s">
        <v>596</v>
      </c>
      <c r="C101" s="619" t="s">
        <v>597</v>
      </c>
      <c r="D101" s="665">
        <v>14416</v>
      </c>
      <c r="E101" s="612">
        <v>11018</v>
      </c>
      <c r="F101" s="613">
        <v>3398</v>
      </c>
      <c r="G101" s="667">
        <v>11.4</v>
      </c>
      <c r="H101" s="672">
        <v>17.9</v>
      </c>
      <c r="I101" s="669">
        <v>5.3</v>
      </c>
      <c r="J101" s="673" t="s">
        <v>885</v>
      </c>
      <c r="K101" s="617">
        <v>10.7</v>
      </c>
      <c r="L101" s="579"/>
    </row>
    <row r="102" spans="2:12" s="50" customFormat="1" ht="18" customHeight="1">
      <c r="B102" s="618" t="s">
        <v>598</v>
      </c>
      <c r="C102" s="619" t="s">
        <v>599</v>
      </c>
      <c r="D102" s="665">
        <v>3198</v>
      </c>
      <c r="E102" s="612">
        <v>1565</v>
      </c>
      <c r="F102" s="613">
        <v>1633</v>
      </c>
      <c r="G102" s="667">
        <v>2.5</v>
      </c>
      <c r="H102" s="672">
        <v>2.5</v>
      </c>
      <c r="I102" s="669">
        <v>2.5</v>
      </c>
      <c r="J102" s="673" t="s">
        <v>886</v>
      </c>
      <c r="K102" s="617">
        <v>2.6</v>
      </c>
      <c r="L102" s="582"/>
    </row>
    <row r="103" spans="2:12" s="50" customFormat="1" ht="30" customHeight="1">
      <c r="B103" s="618" t="s">
        <v>600</v>
      </c>
      <c r="C103" s="619" t="s">
        <v>601</v>
      </c>
      <c r="D103" s="665">
        <v>38364</v>
      </c>
      <c r="E103" s="611">
        <v>21028</v>
      </c>
      <c r="F103" s="666">
        <v>17336</v>
      </c>
      <c r="G103" s="667">
        <v>30.4</v>
      </c>
      <c r="H103" s="668">
        <v>34.1</v>
      </c>
      <c r="I103" s="669">
        <v>26.8</v>
      </c>
      <c r="J103" s="670" t="s">
        <v>887</v>
      </c>
      <c r="K103" s="671">
        <v>28.1</v>
      </c>
      <c r="L103" s="582"/>
    </row>
    <row r="104" spans="2:12" s="50" customFormat="1" ht="18" customHeight="1">
      <c r="B104" s="618" t="s">
        <v>602</v>
      </c>
      <c r="C104" s="619" t="s">
        <v>603</v>
      </c>
      <c r="D104" s="665">
        <v>41802</v>
      </c>
      <c r="E104" s="612">
        <v>22978</v>
      </c>
      <c r="F104" s="613">
        <v>18824</v>
      </c>
      <c r="G104" s="667">
        <v>33.1</v>
      </c>
      <c r="H104" s="672">
        <v>37.3</v>
      </c>
      <c r="I104" s="669">
        <v>29.1</v>
      </c>
      <c r="J104" s="673" t="s">
        <v>888</v>
      </c>
      <c r="K104" s="617">
        <v>31.9</v>
      </c>
      <c r="L104" s="582"/>
    </row>
    <row r="105" spans="2:12" s="50" customFormat="1" ht="18" customHeight="1">
      <c r="B105" s="618" t="s">
        <v>604</v>
      </c>
      <c r="C105" s="619" t="s">
        <v>605</v>
      </c>
      <c r="D105" s="665">
        <v>3490</v>
      </c>
      <c r="E105" s="612">
        <v>1897</v>
      </c>
      <c r="F105" s="613">
        <v>1593</v>
      </c>
      <c r="G105" s="667">
        <v>2.8</v>
      </c>
      <c r="H105" s="672">
        <v>3.1</v>
      </c>
      <c r="I105" s="669">
        <v>2.5</v>
      </c>
      <c r="J105" s="673" t="s">
        <v>889</v>
      </c>
      <c r="K105" s="617">
        <v>2.7</v>
      </c>
      <c r="L105" s="582"/>
    </row>
    <row r="106" spans="2:12" s="50" customFormat="1" ht="18" customHeight="1">
      <c r="B106" s="618" t="s">
        <v>606</v>
      </c>
      <c r="C106" s="619" t="s">
        <v>607</v>
      </c>
      <c r="D106" s="665">
        <v>5260</v>
      </c>
      <c r="E106" s="611">
        <v>2312</v>
      </c>
      <c r="F106" s="666">
        <v>2948</v>
      </c>
      <c r="G106" s="667">
        <v>4.2</v>
      </c>
      <c r="H106" s="672">
        <v>3.8</v>
      </c>
      <c r="I106" s="669">
        <v>4.6</v>
      </c>
      <c r="J106" s="670" t="s">
        <v>890</v>
      </c>
      <c r="K106" s="671">
        <v>4</v>
      </c>
      <c r="L106" s="582"/>
    </row>
    <row r="107" spans="2:12" s="50" customFormat="1" ht="18" customHeight="1" thickBot="1">
      <c r="B107" s="675"/>
      <c r="C107" s="676"/>
      <c r="D107" s="677"/>
      <c r="E107" s="678"/>
      <c r="F107" s="679"/>
      <c r="G107" s="680"/>
      <c r="H107" s="681"/>
      <c r="I107" s="682"/>
      <c r="J107" s="683"/>
      <c r="K107" s="684"/>
      <c r="L107" s="582"/>
    </row>
    <row r="108" spans="2:12" s="50" customFormat="1" ht="18" customHeight="1">
      <c r="B108" s="685"/>
      <c r="C108" s="686"/>
      <c r="D108" s="687"/>
      <c r="E108" s="687"/>
      <c r="F108" s="687"/>
      <c r="G108" s="688"/>
      <c r="H108" s="688"/>
      <c r="I108" s="688"/>
      <c r="J108" s="689"/>
      <c r="K108" s="690"/>
      <c r="L108" s="582"/>
    </row>
    <row r="109" spans="2:12" s="50" customFormat="1" ht="18" customHeight="1">
      <c r="B109" s="685"/>
      <c r="C109" s="686"/>
      <c r="D109" s="687"/>
      <c r="E109" s="687"/>
      <c r="F109" s="687"/>
      <c r="G109" s="688"/>
      <c r="H109" s="688"/>
      <c r="I109" s="688"/>
      <c r="J109" s="689"/>
      <c r="K109" s="690"/>
      <c r="L109" s="582"/>
    </row>
    <row r="110" spans="2:12" s="50" customFormat="1" ht="18" customHeight="1">
      <c r="B110" s="685"/>
      <c r="C110" s="686"/>
      <c r="D110" s="687"/>
      <c r="E110" s="687"/>
      <c r="F110" s="687"/>
      <c r="G110" s="688"/>
      <c r="H110" s="688"/>
      <c r="I110" s="688"/>
      <c r="J110" s="689"/>
      <c r="K110" s="690"/>
      <c r="L110" s="582"/>
    </row>
    <row r="111" spans="2:12" s="50" customFormat="1" ht="18" customHeight="1">
      <c r="B111" s="685"/>
      <c r="C111" s="686"/>
      <c r="D111" s="687"/>
      <c r="E111" s="687"/>
      <c r="F111" s="687"/>
      <c r="G111" s="688"/>
      <c r="H111" s="688"/>
      <c r="I111" s="688"/>
      <c r="J111" s="689"/>
      <c r="K111" s="690"/>
      <c r="L111" s="582"/>
    </row>
    <row r="112" spans="2:12" s="50" customFormat="1" ht="18" customHeight="1">
      <c r="B112" s="691"/>
      <c r="C112" s="691"/>
      <c r="D112" s="691"/>
      <c r="E112" s="691"/>
      <c r="F112" s="691"/>
      <c r="G112" s="691"/>
      <c r="H112" s="691"/>
      <c r="I112" s="691"/>
      <c r="J112" s="691"/>
      <c r="K112" s="691"/>
      <c r="L112" s="582"/>
    </row>
    <row r="113" spans="2:12" s="50" customFormat="1" ht="18" customHeight="1">
      <c r="B113" s="578" t="s">
        <v>848</v>
      </c>
      <c r="C113" s="579"/>
      <c r="D113" s="579"/>
      <c r="E113" s="579"/>
      <c r="F113" s="579"/>
      <c r="G113" s="579"/>
      <c r="H113" s="579"/>
      <c r="I113" s="579"/>
      <c r="J113" s="579"/>
      <c r="K113" s="579"/>
      <c r="L113" s="582"/>
    </row>
    <row r="114" spans="2:12" s="50" customFormat="1" ht="18" customHeight="1" thickBot="1">
      <c r="B114" s="580"/>
      <c r="C114" s="581"/>
      <c r="D114" s="579"/>
      <c r="E114" s="579"/>
      <c r="F114" s="579"/>
      <c r="G114" s="579"/>
      <c r="H114" s="579"/>
      <c r="I114" s="579"/>
      <c r="J114" s="582" t="s">
        <v>891</v>
      </c>
      <c r="K114" s="579"/>
      <c r="L114" s="582"/>
    </row>
    <row r="115" spans="2:12" s="50" customFormat="1" ht="18" customHeight="1">
      <c r="B115" s="583" t="s">
        <v>441</v>
      </c>
      <c r="C115" s="584"/>
      <c r="D115" s="585" t="s">
        <v>850</v>
      </c>
      <c r="E115" s="586"/>
      <c r="F115" s="586"/>
      <c r="G115" s="586"/>
      <c r="H115" s="586"/>
      <c r="I115" s="587"/>
      <c r="J115" s="880" t="s">
        <v>851</v>
      </c>
      <c r="K115" s="881"/>
      <c r="L115" s="582"/>
    </row>
    <row r="116" spans="2:12" s="50" customFormat="1" ht="18" customHeight="1">
      <c r="B116" s="588" t="s">
        <v>442</v>
      </c>
      <c r="C116" s="589" t="s">
        <v>443</v>
      </c>
      <c r="D116" s="590"/>
      <c r="E116" s="591" t="s">
        <v>444</v>
      </c>
      <c r="F116" s="592"/>
      <c r="G116" s="692"/>
      <c r="H116" s="591" t="s">
        <v>695</v>
      </c>
      <c r="I116" s="692"/>
      <c r="J116" s="693" t="s">
        <v>403</v>
      </c>
      <c r="K116" s="596" t="s">
        <v>180</v>
      </c>
      <c r="L116" s="582"/>
    </row>
    <row r="117" spans="2:12" s="50" customFormat="1" ht="18" customHeight="1" thickBot="1">
      <c r="B117" s="597" t="s">
        <v>445</v>
      </c>
      <c r="C117" s="598"/>
      <c r="D117" s="599" t="s">
        <v>840</v>
      </c>
      <c r="E117" s="600" t="s">
        <v>91</v>
      </c>
      <c r="F117" s="601" t="s">
        <v>18</v>
      </c>
      <c r="G117" s="599" t="s">
        <v>840</v>
      </c>
      <c r="H117" s="600" t="s">
        <v>91</v>
      </c>
      <c r="I117" s="601" t="s">
        <v>18</v>
      </c>
      <c r="J117" s="602" t="s">
        <v>109</v>
      </c>
      <c r="K117" s="603" t="s">
        <v>109</v>
      </c>
      <c r="L117" s="582"/>
    </row>
    <row r="118" spans="2:12" s="50" customFormat="1" ht="30" customHeight="1">
      <c r="B118" s="618" t="s">
        <v>608</v>
      </c>
      <c r="C118" s="619" t="s">
        <v>609</v>
      </c>
      <c r="D118" s="665">
        <v>16430</v>
      </c>
      <c r="E118" s="612">
        <v>11007</v>
      </c>
      <c r="F118" s="613">
        <v>5423</v>
      </c>
      <c r="G118" s="668">
        <v>13</v>
      </c>
      <c r="H118" s="672">
        <v>17.9</v>
      </c>
      <c r="I118" s="688">
        <v>8.4</v>
      </c>
      <c r="J118" s="673" t="s">
        <v>892</v>
      </c>
      <c r="K118" s="617">
        <v>12.6</v>
      </c>
      <c r="L118" s="694"/>
    </row>
    <row r="119" spans="2:12" s="50" customFormat="1" ht="18" customHeight="1">
      <c r="B119" s="618" t="s">
        <v>610</v>
      </c>
      <c r="C119" s="619" t="s">
        <v>611</v>
      </c>
      <c r="D119" s="665">
        <v>9387</v>
      </c>
      <c r="E119" s="612">
        <v>5683</v>
      </c>
      <c r="F119" s="613">
        <v>3704</v>
      </c>
      <c r="G119" s="668">
        <v>7.4</v>
      </c>
      <c r="H119" s="672">
        <v>9.2</v>
      </c>
      <c r="I119" s="688">
        <v>5.7</v>
      </c>
      <c r="J119" s="673" t="s">
        <v>893</v>
      </c>
      <c r="K119" s="617">
        <v>7.3</v>
      </c>
      <c r="L119" s="582"/>
    </row>
    <row r="120" spans="2:12" s="50" customFormat="1" ht="18" customHeight="1">
      <c r="B120" s="618" t="s">
        <v>612</v>
      </c>
      <c r="C120" s="619" t="s">
        <v>613</v>
      </c>
      <c r="D120" s="665">
        <v>7043</v>
      </c>
      <c r="E120" s="611">
        <v>5324</v>
      </c>
      <c r="F120" s="666">
        <v>1719</v>
      </c>
      <c r="G120" s="668">
        <v>5.6</v>
      </c>
      <c r="H120" s="672">
        <v>8.6</v>
      </c>
      <c r="I120" s="688">
        <v>2.7</v>
      </c>
      <c r="J120" s="670" t="s">
        <v>894</v>
      </c>
      <c r="K120" s="671">
        <v>5.3</v>
      </c>
      <c r="L120" s="695"/>
    </row>
    <row r="121" spans="2:12" s="50" customFormat="1" ht="18" customHeight="1">
      <c r="B121" s="618" t="s">
        <v>614</v>
      </c>
      <c r="C121" s="619" t="s">
        <v>615</v>
      </c>
      <c r="D121" s="665">
        <v>16622</v>
      </c>
      <c r="E121" s="611">
        <v>7762</v>
      </c>
      <c r="F121" s="666">
        <v>8860</v>
      </c>
      <c r="G121" s="668">
        <v>13.2</v>
      </c>
      <c r="H121" s="672">
        <v>12.6</v>
      </c>
      <c r="I121" s="688">
        <v>13.7</v>
      </c>
      <c r="J121" s="673" t="s">
        <v>895</v>
      </c>
      <c r="K121" s="617">
        <v>12.6</v>
      </c>
      <c r="L121" s="695"/>
    </row>
    <row r="122" spans="2:12" s="50" customFormat="1" ht="18" customHeight="1">
      <c r="B122" s="618" t="s">
        <v>616</v>
      </c>
      <c r="C122" s="619" t="s">
        <v>617</v>
      </c>
      <c r="D122" s="665">
        <v>969</v>
      </c>
      <c r="E122" s="611">
        <v>370</v>
      </c>
      <c r="F122" s="666">
        <v>599</v>
      </c>
      <c r="G122" s="668">
        <v>0.8</v>
      </c>
      <c r="H122" s="672">
        <v>0.6</v>
      </c>
      <c r="I122" s="688">
        <v>0.9</v>
      </c>
      <c r="J122" s="673">
        <v>828</v>
      </c>
      <c r="K122" s="617">
        <v>0.7</v>
      </c>
      <c r="L122" s="579"/>
    </row>
    <row r="123" spans="2:12" s="50" customFormat="1" ht="30" customHeight="1">
      <c r="B123" s="618" t="s">
        <v>618</v>
      </c>
      <c r="C123" s="619" t="s">
        <v>619</v>
      </c>
      <c r="D123" s="696">
        <v>4603</v>
      </c>
      <c r="E123" s="697">
        <v>1566</v>
      </c>
      <c r="F123" s="613">
        <v>3037</v>
      </c>
      <c r="G123" s="688">
        <v>3.6</v>
      </c>
      <c r="H123" s="698">
        <v>2.5</v>
      </c>
      <c r="I123" s="698">
        <v>4.7</v>
      </c>
      <c r="J123" s="673" t="s">
        <v>896</v>
      </c>
      <c r="K123" s="617">
        <v>3.5</v>
      </c>
      <c r="L123" s="579"/>
    </row>
    <row r="124" spans="2:12" s="50" customFormat="1" ht="18" customHeight="1">
      <c r="B124" s="618" t="s">
        <v>620</v>
      </c>
      <c r="C124" s="619" t="s">
        <v>621</v>
      </c>
      <c r="D124" s="665">
        <v>26952</v>
      </c>
      <c r="E124" s="611">
        <v>11793</v>
      </c>
      <c r="F124" s="613">
        <v>15159</v>
      </c>
      <c r="G124" s="668">
        <v>21.4</v>
      </c>
      <c r="H124" s="672">
        <v>19.1</v>
      </c>
      <c r="I124" s="688">
        <v>23.5</v>
      </c>
      <c r="J124" s="673" t="s">
        <v>897</v>
      </c>
      <c r="K124" s="617">
        <v>19.6</v>
      </c>
      <c r="L124" s="579"/>
    </row>
    <row r="125" spans="2:12" s="50" customFormat="1" ht="18" customHeight="1">
      <c r="B125" s="618" t="s">
        <v>622</v>
      </c>
      <c r="C125" s="619" t="s">
        <v>623</v>
      </c>
      <c r="D125" s="665">
        <v>3028</v>
      </c>
      <c r="E125" s="611">
        <v>1105</v>
      </c>
      <c r="F125" s="666">
        <v>1923</v>
      </c>
      <c r="G125" s="668">
        <v>2.4</v>
      </c>
      <c r="H125" s="672">
        <v>1.8</v>
      </c>
      <c r="I125" s="688">
        <v>3</v>
      </c>
      <c r="J125" s="673" t="s">
        <v>898</v>
      </c>
      <c r="K125" s="617">
        <v>2.2</v>
      </c>
      <c r="L125" s="579"/>
    </row>
    <row r="126" spans="2:12" s="50" customFormat="1" ht="18" customHeight="1">
      <c r="B126" s="618" t="s">
        <v>624</v>
      </c>
      <c r="C126" s="619" t="s">
        <v>625</v>
      </c>
      <c r="D126" s="665">
        <v>20528</v>
      </c>
      <c r="E126" s="612">
        <v>9463</v>
      </c>
      <c r="F126" s="613">
        <v>11065</v>
      </c>
      <c r="G126" s="668">
        <v>16.3</v>
      </c>
      <c r="H126" s="672">
        <v>15.4</v>
      </c>
      <c r="I126" s="688">
        <v>17.1</v>
      </c>
      <c r="J126" s="673" t="s">
        <v>899</v>
      </c>
      <c r="K126" s="617">
        <v>15.2</v>
      </c>
      <c r="L126" s="579"/>
    </row>
    <row r="127" spans="2:12" s="50" customFormat="1" ht="18" customHeight="1">
      <c r="B127" s="618" t="s">
        <v>626</v>
      </c>
      <c r="C127" s="619" t="s">
        <v>627</v>
      </c>
      <c r="D127" s="665">
        <v>4012</v>
      </c>
      <c r="E127" s="612">
        <v>1802</v>
      </c>
      <c r="F127" s="613">
        <v>2210</v>
      </c>
      <c r="G127" s="668">
        <v>3.2</v>
      </c>
      <c r="H127" s="672">
        <v>2.9</v>
      </c>
      <c r="I127" s="688">
        <v>3.4</v>
      </c>
      <c r="J127" s="673" t="s">
        <v>900</v>
      </c>
      <c r="K127" s="617">
        <v>3</v>
      </c>
      <c r="L127" s="579"/>
    </row>
    <row r="128" spans="2:12" s="50" customFormat="1" ht="30" customHeight="1">
      <c r="B128" s="618" t="s">
        <v>628</v>
      </c>
      <c r="C128" s="619" t="s">
        <v>629</v>
      </c>
      <c r="D128" s="665">
        <v>11539</v>
      </c>
      <c r="E128" s="612">
        <v>5566</v>
      </c>
      <c r="F128" s="613">
        <v>5973</v>
      </c>
      <c r="G128" s="668">
        <v>9.1</v>
      </c>
      <c r="H128" s="672">
        <v>9</v>
      </c>
      <c r="I128" s="688">
        <v>9.2</v>
      </c>
      <c r="J128" s="673" t="s">
        <v>901</v>
      </c>
      <c r="K128" s="617">
        <v>8.4</v>
      </c>
      <c r="L128" s="579"/>
    </row>
    <row r="129" spans="2:12" s="50" customFormat="1" ht="18" customHeight="1">
      <c r="B129" s="618" t="s">
        <v>630</v>
      </c>
      <c r="C129" s="619" t="s">
        <v>631</v>
      </c>
      <c r="D129" s="665">
        <v>4977</v>
      </c>
      <c r="E129" s="612">
        <v>2095</v>
      </c>
      <c r="F129" s="613">
        <v>2882</v>
      </c>
      <c r="G129" s="668">
        <v>3.9</v>
      </c>
      <c r="H129" s="672">
        <v>3.4</v>
      </c>
      <c r="I129" s="688">
        <v>4.5</v>
      </c>
      <c r="J129" s="673" t="s">
        <v>902</v>
      </c>
      <c r="K129" s="617">
        <v>3.7</v>
      </c>
      <c r="L129" s="579"/>
    </row>
    <row r="130" spans="2:12" s="50" customFormat="1" ht="18" customHeight="1">
      <c r="B130" s="618" t="s">
        <v>632</v>
      </c>
      <c r="C130" s="619" t="s">
        <v>633</v>
      </c>
      <c r="D130" s="665">
        <v>3396</v>
      </c>
      <c r="E130" s="612">
        <v>1225</v>
      </c>
      <c r="F130" s="613">
        <v>2171</v>
      </c>
      <c r="G130" s="668">
        <v>2.7</v>
      </c>
      <c r="H130" s="672">
        <v>2</v>
      </c>
      <c r="I130" s="688">
        <v>3.4</v>
      </c>
      <c r="J130" s="673" t="s">
        <v>903</v>
      </c>
      <c r="K130" s="617">
        <v>2.2</v>
      </c>
      <c r="L130" s="579"/>
    </row>
    <row r="131" spans="2:12" s="50" customFormat="1" ht="18" customHeight="1">
      <c r="B131" s="618" t="s">
        <v>634</v>
      </c>
      <c r="C131" s="619" t="s">
        <v>701</v>
      </c>
      <c r="D131" s="665">
        <v>66</v>
      </c>
      <c r="E131" s="620" t="s">
        <v>497</v>
      </c>
      <c r="F131" s="613">
        <v>66</v>
      </c>
      <c r="G131" s="668">
        <v>0.1</v>
      </c>
      <c r="H131" s="674" t="s">
        <v>497</v>
      </c>
      <c r="I131" s="688">
        <v>0.1</v>
      </c>
      <c r="J131" s="673">
        <v>56</v>
      </c>
      <c r="K131" s="617">
        <v>0.1</v>
      </c>
      <c r="L131" s="579"/>
    </row>
    <row r="132" spans="2:12" s="50" customFormat="1" ht="18" customHeight="1">
      <c r="B132" s="618" t="s">
        <v>635</v>
      </c>
      <c r="C132" s="619" t="s">
        <v>636</v>
      </c>
      <c r="D132" s="665">
        <v>842</v>
      </c>
      <c r="E132" s="612">
        <v>462</v>
      </c>
      <c r="F132" s="613">
        <v>380</v>
      </c>
      <c r="G132" s="668">
        <v>0.7</v>
      </c>
      <c r="H132" s="672">
        <v>0.7</v>
      </c>
      <c r="I132" s="688">
        <v>0.6</v>
      </c>
      <c r="J132" s="673">
        <v>878</v>
      </c>
      <c r="K132" s="617">
        <v>0.7</v>
      </c>
      <c r="L132" s="579"/>
    </row>
    <row r="133" spans="2:12" s="50" customFormat="1" ht="30" customHeight="1">
      <c r="B133" s="618" t="s">
        <v>637</v>
      </c>
      <c r="C133" s="619" t="s">
        <v>638</v>
      </c>
      <c r="D133" s="665">
        <v>67</v>
      </c>
      <c r="E133" s="612">
        <v>29</v>
      </c>
      <c r="F133" s="613">
        <v>38</v>
      </c>
      <c r="G133" s="668">
        <v>0.1</v>
      </c>
      <c r="H133" s="672">
        <v>0</v>
      </c>
      <c r="I133" s="688">
        <v>0.1</v>
      </c>
      <c r="J133" s="673">
        <v>64</v>
      </c>
      <c r="K133" s="617">
        <v>0.1</v>
      </c>
      <c r="L133" s="579"/>
    </row>
    <row r="134" spans="2:12" s="50" customFormat="1" ht="18" customHeight="1">
      <c r="B134" s="618" t="s">
        <v>639</v>
      </c>
      <c r="C134" s="619" t="s">
        <v>640</v>
      </c>
      <c r="D134" s="665">
        <v>7</v>
      </c>
      <c r="E134" s="674" t="s">
        <v>641</v>
      </c>
      <c r="F134" s="622">
        <v>7</v>
      </c>
      <c r="G134" s="668">
        <v>0</v>
      </c>
      <c r="H134" s="674" t="s">
        <v>641</v>
      </c>
      <c r="I134" s="699">
        <v>0</v>
      </c>
      <c r="J134" s="673">
        <v>6</v>
      </c>
      <c r="K134" s="617">
        <v>0</v>
      </c>
      <c r="L134" s="579"/>
    </row>
    <row r="135" spans="2:12" s="50" customFormat="1" ht="18" customHeight="1">
      <c r="B135" s="618" t="s">
        <v>642</v>
      </c>
      <c r="C135" s="619" t="s">
        <v>643</v>
      </c>
      <c r="D135" s="665">
        <v>425</v>
      </c>
      <c r="E135" s="612">
        <v>235</v>
      </c>
      <c r="F135" s="613">
        <v>190</v>
      </c>
      <c r="G135" s="668">
        <v>0.3</v>
      </c>
      <c r="H135" s="672">
        <v>0.4</v>
      </c>
      <c r="I135" s="688">
        <v>0.3</v>
      </c>
      <c r="J135" s="673">
        <v>432</v>
      </c>
      <c r="K135" s="617">
        <v>0.3</v>
      </c>
      <c r="L135" s="579"/>
    </row>
    <row r="136" spans="2:12" s="50" customFormat="1" ht="18" customHeight="1">
      <c r="B136" s="618" t="s">
        <v>644</v>
      </c>
      <c r="C136" s="619" t="s">
        <v>645</v>
      </c>
      <c r="D136" s="665">
        <v>64</v>
      </c>
      <c r="E136" s="612">
        <v>36</v>
      </c>
      <c r="F136" s="613">
        <v>28</v>
      </c>
      <c r="G136" s="668">
        <v>0.1</v>
      </c>
      <c r="H136" s="672">
        <v>0.1</v>
      </c>
      <c r="I136" s="688">
        <v>0</v>
      </c>
      <c r="J136" s="673">
        <v>83</v>
      </c>
      <c r="K136" s="617">
        <v>0.1</v>
      </c>
      <c r="L136" s="579"/>
    </row>
    <row r="137" spans="2:12" s="50" customFormat="1" ht="18" customHeight="1">
      <c r="B137" s="618" t="s">
        <v>646</v>
      </c>
      <c r="C137" s="619" t="s">
        <v>647</v>
      </c>
      <c r="D137" s="665">
        <v>161</v>
      </c>
      <c r="E137" s="612">
        <v>93</v>
      </c>
      <c r="F137" s="613">
        <v>68</v>
      </c>
      <c r="G137" s="668">
        <v>0.1</v>
      </c>
      <c r="H137" s="672">
        <v>0.2</v>
      </c>
      <c r="I137" s="688">
        <v>0.1</v>
      </c>
      <c r="J137" s="673">
        <v>175</v>
      </c>
      <c r="K137" s="617">
        <v>0.1</v>
      </c>
      <c r="L137" s="579"/>
    </row>
    <row r="138" spans="2:12" s="50" customFormat="1" ht="30" customHeight="1">
      <c r="B138" s="618" t="s">
        <v>648</v>
      </c>
      <c r="C138" s="619" t="s">
        <v>649</v>
      </c>
      <c r="D138" s="665">
        <v>118</v>
      </c>
      <c r="E138" s="612">
        <v>69</v>
      </c>
      <c r="F138" s="613">
        <v>49</v>
      </c>
      <c r="G138" s="668">
        <v>0.1</v>
      </c>
      <c r="H138" s="672">
        <v>0.1</v>
      </c>
      <c r="I138" s="688">
        <v>0.1</v>
      </c>
      <c r="J138" s="673">
        <v>118</v>
      </c>
      <c r="K138" s="617">
        <v>0.1</v>
      </c>
      <c r="L138" s="579"/>
    </row>
    <row r="139" spans="2:12" s="50" customFormat="1" ht="18" customHeight="1">
      <c r="B139" s="618" t="s">
        <v>650</v>
      </c>
      <c r="C139" s="619" t="s">
        <v>651</v>
      </c>
      <c r="D139" s="665">
        <v>2324</v>
      </c>
      <c r="E139" s="612">
        <v>1163</v>
      </c>
      <c r="F139" s="613">
        <v>1161</v>
      </c>
      <c r="G139" s="668">
        <v>1.8</v>
      </c>
      <c r="H139" s="672">
        <v>1.9</v>
      </c>
      <c r="I139" s="688">
        <v>1.8</v>
      </c>
      <c r="J139" s="673" t="s">
        <v>904</v>
      </c>
      <c r="K139" s="617">
        <v>2</v>
      </c>
      <c r="L139" s="579"/>
    </row>
    <row r="140" spans="2:12" s="50" customFormat="1" ht="18" customHeight="1">
      <c r="B140" s="618" t="s">
        <v>652</v>
      </c>
      <c r="C140" s="619" t="s">
        <v>653</v>
      </c>
      <c r="D140" s="665">
        <v>119</v>
      </c>
      <c r="E140" s="612">
        <v>60</v>
      </c>
      <c r="F140" s="613">
        <v>59</v>
      </c>
      <c r="G140" s="668">
        <v>0.1</v>
      </c>
      <c r="H140" s="672">
        <v>0.1</v>
      </c>
      <c r="I140" s="688">
        <v>0.1</v>
      </c>
      <c r="J140" s="673">
        <v>123</v>
      </c>
      <c r="K140" s="617">
        <v>0.1</v>
      </c>
      <c r="L140" s="579"/>
    </row>
    <row r="141" spans="2:12" s="50" customFormat="1" ht="18" customHeight="1">
      <c r="B141" s="618" t="s">
        <v>654</v>
      </c>
      <c r="C141" s="619" t="s">
        <v>655</v>
      </c>
      <c r="D141" s="665">
        <v>1215</v>
      </c>
      <c r="E141" s="612">
        <v>616</v>
      </c>
      <c r="F141" s="613">
        <v>599</v>
      </c>
      <c r="G141" s="668">
        <v>1</v>
      </c>
      <c r="H141" s="672">
        <v>1</v>
      </c>
      <c r="I141" s="688">
        <v>0.9</v>
      </c>
      <c r="J141" s="673" t="s">
        <v>905</v>
      </c>
      <c r="K141" s="617">
        <v>1.1</v>
      </c>
      <c r="L141" s="579"/>
    </row>
    <row r="142" spans="2:12" s="50" customFormat="1" ht="18" customHeight="1">
      <c r="B142" s="618" t="s">
        <v>656</v>
      </c>
      <c r="C142" s="619" t="s">
        <v>657</v>
      </c>
      <c r="D142" s="665">
        <v>931</v>
      </c>
      <c r="E142" s="612">
        <v>480</v>
      </c>
      <c r="F142" s="613">
        <v>451</v>
      </c>
      <c r="G142" s="668">
        <v>0.7</v>
      </c>
      <c r="H142" s="672">
        <v>0.8</v>
      </c>
      <c r="I142" s="688">
        <v>0.7</v>
      </c>
      <c r="J142" s="673" t="s">
        <v>906</v>
      </c>
      <c r="K142" s="617">
        <v>0.8</v>
      </c>
      <c r="L142" s="579"/>
    </row>
    <row r="143" spans="2:12" s="50" customFormat="1" ht="30" customHeight="1">
      <c r="B143" s="618" t="s">
        <v>658</v>
      </c>
      <c r="C143" s="619" t="s">
        <v>659</v>
      </c>
      <c r="D143" s="665">
        <v>284</v>
      </c>
      <c r="E143" s="612">
        <v>136</v>
      </c>
      <c r="F143" s="613">
        <v>148</v>
      </c>
      <c r="G143" s="668">
        <v>0.2</v>
      </c>
      <c r="H143" s="672">
        <v>0.2</v>
      </c>
      <c r="I143" s="688">
        <v>0.2</v>
      </c>
      <c r="J143" s="673">
        <v>316</v>
      </c>
      <c r="K143" s="617">
        <v>0.3</v>
      </c>
      <c r="L143" s="579"/>
    </row>
    <row r="144" spans="2:12" s="50" customFormat="1" ht="18" customHeight="1">
      <c r="B144" s="618" t="s">
        <v>660</v>
      </c>
      <c r="C144" s="619" t="s">
        <v>661</v>
      </c>
      <c r="D144" s="665">
        <v>97</v>
      </c>
      <c r="E144" s="612">
        <v>54</v>
      </c>
      <c r="F144" s="613">
        <v>43</v>
      </c>
      <c r="G144" s="668">
        <v>0.1</v>
      </c>
      <c r="H144" s="672">
        <v>0.1</v>
      </c>
      <c r="I144" s="688">
        <v>0.1</v>
      </c>
      <c r="J144" s="673">
        <v>90</v>
      </c>
      <c r="K144" s="617">
        <v>0.1</v>
      </c>
      <c r="L144" s="579"/>
    </row>
    <row r="145" spans="2:14" s="50" customFormat="1" ht="18" customHeight="1">
      <c r="B145" s="618" t="s">
        <v>662</v>
      </c>
      <c r="C145" s="619" t="s">
        <v>663</v>
      </c>
      <c r="D145" s="665">
        <v>663</v>
      </c>
      <c r="E145" s="612">
        <v>335</v>
      </c>
      <c r="F145" s="613">
        <v>328</v>
      </c>
      <c r="G145" s="668">
        <v>0.5</v>
      </c>
      <c r="H145" s="672">
        <v>0.5</v>
      </c>
      <c r="I145" s="688">
        <v>0.5</v>
      </c>
      <c r="J145" s="673">
        <v>660</v>
      </c>
      <c r="K145" s="617">
        <v>0.5</v>
      </c>
      <c r="L145" s="579"/>
      <c r="N145" s="48"/>
    </row>
    <row r="146" spans="2:12" s="50" customFormat="1" ht="18" customHeight="1">
      <c r="B146" s="618" t="s">
        <v>664</v>
      </c>
      <c r="C146" s="619" t="s">
        <v>665</v>
      </c>
      <c r="D146" s="665">
        <v>230</v>
      </c>
      <c r="E146" s="612">
        <v>98</v>
      </c>
      <c r="F146" s="613">
        <v>132</v>
      </c>
      <c r="G146" s="668">
        <v>0.2</v>
      </c>
      <c r="H146" s="672">
        <v>0.2</v>
      </c>
      <c r="I146" s="688">
        <v>0.2</v>
      </c>
      <c r="J146" s="673">
        <v>270</v>
      </c>
      <c r="K146" s="617">
        <v>0.2</v>
      </c>
      <c r="L146" s="579"/>
    </row>
    <row r="147" spans="2:12" s="50" customFormat="1" ht="28.5">
      <c r="B147" s="625" t="s">
        <v>666</v>
      </c>
      <c r="C147" s="700" t="s">
        <v>907</v>
      </c>
      <c r="D147" s="701">
        <v>34454</v>
      </c>
      <c r="E147" s="628">
        <v>11302</v>
      </c>
      <c r="F147" s="629">
        <v>23152</v>
      </c>
      <c r="G147" s="702">
        <v>27.3</v>
      </c>
      <c r="H147" s="703">
        <v>18.3</v>
      </c>
      <c r="I147" s="704">
        <v>35.8</v>
      </c>
      <c r="J147" s="705" t="s">
        <v>908</v>
      </c>
      <c r="K147" s="633">
        <v>24.7</v>
      </c>
      <c r="L147" s="579"/>
    </row>
    <row r="148" spans="2:12" s="50" customFormat="1" ht="30" customHeight="1">
      <c r="B148" s="618" t="s">
        <v>667</v>
      </c>
      <c r="C148" s="619" t="s">
        <v>668</v>
      </c>
      <c r="D148" s="665">
        <v>26360</v>
      </c>
      <c r="E148" s="612">
        <v>6683</v>
      </c>
      <c r="F148" s="613">
        <v>19677</v>
      </c>
      <c r="G148" s="668">
        <v>20.9</v>
      </c>
      <c r="H148" s="672">
        <v>10.8</v>
      </c>
      <c r="I148" s="688">
        <v>30.5</v>
      </c>
      <c r="J148" s="673" t="s">
        <v>909</v>
      </c>
      <c r="K148" s="617">
        <v>19.1</v>
      </c>
      <c r="L148" s="579"/>
    </row>
    <row r="149" spans="2:12" s="50" customFormat="1" ht="18" customHeight="1">
      <c r="B149" s="618" t="s">
        <v>669</v>
      </c>
      <c r="C149" s="619" t="s">
        <v>670</v>
      </c>
      <c r="D149" s="665">
        <v>196</v>
      </c>
      <c r="E149" s="612">
        <v>120</v>
      </c>
      <c r="F149" s="613">
        <v>76</v>
      </c>
      <c r="G149" s="668">
        <v>0.2</v>
      </c>
      <c r="H149" s="672">
        <v>0.2</v>
      </c>
      <c r="I149" s="688">
        <v>0.1</v>
      </c>
      <c r="J149" s="673">
        <v>232</v>
      </c>
      <c r="K149" s="617">
        <v>0.2</v>
      </c>
      <c r="L149" s="579"/>
    </row>
    <row r="150" spans="2:11" ht="28.5">
      <c r="B150" s="625" t="s">
        <v>671</v>
      </c>
      <c r="C150" s="626" t="s">
        <v>910</v>
      </c>
      <c r="D150" s="701">
        <v>7898</v>
      </c>
      <c r="E150" s="628">
        <v>4499</v>
      </c>
      <c r="F150" s="629">
        <v>3399</v>
      </c>
      <c r="G150" s="702">
        <v>6.3</v>
      </c>
      <c r="H150" s="703">
        <v>7.3</v>
      </c>
      <c r="I150" s="704">
        <v>5.3</v>
      </c>
      <c r="J150" s="705" t="s">
        <v>911</v>
      </c>
      <c r="K150" s="633">
        <v>5.4</v>
      </c>
    </row>
    <row r="151" spans="2:11" ht="18" customHeight="1">
      <c r="B151" s="618" t="s">
        <v>672</v>
      </c>
      <c r="C151" s="619" t="s">
        <v>673</v>
      </c>
      <c r="D151" s="665">
        <v>75380</v>
      </c>
      <c r="E151" s="612">
        <v>49775</v>
      </c>
      <c r="F151" s="613">
        <v>25605</v>
      </c>
      <c r="G151" s="668">
        <v>59.7</v>
      </c>
      <c r="H151" s="672">
        <v>80.8</v>
      </c>
      <c r="I151" s="688">
        <v>39.6</v>
      </c>
      <c r="J151" s="673" t="s">
        <v>912</v>
      </c>
      <c r="K151" s="617">
        <v>58.2</v>
      </c>
    </row>
    <row r="152" spans="2:11" ht="18" customHeight="1">
      <c r="B152" s="618" t="s">
        <v>674</v>
      </c>
      <c r="C152" s="619" t="s">
        <v>675</v>
      </c>
      <c r="D152" s="665">
        <v>39863</v>
      </c>
      <c r="E152" s="612">
        <v>24591</v>
      </c>
      <c r="F152" s="613">
        <v>15272</v>
      </c>
      <c r="G152" s="668">
        <v>31.6</v>
      </c>
      <c r="H152" s="672">
        <v>39.9</v>
      </c>
      <c r="I152" s="688">
        <v>23.6</v>
      </c>
      <c r="J152" s="673" t="s">
        <v>913</v>
      </c>
      <c r="K152" s="617">
        <v>30.3</v>
      </c>
    </row>
    <row r="153" spans="2:11" ht="30" customHeight="1">
      <c r="B153" s="618" t="s">
        <v>676</v>
      </c>
      <c r="C153" s="619" t="s">
        <v>677</v>
      </c>
      <c r="D153" s="665">
        <v>10028</v>
      </c>
      <c r="E153" s="612">
        <v>7015</v>
      </c>
      <c r="F153" s="613">
        <v>3013</v>
      </c>
      <c r="G153" s="668">
        <v>7.9</v>
      </c>
      <c r="H153" s="672">
        <v>11.4</v>
      </c>
      <c r="I153" s="688">
        <v>4.7</v>
      </c>
      <c r="J153" s="673" t="s">
        <v>914</v>
      </c>
      <c r="K153" s="617">
        <v>8.4</v>
      </c>
    </row>
    <row r="154" spans="2:11" ht="18" customHeight="1">
      <c r="B154" s="618" t="s">
        <v>678</v>
      </c>
      <c r="C154" s="619" t="s">
        <v>679</v>
      </c>
      <c r="D154" s="665">
        <v>6702</v>
      </c>
      <c r="E154" s="612">
        <v>3989</v>
      </c>
      <c r="F154" s="613">
        <v>2713</v>
      </c>
      <c r="G154" s="668">
        <v>5.3</v>
      </c>
      <c r="H154" s="672">
        <v>6.5</v>
      </c>
      <c r="I154" s="688">
        <v>4.2</v>
      </c>
      <c r="J154" s="673" t="s">
        <v>915</v>
      </c>
      <c r="K154" s="617">
        <v>5.1</v>
      </c>
    </row>
    <row r="155" spans="2:11" ht="18" customHeight="1">
      <c r="B155" s="618" t="s">
        <v>680</v>
      </c>
      <c r="C155" s="619" t="s">
        <v>681</v>
      </c>
      <c r="D155" s="665">
        <v>6222</v>
      </c>
      <c r="E155" s="612">
        <v>3404</v>
      </c>
      <c r="F155" s="613">
        <v>2818</v>
      </c>
      <c r="G155" s="668">
        <v>4.9</v>
      </c>
      <c r="H155" s="672">
        <v>5.5</v>
      </c>
      <c r="I155" s="688">
        <v>4.4</v>
      </c>
      <c r="J155" s="673" t="s">
        <v>916</v>
      </c>
      <c r="K155" s="617">
        <v>4.4</v>
      </c>
    </row>
    <row r="156" spans="2:11" ht="18" customHeight="1">
      <c r="B156" s="618" t="s">
        <v>682</v>
      </c>
      <c r="C156" s="619" t="s">
        <v>683</v>
      </c>
      <c r="D156" s="665">
        <v>9319</v>
      </c>
      <c r="E156" s="612">
        <v>5058</v>
      </c>
      <c r="F156" s="613">
        <v>4261</v>
      </c>
      <c r="G156" s="668">
        <v>7.4</v>
      </c>
      <c r="H156" s="672">
        <v>8.2</v>
      </c>
      <c r="I156" s="688">
        <v>6.6</v>
      </c>
      <c r="J156" s="673" t="s">
        <v>917</v>
      </c>
      <c r="K156" s="617">
        <v>6.9</v>
      </c>
    </row>
    <row r="157" spans="2:11" ht="18" customHeight="1">
      <c r="B157" s="618" t="s">
        <v>684</v>
      </c>
      <c r="C157" s="619" t="s">
        <v>685</v>
      </c>
      <c r="D157" s="665">
        <v>1593</v>
      </c>
      <c r="E157" s="612">
        <v>972</v>
      </c>
      <c r="F157" s="613">
        <v>621</v>
      </c>
      <c r="G157" s="668">
        <v>1.3</v>
      </c>
      <c r="H157" s="672">
        <v>1.6</v>
      </c>
      <c r="I157" s="688">
        <v>1</v>
      </c>
      <c r="J157" s="673" t="s">
        <v>918</v>
      </c>
      <c r="K157" s="617">
        <v>1.1</v>
      </c>
    </row>
    <row r="158" spans="2:11" s="706" customFormat="1" ht="30" customHeight="1">
      <c r="B158" s="625" t="s">
        <v>686</v>
      </c>
      <c r="C158" s="634" t="s">
        <v>687</v>
      </c>
      <c r="D158" s="701">
        <v>891</v>
      </c>
      <c r="E158" s="628">
        <v>609</v>
      </c>
      <c r="F158" s="629">
        <v>282</v>
      </c>
      <c r="G158" s="702">
        <v>0.7</v>
      </c>
      <c r="H158" s="703">
        <v>1</v>
      </c>
      <c r="I158" s="704">
        <v>0.4</v>
      </c>
      <c r="J158" s="705">
        <v>759</v>
      </c>
      <c r="K158" s="633">
        <v>0.6</v>
      </c>
    </row>
    <row r="159" spans="2:11" ht="18" customHeight="1">
      <c r="B159" s="618" t="s">
        <v>688</v>
      </c>
      <c r="C159" s="619" t="s">
        <v>919</v>
      </c>
      <c r="D159" s="665">
        <v>5108</v>
      </c>
      <c r="E159" s="612">
        <v>3544</v>
      </c>
      <c r="F159" s="613">
        <v>1564</v>
      </c>
      <c r="G159" s="668">
        <v>4</v>
      </c>
      <c r="H159" s="672">
        <v>5.8</v>
      </c>
      <c r="I159" s="688">
        <v>2.4</v>
      </c>
      <c r="J159" s="673" t="s">
        <v>920</v>
      </c>
      <c r="K159" s="617">
        <v>3.8</v>
      </c>
    </row>
    <row r="160" spans="2:11" ht="18" customHeight="1">
      <c r="B160" s="618" t="s">
        <v>689</v>
      </c>
      <c r="C160" s="619" t="s">
        <v>690</v>
      </c>
      <c r="D160" s="665">
        <v>30553</v>
      </c>
      <c r="E160" s="612">
        <v>22236</v>
      </c>
      <c r="F160" s="613">
        <v>8317</v>
      </c>
      <c r="G160" s="668">
        <v>24.2</v>
      </c>
      <c r="H160" s="672">
        <v>36.1</v>
      </c>
      <c r="I160" s="688">
        <v>12.9</v>
      </c>
      <c r="J160" s="673" t="s">
        <v>921</v>
      </c>
      <c r="K160" s="617">
        <v>24</v>
      </c>
    </row>
    <row r="161" spans="2:11" ht="18" customHeight="1">
      <c r="B161" s="618" t="s">
        <v>691</v>
      </c>
      <c r="C161" s="619" t="s">
        <v>692</v>
      </c>
      <c r="D161" s="665">
        <v>600</v>
      </c>
      <c r="E161" s="612">
        <v>317</v>
      </c>
      <c r="F161" s="613">
        <v>283</v>
      </c>
      <c r="G161" s="668">
        <v>0.5</v>
      </c>
      <c r="H161" s="672">
        <v>0.5</v>
      </c>
      <c r="I161" s="688">
        <v>0.4</v>
      </c>
      <c r="J161" s="673">
        <v>655</v>
      </c>
      <c r="K161" s="617">
        <v>0.5</v>
      </c>
    </row>
    <row r="162" spans="2:11" ht="18" customHeight="1">
      <c r="B162" s="618" t="s">
        <v>693</v>
      </c>
      <c r="C162" s="619" t="s">
        <v>694</v>
      </c>
      <c r="D162" s="665">
        <v>4364</v>
      </c>
      <c r="E162" s="612">
        <v>2631</v>
      </c>
      <c r="F162" s="613">
        <v>1733</v>
      </c>
      <c r="G162" s="668">
        <v>3.5</v>
      </c>
      <c r="H162" s="672">
        <v>4.3</v>
      </c>
      <c r="I162" s="688">
        <v>2.7</v>
      </c>
      <c r="J162" s="673" t="s">
        <v>922</v>
      </c>
      <c r="K162" s="617">
        <v>3.4</v>
      </c>
    </row>
    <row r="163" spans="2:11" ht="18" customHeight="1" thickBot="1">
      <c r="B163" s="707" t="s">
        <v>236</v>
      </c>
      <c r="C163" s="708" t="s">
        <v>236</v>
      </c>
      <c r="D163" s="683"/>
      <c r="E163" s="709"/>
      <c r="F163" s="710"/>
      <c r="G163" s="711"/>
      <c r="H163" s="709"/>
      <c r="I163" s="712"/>
      <c r="J163" s="713" t="s">
        <v>923</v>
      </c>
      <c r="K163" s="684"/>
    </row>
    <row r="164" spans="2:11" ht="13.5">
      <c r="B164" s="50"/>
      <c r="C164" s="50"/>
      <c r="D164" s="579"/>
      <c r="E164" s="579"/>
      <c r="F164" s="579"/>
      <c r="G164" s="579"/>
      <c r="H164" s="579"/>
      <c r="I164" s="579"/>
      <c r="J164" s="579"/>
      <c r="K164" s="579"/>
    </row>
    <row r="165" spans="2:11" ht="13.5">
      <c r="B165" s="50"/>
      <c r="C165" s="50"/>
      <c r="D165" s="579"/>
      <c r="E165" s="579"/>
      <c r="F165" s="579"/>
      <c r="G165" s="579"/>
      <c r="H165" s="579"/>
      <c r="I165" s="579"/>
      <c r="J165" s="579"/>
      <c r="K165" s="579"/>
    </row>
  </sheetData>
  <sheetProtection/>
  <mergeCells count="3">
    <mergeCell ref="J4:K4"/>
    <mergeCell ref="J60:K60"/>
    <mergeCell ref="J115:K115"/>
  </mergeCells>
  <printOptions/>
  <pageMargins left="0.52" right="0.07874015748031496" top="0.6692913385826772" bottom="0.5905511811023623" header="0.3937007874015748" footer="0.2362204724409449"/>
  <pageSetup horizontalDpi="600" verticalDpi="600" orientation="portrait" paperSize="9" scale="70" r:id="rId1"/>
  <headerFooter alignWithMargins="0">
    <oddFooter>&amp;C&amp;"ＭＳ 明朝,標準"&amp;14- &amp;P+14 -</oddFooter>
  </headerFooter>
  <rowBreaks count="2" manualBreakCount="2">
    <brk id="56" max="255" man="1"/>
    <brk id="1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2020-06-02T06:06:50Z</dcterms:created>
  <dcterms:modified xsi:type="dcterms:W3CDTF">2020-06-02T06:06:56Z</dcterms:modified>
  <cp:category/>
  <cp:version/>
  <cp:contentType/>
  <cp:contentStatus/>
</cp:coreProperties>
</file>