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40" windowHeight="11550" tabRatio="878" activeTab="0"/>
  </bookViews>
  <sheets>
    <sheet name="総覧　第１表" sheetId="1" r:id="rId1"/>
    <sheet name="総覧　第２表-１" sheetId="2" r:id="rId2"/>
    <sheet name="総覧　第２表-２" sheetId="3" r:id="rId3"/>
    <sheet name="総覧　第３表-１" sheetId="4" r:id="rId4"/>
    <sheet name="総覧　第３表-２" sheetId="5" r:id="rId5"/>
    <sheet name="出生　第１表-1" sheetId="6" r:id="rId6"/>
    <sheet name="出生　第１表-２" sheetId="7" r:id="rId7"/>
    <sheet name="出生　第２表-１" sheetId="8" r:id="rId8"/>
    <sheet name="出生　第２表-２"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出生　第９表" sheetId="16" r:id="rId16"/>
    <sheet name="死亡　１表" sheetId="17" r:id="rId17"/>
    <sheet name="死亡　２表 " sheetId="18" r:id="rId18"/>
    <sheet name="死亡　３表" sheetId="19" r:id="rId19"/>
    <sheet name="死亡　４表 " sheetId="20" r:id="rId20"/>
    <sheet name="死亡　５表" sheetId="21" r:id="rId21"/>
    <sheet name="死亡　６表" sheetId="22" r:id="rId22"/>
    <sheet name="死亡　７表" sheetId="23" r:id="rId23"/>
    <sheet name="死亡　８表" sheetId="24" r:id="rId24"/>
    <sheet name="死亡　９表 " sheetId="25" r:id="rId25"/>
    <sheet name="死亡　１０表" sheetId="26" r:id="rId26"/>
    <sheet name="死亡 1１表 " sheetId="27" r:id="rId27"/>
    <sheet name="死亡 1２表" sheetId="28" r:id="rId28"/>
    <sheet name="死亡  1３表" sheetId="29" r:id="rId29"/>
    <sheet name="死亡１４表" sheetId="30" r:id="rId30"/>
    <sheet name="死亡　１５表" sheetId="31" r:id="rId31"/>
    <sheet name="死亡　１６表" sheetId="32" r:id="rId32"/>
    <sheet name="死亡 １７表" sheetId="33" r:id="rId33"/>
    <sheet name="死亡　１８表" sheetId="34" r:id="rId34"/>
    <sheet name="死産　１表" sheetId="35" r:id="rId35"/>
    <sheet name="婚姻　第１表" sheetId="36" r:id="rId36"/>
    <sheet name="婚姻　第２表" sheetId="37" r:id="rId37"/>
    <sheet name="婚姻　第３表" sheetId="38" r:id="rId38"/>
    <sheet name="婚姻　第４表" sheetId="39" r:id="rId39"/>
    <sheet name="婚姻　第５表-1" sheetId="40" r:id="rId40"/>
    <sheet name="婚姻　第５表-2" sheetId="41" r:id="rId41"/>
    <sheet name="婚姻　第６表" sheetId="42" r:id="rId42"/>
    <sheet name="離婚　第１表" sheetId="43" r:id="rId43"/>
    <sheet name="離婚　第２表" sheetId="44" r:id="rId44"/>
    <sheet name="離婚　第３表 " sheetId="45" r:id="rId45"/>
    <sheet name="離婚　第４表-1" sheetId="46" r:id="rId46"/>
    <sheet name="離婚　第４表-2" sheetId="47" r:id="rId47"/>
    <sheet name="離婚　第５表" sheetId="48" r:id="rId48"/>
    <sheet name="別表" sheetId="49" r:id="rId49"/>
    <sheet name="付表" sheetId="50" r:id="rId50"/>
  </sheets>
  <definedNames>
    <definedName name="_xlnm.Print_Area" localSheetId="35">'婚姻　第１表'!$A$1:$L$25</definedName>
    <definedName name="_xlnm.Print_Area" localSheetId="36">'婚姻　第２表'!$A$1:$L$38</definedName>
    <definedName name="_xlnm.Print_Area" localSheetId="37">'婚姻　第３表'!$A$3:$L$79</definedName>
    <definedName name="_xlnm.Print_Area" localSheetId="38">'婚姻　第４表'!$A$1:$L$15</definedName>
    <definedName name="_xlnm.Print_Area" localSheetId="39">'婚姻　第５表-1'!$A$1:$K$55</definedName>
    <definedName name="_xlnm.Print_Area" localSheetId="40">'婚姻　第５表-2'!$A$1:$K$55</definedName>
    <definedName name="_xlnm.Print_Area" localSheetId="41">'婚姻　第６表'!$A$1:$L$44</definedName>
    <definedName name="_xlnm.Print_Area" localSheetId="9">'出生　第３表'!$B$1:$M$71</definedName>
    <definedName name="_xlnm.Print_Area" localSheetId="3">'総覧　第３表-１'!$A$1:$U$76</definedName>
    <definedName name="_xlnm.Print_Area" localSheetId="4">'総覧　第３表-２'!$A$1:$P$75</definedName>
    <definedName name="_xlnm.Print_Area" localSheetId="42">'離婚　第１表'!$A$1:$L$29</definedName>
    <definedName name="_xlnm.Print_Area" localSheetId="43">'離婚　第２表'!$A$1:$N$35</definedName>
    <definedName name="_xlnm.Print_Area" localSheetId="44">'離婚　第３表 '!$A$1:$P$48</definedName>
    <definedName name="_xlnm.Print_Area" localSheetId="45">'離婚　第４表-1'!$A$1:$M$52</definedName>
    <definedName name="_xlnm.Print_Area" localSheetId="46">'離婚　第４表-2'!$A$1:$M$52</definedName>
    <definedName name="_xlnm.Print_Area" localSheetId="47">'離婚　第５表'!$A$1:$L$20</definedName>
    <definedName name="_xlnm.Print_Titles" localSheetId="25">'死亡　１０表'!$B:$D,'死亡　１０表'!$1:$4</definedName>
    <definedName name="_xlnm.Print_Titles" localSheetId="18">'死亡　３表'!$2:$6</definedName>
    <definedName name="_xlnm.Print_Titles" localSheetId="19">'死亡　４表 '!$1:$3</definedName>
    <definedName name="_xlnm.Print_Titles" localSheetId="21">'死亡　６表'!$A:$A</definedName>
    <definedName name="_xlnm.Print_Titles" localSheetId="22">'死亡　７表'!$2:$5</definedName>
    <definedName name="_xlnm.Print_Titles" localSheetId="23">'死亡　８表'!$1:$3</definedName>
    <definedName name="_xlnm.Print_Titles" localSheetId="24">'死亡　９表 '!$B:$D,'死亡　９表 '!$1:$4</definedName>
  </definedNames>
  <calcPr fullCalcOnLoad="1"/>
</workbook>
</file>

<file path=xl/sharedStrings.xml><?xml version="1.0" encoding="utf-8"?>
<sst xmlns="http://schemas.openxmlformats.org/spreadsheetml/2006/main" count="7074" uniqueCount="1974">
  <si>
    <t>第５表　　死亡の場所別にみた死亡数・構成割合の年次推移</t>
  </si>
  <si>
    <t>介護老人</t>
  </si>
  <si>
    <t>保健施設</t>
  </si>
  <si>
    <t>平成 ２ 年</t>
  </si>
  <si>
    <t>　　 ７</t>
  </si>
  <si>
    <t>　　１３</t>
  </si>
  <si>
    <t>　　１４</t>
  </si>
  <si>
    <t>　　１５</t>
  </si>
  <si>
    <t>注：平成２年までは老人ホームでの死亡は自宅又はその他に含まれている。</t>
  </si>
  <si>
    <t>構　　成　　割　　合（％）</t>
  </si>
  <si>
    <t>老　人  ホーム</t>
  </si>
  <si>
    <t>（再掲）</t>
  </si>
  <si>
    <t xml:space="preserve">  札幌市</t>
  </si>
  <si>
    <t xml:space="preserve">  仙台市</t>
  </si>
  <si>
    <t xml:space="preserve">  千葉市</t>
  </si>
  <si>
    <t>　横浜市</t>
  </si>
  <si>
    <t>　川崎市</t>
  </si>
  <si>
    <t>　名古屋市</t>
  </si>
  <si>
    <t>　京都市</t>
  </si>
  <si>
    <t>　大阪市</t>
  </si>
  <si>
    <t>　神戸市</t>
  </si>
  <si>
    <t>　広島市</t>
  </si>
  <si>
    <t>　北九州市</t>
  </si>
  <si>
    <t>　福岡市</t>
  </si>
  <si>
    <t>（死　　亡）</t>
  </si>
  <si>
    <t>第６表　　死亡の場所別にみた都道府県（１４大都市再掲）別死亡数・構成割合</t>
  </si>
  <si>
    <t>　 平 成 16 年</t>
  </si>
  <si>
    <t>介護老人 保健施設</t>
  </si>
  <si>
    <t>介護老人保健施設</t>
  </si>
  <si>
    <t xml:space="preserve"> 東京都区部</t>
  </si>
  <si>
    <t xml:space="preserve"> さいたま市</t>
  </si>
  <si>
    <t>注：全国には住所が外国・不詳を含む。</t>
  </si>
  <si>
    <t xml:space="preserve"> </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</si>
  <si>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</si>
  <si>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</si>
  <si>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</si>
  <si>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</si>
  <si>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</si>
  <si>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</si>
  <si>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</si>
  <si>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</si>
  <si>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</si>
  <si>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</si>
  <si>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</si>
  <si>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</si>
  <si>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</si>
  <si>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</si>
  <si>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</si>
  <si>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</si>
  <si>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</si>
  <si>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</si>
  <si>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</si>
  <si>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</si>
  <si>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</si>
  <si>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</si>
  <si>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</si>
  <si>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</si>
  <si>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</si>
  <si>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</si>
  <si>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</si>
  <si>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</si>
  <si>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</si>
  <si>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</si>
  <si>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</si>
  <si>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</si>
  <si>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</si>
  <si>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</si>
  <si>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</si>
  <si>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</si>
  <si>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</si>
  <si>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</si>
  <si>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</si>
  <si>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</si>
  <si>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</si>
  <si>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</si>
  <si>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</si>
  <si>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</si>
  <si>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</si>
  <si>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</si>
  <si>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</si>
  <si>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</si>
  <si>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</si>
  <si>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</si>
  <si>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</si>
  <si>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</si>
  <si>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</si>
  <si>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</si>
  <si>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</si>
  <si>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</si>
  <si>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</si>
  <si>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</si>
  <si>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</si>
  <si>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</si>
  <si>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</si>
  <si>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</si>
  <si>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</si>
  <si>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</si>
  <si>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</si>
  <si>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</si>
  <si>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　 　　１３  </t>
  </si>
  <si>
    <t xml:space="preserve">　 　　１４  </t>
  </si>
  <si>
    <t xml:space="preserve">　 　　１５  </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</si>
  <si>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</si>
  <si>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</si>
  <si>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</si>
  <si>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１６</t>
    </r>
    <r>
      <rPr>
        <vertAlign val="superscript"/>
        <sz val="11"/>
        <rFont val="ＭＳ Ｐ明朝"/>
        <family val="1"/>
      </rPr>
      <t xml:space="preserve"> </t>
    </r>
    <r>
      <rPr>
        <sz val="11"/>
        <rFont val="ＭＳ Ｐ明朝"/>
        <family val="1"/>
      </rPr>
      <t xml:space="preserve"> </t>
    </r>
  </si>
  <si>
    <t>心疾患</t>
  </si>
  <si>
    <t>肺炎</t>
  </si>
  <si>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</si>
  <si>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</si>
  <si>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</si>
  <si>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</si>
  <si>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</si>
  <si>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　（死　　亡）</t>
  </si>
  <si>
    <t>割合(%)</t>
  </si>
  <si>
    <t>心　疾　患</t>
  </si>
  <si>
    <t>肺　　　炎</t>
  </si>
  <si>
    <t>胎児の出血性障害</t>
  </si>
  <si>
    <t>先天奇形、変形　及び染色体異常</t>
  </si>
  <si>
    <t>自　　　殺</t>
  </si>
  <si>
    <t>老　　　衰</t>
  </si>
  <si>
    <t>その他の新生物</t>
  </si>
  <si>
    <t>先天奇形、変形及び染色体異常</t>
  </si>
  <si>
    <t>第８表</t>
  </si>
  <si>
    <r>
      <t>死因順位</t>
    </r>
    <r>
      <rPr>
        <vertAlign val="superscript"/>
        <sz val="16"/>
        <rFont val="ＭＳ 明朝"/>
        <family val="1"/>
      </rPr>
      <t>1)</t>
    </r>
    <r>
      <rPr>
        <sz val="16"/>
        <rFont val="ＭＳ 明朝"/>
        <family val="1"/>
      </rPr>
      <t xml:space="preserve"> （第５位まで）別にみた</t>
    </r>
  </si>
  <si>
    <r>
      <t xml:space="preserve"> 年齢階級・性別死亡数・死亡率（人口１０万対）・構成割合</t>
    </r>
    <r>
      <rPr>
        <vertAlign val="superscript"/>
        <sz val="16"/>
        <rFont val="ＭＳ 明朝"/>
        <family val="1"/>
      </rPr>
      <t>2)</t>
    </r>
  </si>
  <si>
    <t>平 成 16 年</t>
  </si>
  <si>
    <t>死亡率</t>
  </si>
  <si>
    <t>割合(%)</t>
  </si>
  <si>
    <t>総  数</t>
  </si>
  <si>
    <t>　０  歳</t>
  </si>
  <si>
    <t>先天奇形、変形　及び染色体異常</t>
  </si>
  <si>
    <t>呼吸障害及び　　心血管障害</t>
  </si>
  <si>
    <t>乳幼児突然死　　症候群</t>
  </si>
  <si>
    <t>　１～４</t>
  </si>
  <si>
    <t>その他の新生物</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</si>
  <si>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</si>
  <si>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</si>
  <si>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</si>
  <si>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</si>
  <si>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xml:space="preserve">   胎児の出血性障害←胎児及び新生児の出血性障害及び血液障害</t>
  </si>
  <si>
    <t>　　　2)　構成割合は、それぞれの年齢階級別死亡数を１００とした場合の割合である。</t>
  </si>
  <si>
    <t>男</t>
  </si>
  <si>
    <t>平 成 16 年</t>
  </si>
  <si>
    <t>総　数</t>
  </si>
  <si>
    <t>乳幼児突然死　　　症候群</t>
  </si>
  <si>
    <t>先天奇形、変形　　及び染色体異常</t>
  </si>
  <si>
    <t>悪性新生物　　　　心疾患</t>
  </si>
  <si>
    <t xml:space="preserve"> </t>
  </si>
  <si>
    <t>慢性閉塞性肺疾患</t>
  </si>
  <si>
    <t>平 成 16 年</t>
  </si>
  <si>
    <t>総　数</t>
  </si>
  <si>
    <t>　０  歳</t>
  </si>
  <si>
    <t>先天奇形、変形　及び染色体異常</t>
  </si>
  <si>
    <t>呼吸障害及び　　心血管障害</t>
  </si>
  <si>
    <t>乳幼児突然死　　症候群</t>
  </si>
  <si>
    <t>　１～４</t>
  </si>
  <si>
    <t>他殺</t>
  </si>
  <si>
    <t>自殺</t>
  </si>
  <si>
    <t>心　疾　患</t>
  </si>
  <si>
    <t>　　（死　　亡）</t>
  </si>
  <si>
    <t>選択死因分類コード                 死因・性</t>
  </si>
  <si>
    <t>総　　数</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</si>
  <si>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</si>
  <si>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</si>
  <si>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</si>
  <si>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</si>
  <si>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</si>
  <si>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</si>
  <si>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</si>
  <si>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</si>
  <si>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</si>
  <si>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</si>
  <si>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</si>
  <si>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</si>
  <si>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</si>
  <si>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</si>
  <si>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</si>
  <si>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</si>
  <si>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</si>
  <si>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</si>
  <si>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</si>
  <si>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</si>
  <si>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全　　 　死　 　　因</t>
  </si>
  <si>
    <t>Se 01</t>
  </si>
  <si>
    <t>結　　　　　　　　 核</t>
  </si>
  <si>
    <t>Se 02</t>
  </si>
  <si>
    <t>悪　性　新　生　物</t>
  </si>
  <si>
    <t xml:space="preserve">    Se 03</t>
  </si>
  <si>
    <t>(再掲）</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</si>
  <si>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</si>
  <si>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</si>
  <si>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</si>
  <si>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</si>
  <si>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</si>
  <si>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</si>
  <si>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</si>
  <si>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</si>
  <si>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</si>
  <si>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</si>
  <si>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</si>
  <si>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</si>
  <si>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</si>
  <si>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</si>
  <si>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</si>
  <si>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</si>
  <si>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</si>
  <si>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</si>
  <si>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</si>
  <si>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</si>
  <si>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</si>
  <si>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</si>
  <si>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</si>
  <si>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</si>
  <si>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</si>
  <si>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</si>
  <si>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</si>
  <si>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</si>
  <si>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 xml:space="preserve">    Se 17</t>
  </si>
  <si>
    <t xml:space="preserve">    急 性 心 筋 梗 塞</t>
  </si>
  <si>
    <t xml:space="preserve">    Se 18</t>
  </si>
  <si>
    <t xml:space="preserve">    その他の虚血性心疾患</t>
  </si>
  <si>
    <t>　女</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</si>
  <si>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</si>
  <si>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</si>
  <si>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</si>
  <si>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</si>
  <si>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</si>
  <si>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</si>
  <si>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</si>
  <si>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</si>
  <si>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</si>
  <si>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</si>
  <si>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</si>
  <si>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</si>
  <si>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</si>
  <si>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</si>
  <si>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</si>
  <si>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</si>
  <si>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</si>
  <si>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</si>
  <si>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</si>
  <si>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</si>
  <si>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</si>
  <si>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</si>
  <si>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</si>
  <si>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</si>
  <si>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</si>
  <si>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</si>
  <si>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</si>
  <si>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</si>
  <si>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</si>
  <si>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</si>
  <si>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第９表　年齢階級別にみた選択死因分類・性別死亡数</t>
  </si>
  <si>
    <t>平 成 16 年</t>
  </si>
  <si>
    <t>90～</t>
  </si>
  <si>
    <t>Se 01</t>
  </si>
  <si>
    <t>男</t>
  </si>
  <si>
    <t>女</t>
  </si>
  <si>
    <t>　Se 03</t>
  </si>
  <si>
    <t>　男</t>
  </si>
  <si>
    <t>　女</t>
  </si>
  <si>
    <t>　Se 04</t>
  </si>
  <si>
    <t>　Se 05</t>
  </si>
  <si>
    <t>　Se 06</t>
  </si>
  <si>
    <t>　Se 07</t>
  </si>
  <si>
    <t>　Se 08</t>
  </si>
  <si>
    <t>　Se 09</t>
  </si>
  <si>
    <t>　Se 10</t>
  </si>
  <si>
    <t>　Se 11</t>
  </si>
  <si>
    <t>　Se 12</t>
  </si>
  <si>
    <t>　Se 13</t>
  </si>
  <si>
    <t>　Se 17</t>
  </si>
  <si>
    <t>　Se 18</t>
  </si>
  <si>
    <t>女</t>
  </si>
  <si>
    <t>　Se 19</t>
  </si>
  <si>
    <t>　男</t>
  </si>
  <si>
    <t>　女</t>
  </si>
  <si>
    <t>　Se 20</t>
  </si>
  <si>
    <t>　Se 22</t>
  </si>
  <si>
    <t>　Se 23</t>
  </si>
  <si>
    <t>　Se 24</t>
  </si>
  <si>
    <t>大 動 脈 瘤 及 び 解 離</t>
  </si>
  <si>
    <t>慢 性 閉 塞 性 肺 疾 患</t>
  </si>
  <si>
    <t>　Se 33</t>
  </si>
  <si>
    <t>注：総数には、年齢不詳を含む。</t>
  </si>
  <si>
    <t>第１０表　年齢階級別にみた選択死因分類・性別死亡率(人口１０万対)</t>
  </si>
  <si>
    <t>(再掲）</t>
  </si>
  <si>
    <t>　Se 17</t>
  </si>
  <si>
    <t>　Se 18</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</si>
  <si>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</si>
  <si>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</si>
  <si>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</si>
  <si>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</si>
  <si>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</si>
  <si>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</si>
  <si>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</si>
  <si>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</si>
  <si>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</si>
  <si>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</si>
  <si>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</si>
  <si>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</si>
  <si>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</si>
  <si>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</si>
  <si>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</si>
  <si>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</si>
  <si>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</si>
  <si>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</si>
  <si>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</si>
  <si>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</si>
  <si>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</si>
  <si>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</si>
  <si>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</si>
  <si>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</si>
  <si>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</si>
  <si>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</si>
  <si>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</si>
  <si>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</si>
  <si>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</si>
  <si>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第１１表　死因年次推移分類別にみた性別死亡数の年次推移</t>
  </si>
  <si>
    <t>　　　　　　　  　　</t>
  </si>
  <si>
    <t>昭和45年</t>
  </si>
  <si>
    <t>50年</t>
  </si>
  <si>
    <t>55年</t>
  </si>
  <si>
    <t>60年</t>
  </si>
  <si>
    <t>平成２年</t>
  </si>
  <si>
    <t>12年</t>
  </si>
  <si>
    <t>13年</t>
  </si>
  <si>
    <t>14年</t>
  </si>
  <si>
    <t>16年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</si>
  <si>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</si>
  <si>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</si>
  <si>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</si>
  <si>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</si>
  <si>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</si>
  <si>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</si>
  <si>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第１２表　死因年次推移分類別にみた性別死亡率（人口１０万対）の年次推移</t>
  </si>
  <si>
    <t>　　　　　　　  　　</t>
  </si>
  <si>
    <t>昭和45年</t>
  </si>
  <si>
    <t>50年</t>
  </si>
  <si>
    <t>55年</t>
  </si>
  <si>
    <t>60年</t>
  </si>
  <si>
    <t>平成２年</t>
  </si>
  <si>
    <t>12年</t>
  </si>
  <si>
    <t>13年</t>
  </si>
  <si>
    <t>14年</t>
  </si>
  <si>
    <t>16年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</si>
  <si>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</si>
  <si>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</si>
  <si>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</si>
  <si>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</si>
  <si>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</si>
  <si>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</si>
  <si>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第１３表　死因年次推移分類別にみた</t>
  </si>
  <si>
    <t xml:space="preserve"> 性別年齢調整死亡率（人口１０万対）の年次推移</t>
  </si>
  <si>
    <t>昭和45年</t>
  </si>
  <si>
    <t>50年</t>
  </si>
  <si>
    <t>55年</t>
  </si>
  <si>
    <t>60年</t>
  </si>
  <si>
    <t>平成２年</t>
  </si>
  <si>
    <t>12年</t>
  </si>
  <si>
    <t>13年</t>
  </si>
  <si>
    <t>14年</t>
  </si>
  <si>
    <t>16年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</si>
  <si>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</si>
  <si>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</si>
  <si>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</si>
  <si>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</si>
  <si>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</si>
  <si>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</si>
  <si>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</si>
  <si>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全  死  因</t>
  </si>
  <si>
    <t>肺　　炎</t>
  </si>
  <si>
    <t>自　　殺</t>
  </si>
  <si>
    <t>老　　衰</t>
  </si>
  <si>
    <t>腎  不  全</t>
  </si>
  <si>
    <t>肝  疾  患</t>
  </si>
  <si>
    <t>第１４表　主な死因別にみた都道府県（１４大都市再掲）別死亡数・死亡率（人口１０万対）</t>
  </si>
  <si>
    <t xml:space="preserve">      平 成 16 年</t>
  </si>
  <si>
    <t xml:space="preserve">死亡率 </t>
  </si>
  <si>
    <t>死亡率</t>
  </si>
  <si>
    <t>東京都区部</t>
  </si>
  <si>
    <t>注：表頭内の数字は死因簡単分類コードを示す。</t>
  </si>
  <si>
    <t>　  全国には住所が外国・不詳を含む。</t>
  </si>
  <si>
    <t xml:space="preserve"> </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</si>
  <si>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</si>
  <si>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</si>
  <si>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</si>
  <si>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</si>
  <si>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</si>
  <si>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</si>
  <si>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</si>
  <si>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</si>
  <si>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</si>
  <si>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</si>
  <si>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</si>
  <si>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</si>
  <si>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</si>
  <si>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（死　  亡）</t>
  </si>
  <si>
    <t>第１５表　悪性新生物の主な部位別にみた性別死亡数の年次推移</t>
  </si>
  <si>
    <t>死    因 簡単分類コード</t>
  </si>
  <si>
    <t xml:space="preserve"> 総　　　　　数</t>
  </si>
  <si>
    <t>直腸Ｓ状結腸移行部　　及び直腸</t>
  </si>
  <si>
    <t>胆のう及びその他の　胆道</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</si>
  <si>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</si>
  <si>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</si>
  <si>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</si>
  <si>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</si>
  <si>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</si>
  <si>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</si>
  <si>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</si>
  <si>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r>
      <t>子宮</t>
    </r>
    <r>
      <rPr>
        <vertAlign val="superscript"/>
        <sz val="10"/>
        <rFont val="ＭＳ 明朝"/>
        <family val="1"/>
      </rPr>
      <t>1）</t>
    </r>
  </si>
  <si>
    <t>　　 2)  結腸と直腸Ｓ状結腸移行部及び直腸である。</t>
  </si>
  <si>
    <t>　　　　　　　　　　　　　　　　性別死亡率（人口１０万対）の年次推移</t>
  </si>
  <si>
    <t>死     因 簡単分類コード</t>
  </si>
  <si>
    <t>　（再掲）</t>
  </si>
  <si>
    <t>02104,  02105</t>
  </si>
  <si>
    <t xml:space="preserve">　（再掲） </t>
  </si>
  <si>
    <t>　　 2) 女子人口１０万対の死亡率である。</t>
  </si>
  <si>
    <t>　　 3) 男子人口１０万対の死亡率である。</t>
  </si>
  <si>
    <t>　　 4) 結腸と直腸Ｓ状結腸移行部及び直腸である。</t>
  </si>
  <si>
    <t>第１６表　悪性新生物の主な部位別にみた</t>
  </si>
  <si>
    <t xml:space="preserve"> 総         数</t>
  </si>
  <si>
    <t>胆のう及びその他の　　胆道</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</si>
  <si>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</si>
  <si>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</si>
  <si>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</si>
  <si>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</si>
  <si>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</si>
  <si>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</si>
  <si>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注： 1) 平成２年以前は胎盤を含む。</t>
  </si>
  <si>
    <t>　　　　　　　　　　　　性別年齢調整死亡率（人口１０万対）の年次推移</t>
  </si>
  <si>
    <t>死    因</t>
  </si>
  <si>
    <t>昭和45年</t>
  </si>
  <si>
    <t>50年</t>
  </si>
  <si>
    <t>55年</t>
  </si>
  <si>
    <t>60年</t>
  </si>
  <si>
    <t>12年</t>
  </si>
  <si>
    <t xml:space="preserve">   (再掲) </t>
  </si>
  <si>
    <t>注： 年齢調整死亡率の基準人口は、昭和60年モデル人口(付表を参照）である。</t>
  </si>
  <si>
    <t>第１７表　悪性新生物の主な部位別にみた</t>
  </si>
  <si>
    <t>直腸Ｓ状結腸移行部　　及び直腸</t>
  </si>
  <si>
    <r>
      <t>大腸</t>
    </r>
    <r>
      <rPr>
        <vertAlign val="superscript"/>
        <sz val="11"/>
        <rFont val="ＭＳ 明朝"/>
        <family val="1"/>
      </rPr>
      <t>1)</t>
    </r>
  </si>
  <si>
    <r>
      <t>子宮</t>
    </r>
    <r>
      <rPr>
        <vertAlign val="superscript"/>
        <sz val="11"/>
        <rFont val="ＭＳ 明朝"/>
        <family val="1"/>
      </rPr>
      <t>2）</t>
    </r>
  </si>
  <si>
    <t xml:space="preserve">     1) 結腸と直腸Ｓ状結腸移行部及び直腸である。</t>
  </si>
  <si>
    <t>　   2) 平成２年以前は胎盤を含む。</t>
  </si>
  <si>
    <t>基本分類</t>
  </si>
  <si>
    <t>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</si>
  <si>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</si>
  <si>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</si>
  <si>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</si>
  <si>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</si>
  <si>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</si>
  <si>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</si>
  <si>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</si>
  <si>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</si>
  <si>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</si>
  <si>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</si>
  <si>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</si>
  <si>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</si>
  <si>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</si>
  <si>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</si>
  <si>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</si>
  <si>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</si>
  <si>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</si>
  <si>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</si>
  <si>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</si>
  <si>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</si>
  <si>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</si>
  <si>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</si>
  <si>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</si>
  <si>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</si>
  <si>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</si>
  <si>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</si>
  <si>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</si>
  <si>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</si>
  <si>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</si>
  <si>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</si>
  <si>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</si>
  <si>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</si>
  <si>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</si>
  <si>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</si>
  <si>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</si>
  <si>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</si>
  <si>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</si>
  <si>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</si>
  <si>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第１８表　家庭内における主な不慮の事故の種類別にみた年齢別死亡数・構成割合</t>
  </si>
  <si>
    <t>　　 平成16年</t>
  </si>
  <si>
    <t>1～4</t>
  </si>
  <si>
    <t>5～9</t>
  </si>
  <si>
    <t>10～14</t>
  </si>
  <si>
    <t>15～29</t>
  </si>
  <si>
    <t>30～44</t>
  </si>
  <si>
    <t>45～64</t>
  </si>
  <si>
    <t>65～79</t>
  </si>
  <si>
    <t>80～</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</si>
  <si>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</si>
  <si>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</si>
  <si>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</si>
  <si>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</si>
  <si>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</si>
  <si>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</si>
  <si>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</si>
  <si>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</si>
  <si>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</si>
  <si>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</si>
  <si>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構　　　成　　　割　　　合　　（％）</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</si>
  <si>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</si>
  <si>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</si>
  <si>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</si>
  <si>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</si>
  <si>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</si>
  <si>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</si>
  <si>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</si>
  <si>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</si>
  <si>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</si>
  <si>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</si>
  <si>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注：総数には年齢不詳を含む。</t>
  </si>
  <si>
    <t>　　死因の内訳は主な項目で、たしあげても総数とは一致しない。</t>
  </si>
  <si>
    <t>（死　　産）</t>
  </si>
  <si>
    <t>第１表　妊娠期間別にみた自然－人工別死産数・構成割合</t>
  </si>
  <si>
    <t>妊娠期間</t>
  </si>
  <si>
    <t>総     数</t>
  </si>
  <si>
    <t>自然死産</t>
  </si>
  <si>
    <t>人工死産</t>
  </si>
  <si>
    <t>死　　産　　数</t>
  </si>
  <si>
    <t>総             数</t>
  </si>
  <si>
    <t>第１表　性別にみた死因順位（第１０位まで）別</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</si>
  <si>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</si>
  <si>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</si>
  <si>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</si>
  <si>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</si>
  <si>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</si>
  <si>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</si>
  <si>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</si>
  <si>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</si>
  <si>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</si>
  <si>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</si>
  <si>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</si>
  <si>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</si>
  <si>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</si>
  <si>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</si>
  <si>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</si>
  <si>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注：　死産は妊娠満１２週以後の死児の出産をいう。</t>
  </si>
  <si>
    <t>平 成 １６ 年</t>
  </si>
  <si>
    <t>（婚　姻）</t>
  </si>
  <si>
    <t>第１表  初婚-再婚別･夫妻の組み合わせ別にみた婚姻件数の年次推移　</t>
  </si>
  <si>
    <t>初　婚・再　婚</t>
  </si>
  <si>
    <t>妻　初婚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</si>
  <si>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</si>
  <si>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</si>
  <si>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</si>
  <si>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</si>
  <si>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</si>
  <si>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</si>
  <si>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</si>
  <si>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</si>
  <si>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</si>
  <si>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</si>
  <si>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</si>
  <si>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</si>
  <si>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</si>
  <si>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</si>
  <si>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</si>
  <si>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</si>
  <si>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</si>
  <si>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</si>
  <si>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</si>
  <si>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</si>
  <si>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</si>
  <si>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</si>
  <si>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</si>
  <si>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</si>
  <si>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</si>
  <si>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</si>
  <si>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第３表　夫妻の年齢階級別にみた</t>
  </si>
  <si>
    <t xml:space="preserve">- </t>
  </si>
  <si>
    <t>注：各年に同居し届け出たものについての集計である。</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</si>
  <si>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</si>
  <si>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</si>
  <si>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</si>
  <si>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</si>
  <si>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</si>
  <si>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</si>
  <si>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</si>
  <si>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</si>
  <si>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</si>
  <si>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</si>
  <si>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xml:space="preserve">   30.6歳</t>
  </si>
  <si>
    <t>　妻</t>
  </si>
  <si>
    <t xml:space="preserve">  24.6</t>
  </si>
  <si>
    <t xml:space="preserve">  25.2 </t>
  </si>
  <si>
    <t xml:space="preserve">  25.9</t>
  </si>
  <si>
    <t xml:space="preserve">   26.4</t>
  </si>
  <si>
    <t xml:space="preserve">   26.9</t>
  </si>
  <si>
    <t xml:space="preserve">   27.3</t>
  </si>
  <si>
    <t xml:space="preserve">   28.4</t>
  </si>
  <si>
    <t xml:space="preserve">   28.6</t>
  </si>
  <si>
    <t>初婚</t>
  </si>
  <si>
    <t xml:space="preserve">  26.9</t>
  </si>
  <si>
    <t xml:space="preserve">  27.0</t>
  </si>
  <si>
    <t xml:space="preserve">  27.8</t>
  </si>
  <si>
    <t xml:space="preserve">   28.2</t>
  </si>
  <si>
    <t xml:space="preserve">   28.5</t>
  </si>
  <si>
    <t xml:space="preserve">   29.0</t>
  </si>
  <si>
    <t xml:space="preserve">   29.1</t>
  </si>
  <si>
    <t xml:space="preserve">  24.2</t>
  </si>
  <si>
    <t xml:space="preserve">  24.7</t>
  </si>
  <si>
    <t xml:space="preserve">  25.2</t>
  </si>
  <si>
    <t xml:space="preserve">   25.5</t>
  </si>
  <si>
    <t xml:space="preserve">   25.9</t>
  </si>
  <si>
    <t xml:space="preserve">   26.3</t>
  </si>
  <si>
    <t xml:space="preserve">   27.2</t>
  </si>
  <si>
    <t xml:space="preserve">   27.4</t>
  </si>
  <si>
    <t>再婚</t>
  </si>
  <si>
    <t xml:space="preserve">  38.0</t>
  </si>
  <si>
    <t xml:space="preserve">  37.8</t>
  </si>
  <si>
    <t xml:space="preserve">  38.2</t>
  </si>
  <si>
    <t xml:space="preserve">   39.4</t>
  </si>
  <si>
    <t xml:space="preserve">   40.1</t>
  </si>
  <si>
    <t xml:space="preserve">   40.3</t>
  </si>
  <si>
    <t xml:space="preserve">   40.7</t>
  </si>
  <si>
    <t xml:space="preserve">   40.6</t>
  </si>
  <si>
    <t xml:space="preserve">  33.2</t>
  </si>
  <si>
    <t xml:space="preserve">  34.1</t>
  </si>
  <si>
    <t xml:space="preserve">   35.7</t>
  </si>
  <si>
    <t xml:space="preserve">   36.5</t>
  </si>
  <si>
    <t xml:space="preserve">   36.9</t>
  </si>
  <si>
    <t xml:space="preserve">   37.0</t>
  </si>
  <si>
    <t>夫</t>
  </si>
  <si>
    <t>青　　森</t>
  </si>
  <si>
    <t>第５表　都道府県別にみた夫妻の平均初婚年齢の年次推移</t>
  </si>
  <si>
    <t>妻</t>
  </si>
  <si>
    <t>年　齢　差</t>
  </si>
  <si>
    <t>妻年上</t>
  </si>
  <si>
    <t xml:space="preserve">    　４歳～</t>
  </si>
  <si>
    <t>　　　３歳</t>
  </si>
  <si>
    <t>　　　２歳</t>
  </si>
  <si>
    <t>　　　１歳</t>
  </si>
  <si>
    <t>夫妻同年齢</t>
  </si>
  <si>
    <t>夫年上</t>
  </si>
  <si>
    <t>　　　４歳</t>
  </si>
  <si>
    <t>　　　５歳</t>
  </si>
  <si>
    <t>　　　６歳</t>
  </si>
  <si>
    <t>　　　７歳～</t>
  </si>
  <si>
    <t>　　　４歳～</t>
  </si>
  <si>
    <t>平成2年</t>
  </si>
  <si>
    <t>7年</t>
  </si>
  <si>
    <t>夫　初婚</t>
  </si>
  <si>
    <t>　　再婚</t>
  </si>
  <si>
    <t xml:space="preserve"> 　 再婚</t>
  </si>
  <si>
    <r>
      <t>国　　　　籍</t>
    </r>
    <r>
      <rPr>
        <vertAlign val="superscript"/>
        <sz val="11"/>
        <rFont val="ＭＳ 明朝"/>
        <family val="1"/>
      </rPr>
      <t>1)　　　</t>
    </r>
  </si>
  <si>
    <t>15年</t>
  </si>
  <si>
    <t xml:space="preserve">… </t>
  </si>
  <si>
    <t>注：１）フィリピン、タイ、英国、ブラジル、ペルーについては平成４年から調査しており、</t>
  </si>
  <si>
    <t>　　　　平成３年までは「その他の国」に含まれる。</t>
  </si>
  <si>
    <t>（婚　姻）　　</t>
  </si>
  <si>
    <t>第３表　夫妻の年齢階級別にみた初婚件数・初婚率（人口千対）の年次推移</t>
  </si>
  <si>
    <t>平成2年</t>
  </si>
  <si>
    <t>7年</t>
  </si>
  <si>
    <t>16年</t>
  </si>
  <si>
    <t>初　　　　婚　　　　件　　　　数</t>
  </si>
  <si>
    <t>夫</t>
  </si>
  <si>
    <t>　　～19歳</t>
  </si>
  <si>
    <t>　20～24</t>
  </si>
  <si>
    <t>　25～29</t>
  </si>
  <si>
    <t>　30～34</t>
  </si>
  <si>
    <t>　35～39</t>
  </si>
  <si>
    <t>　40～44</t>
  </si>
  <si>
    <t>　45～49</t>
  </si>
  <si>
    <t>　50～54</t>
  </si>
  <si>
    <t>　55～59</t>
  </si>
  <si>
    <t>　60～64</t>
  </si>
  <si>
    <t>　65～69</t>
  </si>
  <si>
    <t>　70～74</t>
  </si>
  <si>
    <t>　75～</t>
  </si>
  <si>
    <t>　不　　詳</t>
  </si>
  <si>
    <t xml:space="preserve">- </t>
  </si>
  <si>
    <t>妻</t>
  </si>
  <si>
    <t>初　　　　　婚　　　　　率</t>
  </si>
  <si>
    <t xml:space="preserve">  夫 （ 男子人口千対 ） </t>
  </si>
  <si>
    <t>　　～19歳</t>
  </si>
  <si>
    <t>　20～24</t>
  </si>
  <si>
    <t>　25～29</t>
  </si>
  <si>
    <t>　30～34</t>
  </si>
  <si>
    <t>　35～39</t>
  </si>
  <si>
    <t>　40～44</t>
  </si>
  <si>
    <t>　45～49</t>
  </si>
  <si>
    <t>　50～54</t>
  </si>
  <si>
    <t>　55～59</t>
  </si>
  <si>
    <t>　60～64</t>
  </si>
  <si>
    <t>　65～69</t>
  </si>
  <si>
    <t>　70～74</t>
  </si>
  <si>
    <t xml:space="preserve">  妻 （ 女子人口千対 ） </t>
  </si>
  <si>
    <t xml:space="preserve"> </t>
  </si>
  <si>
    <t>50年</t>
  </si>
  <si>
    <t>55年</t>
  </si>
  <si>
    <t>60年</t>
  </si>
  <si>
    <t>平成2年</t>
  </si>
  <si>
    <t>7年</t>
  </si>
  <si>
    <t>12年</t>
  </si>
  <si>
    <t>15年</t>
  </si>
  <si>
    <t xml:space="preserve">   30.4歳</t>
  </si>
  <si>
    <t xml:space="preserve">   30.8歳</t>
  </si>
  <si>
    <t xml:space="preserve">   31.2歳</t>
  </si>
  <si>
    <t xml:space="preserve"> 31.5歳</t>
  </si>
  <si>
    <t xml:space="preserve">   28.2</t>
  </si>
  <si>
    <t xml:space="preserve">   29.0</t>
  </si>
  <si>
    <t xml:space="preserve">   28.8</t>
  </si>
  <si>
    <t xml:space="preserve">   29.4</t>
  </si>
  <si>
    <t xml:space="preserve">   27.0</t>
  </si>
  <si>
    <t xml:space="preserve">   27.6</t>
  </si>
  <si>
    <t xml:space="preserve">   40.7</t>
  </si>
  <si>
    <t xml:space="preserve">   40.8</t>
  </si>
  <si>
    <t xml:space="preserve">   37.2</t>
  </si>
  <si>
    <t xml:space="preserve">   37.1</t>
  </si>
  <si>
    <t xml:space="preserve">   37.4</t>
  </si>
  <si>
    <t>（婚　姻）</t>
  </si>
  <si>
    <t>第５表　都道府県別にみた夫妻の平均初婚年齢の年次推移</t>
  </si>
  <si>
    <t>昭和50年</t>
  </si>
  <si>
    <t>55年</t>
  </si>
  <si>
    <t>60年</t>
  </si>
  <si>
    <t>平成2年</t>
  </si>
  <si>
    <t>7年</t>
  </si>
  <si>
    <t>12年</t>
  </si>
  <si>
    <t>15年</t>
  </si>
  <si>
    <t>29.6歳</t>
  </si>
  <si>
    <t>昭和50年</t>
  </si>
  <si>
    <t>60年</t>
  </si>
  <si>
    <t>12年</t>
  </si>
  <si>
    <t>13年</t>
  </si>
  <si>
    <t>第６表　初婚夫妻の年齢差別にみた婚姻件数・構成割合の年次推移</t>
  </si>
  <si>
    <t>昭和45年</t>
  </si>
  <si>
    <t>50年</t>
  </si>
  <si>
    <t>55年</t>
  </si>
  <si>
    <t>60年</t>
  </si>
  <si>
    <t>平成2年</t>
  </si>
  <si>
    <t>7年</t>
  </si>
  <si>
    <t>15年</t>
  </si>
  <si>
    <t>婚　　　　　　　　　姻　　　　　　　　　件　　　　　　　　　数</t>
  </si>
  <si>
    <t xml:space="preserve">   構　　　　　 成　 　　　　割　 　　　　合　　　　　（　　％　　）</t>
  </si>
  <si>
    <t>　  総数には年齢不詳を含む。</t>
  </si>
  <si>
    <t>（離　婚）</t>
  </si>
  <si>
    <t>同居期間</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</si>
  <si>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</si>
  <si>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</si>
  <si>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</si>
  <si>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</si>
  <si>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</si>
  <si>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</si>
  <si>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</si>
  <si>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</si>
  <si>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</si>
  <si>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</si>
  <si>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</si>
  <si>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</si>
  <si>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</si>
  <si>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</si>
  <si>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</si>
  <si>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</si>
  <si>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 均 同 居</t>
  </si>
  <si>
    <t>期間（年）</t>
  </si>
  <si>
    <t>第２表　夫妻の国籍別にみた離婚件数の年次推移</t>
  </si>
  <si>
    <t>　夫妻とも日本</t>
  </si>
  <si>
    <t>　夫妻の一方が外国</t>
  </si>
  <si>
    <t>　　夫日本・妻外国</t>
  </si>
  <si>
    <t>　　妻日本・夫外国</t>
  </si>
  <si>
    <t>　　　妻の国籍</t>
  </si>
  <si>
    <t>　　    　中国</t>
  </si>
  <si>
    <t>　　　  　米国</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</si>
  <si>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</si>
  <si>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</si>
  <si>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</si>
  <si>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</si>
  <si>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</si>
  <si>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</si>
  <si>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</si>
  <si>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</si>
  <si>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</si>
  <si>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</si>
  <si>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</si>
  <si>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</si>
  <si>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</si>
  <si>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</si>
  <si>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</si>
  <si>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</si>
  <si>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</si>
  <si>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実</t>
  </si>
  <si>
    <t>　　　離　　　　婚　　　　件　　　　数</t>
  </si>
  <si>
    <t>10～15</t>
  </si>
  <si>
    <t>15～20</t>
  </si>
  <si>
    <t>20～</t>
  </si>
  <si>
    <t>第１表　同居期間別にみた離婚件数・平均同居期間の年次推移</t>
  </si>
  <si>
    <t xml:space="preserve">… </t>
  </si>
  <si>
    <t>（離　婚）</t>
  </si>
  <si>
    <r>
      <t xml:space="preserve">国　　　　　　　籍 </t>
    </r>
    <r>
      <rPr>
        <vertAlign val="superscript"/>
        <sz val="10"/>
        <rFont val="ＭＳ 明朝"/>
        <family val="1"/>
      </rPr>
      <t>1)</t>
    </r>
  </si>
  <si>
    <t>平成4年</t>
  </si>
  <si>
    <t>5年</t>
  </si>
  <si>
    <t>6年</t>
  </si>
  <si>
    <t>7年</t>
  </si>
  <si>
    <t>8年</t>
  </si>
  <si>
    <t>9年</t>
  </si>
  <si>
    <t>10年</t>
  </si>
  <si>
    <t>11年</t>
  </si>
  <si>
    <t>12年</t>
  </si>
  <si>
    <t>15年</t>
  </si>
  <si>
    <t>注 : 1)夫妻の国籍は平成4年から調査している。</t>
  </si>
  <si>
    <t>第３表  別居したときの夫妻の年齢階級別にみた離婚件数・構成割合</t>
  </si>
  <si>
    <t>夫の年齢</t>
  </si>
  <si>
    <t>～19歳</t>
  </si>
  <si>
    <t>35～39</t>
  </si>
  <si>
    <t>40～44</t>
  </si>
  <si>
    <t>45～49</t>
  </si>
  <si>
    <t>75～</t>
  </si>
  <si>
    <t>不　詳</t>
  </si>
  <si>
    <t>離婚件数</t>
  </si>
  <si>
    <t xml:space="preserve">      -</t>
  </si>
  <si>
    <t xml:space="preserve"> 75～　</t>
  </si>
  <si>
    <t xml:space="preserve"> 不　詳</t>
  </si>
  <si>
    <t xml:space="preserve">       -</t>
  </si>
  <si>
    <t>　</t>
  </si>
  <si>
    <t>構成割合</t>
  </si>
  <si>
    <t>（％）</t>
  </si>
  <si>
    <t xml:space="preserve">      -</t>
  </si>
  <si>
    <t xml:space="preserve"> 75～　</t>
  </si>
  <si>
    <t>注：平成16年に別居し届け出たものについての集計である。</t>
  </si>
  <si>
    <t>第４表  同居期間別にみた別居したときの夫妻の年齢階級別離婚件数・構成割合</t>
  </si>
  <si>
    <t>平成16年</t>
  </si>
  <si>
    <t>5年未満</t>
  </si>
  <si>
    <t>5～10</t>
  </si>
  <si>
    <t>10～15</t>
  </si>
  <si>
    <t>15～20</t>
  </si>
  <si>
    <t>20～</t>
  </si>
  <si>
    <t>不　詳</t>
  </si>
  <si>
    <t>1年未満</t>
  </si>
  <si>
    <t>1～2</t>
  </si>
  <si>
    <t>2～3</t>
  </si>
  <si>
    <t>3～4</t>
  </si>
  <si>
    <t>4～5</t>
  </si>
  <si>
    <t xml:space="preserve">       ・</t>
  </si>
  <si>
    <t>構　　　　成　　　　割　　　　合　　（　％　）</t>
  </si>
  <si>
    <t>平成16年</t>
  </si>
  <si>
    <t>5年未満</t>
  </si>
  <si>
    <t>5～10</t>
  </si>
  <si>
    <t>不　詳</t>
  </si>
  <si>
    <t>1年未満</t>
  </si>
  <si>
    <t>1～2</t>
  </si>
  <si>
    <t>2～3</t>
  </si>
  <si>
    <t>3～4</t>
  </si>
  <si>
    <t>4～5</t>
  </si>
  <si>
    <t xml:space="preserve">       ・</t>
  </si>
  <si>
    <t xml:space="preserve"> 75～　</t>
  </si>
  <si>
    <t xml:space="preserve">       -</t>
  </si>
  <si>
    <t>　　　 -</t>
  </si>
  <si>
    <t>第５表　　親権を行わなければならない子の有無別離婚件数・構成割合及び</t>
  </si>
  <si>
    <t>　　　　　親が離婚した未成年の子の数・率の年次推移</t>
  </si>
  <si>
    <t>親権を行わなければ
ならない子の有無</t>
  </si>
  <si>
    <t>昭和45年</t>
  </si>
  <si>
    <t>50年</t>
  </si>
  <si>
    <t>55年</t>
  </si>
  <si>
    <t>60年</t>
  </si>
  <si>
    <t>平成2年</t>
  </si>
  <si>
    <t>7年</t>
  </si>
  <si>
    <t>12年</t>
  </si>
  <si>
    <t>15年</t>
  </si>
  <si>
    <t>離　　婚　　件　　数</t>
  </si>
  <si>
    <t xml:space="preserve">       総  　 　数</t>
  </si>
  <si>
    <t>　　　          子どもなし　</t>
  </si>
  <si>
    <t>　　　          子どもあり　</t>
  </si>
  <si>
    <t>構　　成　　割　　合　　（　％　）</t>
  </si>
  <si>
    <t xml:space="preserve">       総  　　数</t>
  </si>
  <si>
    <r>
      <t>親が離婚した　　　　　　　　　未成年の子</t>
    </r>
    <r>
      <rPr>
        <vertAlign val="superscript"/>
        <sz val="11"/>
        <rFont val="ＭＳ Ｐ明朝"/>
        <family val="1"/>
      </rPr>
      <t>１）</t>
    </r>
    <r>
      <rPr>
        <sz val="11"/>
        <rFont val="ＭＳ Ｐ明朝"/>
        <family val="1"/>
      </rPr>
      <t>の数</t>
    </r>
  </si>
  <si>
    <r>
      <t>親が離婚した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</si>
  <si>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</si>
  <si>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（別　表）</t>
  </si>
  <si>
    <t>日本における外国人の人口動態</t>
  </si>
  <si>
    <t>出　生　数（母の国籍別）</t>
  </si>
  <si>
    <t>乳　児</t>
  </si>
  <si>
    <t>総         数</t>
  </si>
  <si>
    <t>韓 国・朝 鮮</t>
  </si>
  <si>
    <t>中　　　　国</t>
  </si>
  <si>
    <t>フィ リ ピ ン</t>
  </si>
  <si>
    <t>タ　　　　イ</t>
  </si>
  <si>
    <t xml:space="preserve"> - </t>
  </si>
  <si>
    <t>米　　　　国</t>
  </si>
  <si>
    <t>英　　　　国</t>
  </si>
  <si>
    <t>ブ ラ  ジ ル</t>
  </si>
  <si>
    <t>ペ   ル   ー</t>
  </si>
  <si>
    <t>その他の外国</t>
  </si>
  <si>
    <t>死産数</t>
  </si>
  <si>
    <t>婚 姻 件 数</t>
  </si>
  <si>
    <t>離 婚 件 数</t>
  </si>
  <si>
    <t>(母の国籍別）</t>
  </si>
  <si>
    <t>注：本表における外国人とは、次のものをいう。</t>
  </si>
  <si>
    <t xml:space="preserve"> 第１表  人口動態総覧</t>
  </si>
  <si>
    <t>実　　　　　　　数　</t>
  </si>
  <si>
    <t>平均発生間隔</t>
  </si>
  <si>
    <t>対前年増減</t>
  </si>
  <si>
    <t>分</t>
  </si>
  <si>
    <t>秒</t>
  </si>
  <si>
    <t>出生</t>
  </si>
  <si>
    <t>　　男　　</t>
  </si>
  <si>
    <t>　　女　　　　</t>
  </si>
  <si>
    <t>死亡</t>
  </si>
  <si>
    <t xml:space="preserve">    乳児死亡</t>
  </si>
  <si>
    <t>　　　新生児死亡</t>
  </si>
  <si>
    <t>自　然　増　加</t>
  </si>
  <si>
    <t xml:space="preserve">　　 </t>
  </si>
  <si>
    <t>死産</t>
  </si>
  <si>
    <t>　　自然死産</t>
  </si>
  <si>
    <t>　　人工死産</t>
  </si>
  <si>
    <t>周産期死亡</t>
  </si>
  <si>
    <t>妊娠満22週　　　　　以後の死産</t>
  </si>
  <si>
    <t xml:space="preserve">  早期新生児死亡</t>
  </si>
  <si>
    <t>婚姻</t>
  </si>
  <si>
    <t>離婚</t>
  </si>
  <si>
    <t>平成15年</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</si>
  <si>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</si>
  <si>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</si>
  <si>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（総　覧）</t>
  </si>
  <si>
    <t>（参考）</t>
  </si>
  <si>
    <t>（再　　　　掲）</t>
  </si>
  <si>
    <t>出　生　数</t>
  </si>
  <si>
    <t>死　亡　数</t>
  </si>
  <si>
    <t>自然増加数</t>
  </si>
  <si>
    <t>周 産 期</t>
  </si>
  <si>
    <t>自　　然</t>
  </si>
  <si>
    <t>人　　工</t>
  </si>
  <si>
    <t>明治32年</t>
  </si>
  <si>
    <t>･･･</t>
  </si>
  <si>
    <t xml:space="preserve"> 明治32年</t>
  </si>
  <si>
    <t>大正元年</t>
  </si>
  <si>
    <t xml:space="preserve"> 大正元年</t>
  </si>
  <si>
    <t>昭和元年</t>
  </si>
  <si>
    <t xml:space="preserve"> 昭和元年</t>
  </si>
  <si>
    <t>注：母の年齢階級別の数値は各歳別出生率を合計したものであり、１５歳及び４９歳にはそれぞれ１４歳以下、５０歳以上を含んでいる。</t>
  </si>
  <si>
    <t>第３表　死因簡単分類別にみた性別死亡数・死亡率（人口１０万対）</t>
  </si>
  <si>
    <t>平　　成　　16　　年</t>
  </si>
  <si>
    <t>平 成 15 年</t>
  </si>
  <si>
    <t>注：１）率については女子人口１０万対である。</t>
  </si>
  <si>
    <t xml:space="preserve">    ２）率については男子人口１０万対である。</t>
  </si>
  <si>
    <t>総  数</t>
  </si>
  <si>
    <t xml:space="preserve">   ヒト免疫不全ウイルス［ＨＩＶ］病</t>
  </si>
  <si>
    <t>　　　気管，気管支及び肺の悪性新生物</t>
  </si>
  <si>
    <t>　　 その他のリンパ組織，造血組織及び関連組織の悪性新生物</t>
  </si>
  <si>
    <t>03200</t>
  </si>
  <si>
    <t xml:space="preserve">    糖尿病</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</si>
  <si>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</si>
  <si>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</si>
  <si>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</si>
  <si>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</si>
  <si>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</si>
  <si>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</si>
  <si>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</si>
  <si>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</si>
  <si>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</si>
  <si>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</si>
  <si>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</si>
  <si>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</si>
  <si>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</si>
  <si>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</si>
  <si>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</si>
  <si>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</si>
  <si>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</si>
  <si>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</si>
  <si>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</si>
  <si>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</si>
  <si>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</si>
  <si>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</si>
  <si>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</si>
  <si>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</si>
  <si>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</si>
  <si>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</si>
  <si>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</si>
  <si>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</si>
  <si>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</si>
  <si>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</si>
  <si>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</si>
  <si>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</si>
  <si>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</si>
  <si>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</si>
  <si>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</si>
  <si>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</si>
  <si>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</si>
  <si>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</si>
  <si>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</si>
  <si>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</si>
  <si>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</si>
  <si>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</si>
  <si>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</si>
  <si>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</si>
  <si>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</si>
  <si>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</si>
  <si>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</si>
  <si>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</si>
  <si>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</si>
  <si>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</si>
  <si>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</si>
  <si>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</si>
  <si>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</si>
  <si>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</si>
  <si>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</si>
  <si>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</si>
  <si>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</si>
  <si>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</si>
  <si>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</si>
  <si>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（出産千対）</t>
  </si>
  <si>
    <t>（出生千対）</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</si>
  <si>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</si>
  <si>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</si>
  <si>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</si>
  <si>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</si>
  <si>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</si>
  <si>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たものである。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</si>
  <si>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</si>
  <si>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</si>
  <si>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</si>
  <si>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</si>
  <si>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</si>
  <si>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</si>
  <si>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死　　　亡　　　数</t>
  </si>
  <si>
    <t>（　　再　　掲　　）</t>
  </si>
  <si>
    <t>乳　児　死　亡　数</t>
  </si>
  <si>
    <t>自　然</t>
  </si>
  <si>
    <t>妊娠満</t>
  </si>
  <si>
    <t>早期</t>
  </si>
  <si>
    <t>婚　姻</t>
  </si>
  <si>
    <t>離　婚</t>
  </si>
  <si>
    <t>増加数</t>
  </si>
  <si>
    <t>人　工</t>
  </si>
  <si>
    <t>22週以後</t>
  </si>
  <si>
    <t>新生児</t>
  </si>
  <si>
    <t>件　数</t>
  </si>
  <si>
    <t>の死産</t>
  </si>
  <si>
    <t xml:space="preserve">  東京都区部</t>
  </si>
  <si>
    <t>　東京都区部</t>
  </si>
  <si>
    <t>　札幌市</t>
  </si>
  <si>
    <t>　仙台市</t>
  </si>
  <si>
    <t xml:space="preserve">  さいたま市</t>
  </si>
  <si>
    <t>　千葉市</t>
  </si>
  <si>
    <t>乳児死亡率</t>
  </si>
  <si>
    <t>新生児死亡率</t>
  </si>
  <si>
    <t>自然増加率</t>
  </si>
  <si>
    <t>自然死産率</t>
  </si>
  <si>
    <t>人工死産率</t>
  </si>
  <si>
    <t>早期新生児</t>
  </si>
  <si>
    <t>婚　姻  率</t>
  </si>
  <si>
    <t>離　婚  率</t>
  </si>
  <si>
    <t>以後の死産率</t>
  </si>
  <si>
    <t>　　　...</t>
  </si>
  <si>
    <t>注：1）死産率は死産数を出産数（死産数に出生数を加えたもの）で除している。</t>
  </si>
  <si>
    <t>（ 総　覧 ）</t>
  </si>
  <si>
    <r>
      <t>　率</t>
    </r>
    <r>
      <rPr>
        <vertAlign val="superscript"/>
        <sz val="14"/>
        <rFont val="ＭＳ 明朝"/>
        <family val="1"/>
      </rPr>
      <t>1)</t>
    </r>
    <r>
      <rPr>
        <sz val="14"/>
        <rFont val="ＭＳ 明朝"/>
        <family val="1"/>
      </rPr>
      <t>　</t>
    </r>
  </si>
  <si>
    <t>平成16年</t>
  </si>
  <si>
    <t>平成15年</t>
  </si>
  <si>
    <t>分</t>
  </si>
  <si>
    <t>秒</t>
  </si>
  <si>
    <t xml:space="preserve"> （再　掲）</t>
  </si>
  <si>
    <t>...</t>
  </si>
  <si>
    <t>平成16年</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</si>
  <si>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</si>
  <si>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</si>
  <si>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</si>
  <si>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</si>
  <si>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</si>
  <si>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</si>
  <si>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</si>
  <si>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</si>
  <si>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 xml:space="preserve"> 第２表－１  人口動態総覧の年次推移</t>
  </si>
  <si>
    <t xml:space="preserve"> 死　　産　　数</t>
  </si>
  <si>
    <r>
      <t>年　　次</t>
    </r>
    <r>
      <rPr>
        <vertAlign val="superscript"/>
        <sz val="10"/>
        <rFont val="ＭＳ 明朝"/>
        <family val="1"/>
      </rPr>
      <t>1)</t>
    </r>
  </si>
  <si>
    <t>　</t>
  </si>
  <si>
    <t>乳児死亡数</t>
  </si>
  <si>
    <t>新生児死亡数</t>
  </si>
  <si>
    <r>
      <t xml:space="preserve"> 死亡数</t>
    </r>
    <r>
      <rPr>
        <vertAlign val="superscript"/>
        <sz val="10"/>
        <rFont val="ＭＳ 明朝"/>
        <family val="1"/>
      </rPr>
      <t>2）</t>
    </r>
  </si>
  <si>
    <r>
      <t>死亡数</t>
    </r>
    <r>
      <rPr>
        <vertAlign val="superscript"/>
        <sz val="10"/>
        <rFont val="ＭＳ 明朝"/>
        <family val="1"/>
      </rPr>
      <t>3）</t>
    </r>
  </si>
  <si>
    <t>注：１）昭和１９年～２１年は資料不備のため省略した。昭和２２年～４７年は沖縄県を含まない。</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</si>
  <si>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</si>
  <si>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</si>
  <si>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</si>
  <si>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</si>
  <si>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</si>
  <si>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 xml:space="preserve"> 第２表－１  人口動態総覧の年次推移</t>
  </si>
  <si>
    <t>･･･</t>
  </si>
  <si>
    <r>
      <t>4)</t>
    </r>
    <r>
      <rPr>
        <sz val="12"/>
        <rFont val="ＭＳ 明朝"/>
        <family val="1"/>
      </rPr>
      <t>143 963</t>
    </r>
  </si>
  <si>
    <r>
      <t>4)</t>
    </r>
    <r>
      <rPr>
        <sz val="12"/>
        <rFont val="ＭＳ 明朝"/>
        <family val="1"/>
      </rPr>
      <t>192 677</t>
    </r>
  </si>
  <si>
    <t xml:space="preserve"> 第２表－２　人口動態総覧（率）の年次推移</t>
  </si>
  <si>
    <r>
      <t xml:space="preserve">  死 産 率</t>
    </r>
    <r>
      <rPr>
        <vertAlign val="superscript"/>
        <sz val="12"/>
        <rFont val="ＭＳ 明朝"/>
        <family val="1"/>
      </rPr>
      <t>２）</t>
    </r>
  </si>
  <si>
    <t>周 産 期</t>
  </si>
  <si>
    <r>
      <t xml:space="preserve">  年齢調整死亡率</t>
    </r>
    <r>
      <rPr>
        <vertAlign val="superscript"/>
        <sz val="11"/>
        <rFont val="ＭＳ 明朝"/>
        <family val="1"/>
      </rPr>
      <t>５）</t>
    </r>
  </si>
  <si>
    <r>
      <t>年　　次</t>
    </r>
    <r>
      <rPr>
        <vertAlign val="superscript"/>
        <sz val="10"/>
        <rFont val="ＭＳ 明朝"/>
        <family val="1"/>
      </rPr>
      <t>1)</t>
    </r>
  </si>
  <si>
    <r>
      <t xml:space="preserve">  死 亡 率</t>
    </r>
    <r>
      <rPr>
        <vertAlign val="superscript"/>
        <sz val="10"/>
        <rFont val="ＭＳ 明朝"/>
        <family val="1"/>
      </rPr>
      <t>３）</t>
    </r>
  </si>
  <si>
    <r>
      <t xml:space="preserve"> 死亡率</t>
    </r>
    <r>
      <rPr>
        <vertAlign val="superscript"/>
        <sz val="12"/>
        <rFont val="ＭＳ 明朝"/>
        <family val="1"/>
      </rPr>
      <t>６）</t>
    </r>
  </si>
  <si>
    <t>（　出　産　千　対　）</t>
  </si>
  <si>
    <t>（人口千対）</t>
  </si>
  <si>
    <r>
      <t>出生率</t>
    </r>
    <r>
      <rPr>
        <vertAlign val="superscript"/>
        <sz val="12"/>
        <rFont val="ＭＳ 明朝"/>
        <family val="1"/>
      </rPr>
      <t>４）</t>
    </r>
  </si>
  <si>
    <t>　　４）合計特殊出生率（期間合計特殊出生率）とは、その年次の１５歳から４９歳までの女子の年齢別出生率を合計したもの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</si>
  <si>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</si>
  <si>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</si>
  <si>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</si>
  <si>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</si>
  <si>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</si>
  <si>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</si>
  <si>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</si>
  <si>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第３表－１  人口動態総覧 ，都道府県（１４大都市再掲）別</t>
  </si>
  <si>
    <t xml:space="preserve"> 平成16年</t>
  </si>
  <si>
    <t>出　　　生　　　数</t>
  </si>
  <si>
    <t>死　　　産　　　数</t>
  </si>
  <si>
    <t>周　産　期　死　亡　数</t>
  </si>
  <si>
    <t>新 生 児</t>
  </si>
  <si>
    <t>総数</t>
  </si>
  <si>
    <t>男</t>
  </si>
  <si>
    <t>死 亡 数</t>
  </si>
  <si>
    <t xml:space="preserve"> - </t>
  </si>
  <si>
    <t>　　    ・</t>
  </si>
  <si>
    <t>　　　　・</t>
  </si>
  <si>
    <t>　      ・</t>
  </si>
  <si>
    <t xml:space="preserve">  さいたま市</t>
  </si>
  <si>
    <t>注：都道府県別の表章は、出生は子の住所、死亡は死亡者の住所、死産は母の住所、婚姻は夫の住所、離婚は別居する前の住所による。</t>
  </si>
  <si>
    <t xml:space="preserve"> 第３表－２  人口動態総覧（率），都道府県（１４大都市再掲）別</t>
  </si>
  <si>
    <t>　　平成16年</t>
  </si>
  <si>
    <t xml:space="preserve">出生率 </t>
  </si>
  <si>
    <r>
      <t>死　産　率</t>
    </r>
    <r>
      <rPr>
        <vertAlign val="superscript"/>
        <sz val="11"/>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</si>
  <si>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</si>
  <si>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</si>
  <si>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</si>
  <si>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r>
      <t xml:space="preserve"> 出生率</t>
    </r>
    <r>
      <rPr>
        <vertAlign val="superscript"/>
        <sz val="11"/>
        <rFont val="ＭＳ 明朝"/>
        <family val="1"/>
      </rPr>
      <t>３）</t>
    </r>
  </si>
  <si>
    <t>（出生千対）</t>
  </si>
  <si>
    <t>（人口千対）</t>
  </si>
  <si>
    <t>注： 1  全国には住所が外国・不詳を含む。</t>
  </si>
  <si>
    <t>　 　2  人口千対の率算出に用いた人口は付表「諸率の算出に用いた人口」を参照。</t>
  </si>
  <si>
    <t xml:space="preserve">    2）周産期死亡率、妊娠満２２週以後の死産率は、それぞれ周産期死亡数、妊娠満２２週以後の死産数を出産数</t>
  </si>
  <si>
    <t xml:space="preserve">     3  合計特殊出生率の算出には、全国値は各歳別の女子の日本人人口、都道府県値は５歳階級別の女子の総人口を用いた。　</t>
  </si>
  <si>
    <t>　 　　（妊娠満２２週以後の死産数に出生数を加えたもの）で除している。</t>
  </si>
  <si>
    <t>　　3) 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</si>
  <si>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</si>
  <si>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</si>
  <si>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外国における日本人の人口動態</t>
  </si>
  <si>
    <t>出　　生　　数</t>
  </si>
  <si>
    <t>婚姻件数</t>
  </si>
  <si>
    <t>離婚件数</t>
  </si>
  <si>
    <t>平成16年</t>
  </si>
  <si>
    <t>国　　籍</t>
  </si>
  <si>
    <t>　 　　出生・死産は両親とも外国籍のもの</t>
  </si>
  <si>
    <t>　 　　死亡・乳児死亡は死亡した者が外国籍のもの　　　　</t>
  </si>
  <si>
    <t>　 　　婚姻・離婚は夫妻とも外国籍のもの</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</si>
  <si>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</si>
  <si>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</si>
  <si>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</si>
  <si>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</si>
  <si>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</si>
  <si>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</si>
  <si>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</si>
  <si>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</si>
  <si>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</si>
  <si>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</si>
  <si>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</si>
  <si>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</si>
  <si>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</si>
  <si>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</si>
  <si>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</si>
  <si>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</si>
  <si>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</si>
  <si>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</si>
  <si>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</si>
  <si>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</si>
  <si>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</si>
  <si>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</si>
  <si>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</si>
  <si>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</si>
  <si>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</si>
  <si>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</si>
  <si>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</si>
  <si>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</si>
  <si>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 再 掲 ）</t>
  </si>
  <si>
    <t>愛 　 知</t>
  </si>
  <si>
    <t>三  　重</t>
  </si>
  <si>
    <t>東京都区部</t>
  </si>
  <si>
    <t>滋  　賀</t>
  </si>
  <si>
    <t>札 幌 市</t>
  </si>
  <si>
    <t>仙 台 市</t>
  </si>
  <si>
    <t>京  　都</t>
  </si>
  <si>
    <t>さいたま市</t>
  </si>
  <si>
    <t>大  　阪</t>
  </si>
  <si>
    <t>千 葉 市</t>
  </si>
  <si>
    <t>兵  　庫</t>
  </si>
  <si>
    <t>横 浜 市</t>
  </si>
  <si>
    <t>奈  　良</t>
  </si>
  <si>
    <t>川 崎 市</t>
  </si>
  <si>
    <t>名古屋市</t>
  </si>
  <si>
    <t>鳥 　 取</t>
  </si>
  <si>
    <t>京 都 市</t>
  </si>
  <si>
    <t>島  　根</t>
  </si>
  <si>
    <t>大 阪 市</t>
  </si>
  <si>
    <t>岡 　 山</t>
  </si>
  <si>
    <t>神 戸 市</t>
  </si>
  <si>
    <t>広  　島</t>
  </si>
  <si>
    <t>広 島 市</t>
  </si>
  <si>
    <t>山 　 口</t>
  </si>
  <si>
    <t>北九州市</t>
  </si>
  <si>
    <t>福 岡 市</t>
  </si>
  <si>
    <t>徳 　 島</t>
  </si>
  <si>
    <t>香  　川</t>
  </si>
  <si>
    <t>愛  　媛</t>
  </si>
  <si>
    <t>高  　知</t>
  </si>
  <si>
    <t>福  　岡</t>
  </si>
  <si>
    <t>　年齢調整死亡率算出に使用した昭和６０年モデル人口</t>
  </si>
  <si>
    <t>佐  　賀</t>
  </si>
  <si>
    <t>　 0 ～ 4 歳</t>
  </si>
  <si>
    <t>長  　崎</t>
  </si>
  <si>
    <t>5 ～ 9</t>
  </si>
  <si>
    <t>熊 　 本</t>
  </si>
  <si>
    <t>10 ～ 14</t>
  </si>
  <si>
    <t>大 　 分</t>
  </si>
  <si>
    <t>15 ～ 19</t>
  </si>
  <si>
    <t>宮 　 崎</t>
  </si>
  <si>
    <t>20 ～ 24</t>
  </si>
  <si>
    <t>25 ～ 29</t>
  </si>
  <si>
    <t>30 ～ 34</t>
  </si>
  <si>
    <t>沖  　縄</t>
  </si>
  <si>
    <t>35 ～ 39</t>
  </si>
  <si>
    <t>40 ～ 44</t>
  </si>
  <si>
    <t>45 ～ 49</t>
  </si>
  <si>
    <t>注：昭和６０年国勢調査人口をベビーブーム等の極端な増減を補正し、</t>
  </si>
  <si>
    <t>　　四捨五入によって1000人単位として作成した。</t>
  </si>
  <si>
    <t>　５歳階級・男女別人口（日本人人口）</t>
  </si>
  <si>
    <t>年 齢 階 級</t>
  </si>
  <si>
    <t>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</si>
  <si>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</si>
  <si>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</si>
  <si>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</si>
  <si>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</si>
  <si>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</si>
  <si>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</si>
  <si>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</si>
  <si>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</si>
  <si>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</si>
  <si>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</si>
  <si>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</si>
  <si>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</si>
  <si>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</si>
  <si>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</si>
  <si>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</si>
  <si>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</si>
  <si>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</si>
  <si>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90歳以上  </t>
  </si>
  <si>
    <t>資料：「平成16年10月１日現在推計人口」（総務省統計局）の資料に</t>
  </si>
  <si>
    <t>　　　基づき、厚生労働省で算出したものである。</t>
  </si>
  <si>
    <t>　１４大都市・男女別人口（総人口）　</t>
  </si>
  <si>
    <t>14 大 都 市</t>
  </si>
  <si>
    <t>資料：各指定都市及び東京都が推計した平成16年10月１日現在の</t>
  </si>
  <si>
    <t>　　　総人口である。</t>
  </si>
  <si>
    <t>基 準 人 口</t>
  </si>
  <si>
    <t xml:space="preserve"> 年 齢 階 級</t>
  </si>
  <si>
    <t xml:space="preserve">  50 ～ 54 歳</t>
  </si>
  <si>
    <t xml:space="preserve">  55 ～ 59</t>
  </si>
  <si>
    <t xml:space="preserve">  60 ～ 64</t>
  </si>
  <si>
    <t xml:space="preserve">  65 ～ 69</t>
  </si>
  <si>
    <t xml:space="preserve">  70 ～ 74</t>
  </si>
  <si>
    <t xml:space="preserve">  75 ～ 79</t>
  </si>
  <si>
    <t xml:space="preserve">  80 ～ 84</t>
  </si>
  <si>
    <t xml:space="preserve">  85歳以上</t>
  </si>
  <si>
    <t>資料：「平成16年10月１日現在推計人口」（総務省統計局）</t>
  </si>
  <si>
    <t xml:space="preserve"> 総　  数</t>
  </si>
  <si>
    <t>平成２年</t>
  </si>
  <si>
    <t>13年</t>
  </si>
  <si>
    <t>16年</t>
  </si>
  <si>
    <t>　　都道府県の値は年齢５歳階級における出生率５倍の合計である。</t>
  </si>
  <si>
    <t>　　国勢調査年次は国勢調査確定数の日本人人口、他の年次は１０月１日現在推計人口(５歳階級)の総人口を用いた。</t>
  </si>
  <si>
    <t>資料： 国立社会保障・人口問題研究所「人口統計資料集」、厚生労働省「人口動態統計」。</t>
  </si>
  <si>
    <t xml:space="preserve"> 総　　数</t>
  </si>
  <si>
    <t xml:space="preserve"> 15～19歳</t>
  </si>
  <si>
    <t xml:space="preserve"> 20～24</t>
  </si>
  <si>
    <t xml:space="preserve"> 25～29</t>
  </si>
  <si>
    <t xml:space="preserve"> 30～34</t>
  </si>
  <si>
    <t xml:space="preserve"> 35～39</t>
  </si>
  <si>
    <t xml:space="preserve"> 40～44</t>
  </si>
  <si>
    <t xml:space="preserve"> 45～49</t>
  </si>
  <si>
    <t>第２表－１　出生順位別にみた出生数の年次推移　</t>
  </si>
  <si>
    <t>昭和45年</t>
  </si>
  <si>
    <t>50年</t>
  </si>
  <si>
    <t>55年</t>
  </si>
  <si>
    <t>60年</t>
  </si>
  <si>
    <t>12年</t>
  </si>
  <si>
    <t>13年</t>
  </si>
  <si>
    <t>15年</t>
  </si>
  <si>
    <t>16年</t>
  </si>
  <si>
    <t xml:space="preserve"> 総　    数</t>
  </si>
  <si>
    <t xml:space="preserve"> 第１子</t>
  </si>
  <si>
    <t xml:space="preserve"> 第２子</t>
  </si>
  <si>
    <t xml:space="preserve"> 第３子以上</t>
  </si>
  <si>
    <t>　総　 　数</t>
  </si>
  <si>
    <t>注：出生順位別の数値は出生順位ごとに15歳～49歳の母の各歳別出生率を合計したものであり、</t>
  </si>
  <si>
    <t>　　第１子から第３子以上の出生率を合計したものは、合計特殊出生率である。</t>
  </si>
  <si>
    <t xml:space="preserve"> 第３表　　 都道府県別にみた合計特殊出生率の年次推移</t>
  </si>
  <si>
    <t>都道府県</t>
  </si>
  <si>
    <t>昭和45年</t>
  </si>
  <si>
    <t>50年</t>
  </si>
  <si>
    <t>55年</t>
  </si>
  <si>
    <t>60年</t>
  </si>
  <si>
    <t>平成２年</t>
  </si>
  <si>
    <t>７年</t>
  </si>
  <si>
    <t>12年</t>
  </si>
  <si>
    <t>13年</t>
  </si>
  <si>
    <t>14年</t>
  </si>
  <si>
    <t>15年</t>
  </si>
  <si>
    <t>16年</t>
  </si>
  <si>
    <t>　　 　    …</t>
  </si>
  <si>
    <t>注：全国値は母の年齢１５～４９歳の各歳における出生率の合計である。</t>
  </si>
  <si>
    <t>第４表　出生順位別にみた母の平均年齢の年次推移</t>
  </si>
  <si>
    <t>７年</t>
  </si>
  <si>
    <t xml:space="preserve"> 総　数</t>
  </si>
  <si>
    <t xml:space="preserve">  27.5歳</t>
  </si>
  <si>
    <t xml:space="preserve">  27.4歳</t>
  </si>
  <si>
    <t xml:space="preserve">  28.1歳</t>
  </si>
  <si>
    <t xml:space="preserve">  28.6歳</t>
  </si>
  <si>
    <t xml:space="preserve">  28.9歳</t>
  </si>
  <si>
    <t xml:space="preserve">  29.1歳</t>
  </si>
  <si>
    <t xml:space="preserve">  29.6歳</t>
  </si>
  <si>
    <t xml:space="preserve">  29.7歳</t>
  </si>
  <si>
    <t xml:space="preserve">  29.8歳</t>
  </si>
  <si>
    <t xml:space="preserve">  30.2歳</t>
  </si>
  <si>
    <t xml:space="preserve"> 第１子</t>
  </si>
  <si>
    <t>25.6</t>
  </si>
  <si>
    <t>25.7</t>
  </si>
  <si>
    <t>26.4</t>
  </si>
  <si>
    <t>26.7</t>
  </si>
  <si>
    <t>27.0</t>
  </si>
  <si>
    <t>27.5</t>
  </si>
  <si>
    <t>28.0</t>
  </si>
  <si>
    <t>28.2</t>
  </si>
  <si>
    <t>28.3</t>
  </si>
  <si>
    <t xml:space="preserve"> 第２子</t>
  </si>
  <si>
    <t>28.7</t>
  </si>
  <si>
    <t>29.1</t>
  </si>
  <si>
    <t>29.5</t>
  </si>
  <si>
    <t>29.8</t>
  </si>
  <si>
    <t>30.4</t>
  </si>
  <si>
    <t xml:space="preserve"> 第３子　</t>
  </si>
  <si>
    <t>30.6</t>
  </si>
  <si>
    <t>30.3</t>
  </si>
  <si>
    <t>31.4</t>
  </si>
  <si>
    <t>31.8</t>
  </si>
  <si>
    <t>32.0</t>
  </si>
  <si>
    <t>32.3</t>
  </si>
  <si>
    <t>第５表　性別にみた</t>
  </si>
  <si>
    <t>　平成16年</t>
  </si>
  <si>
    <t>注：出生時の身長不詳を除く出生数に対する構成割合である。</t>
  </si>
  <si>
    <t>　　</t>
  </si>
  <si>
    <t>第６表　性別にみた</t>
  </si>
  <si>
    <t>注：出生時の体重不詳を除く出生数に対する構成割合である。</t>
  </si>
  <si>
    <t xml:space="preserve"> 第７表　父母の国籍別にみた出生数の年次推移</t>
  </si>
  <si>
    <t>昭和62年</t>
  </si>
  <si>
    <t>12年</t>
  </si>
  <si>
    <t>13年</t>
  </si>
  <si>
    <t>16年</t>
  </si>
  <si>
    <t xml:space="preserve">… </t>
  </si>
  <si>
    <t>注：１）父母の国籍は昭和62年から調査している。</t>
  </si>
  <si>
    <t>　　２）フィリピン・タイ・英国・ブラジル・ペルーについては平成４年から調査しており、</t>
  </si>
  <si>
    <t>　  　　平成３年までは「その他の国」に含まれる。</t>
  </si>
  <si>
    <t>第８表　単産－複産（複産の種類・</t>
  </si>
  <si>
    <r>
      <t xml:space="preserve">  　　　分娩件数</t>
    </r>
    <r>
      <rPr>
        <vertAlign val="superscript"/>
        <sz val="16"/>
        <rFont val="ＭＳ 明朝"/>
        <family val="1"/>
      </rPr>
      <t xml:space="preserve">１） </t>
    </r>
    <r>
      <rPr>
        <sz val="16"/>
        <rFont val="ＭＳ 明朝"/>
        <family val="1"/>
      </rPr>
      <t xml:space="preserve">   </t>
    </r>
  </si>
  <si>
    <t>平成16年</t>
  </si>
  <si>
    <t>　　１出生１不詳</t>
  </si>
  <si>
    <t>　　２死産</t>
  </si>
  <si>
    <t>　　１死産１不詳</t>
  </si>
  <si>
    <t>　三つ児</t>
  </si>
  <si>
    <t>　　３出生</t>
  </si>
  <si>
    <t>　　２出生１死産</t>
  </si>
  <si>
    <t>　　１出生２死産</t>
  </si>
  <si>
    <t>　　３死産</t>
  </si>
  <si>
    <t>　　１死産２不詳</t>
  </si>
  <si>
    <t>　四つ児</t>
  </si>
  <si>
    <t>　　４出生</t>
  </si>
  <si>
    <t>　　４死産</t>
  </si>
  <si>
    <t>　五つ児　　　</t>
  </si>
  <si>
    <t>　　５出生</t>
  </si>
  <si>
    <t xml:space="preserve">    ５死産</t>
  </si>
  <si>
    <t>注：１）分娩件数とは出産（出生及び死産）をした</t>
  </si>
  <si>
    <t>　　    母の数である。</t>
  </si>
  <si>
    <t xml:space="preserve"> 第９表　都道府県別にみた単産－複産（複産の種類）別分娩件数</t>
  </si>
  <si>
    <t>平成16年</t>
  </si>
  <si>
    <t>複　　産　　の　　種　　類</t>
  </si>
  <si>
    <t xml:space="preserve">- </t>
  </si>
  <si>
    <t>　</t>
  </si>
  <si>
    <t>男</t>
  </si>
  <si>
    <t>女</t>
  </si>
  <si>
    <t>平成２年</t>
  </si>
  <si>
    <t>７年</t>
  </si>
  <si>
    <t>都道府県</t>
  </si>
  <si>
    <t>構　成　割　合（％）</t>
  </si>
  <si>
    <t>13年</t>
  </si>
  <si>
    <t>　 　</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</si>
  <si>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</si>
  <si>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</si>
  <si>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</si>
  <si>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</si>
  <si>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</si>
  <si>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</si>
  <si>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</si>
  <si>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</si>
  <si>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</si>
  <si>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</si>
  <si>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</si>
  <si>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</si>
  <si>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</si>
  <si>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</si>
  <si>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</si>
  <si>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</si>
  <si>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</si>
  <si>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</si>
  <si>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</si>
  <si>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</si>
  <si>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</si>
  <si>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</si>
  <si>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</si>
  <si>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</si>
  <si>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</si>
  <si>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</si>
  <si>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</si>
  <si>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</si>
  <si>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</si>
  <si>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</si>
  <si>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</si>
  <si>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</si>
  <si>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</si>
  <si>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</si>
  <si>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</si>
  <si>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</si>
  <si>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</si>
  <si>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</si>
  <si>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</si>
  <si>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</si>
  <si>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</si>
  <si>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</si>
  <si>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</si>
  <si>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</si>
  <si>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</si>
  <si>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</si>
  <si>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</si>
  <si>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</si>
  <si>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</si>
  <si>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</si>
  <si>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</si>
  <si>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（出　生）</t>
  </si>
  <si>
    <t>母の年齢</t>
  </si>
  <si>
    <t>出生順位</t>
  </si>
  <si>
    <t>注：出生順位とは、同じ母親がこれまでに生んだ出生子の順序である。</t>
  </si>
  <si>
    <t>　第１子</t>
  </si>
  <si>
    <t>　第２子</t>
  </si>
  <si>
    <t>　第３子以上</t>
  </si>
  <si>
    <t>　総　　数</t>
  </si>
  <si>
    <t>　　46cm以下</t>
  </si>
  <si>
    <t>　　47</t>
  </si>
  <si>
    <t>　　48　　</t>
  </si>
  <si>
    <t>　　49</t>
  </si>
  <si>
    <t/>
  </si>
  <si>
    <t>　　50</t>
  </si>
  <si>
    <t>　　51</t>
  </si>
  <si>
    <t>　　52cm以上</t>
  </si>
  <si>
    <t>　　不　　詳</t>
  </si>
  <si>
    <t>　　　　　　　　　　　</t>
  </si>
  <si>
    <t xml:space="preserve">   46cm以下  </t>
  </si>
  <si>
    <t xml:space="preserve">   47</t>
  </si>
  <si>
    <t xml:space="preserve">   48</t>
  </si>
  <si>
    <t xml:space="preserve">   49</t>
  </si>
  <si>
    <t xml:space="preserve">   50</t>
  </si>
  <si>
    <t xml:space="preserve">   51</t>
  </si>
  <si>
    <t xml:space="preserve"> 　52cm以上</t>
  </si>
  <si>
    <t>　平均身長</t>
  </si>
  <si>
    <t>体重</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</si>
  <si>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</si>
  <si>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</si>
  <si>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</si>
  <si>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</si>
  <si>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</si>
  <si>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</si>
  <si>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</si>
  <si>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</si>
  <si>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</si>
  <si>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</si>
  <si>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</si>
  <si>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</si>
  <si>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　　  　出生－死産の組み合わせ）別</t>
  </si>
  <si>
    <t>　 単産</t>
  </si>
  <si>
    <t>　 複産</t>
  </si>
  <si>
    <t>　　　双  子</t>
  </si>
  <si>
    <t>　　　三つ児</t>
  </si>
  <si>
    <t>　  　四つ児</t>
  </si>
  <si>
    <t>　（複産の再掲）</t>
  </si>
  <si>
    <t xml:space="preserve">    単     産    ・   複      産     別    分    娩     件      数</t>
  </si>
  <si>
    <t>総　　　数</t>
  </si>
  <si>
    <t>単　　産</t>
  </si>
  <si>
    <t>複　　産</t>
  </si>
  <si>
    <t>双　　子</t>
  </si>
  <si>
    <t>三 つ 児</t>
  </si>
  <si>
    <t>　父母とも日本</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</si>
  <si>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</si>
  <si>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</si>
  <si>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</si>
  <si>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</si>
  <si>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</si>
  <si>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</si>
  <si>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</si>
  <si>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</si>
  <si>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</si>
  <si>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</si>
  <si>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</si>
  <si>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</si>
  <si>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</si>
  <si>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</si>
  <si>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出　生　数</t>
  </si>
  <si>
    <t>14年</t>
  </si>
  <si>
    <t xml:space="preserve">  30.0歳</t>
  </si>
  <si>
    <t>分 娩 件 数</t>
  </si>
  <si>
    <r>
      <t>分娩件数</t>
    </r>
    <r>
      <rPr>
        <vertAlign val="superscript"/>
        <sz val="12"/>
        <rFont val="ＭＳ 明朝"/>
        <family val="1"/>
      </rPr>
      <t>2)</t>
    </r>
  </si>
  <si>
    <t>　  　五つ児</t>
  </si>
  <si>
    <t>出生－死産の組み合わせ別</t>
  </si>
  <si>
    <t>分娩件数</t>
  </si>
  <si>
    <t>　双　子</t>
  </si>
  <si>
    <t>　　２出生</t>
  </si>
  <si>
    <t>　　１出生１死産</t>
  </si>
  <si>
    <t xml:space="preserve"> 　 ２）分娩件数は死産の単産、複産の不詳を含む。</t>
  </si>
  <si>
    <t>四 つ 児</t>
  </si>
  <si>
    <t xml:space="preserve"> 五 つ 児～</t>
  </si>
  <si>
    <t>15年</t>
  </si>
  <si>
    <t>昭和45年</t>
  </si>
  <si>
    <t>　　　　出生時の身長別出生数・構成割合</t>
  </si>
  <si>
    <t>身長</t>
  </si>
  <si>
    <t>　　　　出生時の体重別出生数・構成割合</t>
  </si>
  <si>
    <t>複産の種類</t>
  </si>
  <si>
    <r>
      <t>　国　　籍</t>
    </r>
    <r>
      <rPr>
        <vertAlign val="superscript"/>
        <sz val="12"/>
        <rFont val="ＭＳ 明朝"/>
        <family val="1"/>
      </rPr>
      <t>　１）２）</t>
    </r>
  </si>
  <si>
    <t>注：各都道府県の総数には死産の単産、複産の不詳を含む。</t>
  </si>
  <si>
    <t>50年</t>
  </si>
  <si>
    <t>55年</t>
  </si>
  <si>
    <t>60年</t>
  </si>
  <si>
    <t>12年</t>
  </si>
  <si>
    <t xml:space="preserve"> 第１表－１  母の年齢（５歳階級）別にみた出生数の年次推移</t>
  </si>
  <si>
    <t>母の年齢</t>
  </si>
  <si>
    <t>昭和45年</t>
  </si>
  <si>
    <t>50年</t>
  </si>
  <si>
    <t>55年</t>
  </si>
  <si>
    <t>60年</t>
  </si>
  <si>
    <t>平成２年</t>
  </si>
  <si>
    <t>14年</t>
  </si>
  <si>
    <t>15年</t>
  </si>
  <si>
    <t xml:space="preserve"> 総    数 </t>
  </si>
  <si>
    <t xml:space="preserve"> 　～14歳</t>
  </si>
  <si>
    <t xml:space="preserve"> 15～19</t>
  </si>
  <si>
    <t xml:space="preserve"> 20～24</t>
  </si>
  <si>
    <t xml:space="preserve"> 25～29</t>
  </si>
  <si>
    <t xml:space="preserve"> 30～34</t>
  </si>
  <si>
    <t xml:space="preserve"> 35～39</t>
  </si>
  <si>
    <t xml:space="preserve"> 40～44</t>
  </si>
  <si>
    <t xml:space="preserve"> 45～49</t>
  </si>
  <si>
    <t xml:space="preserve"> 50～</t>
  </si>
  <si>
    <t xml:space="preserve">        - </t>
  </si>
  <si>
    <t xml:space="preserve"> 不　　詳</t>
  </si>
  <si>
    <t>第１表－２　母の年齢（５歳階級）別にみた合計特殊出生率の年次推移</t>
  </si>
  <si>
    <t>昭和45年</t>
  </si>
  <si>
    <t>50年</t>
  </si>
  <si>
    <t>55年</t>
  </si>
  <si>
    <t>60年</t>
  </si>
  <si>
    <t>平成２年</t>
  </si>
  <si>
    <t>12年</t>
  </si>
  <si>
    <t>15年</t>
  </si>
  <si>
    <t>16年</t>
  </si>
  <si>
    <t>第２表－２　出生順位別にみた合計特殊出生率の年次推移</t>
  </si>
  <si>
    <t>昭和45年</t>
  </si>
  <si>
    <t>50年</t>
  </si>
  <si>
    <t>55年</t>
  </si>
  <si>
    <t>60年</t>
  </si>
  <si>
    <t>12年</t>
  </si>
  <si>
    <t>13年</t>
  </si>
  <si>
    <t>16年</t>
  </si>
  <si>
    <t>（死　　亡）</t>
  </si>
  <si>
    <t xml:space="preserve"> 死亡数・死亡率（人口１０万対）・構成割合</t>
  </si>
  <si>
    <t>死      因</t>
  </si>
  <si>
    <t>死亡数</t>
  </si>
  <si>
    <t>死亡率</t>
  </si>
  <si>
    <t xml:space="preserve">死亡総     数に占     める割  合 (%)  </t>
  </si>
  <si>
    <t>死亡総    数に占    める割  合 (%)</t>
  </si>
  <si>
    <t>総　　　　　　数</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</si>
  <si>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</si>
  <si>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</si>
  <si>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</si>
  <si>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</si>
  <si>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</si>
  <si>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</si>
  <si>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</si>
  <si>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</si>
  <si>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</si>
  <si>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</si>
  <si>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</si>
  <si>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</si>
  <si>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</si>
  <si>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</si>
  <si>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</si>
  <si>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</si>
  <si>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</si>
  <si>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</si>
  <si>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</si>
  <si>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</si>
  <si>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</si>
  <si>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(１)</t>
  </si>
  <si>
    <t>(２)</t>
  </si>
  <si>
    <t>(３)</t>
  </si>
  <si>
    <t>(４)</t>
  </si>
  <si>
    <t>(５)</t>
  </si>
  <si>
    <t>(６)</t>
  </si>
  <si>
    <t>(７)</t>
  </si>
  <si>
    <t>(８)</t>
  </si>
  <si>
    <t>(９)</t>
  </si>
  <si>
    <t>糖尿病</t>
  </si>
  <si>
    <t>(１)</t>
  </si>
  <si>
    <t>(２)</t>
  </si>
  <si>
    <t>(３)</t>
  </si>
  <si>
    <t>(４)</t>
  </si>
  <si>
    <t>(５)</t>
  </si>
  <si>
    <t xml:space="preserve"> </t>
  </si>
  <si>
    <t>(６)</t>
  </si>
  <si>
    <t>(７)</t>
  </si>
  <si>
    <t>(８)</t>
  </si>
  <si>
    <t>糖尿病</t>
  </si>
  <si>
    <t>(９)</t>
  </si>
  <si>
    <t>注：( )内の数字は、死因順位を示す。</t>
  </si>
  <si>
    <t>　　「心疾患」は、「心疾患（高血圧性を除く）」である。</t>
  </si>
  <si>
    <t>平成16年</t>
  </si>
  <si>
    <t>平成15年</t>
  </si>
  <si>
    <t>対前年増減</t>
  </si>
  <si>
    <t>△ 0.0</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</si>
  <si>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</si>
  <si>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</si>
  <si>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</si>
  <si>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</si>
  <si>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</si>
  <si>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</si>
  <si>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</si>
  <si>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</si>
  <si>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</si>
  <si>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</si>
  <si>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</si>
  <si>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</si>
  <si>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</si>
  <si>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</si>
  <si>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</si>
  <si>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</si>
  <si>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</si>
  <si>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</si>
  <si>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</si>
  <si>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</si>
  <si>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</si>
  <si>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</si>
  <si>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</si>
  <si>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</si>
  <si>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</si>
  <si>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</si>
  <si>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</si>
  <si>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</si>
  <si>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</si>
  <si>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</si>
  <si>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</si>
  <si>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</si>
  <si>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</si>
  <si>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</si>
  <si>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</si>
  <si>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</si>
  <si>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</si>
  <si>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</si>
  <si>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</si>
  <si>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</si>
  <si>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</si>
  <si>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</si>
  <si>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t>
  </si>
  <si>
    <t>　　　　　年齢階級別死亡数・死亡率（人口１０万対）</t>
  </si>
  <si>
    <t xml:space="preserve">平 成 １６ 年 </t>
  </si>
  <si>
    <t>14200</t>
  </si>
  <si>
    <t>死  　因</t>
  </si>
  <si>
    <t>簡単分類</t>
  </si>
  <si>
    <t>死　　　　　　　　因</t>
  </si>
  <si>
    <t>死　　亡　　数</t>
  </si>
  <si>
    <t>死　　亡　　率</t>
  </si>
  <si>
    <t>死亡率</t>
  </si>
  <si>
    <t>コ ー ド</t>
  </si>
  <si>
    <t>総　数</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</si>
  <si>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</si>
  <si>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</si>
  <si>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</si>
  <si>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</si>
  <si>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</si>
  <si>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</si>
  <si>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</si>
  <si>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</si>
  <si>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</si>
  <si>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</si>
  <si>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</si>
  <si>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</si>
  <si>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</si>
  <si>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</si>
  <si>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</si>
  <si>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</si>
  <si>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</si>
  <si>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</si>
  <si>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</si>
  <si>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</si>
  <si>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</si>
  <si>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</si>
  <si>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</si>
  <si>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</si>
  <si>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</si>
  <si>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</si>
  <si>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</si>
  <si>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</si>
  <si>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</si>
  <si>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</si>
  <si>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</si>
  <si>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</si>
  <si>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</si>
  <si>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</si>
  <si>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</si>
  <si>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</si>
  <si>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</si>
  <si>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</si>
  <si>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</si>
  <si>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</si>
  <si>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</si>
  <si>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</si>
  <si>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</si>
  <si>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</si>
  <si>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</si>
  <si>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</si>
  <si>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</si>
  <si>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</si>
  <si>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</si>
  <si>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</si>
  <si>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</si>
  <si>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r>
      <t>　　　子宮の悪性新生物</t>
    </r>
    <r>
      <rPr>
        <vertAlign val="superscript"/>
        <sz val="12"/>
        <rFont val="ＭＳ 明朝"/>
        <family val="1"/>
      </rPr>
      <t>1)</t>
    </r>
  </si>
  <si>
    <t>.</t>
  </si>
  <si>
    <t>02114</t>
  </si>
  <si>
    <r>
      <t>　　　卵巣の悪性新生物</t>
    </r>
    <r>
      <rPr>
        <vertAlign val="superscript"/>
        <sz val="12"/>
        <rFont val="ＭＳ 明朝"/>
        <family val="1"/>
      </rPr>
      <t>1)</t>
    </r>
  </si>
  <si>
    <t>02115</t>
  </si>
  <si>
    <r>
      <t>　　　前立腺の悪性新生物</t>
    </r>
    <r>
      <rPr>
        <vertAlign val="superscript"/>
        <sz val="12"/>
        <rFont val="ＭＳ 明朝"/>
        <family val="1"/>
      </rPr>
      <t>2)</t>
    </r>
  </si>
  <si>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</si>
  <si>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</si>
  <si>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</si>
  <si>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</si>
  <si>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</si>
  <si>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</si>
  <si>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</si>
  <si>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</si>
  <si>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</si>
  <si>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</si>
  <si>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</si>
  <si>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</si>
  <si>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</si>
  <si>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</si>
  <si>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</si>
  <si>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</si>
  <si>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</si>
  <si>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</si>
  <si>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</si>
  <si>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</si>
  <si>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</si>
  <si>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</si>
  <si>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</si>
  <si>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</si>
  <si>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</si>
  <si>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</si>
  <si>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</si>
  <si>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</si>
  <si>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</si>
  <si>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</si>
  <si>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</si>
  <si>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</si>
  <si>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</si>
  <si>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</si>
  <si>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</si>
  <si>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</si>
  <si>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</si>
  <si>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</si>
  <si>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</si>
  <si>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</si>
  <si>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</si>
  <si>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</si>
  <si>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</si>
  <si>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</si>
  <si>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</si>
  <si>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</si>
  <si>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</si>
  <si>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</si>
  <si>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</si>
  <si>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</si>
  <si>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</si>
  <si>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</si>
  <si>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</si>
  <si>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</si>
  <si>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</si>
  <si>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</si>
  <si>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</si>
  <si>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</si>
  <si>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</si>
  <si>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</si>
  <si>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</si>
  <si>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</si>
  <si>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</si>
  <si>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</si>
  <si>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</si>
  <si>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</si>
  <si>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</si>
  <si>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</si>
  <si>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</si>
  <si>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</si>
  <si>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</si>
  <si>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</si>
  <si>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</si>
  <si>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</si>
  <si>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</si>
  <si>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</si>
  <si>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</si>
  <si>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</si>
  <si>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</si>
  <si>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</si>
  <si>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</si>
  <si>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</si>
  <si>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</si>
  <si>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</si>
  <si>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</si>
  <si>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</si>
  <si>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</si>
  <si>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</si>
  <si>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</si>
  <si>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</si>
  <si>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</si>
  <si>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</si>
  <si>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</si>
  <si>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</si>
  <si>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</si>
  <si>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</si>
  <si>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</si>
  <si>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</si>
  <si>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</si>
  <si>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</si>
  <si>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</si>
  <si>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</si>
  <si>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</si>
  <si>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</si>
  <si>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</si>
  <si>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</si>
  <si>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</si>
  <si>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</si>
  <si>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</si>
  <si>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</si>
  <si>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</si>
  <si>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</si>
  <si>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</si>
  <si>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</si>
  <si>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</si>
  <si>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</si>
  <si>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</si>
  <si>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</si>
  <si>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</si>
  <si>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</si>
  <si>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</si>
  <si>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</si>
  <si>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</si>
  <si>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</si>
  <si>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</si>
  <si>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</si>
  <si>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</si>
  <si>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</si>
  <si>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</si>
  <si>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</si>
  <si>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</si>
  <si>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</si>
  <si>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r>
      <t>妊娠，分娩及び産じょく</t>
    </r>
    <r>
      <rPr>
        <vertAlign val="superscript"/>
        <sz val="12"/>
        <rFont val="ＭＳ 明朝"/>
        <family val="1"/>
      </rPr>
      <t>1)</t>
    </r>
  </si>
  <si>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</si>
  <si>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</si>
  <si>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</si>
  <si>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</si>
  <si>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</si>
  <si>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</si>
  <si>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</si>
  <si>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</si>
  <si>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</si>
  <si>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</si>
  <si>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</si>
  <si>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</si>
  <si>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</si>
  <si>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</si>
  <si>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</si>
  <si>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</si>
  <si>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</si>
  <si>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</si>
  <si>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</si>
  <si>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</si>
  <si>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</si>
  <si>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</si>
  <si>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</si>
  <si>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</si>
  <si>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</si>
  <si>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</si>
  <si>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</si>
  <si>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</si>
  <si>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</si>
  <si>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</si>
  <si>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</si>
  <si>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</si>
  <si>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</si>
  <si>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</si>
  <si>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</si>
  <si>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</si>
  <si>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</si>
  <si>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</si>
  <si>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</si>
  <si>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</si>
  <si>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</si>
  <si>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</si>
  <si>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</si>
  <si>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</si>
  <si>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</si>
  <si>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</si>
  <si>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</si>
  <si>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</si>
  <si>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</si>
  <si>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</si>
  <si>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</si>
  <si>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</si>
  <si>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</si>
  <si>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</si>
  <si>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</si>
  <si>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</si>
  <si>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</si>
  <si>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</si>
  <si>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</si>
  <si>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第４表　性・年齢階級別にみた</t>
  </si>
  <si>
    <t>　死亡数・死亡率（人口１０万対）の年次推移</t>
  </si>
  <si>
    <t>総　　　　　　　　数</t>
  </si>
  <si>
    <t>昭和６０年</t>
  </si>
  <si>
    <t>１２年</t>
  </si>
  <si>
    <t>１３年</t>
  </si>
  <si>
    <t>１４年</t>
  </si>
  <si>
    <t>１５年</t>
  </si>
  <si>
    <t>１６年</t>
  </si>
  <si>
    <t>対前年増減  （16年－15年）</t>
  </si>
  <si>
    <t>死　　　　亡　　　　数</t>
  </si>
  <si>
    <t>注：総数には、年齢不詳を含む。</t>
  </si>
  <si>
    <t>１４年</t>
  </si>
  <si>
    <t>１５年</t>
  </si>
  <si>
    <t>１６年</t>
  </si>
  <si>
    <t>対前年増減  （16年－15年）</t>
  </si>
  <si>
    <t>死　　　　亡　　　　数</t>
  </si>
  <si>
    <t>死　　亡　　率（人口１０万対）</t>
  </si>
  <si>
    <t>死　　亡　　率（男子人口１０万対）</t>
  </si>
  <si>
    <t>死　　亡　　率（女子人口１０万対）</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</si>
  <si>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</si>
  <si>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</si>
  <si>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</si>
  <si>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</si>
  <si>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</si>
  <si>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</si>
  <si>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</si>
  <si>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</si>
  <si>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</si>
  <si>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</si>
  <si>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</si>
  <si>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</si>
  <si>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</si>
  <si>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</si>
  <si>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</si>
  <si>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</si>
  <si>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</si>
  <si>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　　１２</t>
  </si>
  <si>
    <t>　　１６</t>
  </si>
  <si>
    <t>　　１３</t>
  </si>
</sst>
</file>

<file path=xl/styles.xml><?xml version="1.0" encoding="utf-8"?>
<styleSheet xmlns="http://schemas.openxmlformats.org/spreadsheetml/2006/main">
  <numFmts count="9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numFmt numFmtId="178" formatCode="#\ ###\ ##0"/>
    <numFmt numFmtId="179" formatCode="#\ ###\ ##0\ "/>
    <numFmt numFmtId="180" formatCode="@\ "/>
    <numFmt numFmtId="181" formatCode="###\ 000"/>
    <numFmt numFmtId="182" formatCode="0.0\ "/>
    <numFmt numFmtId="183" formatCode="0.00\ "/>
    <numFmt numFmtId="184" formatCode="0.00_ "/>
    <numFmt numFmtId="185" formatCode="#\ ###\ ##0\ \ "/>
    <numFmt numFmtId="186" formatCode="#0.0"/>
    <numFmt numFmtId="187" formatCode="#\ ##0\ 000\ "/>
    <numFmt numFmtId="188" formatCode="#0\ "/>
    <numFmt numFmtId="189" formatCode="##.0\ "/>
    <numFmt numFmtId="190" formatCode="0_);\(0\)"/>
    <numFmt numFmtId="191" formatCode="0.0_);\(0.0\)"/>
    <numFmt numFmtId="192" formatCode="###\ ###\ ###\ "/>
    <numFmt numFmtId="193" formatCode="0.0000"/>
    <numFmt numFmtId="194" formatCode="#.#0&quot; ㎏ &quot;"/>
    <numFmt numFmtId="195" formatCode="##.#&quot; ㎝ &quot;"/>
    <numFmt numFmtId="196" formatCode="0.0000\ "/>
    <numFmt numFmtId="197" formatCode="0.0_ "/>
    <numFmt numFmtId="198" formatCode="0_ "/>
    <numFmt numFmtId="199" formatCode="0.0"/>
    <numFmt numFmtId="200" formatCode="#\ ##0"/>
    <numFmt numFmtId="201" formatCode="#\ ##0.0"/>
    <numFmt numFmtId="202" formatCode="###\ ##0"/>
    <numFmt numFmtId="203" formatCode="###\ ##0.0"/>
    <numFmt numFmtId="204" formatCode="##0.0"/>
    <numFmt numFmtId="205" formatCode="###\ ###"/>
    <numFmt numFmtId="206" formatCode="##0.0\ "/>
    <numFmt numFmtId="207" formatCode="0.0;[Red]0.0"/>
    <numFmt numFmtId="208" formatCode="###.0"/>
    <numFmt numFmtId="209" formatCode="0.0_);[Red]\(0.0\)"/>
    <numFmt numFmtId="210" formatCode="##\ ##0.0"/>
    <numFmt numFmtId="211" formatCode="###\ ##0\ \ "/>
    <numFmt numFmtId="212" formatCode="\ \ ###############################"/>
    <numFmt numFmtId="213" formatCode="0;&quot;△ &quot;###\ ##0"/>
    <numFmt numFmtId="214" formatCode="0;&quot;△&quot;\ ###\ ##0"/>
    <numFmt numFmtId="215" formatCode="0.00000000000000_);[Red]\(0.00000000000000\)"/>
    <numFmt numFmtId="216" formatCode="0.0;&quot;△ &quot;0.0"/>
    <numFmt numFmtId="217" formatCode="0;&quot;△ &quot;###\ ###"/>
    <numFmt numFmtId="218" formatCode="#\ ###\ ###"/>
    <numFmt numFmtId="219" formatCode="_ * #\ ##0_ ;_ * \-#\ ##0_ ;_ * &quot;-&quot;_ ;_ @_ "/>
    <numFmt numFmtId="220" formatCode="#,##0.0"/>
    <numFmt numFmtId="221" formatCode="#,##0.0_ "/>
    <numFmt numFmtId="222" formatCode="_ * #,##0.0_ ;_ * \-#,##0.0_ ;_ * &quot;-&quot;?_ ;_ @_ "/>
    <numFmt numFmtId="223" formatCode="00.0\ \ \ \ \ "/>
    <numFmt numFmtId="224" formatCode="00.0\ \ \ "/>
    <numFmt numFmtId="225" formatCode="000\ 000\ "/>
    <numFmt numFmtId="226" formatCode="###\ ##0\ "/>
    <numFmt numFmtId="227" formatCode="#00.0\ "/>
    <numFmt numFmtId="228" formatCode="00.0&quot;歳&quot;\ "/>
    <numFmt numFmtId="229" formatCode="###\ ###\ "/>
    <numFmt numFmtId="230" formatCode="#\ ###\ ###\ "/>
    <numFmt numFmtId="231" formatCode="###.\ ##0"/>
    <numFmt numFmtId="232" formatCode="0.0%"/>
    <numFmt numFmtId="233" formatCode="#,##0.0\ "/>
    <numFmt numFmtId="234" formatCode="#,##0.00\ "/>
    <numFmt numFmtId="235" formatCode="##\ ##0\ 000"/>
    <numFmt numFmtId="236" formatCode="#\ ###\ ##0\ \ \ "/>
    <numFmt numFmtId="237" formatCode="###\ ###\ 000\ "/>
    <numFmt numFmtId="238" formatCode="#\ ###\ 000\ "/>
    <numFmt numFmtId="239" formatCode="##\ ##0\ 000\ "/>
    <numFmt numFmtId="240" formatCode="##\ &quot;～&quot;\ ##\ \ "/>
    <numFmt numFmtId="241" formatCode="\ \ ##\ &quot;～&quot;\ ##\ \ "/>
    <numFmt numFmtId="242" formatCode="\ \ \ 0\ &quot;～&quot;\ \ #&quot;歳&quot;"/>
    <numFmt numFmtId="243" formatCode="\ \ #\ &quot;～&quot;\ \ #\ \ "/>
    <numFmt numFmtId="244" formatCode="\ \ \ \ \ \ \ 0&quot;～&quot;\ #&quot;歳&quot;"/>
    <numFmt numFmtId="245" formatCode="#.#0\ \ "/>
    <numFmt numFmtId="246" formatCode="0.00_);[Red]\(0.00\)"/>
    <numFmt numFmtId="247" formatCode="#\ ###\ 000"/>
    <numFmt numFmtId="248" formatCode="##\ 000"/>
    <numFmt numFmtId="249" formatCode="##&quot;″&quot;"/>
    <numFmt numFmtId="250" formatCode="\ \ \ \ \ \ ##\ \ \ "/>
    <numFmt numFmtId="251" formatCode="\ \ \ \ \ ##\ \ \ "/>
    <numFmt numFmtId="252" formatCode="\ \ \ \ ##\ \ \ "/>
    <numFmt numFmtId="253" formatCode="#\ ##0;&quot;△ &quot;#\ ##0"/>
    <numFmt numFmtId="254" formatCode="###&quot;′&quot;"/>
    <numFmt numFmtId="255" formatCode="#\ ##0\ ;&quot;△ &quot;#\ ##0\ "/>
    <numFmt numFmtId="256" formatCode="##0.0\ ;&quot;△ &quot;##0.0\ "/>
    <numFmt numFmtId="257" formatCode="0;&quot;△&quot;\ ###\ ###"/>
  </numFmts>
  <fonts count="78">
    <font>
      <sz val="11"/>
      <name val="ＭＳ Ｐゴシック"/>
      <family val="3"/>
    </font>
    <font>
      <sz val="6"/>
      <name val="ＭＳ Ｐゴシック"/>
      <family val="3"/>
    </font>
    <font>
      <sz val="11"/>
      <name val="明朝"/>
      <family val="3"/>
    </font>
    <font>
      <u val="single"/>
      <sz val="8.25"/>
      <color indexed="12"/>
      <name val="明朝"/>
      <family val="3"/>
    </font>
    <font>
      <u val="single"/>
      <sz val="8.25"/>
      <color indexed="36"/>
      <name val="明朝"/>
      <family val="3"/>
    </font>
    <font>
      <sz val="6"/>
      <name val="明朝"/>
      <family val="3"/>
    </font>
    <font>
      <sz val="11"/>
      <name val="ＭＳ 明朝"/>
      <family val="1"/>
    </font>
    <font>
      <sz val="16"/>
      <name val="ＭＳ 明朝"/>
      <family val="1"/>
    </font>
    <font>
      <sz val="14"/>
      <name val="ＭＳ 明朝"/>
      <family val="1"/>
    </font>
    <font>
      <sz val="12"/>
      <name val="ＭＳ 明朝"/>
      <family val="1"/>
    </font>
    <font>
      <vertAlign val="superscript"/>
      <sz val="12"/>
      <name val="ＭＳ 明朝"/>
      <family val="1"/>
    </font>
    <font>
      <sz val="18"/>
      <name val="ＭＳ 明朝"/>
      <family val="1"/>
    </font>
    <font>
      <sz val="9"/>
      <name val="ＭＳ 明朝"/>
      <family val="1"/>
    </font>
    <font>
      <sz val="10"/>
      <name val="ＭＳ 明朝"/>
      <family val="1"/>
    </font>
    <font>
      <vertAlign val="superscript"/>
      <sz val="16"/>
      <name val="ＭＳ 明朝"/>
      <family val="1"/>
    </font>
    <font>
      <sz val="20"/>
      <name val="ＭＳ 明朝"/>
      <family val="1"/>
    </font>
    <font>
      <sz val="12"/>
      <name val="明朝"/>
      <family val="1"/>
    </font>
    <font>
      <sz val="8"/>
      <name val="ＭＳ 明朝"/>
      <family val="1"/>
    </font>
    <font>
      <sz val="11"/>
      <name val="ＭＳ Ｐ明朝"/>
      <family val="1"/>
    </font>
    <font>
      <sz val="12"/>
      <name val="ＭＳ Ｐゴシック"/>
      <family val="3"/>
    </font>
    <font>
      <sz val="11"/>
      <color indexed="8"/>
      <name val="ＭＳ Ｐ明朝"/>
      <family val="1"/>
    </font>
    <font>
      <vertAlign val="superscript"/>
      <sz val="11"/>
      <name val="ＭＳ 明朝"/>
      <family val="1"/>
    </font>
    <font>
      <vertAlign val="superscript"/>
      <sz val="11"/>
      <name val="ＭＳ Ｐ明朝"/>
      <family val="1"/>
    </font>
    <font>
      <b/>
      <sz val="14"/>
      <name val="ＭＳ 明朝"/>
      <family val="1"/>
    </font>
    <font>
      <sz val="14"/>
      <name val="ＭＳ Ｐ明朝"/>
      <family val="1"/>
    </font>
    <font>
      <sz val="20"/>
      <name val="ＭＳ Ｐ明朝"/>
      <family val="1"/>
    </font>
    <font>
      <vertAlign val="superscript"/>
      <sz val="10"/>
      <name val="ＭＳ 明朝"/>
      <family val="1"/>
    </font>
    <font>
      <sz val="16"/>
      <name val="明朝"/>
      <family val="1"/>
    </font>
    <font>
      <sz val="11"/>
      <color indexed="10"/>
      <name val="ＭＳ 明朝"/>
      <family val="1"/>
    </font>
    <font>
      <sz val="13"/>
      <name val="ＭＳ 明朝"/>
      <family val="1"/>
    </font>
    <font>
      <sz val="13"/>
      <name val="ＭＳ Ｐゴシック"/>
      <family val="3"/>
    </font>
    <font>
      <sz val="14"/>
      <name val="ＭＳ Ｐゴシック"/>
      <family val="3"/>
    </font>
    <font>
      <b/>
      <sz val="11"/>
      <name val="ＭＳ 明朝"/>
      <family val="1"/>
    </font>
    <font>
      <sz val="14"/>
      <name val="明朝"/>
      <family val="1"/>
    </font>
    <font>
      <sz val="18"/>
      <name val="明朝"/>
      <family val="1"/>
    </font>
    <font>
      <sz val="13"/>
      <name val="明朝"/>
      <family val="1"/>
    </font>
    <font>
      <sz val="10"/>
      <name val="明朝"/>
      <family val="1"/>
    </font>
    <font>
      <vertAlign val="superscript"/>
      <sz val="14"/>
      <name val="ＭＳ 明朝"/>
      <family val="1"/>
    </font>
    <font>
      <b/>
      <sz val="9"/>
      <name val="ＭＳ 明朝"/>
      <family val="1"/>
    </font>
    <font>
      <u val="single"/>
      <sz val="8.25"/>
      <color indexed="3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thin"/>
      <top style="medium"/>
      <bottom style="medium"/>
    </border>
    <border>
      <left style="medium"/>
      <right style="thin"/>
      <top>
        <color indexed="63"/>
      </top>
      <bottom style="medium"/>
    </border>
    <border>
      <left style="medium"/>
      <right style="thin"/>
      <top>
        <color indexed="63"/>
      </top>
      <bottom>
        <color indexed="63"/>
      </bottom>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medium"/>
      <bottom style="medium"/>
    </border>
    <border>
      <left style="thin"/>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color indexed="63"/>
      </top>
      <bottom style="thin"/>
    </border>
    <border>
      <left style="medium"/>
      <right style="thin"/>
      <top style="thin"/>
      <bottom style="medium"/>
    </border>
    <border>
      <left>
        <color indexed="63"/>
      </left>
      <right style="thin"/>
      <top style="thin"/>
      <bottom>
        <color indexed="63"/>
      </bottom>
    </border>
    <border>
      <left style="medium"/>
      <right style="medium"/>
      <top style="medium"/>
      <bottom style="thin"/>
    </border>
    <border>
      <left style="medium"/>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thin"/>
      <bottom>
        <color indexed="63"/>
      </bottom>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pplyNumberFormat="0" applyFill="0" applyBorder="0" applyAlignment="0" applyProtection="0"/>
    <xf numFmtId="0" fontId="77" fillId="32" borderId="0" applyNumberFormat="0" applyBorder="0" applyAlignment="0" applyProtection="0"/>
  </cellStyleXfs>
  <cellXfs count="2168">
    <xf numFmtId="0" fontId="0" fillId="0" borderId="0" xfId="0"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9" fillId="0" borderId="0" xfId="0" applyFont="1" applyAlignment="1">
      <alignment/>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xf>
    <xf numFmtId="0" fontId="9" fillId="0" borderId="16" xfId="0" applyFont="1" applyBorder="1" applyAlignment="1">
      <alignment/>
    </xf>
    <xf numFmtId="0" fontId="9" fillId="0" borderId="0" xfId="0" applyFont="1" applyBorder="1" applyAlignment="1">
      <alignment/>
    </xf>
    <xf numFmtId="0" fontId="9" fillId="0" borderId="17" xfId="0" applyFont="1" applyBorder="1" applyAlignment="1">
      <alignment/>
    </xf>
    <xf numFmtId="0" fontId="9" fillId="0" borderId="15" xfId="0" applyFont="1" applyBorder="1" applyAlignment="1">
      <alignment horizontal="distributed" vertical="center"/>
    </xf>
    <xf numFmtId="178" fontId="9" fillId="0" borderId="16" xfId="0" applyNumberFormat="1"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6" fillId="0" borderId="0" xfId="64" applyFont="1">
      <alignment/>
      <protection/>
    </xf>
    <xf numFmtId="0" fontId="7" fillId="0" borderId="0" xfId="64" applyFont="1">
      <alignment/>
      <protection/>
    </xf>
    <xf numFmtId="0" fontId="9" fillId="0" borderId="22"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5" xfId="64" applyFont="1" applyBorder="1" applyAlignment="1">
      <alignment/>
      <protection/>
    </xf>
    <xf numFmtId="0" fontId="9" fillId="0" borderId="15" xfId="64" applyFont="1" applyBorder="1" applyAlignment="1">
      <alignment vertical="center"/>
      <protection/>
    </xf>
    <xf numFmtId="0" fontId="6" fillId="0" borderId="0" xfId="64" applyFont="1" applyBorder="1">
      <alignment/>
      <protection/>
    </xf>
    <xf numFmtId="0" fontId="9" fillId="0" borderId="18" xfId="64" applyFont="1" applyBorder="1" applyAlignment="1">
      <alignment vertical="center"/>
      <protection/>
    </xf>
    <xf numFmtId="183" fontId="9" fillId="0" borderId="23" xfId="64" applyNumberFormat="1" applyFont="1" applyBorder="1" applyAlignment="1">
      <alignment vertical="center"/>
      <protection/>
    </xf>
    <xf numFmtId="183" fontId="9" fillId="0" borderId="19" xfId="64" applyNumberFormat="1" applyFont="1" applyBorder="1" applyAlignment="1">
      <alignment vertical="center"/>
      <protection/>
    </xf>
    <xf numFmtId="183" fontId="9" fillId="0" borderId="21" xfId="64" applyNumberFormat="1" applyFont="1" applyBorder="1" applyAlignment="1">
      <alignment vertical="center"/>
      <protection/>
    </xf>
    <xf numFmtId="0" fontId="9" fillId="0" borderId="0" xfId="64" applyFont="1">
      <alignment/>
      <protection/>
    </xf>
    <xf numFmtId="0" fontId="15" fillId="0" borderId="0" xfId="0" applyFont="1" applyAlignment="1">
      <alignment/>
    </xf>
    <xf numFmtId="0" fontId="9" fillId="0" borderId="22"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24" xfId="0" applyFont="1" applyBorder="1" applyAlignment="1">
      <alignment vertical="center"/>
    </xf>
    <xf numFmtId="0" fontId="9" fillId="0" borderId="23" xfId="0" applyFont="1" applyBorder="1" applyAlignment="1">
      <alignment vertical="center"/>
    </xf>
    <xf numFmtId="0" fontId="11" fillId="0" borderId="0" xfId="0" applyFont="1" applyAlignment="1">
      <alignment/>
    </xf>
    <xf numFmtId="0" fontId="9" fillId="0" borderId="22" xfId="0" applyFont="1" applyBorder="1" applyAlignment="1">
      <alignment horizontal="center" vertical="center"/>
    </xf>
    <xf numFmtId="0" fontId="17" fillId="0" borderId="24" xfId="0" applyFont="1" applyBorder="1" applyAlignment="1">
      <alignment vertical="center"/>
    </xf>
    <xf numFmtId="0" fontId="6" fillId="0" borderId="0" xfId="0" applyFont="1" applyBorder="1" applyAlignment="1">
      <alignment/>
    </xf>
    <xf numFmtId="0" fontId="9" fillId="0" borderId="22" xfId="0" applyNumberFormat="1" applyFont="1" applyBorder="1" applyAlignment="1">
      <alignment horizontal="center" vertical="center"/>
    </xf>
    <xf numFmtId="0" fontId="9" fillId="0" borderId="11" xfId="0" applyNumberFormat="1" applyFont="1" applyBorder="1" applyAlignment="1">
      <alignment horizontal="centerContinuous" vertical="center"/>
    </xf>
    <xf numFmtId="0" fontId="9" fillId="0" borderId="13" xfId="0" applyNumberFormat="1" applyFont="1" applyBorder="1" applyAlignment="1">
      <alignment horizontal="centerContinuous" vertical="center"/>
    </xf>
    <xf numFmtId="0" fontId="9" fillId="0" borderId="12" xfId="0" applyNumberFormat="1" applyFont="1" applyBorder="1" applyAlignment="1">
      <alignment horizontal="centerContinuous" vertical="center"/>
    </xf>
    <xf numFmtId="0" fontId="9" fillId="0" borderId="25" xfId="0" applyNumberFormat="1" applyFont="1" applyBorder="1" applyAlignment="1">
      <alignment horizontal="centerContinuous" vertical="center"/>
    </xf>
    <xf numFmtId="186" fontId="9" fillId="0" borderId="15" xfId="0" applyNumberFormat="1" applyFont="1" applyBorder="1" applyAlignment="1">
      <alignment vertical="center"/>
    </xf>
    <xf numFmtId="190" fontId="9" fillId="0" borderId="17" xfId="0" applyNumberFormat="1" applyFont="1" applyBorder="1" applyAlignment="1">
      <alignment horizontal="center" vertical="center"/>
    </xf>
    <xf numFmtId="190" fontId="9" fillId="0" borderId="0" xfId="0" applyNumberFormat="1" applyFont="1" applyBorder="1" applyAlignment="1">
      <alignment horizontal="center" vertical="center"/>
    </xf>
    <xf numFmtId="191" fontId="9" fillId="0" borderId="2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7"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horizontal="right"/>
    </xf>
    <xf numFmtId="0" fontId="9" fillId="0" borderId="16" xfId="0" applyFont="1" applyBorder="1" applyAlignment="1">
      <alignment horizontal="center" vertical="center"/>
    </xf>
    <xf numFmtId="0" fontId="9" fillId="0" borderId="28" xfId="0" applyFont="1" applyBorder="1" applyAlignment="1">
      <alignment horizontal="center" vertical="center"/>
    </xf>
    <xf numFmtId="0" fontId="8" fillId="0" borderId="0" xfId="0" applyFont="1" applyBorder="1" applyAlignment="1">
      <alignment horizontal="centerContinuous"/>
    </xf>
    <xf numFmtId="0" fontId="6" fillId="0" borderId="29" xfId="0" applyFont="1" applyBorder="1" applyAlignment="1">
      <alignment/>
    </xf>
    <xf numFmtId="49" fontId="9" fillId="0" borderId="15" xfId="0" applyNumberFormat="1" applyFont="1" applyBorder="1" applyAlignment="1">
      <alignment/>
    </xf>
    <xf numFmtId="0" fontId="9" fillId="0" borderId="15" xfId="0" applyFont="1" applyBorder="1" applyAlignment="1" quotePrefix="1">
      <alignment vertical="center"/>
    </xf>
    <xf numFmtId="0" fontId="6" fillId="0" borderId="0" xfId="0" applyFont="1" applyBorder="1" applyAlignment="1" quotePrefix="1">
      <alignment/>
    </xf>
    <xf numFmtId="0" fontId="9" fillId="0" borderId="28" xfId="0" applyFont="1" applyBorder="1" applyAlignment="1" quotePrefix="1">
      <alignment vertical="center"/>
    </xf>
    <xf numFmtId="0" fontId="9" fillId="0" borderId="15" xfId="0" applyFont="1" applyBorder="1" applyAlignment="1">
      <alignment/>
    </xf>
    <xf numFmtId="0" fontId="9" fillId="0" borderId="0" xfId="0" applyFont="1" applyBorder="1" applyAlignment="1">
      <alignment horizontal="centerContinuous" vertical="center"/>
    </xf>
    <xf numFmtId="0" fontId="9" fillId="0" borderId="28" xfId="0" applyFont="1" applyBorder="1" applyAlignment="1">
      <alignment horizontal="centerContinuous"/>
    </xf>
    <xf numFmtId="189" fontId="9" fillId="0" borderId="0" xfId="0" applyNumberFormat="1" applyFont="1" applyBorder="1" applyAlignment="1">
      <alignment/>
    </xf>
    <xf numFmtId="189" fontId="9" fillId="0" borderId="26" xfId="0" applyNumberFormat="1" applyFont="1" applyBorder="1" applyAlignment="1">
      <alignment/>
    </xf>
    <xf numFmtId="49" fontId="9" fillId="0" borderId="15" xfId="0" applyNumberFormat="1" applyFont="1" applyBorder="1" applyAlignment="1">
      <alignment/>
    </xf>
    <xf numFmtId="49" fontId="9" fillId="0" borderId="15" xfId="0" applyNumberFormat="1" applyFont="1" applyBorder="1" applyAlignment="1">
      <alignment vertical="center"/>
    </xf>
    <xf numFmtId="0" fontId="9" fillId="0" borderId="18" xfId="0" applyFont="1" applyBorder="1" applyAlignment="1">
      <alignment/>
    </xf>
    <xf numFmtId="189" fontId="9" fillId="0" borderId="19" xfId="0" applyNumberFormat="1" applyFont="1" applyBorder="1" applyAlignment="1">
      <alignment/>
    </xf>
    <xf numFmtId="189" fontId="9" fillId="0" borderId="30" xfId="0" applyNumberFormat="1" applyFont="1" applyBorder="1" applyAlignment="1">
      <alignment/>
    </xf>
    <xf numFmtId="0" fontId="9" fillId="0" borderId="0" xfId="0" applyFont="1" applyBorder="1" applyAlignment="1">
      <alignment/>
    </xf>
    <xf numFmtId="189" fontId="9" fillId="0" borderId="0" xfId="0" applyNumberFormat="1"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6" fillId="0" borderId="15" xfId="0" applyFont="1" applyBorder="1" applyAlignment="1">
      <alignment/>
    </xf>
    <xf numFmtId="181" fontId="6" fillId="0" borderId="16" xfId="0" applyNumberFormat="1" applyFont="1" applyBorder="1" applyAlignment="1">
      <alignment/>
    </xf>
    <xf numFmtId="181" fontId="6" fillId="0" borderId="28" xfId="0" applyNumberFormat="1" applyFont="1" applyBorder="1" applyAlignment="1">
      <alignment/>
    </xf>
    <xf numFmtId="188" fontId="9" fillId="0" borderId="16" xfId="0" applyNumberFormat="1" applyFont="1" applyBorder="1" applyAlignment="1">
      <alignment/>
    </xf>
    <xf numFmtId="188" fontId="9" fillId="0" borderId="28" xfId="0" applyNumberFormat="1" applyFont="1" applyBorder="1" applyAlignment="1">
      <alignment/>
    </xf>
    <xf numFmtId="0" fontId="9" fillId="0" borderId="15" xfId="0" applyFont="1" applyBorder="1" applyAlignment="1">
      <alignment horizontal="left"/>
    </xf>
    <xf numFmtId="0" fontId="9" fillId="0" borderId="29" xfId="0" applyFont="1" applyBorder="1" applyAlignment="1">
      <alignment horizontal="centerContinuous" vertical="center"/>
    </xf>
    <xf numFmtId="0" fontId="6" fillId="0" borderId="28" xfId="0" applyFont="1" applyBorder="1" applyAlignment="1">
      <alignment horizontal="centerContinuous"/>
    </xf>
    <xf numFmtId="177" fontId="6" fillId="0" borderId="16" xfId="0" applyNumberFormat="1" applyFont="1" applyBorder="1" applyAlignment="1">
      <alignment/>
    </xf>
    <xf numFmtId="177" fontId="6" fillId="0" borderId="28" xfId="0" applyNumberFormat="1" applyFont="1" applyBorder="1" applyAlignment="1">
      <alignment/>
    </xf>
    <xf numFmtId="0" fontId="6" fillId="0" borderId="18" xfId="0" applyFont="1" applyBorder="1" applyAlignment="1">
      <alignment/>
    </xf>
    <xf numFmtId="177" fontId="6" fillId="0" borderId="19" xfId="0" applyNumberFormat="1" applyFont="1" applyBorder="1" applyAlignment="1">
      <alignment/>
    </xf>
    <xf numFmtId="177" fontId="6" fillId="0" borderId="30" xfId="0" applyNumberFormat="1" applyFont="1" applyBorder="1" applyAlignment="1">
      <alignment/>
    </xf>
    <xf numFmtId="189" fontId="6" fillId="0" borderId="0" xfId="0" applyNumberFormat="1" applyFont="1" applyBorder="1" applyAlignment="1">
      <alignment/>
    </xf>
    <xf numFmtId="0" fontId="7" fillId="0" borderId="0" xfId="0" applyFont="1" applyAlignment="1">
      <alignment vertical="center"/>
    </xf>
    <xf numFmtId="0" fontId="9" fillId="0" borderId="31" xfId="0" applyFont="1" applyBorder="1" applyAlignment="1">
      <alignment horizontal="center" vertical="center"/>
    </xf>
    <xf numFmtId="0" fontId="9" fillId="0" borderId="32" xfId="0" applyFont="1" applyBorder="1" applyAlignment="1">
      <alignment/>
    </xf>
    <xf numFmtId="0" fontId="9" fillId="0" borderId="29" xfId="0" applyFont="1" applyBorder="1" applyAlignment="1">
      <alignment/>
    </xf>
    <xf numFmtId="0" fontId="9" fillId="0" borderId="33" xfId="0" applyFont="1" applyBorder="1" applyAlignment="1">
      <alignment/>
    </xf>
    <xf numFmtId="185" fontId="6" fillId="0" borderId="0" xfId="0" applyNumberFormat="1" applyFont="1" applyAlignment="1">
      <alignment/>
    </xf>
    <xf numFmtId="0" fontId="9" fillId="0" borderId="34" xfId="0" applyFont="1" applyBorder="1" applyAlignment="1">
      <alignment horizontal="distributed"/>
    </xf>
    <xf numFmtId="0" fontId="9" fillId="0" borderId="35" xfId="0" applyFont="1" applyBorder="1" applyAlignment="1">
      <alignment horizontal="centerContinuous" vertical="center"/>
    </xf>
    <xf numFmtId="0" fontId="9" fillId="0" borderId="36" xfId="0" applyFont="1" applyBorder="1" applyAlignment="1">
      <alignment horizontal="centerContinuous" vertical="center"/>
    </xf>
    <xf numFmtId="0" fontId="9" fillId="0" borderId="37" xfId="0" applyFont="1" applyBorder="1" applyAlignment="1">
      <alignment horizontal="centerContinuous" vertical="center"/>
    </xf>
    <xf numFmtId="0" fontId="9" fillId="0" borderId="15" xfId="0" applyFont="1" applyBorder="1" applyAlignment="1">
      <alignment horizontal="center" vertical="center"/>
    </xf>
    <xf numFmtId="0" fontId="9" fillId="0" borderId="24" xfId="0" applyFont="1" applyBorder="1" applyAlignment="1">
      <alignment horizontal="centerContinuous"/>
    </xf>
    <xf numFmtId="0" fontId="9" fillId="0" borderId="16" xfId="0" applyFont="1" applyBorder="1" applyAlignment="1">
      <alignment horizontal="centerContinuous"/>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Border="1" applyAlignment="1">
      <alignment vertical="center"/>
    </xf>
    <xf numFmtId="0" fontId="9" fillId="0" borderId="32" xfId="0" applyFont="1" applyBorder="1" applyAlignment="1">
      <alignment horizontal="center"/>
    </xf>
    <xf numFmtId="0" fontId="9" fillId="0" borderId="29" xfId="0" applyFont="1" applyBorder="1" applyAlignment="1">
      <alignment horizontal="center"/>
    </xf>
    <xf numFmtId="49" fontId="9" fillId="0" borderId="26" xfId="0" applyNumberFormat="1" applyFont="1" applyBorder="1" applyAlignment="1">
      <alignment horizontal="right"/>
    </xf>
    <xf numFmtId="49" fontId="9" fillId="0" borderId="0" xfId="0" applyNumberFormat="1" applyFont="1" applyBorder="1" applyAlignment="1">
      <alignment horizontal="right"/>
    </xf>
    <xf numFmtId="49" fontId="9" fillId="0" borderId="17" xfId="0" applyNumberFormat="1" applyFont="1" applyBorder="1" applyAlignment="1">
      <alignment horizontal="right"/>
    </xf>
    <xf numFmtId="0" fontId="9" fillId="0" borderId="33" xfId="0" applyFont="1" applyBorder="1" applyAlignment="1">
      <alignment horizontal="center"/>
    </xf>
    <xf numFmtId="180" fontId="6" fillId="0" borderId="0" xfId="0" applyNumberFormat="1" applyFont="1" applyAlignment="1">
      <alignment/>
    </xf>
    <xf numFmtId="0" fontId="9" fillId="0" borderId="10" xfId="0" applyFont="1" applyBorder="1" applyAlignment="1">
      <alignment horizontal="centerContinuous" vertical="center"/>
    </xf>
    <xf numFmtId="0" fontId="9" fillId="0" borderId="25" xfId="0" applyFont="1" applyBorder="1" applyAlignment="1">
      <alignment horizontal="centerContinuous" vertical="center"/>
    </xf>
    <xf numFmtId="0" fontId="9" fillId="0" borderId="24" xfId="0" applyFont="1" applyBorder="1" applyAlignment="1">
      <alignment/>
    </xf>
    <xf numFmtId="0" fontId="9" fillId="0" borderId="26" xfId="0" applyFont="1" applyBorder="1" applyAlignment="1">
      <alignment/>
    </xf>
    <xf numFmtId="0" fontId="9" fillId="0" borderId="15" xfId="0" applyFont="1" applyBorder="1" applyAlignment="1">
      <alignment horizontal="left" vertical="center"/>
    </xf>
    <xf numFmtId="179" fontId="9" fillId="0" borderId="19" xfId="0" applyNumberFormat="1" applyFont="1" applyBorder="1" applyAlignment="1">
      <alignment/>
    </xf>
    <xf numFmtId="179" fontId="9" fillId="0" borderId="21" xfId="0" applyNumberFormat="1" applyFont="1" applyBorder="1" applyAlignment="1">
      <alignment/>
    </xf>
    <xf numFmtId="179" fontId="9" fillId="0" borderId="20" xfId="0" applyNumberFormat="1" applyFont="1" applyBorder="1" applyAlignment="1">
      <alignment/>
    </xf>
    <xf numFmtId="179" fontId="9" fillId="0" borderId="27" xfId="0" applyNumberFormat="1" applyFont="1" applyBorder="1" applyAlignment="1">
      <alignment/>
    </xf>
    <xf numFmtId="0" fontId="9" fillId="0" borderId="12" xfId="0" applyFont="1" applyBorder="1" applyAlignment="1">
      <alignment horizontal="centerContinuous" vertical="center"/>
    </xf>
    <xf numFmtId="0" fontId="9" fillId="0" borderId="25" xfId="0" applyFont="1" applyBorder="1" applyAlignment="1">
      <alignment horizontal="center" vertical="center"/>
    </xf>
    <xf numFmtId="0" fontId="9" fillId="0" borderId="38" xfId="0" applyFont="1" applyBorder="1" applyAlignment="1">
      <alignment/>
    </xf>
    <xf numFmtId="182" fontId="9" fillId="0" borderId="0" xfId="0" applyNumberFormat="1" applyFont="1" applyBorder="1" applyAlignment="1">
      <alignment/>
    </xf>
    <xf numFmtId="182" fontId="9" fillId="0" borderId="26" xfId="0" applyNumberFormat="1" applyFont="1" applyBorder="1" applyAlignment="1">
      <alignment/>
    </xf>
    <xf numFmtId="0" fontId="9" fillId="0" borderId="26" xfId="0" applyFont="1" applyBorder="1" applyAlignment="1">
      <alignment vertical="center"/>
    </xf>
    <xf numFmtId="0" fontId="9" fillId="0" borderId="27" xfId="0" applyFont="1" applyBorder="1" applyAlignment="1">
      <alignment vertical="center"/>
    </xf>
    <xf numFmtId="0" fontId="9" fillId="0" borderId="12" xfId="64" applyFont="1" applyBorder="1" applyAlignment="1">
      <alignment horizontal="center" vertical="center"/>
      <protection/>
    </xf>
    <xf numFmtId="0" fontId="9" fillId="0" borderId="25" xfId="64" applyFont="1" applyBorder="1" applyAlignment="1">
      <alignment horizontal="center" vertical="center"/>
      <protection/>
    </xf>
    <xf numFmtId="183" fontId="9" fillId="0" borderId="20" xfId="64" applyNumberFormat="1" applyFont="1" applyBorder="1" applyAlignment="1">
      <alignment vertical="center"/>
      <protection/>
    </xf>
    <xf numFmtId="183" fontId="9" fillId="0" borderId="27" xfId="64" applyNumberFormat="1" applyFont="1" applyBorder="1" applyAlignment="1">
      <alignment vertical="center"/>
      <protection/>
    </xf>
    <xf numFmtId="190" fontId="9" fillId="0" borderId="16" xfId="0" applyNumberFormat="1" applyFont="1" applyBorder="1" applyAlignment="1">
      <alignment horizontal="center" vertical="center"/>
    </xf>
    <xf numFmtId="0" fontId="9" fillId="0" borderId="39" xfId="0" applyFont="1" applyBorder="1" applyAlignment="1">
      <alignment horizontal="centerContinuous" vertical="center"/>
    </xf>
    <xf numFmtId="0" fontId="9" fillId="0" borderId="34" xfId="0" applyFont="1" applyBorder="1" applyAlignment="1">
      <alignment horizontal="center" vertical="center"/>
    </xf>
    <xf numFmtId="0" fontId="9" fillId="0" borderId="26" xfId="0" applyFont="1" applyBorder="1" applyAlignment="1">
      <alignment horizontal="center" vertical="center"/>
    </xf>
    <xf numFmtId="176" fontId="6" fillId="0" borderId="33" xfId="0" applyNumberFormat="1" applyFont="1" applyBorder="1" applyAlignment="1">
      <alignment/>
    </xf>
    <xf numFmtId="176" fontId="6" fillId="0" borderId="21" xfId="0" applyNumberFormat="1" applyFont="1" applyBorder="1" applyAlignment="1">
      <alignment/>
    </xf>
    <xf numFmtId="176" fontId="6" fillId="0" borderId="20" xfId="0" applyNumberFormat="1" applyFont="1" applyBorder="1" applyAlignment="1">
      <alignment/>
    </xf>
    <xf numFmtId="176" fontId="6" fillId="0" borderId="40" xfId="0" applyNumberFormat="1" applyFont="1" applyBorder="1" applyAlignment="1">
      <alignment/>
    </xf>
    <xf numFmtId="176" fontId="6" fillId="0" borderId="27" xfId="0" applyNumberFormat="1" applyFont="1" applyBorder="1" applyAlignment="1">
      <alignment/>
    </xf>
    <xf numFmtId="49" fontId="9" fillId="0" borderId="16" xfId="0" applyNumberFormat="1" applyFont="1" applyBorder="1" applyAlignment="1">
      <alignment horizontal="right"/>
    </xf>
    <xf numFmtId="193" fontId="9" fillId="0" borderId="24" xfId="64" applyNumberFormat="1" applyFont="1" applyBorder="1" applyAlignment="1">
      <alignment vertical="center"/>
      <protection/>
    </xf>
    <xf numFmtId="193" fontId="9" fillId="0" borderId="16" xfId="64" applyNumberFormat="1" applyFont="1" applyBorder="1" applyAlignment="1">
      <alignment vertical="center"/>
      <protection/>
    </xf>
    <xf numFmtId="193" fontId="9" fillId="0" borderId="17" xfId="64" applyNumberFormat="1" applyFont="1" applyBorder="1" applyAlignment="1">
      <alignment vertical="center"/>
      <protection/>
    </xf>
    <xf numFmtId="193" fontId="9" fillId="0" borderId="0" xfId="64" applyNumberFormat="1" applyFont="1" applyBorder="1" applyAlignment="1">
      <alignment vertical="center"/>
      <protection/>
    </xf>
    <xf numFmtId="193" fontId="9" fillId="0" borderId="26" xfId="64" applyNumberFormat="1" applyFont="1" applyBorder="1" applyAlignment="1">
      <alignment vertical="center"/>
      <protection/>
    </xf>
    <xf numFmtId="193" fontId="17" fillId="0" borderId="24" xfId="0" applyNumberFormat="1" applyFont="1" applyBorder="1" applyAlignment="1">
      <alignment vertical="center"/>
    </xf>
    <xf numFmtId="193" fontId="9" fillId="0" borderId="16" xfId="0" applyNumberFormat="1" applyFont="1" applyBorder="1" applyAlignment="1">
      <alignment vertical="center"/>
    </xf>
    <xf numFmtId="193" fontId="6" fillId="0" borderId="17" xfId="0" applyNumberFormat="1" applyFont="1" applyBorder="1" applyAlignment="1">
      <alignment horizontal="right"/>
    </xf>
    <xf numFmtId="193" fontId="6" fillId="0" borderId="0" xfId="0" applyNumberFormat="1" applyFont="1" applyBorder="1" applyAlignment="1">
      <alignment horizontal="right"/>
    </xf>
    <xf numFmtId="193" fontId="6" fillId="0" borderId="26" xfId="0" applyNumberFormat="1" applyFont="1" applyBorder="1" applyAlignment="1">
      <alignment horizontal="right"/>
    </xf>
    <xf numFmtId="0" fontId="9" fillId="0" borderId="10" xfId="0" applyFont="1" applyBorder="1" applyAlignment="1">
      <alignment horizontal="distributed" vertical="center"/>
    </xf>
    <xf numFmtId="179" fontId="9" fillId="0" borderId="16" xfId="0" applyNumberFormat="1" applyFont="1" applyBorder="1" applyAlignment="1">
      <alignment vertical="center"/>
    </xf>
    <xf numFmtId="179" fontId="9" fillId="0" borderId="17" xfId="0" applyNumberFormat="1" applyFont="1" applyBorder="1" applyAlignment="1">
      <alignment vertical="center"/>
    </xf>
    <xf numFmtId="179" fontId="9" fillId="0" borderId="0" xfId="0" applyNumberFormat="1" applyFont="1" applyBorder="1" applyAlignment="1">
      <alignment vertical="center"/>
    </xf>
    <xf numFmtId="179" fontId="9" fillId="0" borderId="26" xfId="0" applyNumberFormat="1" applyFont="1" applyBorder="1" applyAlignment="1">
      <alignment vertical="center"/>
    </xf>
    <xf numFmtId="179" fontId="9" fillId="0" borderId="16" xfId="0" applyNumberFormat="1" applyFont="1" applyBorder="1" applyAlignment="1">
      <alignment horizontal="right" vertical="center"/>
    </xf>
    <xf numFmtId="0" fontId="9" fillId="0" borderId="10" xfId="64" applyFont="1" applyBorder="1" applyAlignment="1">
      <alignment horizontal="distributed" vertical="center"/>
      <protection/>
    </xf>
    <xf numFmtId="183" fontId="9" fillId="0" borderId="24" xfId="64" applyNumberFormat="1" applyFont="1" applyBorder="1" applyAlignment="1">
      <alignment/>
      <protection/>
    </xf>
    <xf numFmtId="183" fontId="9" fillId="0" borderId="16" xfId="64" applyNumberFormat="1" applyFont="1" applyBorder="1" applyAlignment="1">
      <alignment/>
      <protection/>
    </xf>
    <xf numFmtId="183" fontId="9" fillId="0" borderId="17" xfId="64" applyNumberFormat="1" applyFont="1" applyBorder="1" applyAlignment="1">
      <alignment/>
      <protection/>
    </xf>
    <xf numFmtId="183" fontId="9" fillId="0" borderId="0" xfId="64" applyNumberFormat="1" applyFont="1" applyBorder="1" applyAlignment="1">
      <alignment/>
      <protection/>
    </xf>
    <xf numFmtId="183" fontId="9" fillId="0" borderId="26" xfId="64" applyNumberFormat="1" applyFont="1" applyBorder="1" applyAlignment="1">
      <alignment/>
      <protection/>
    </xf>
    <xf numFmtId="196" fontId="9" fillId="0" borderId="24" xfId="64" applyNumberFormat="1" applyFont="1" applyBorder="1" applyAlignment="1">
      <alignment vertical="center"/>
      <protection/>
    </xf>
    <xf numFmtId="196" fontId="9" fillId="0" borderId="16" xfId="64" applyNumberFormat="1" applyFont="1" applyBorder="1" applyAlignment="1">
      <alignment vertical="center"/>
      <protection/>
    </xf>
    <xf numFmtId="196" fontId="9" fillId="0" borderId="17" xfId="64" applyNumberFormat="1" applyFont="1" applyBorder="1" applyAlignment="1">
      <alignment vertical="center"/>
      <protection/>
    </xf>
    <xf numFmtId="196" fontId="9" fillId="0" borderId="0" xfId="64" applyNumberFormat="1" applyFont="1" applyBorder="1" applyAlignment="1">
      <alignment vertical="center"/>
      <protection/>
    </xf>
    <xf numFmtId="196" fontId="9" fillId="0" borderId="26" xfId="64" applyNumberFormat="1" applyFont="1" applyBorder="1" applyAlignment="1">
      <alignment vertical="center"/>
      <protection/>
    </xf>
    <xf numFmtId="179" fontId="9" fillId="0" borderId="24" xfId="0" applyNumberFormat="1" applyFont="1" applyBorder="1" applyAlignment="1">
      <alignment vertical="center"/>
    </xf>
    <xf numFmtId="179" fontId="9" fillId="0" borderId="23" xfId="0" applyNumberFormat="1" applyFont="1" applyBorder="1" applyAlignment="1">
      <alignment vertical="center"/>
    </xf>
    <xf numFmtId="179" fontId="9" fillId="0" borderId="19" xfId="0" applyNumberFormat="1" applyFont="1" applyBorder="1" applyAlignment="1">
      <alignment vertical="center"/>
    </xf>
    <xf numFmtId="179" fontId="9" fillId="0" borderId="21" xfId="0" applyNumberFormat="1" applyFont="1" applyBorder="1" applyAlignment="1">
      <alignment vertical="center"/>
    </xf>
    <xf numFmtId="179" fontId="9" fillId="0" borderId="20" xfId="0" applyNumberFormat="1" applyFont="1" applyBorder="1" applyAlignment="1">
      <alignment vertical="center"/>
    </xf>
    <xf numFmtId="179" fontId="9" fillId="0" borderId="27" xfId="0" applyNumberFormat="1" applyFont="1" applyBorder="1" applyAlignment="1">
      <alignment vertical="center"/>
    </xf>
    <xf numFmtId="183" fontId="9" fillId="0" borderId="41" xfId="0" applyNumberFormat="1" applyFont="1" applyBorder="1" applyAlignment="1">
      <alignment vertical="center"/>
    </xf>
    <xf numFmtId="183" fontId="9" fillId="0" borderId="42" xfId="0" applyNumberFormat="1" applyFont="1" applyBorder="1" applyAlignment="1">
      <alignment vertical="center"/>
    </xf>
    <xf numFmtId="183" fontId="9" fillId="0" borderId="43" xfId="0" applyNumberFormat="1" applyFont="1" applyBorder="1" applyAlignment="1">
      <alignment horizontal="right" vertical="center"/>
    </xf>
    <xf numFmtId="183" fontId="9" fillId="0" borderId="44" xfId="0" applyNumberFormat="1" applyFont="1" applyBorder="1" applyAlignment="1">
      <alignment horizontal="right" vertical="center"/>
    </xf>
    <xf numFmtId="183" fontId="9" fillId="0" borderId="45" xfId="0" applyNumberFormat="1" applyFont="1" applyBorder="1" applyAlignment="1">
      <alignment horizontal="right" vertical="center"/>
    </xf>
    <xf numFmtId="196" fontId="9" fillId="0" borderId="24" xfId="0" applyNumberFormat="1" applyFont="1" applyBorder="1" applyAlignment="1">
      <alignment vertical="center"/>
    </xf>
    <xf numFmtId="196" fontId="9" fillId="0" borderId="16" xfId="0" applyNumberFormat="1" applyFont="1" applyBorder="1" applyAlignment="1">
      <alignment vertical="center"/>
    </xf>
    <xf numFmtId="196" fontId="9" fillId="0" borderId="17" xfId="0" applyNumberFormat="1" applyFont="1" applyBorder="1" applyAlignment="1">
      <alignment horizontal="right" vertical="center"/>
    </xf>
    <xf numFmtId="196" fontId="9" fillId="0" borderId="0" xfId="0" applyNumberFormat="1" applyFont="1" applyBorder="1" applyAlignment="1">
      <alignment horizontal="right" vertical="center"/>
    </xf>
    <xf numFmtId="196" fontId="9" fillId="0" borderId="26" xfId="0" applyNumberFormat="1" applyFont="1" applyBorder="1" applyAlignment="1">
      <alignment horizontal="right" vertical="center"/>
    </xf>
    <xf numFmtId="196" fontId="9" fillId="0" borderId="23" xfId="0" applyNumberFormat="1" applyFont="1" applyBorder="1" applyAlignment="1">
      <alignment vertical="center"/>
    </xf>
    <xf numFmtId="196" fontId="9" fillId="0" borderId="19" xfId="0" applyNumberFormat="1" applyFont="1" applyBorder="1" applyAlignment="1">
      <alignment vertical="center"/>
    </xf>
    <xf numFmtId="196" fontId="9" fillId="0" borderId="21" xfId="0" applyNumberFormat="1" applyFont="1" applyBorder="1" applyAlignment="1">
      <alignment horizontal="right" vertical="center"/>
    </xf>
    <xf numFmtId="196" fontId="9" fillId="0" borderId="20" xfId="0" applyNumberFormat="1" applyFont="1" applyBorder="1" applyAlignment="1">
      <alignment horizontal="right" vertical="center"/>
    </xf>
    <xf numFmtId="196" fontId="9" fillId="0" borderId="27" xfId="0" applyNumberFormat="1" applyFont="1" applyBorder="1" applyAlignment="1">
      <alignment horizontal="right" vertical="center"/>
    </xf>
    <xf numFmtId="0" fontId="6" fillId="0" borderId="0" xfId="67" applyFont="1">
      <alignment/>
      <protection/>
    </xf>
    <xf numFmtId="0" fontId="7" fillId="0" borderId="0" xfId="67" applyFont="1">
      <alignment/>
      <protection/>
    </xf>
    <xf numFmtId="0" fontId="12" fillId="0" borderId="0" xfId="67" applyFont="1">
      <alignment/>
      <protection/>
    </xf>
    <xf numFmtId="0" fontId="6" fillId="0" borderId="0" xfId="67" applyFont="1" applyAlignment="1">
      <alignment horizontal="right"/>
      <protection/>
    </xf>
    <xf numFmtId="0" fontId="9" fillId="0" borderId="10" xfId="67" applyFont="1" applyBorder="1" applyAlignment="1">
      <alignment horizontal="center" vertical="center"/>
      <protection/>
    </xf>
    <xf numFmtId="0" fontId="9" fillId="0" borderId="10" xfId="67" applyFont="1" applyBorder="1" applyAlignment="1">
      <alignment horizontal="center" vertical="center" wrapText="1"/>
      <protection/>
    </xf>
    <xf numFmtId="0" fontId="6" fillId="0" borderId="15" xfId="67" applyFont="1" applyBorder="1" applyAlignment="1">
      <alignment horizontal="center"/>
      <protection/>
    </xf>
    <xf numFmtId="0" fontId="9" fillId="0" borderId="15" xfId="67" applyFont="1" applyBorder="1" applyAlignment="1">
      <alignment horizontal="center" vertical="center" wrapText="1"/>
      <protection/>
    </xf>
    <xf numFmtId="0" fontId="9" fillId="0" borderId="15" xfId="67" applyFont="1" applyBorder="1" applyAlignment="1">
      <alignment horizontal="center" vertical="center"/>
      <protection/>
    </xf>
    <xf numFmtId="0" fontId="9" fillId="0" borderId="15" xfId="67" applyFont="1" applyBorder="1" applyAlignment="1">
      <alignment horizontal="center"/>
      <protection/>
    </xf>
    <xf numFmtId="184" fontId="16" fillId="0" borderId="15" xfId="107" applyNumberFormat="1" applyFont="1" applyBorder="1">
      <alignment/>
      <protection/>
    </xf>
    <xf numFmtId="0" fontId="13" fillId="0" borderId="0" xfId="67" applyFont="1">
      <alignment/>
      <protection/>
    </xf>
    <xf numFmtId="0" fontId="9" fillId="0" borderId="15" xfId="67" applyNumberFormat="1" applyFont="1" applyBorder="1" applyAlignment="1">
      <alignment horizontal="center"/>
      <protection/>
    </xf>
    <xf numFmtId="0" fontId="9" fillId="0" borderId="18" xfId="67" applyFont="1" applyBorder="1" applyAlignment="1">
      <alignment horizontal="center"/>
      <protection/>
    </xf>
    <xf numFmtId="184" fontId="2" fillId="0" borderId="18" xfId="107" applyNumberFormat="1" applyBorder="1">
      <alignment/>
      <protection/>
    </xf>
    <xf numFmtId="0" fontId="2" fillId="0" borderId="0" xfId="107">
      <alignment/>
      <protection/>
    </xf>
    <xf numFmtId="178" fontId="13" fillId="0" borderId="0" xfId="67" applyNumberFormat="1" applyFont="1">
      <alignment/>
      <protection/>
    </xf>
    <xf numFmtId="0" fontId="9" fillId="0" borderId="22" xfId="0" applyNumberFormat="1" applyFont="1" applyBorder="1" applyAlignment="1">
      <alignment horizontal="distributed" vertical="center"/>
    </xf>
    <xf numFmtId="0" fontId="9" fillId="0" borderId="39" xfId="0" applyNumberFormat="1" applyFont="1" applyBorder="1" applyAlignment="1">
      <alignment horizontal="centerContinuous" vertical="center"/>
    </xf>
    <xf numFmtId="190" fontId="9" fillId="0" borderId="38"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40" xfId="0" applyNumberFormat="1" applyFont="1" applyBorder="1" applyAlignment="1">
      <alignment horizontal="center" vertical="center"/>
    </xf>
    <xf numFmtId="187" fontId="9" fillId="0" borderId="16" xfId="0" applyNumberFormat="1" applyFont="1" applyBorder="1" applyAlignment="1">
      <alignment/>
    </xf>
    <xf numFmtId="187" fontId="9" fillId="0" borderId="28" xfId="0" applyNumberFormat="1" applyFont="1" applyBorder="1" applyAlignment="1">
      <alignment/>
    </xf>
    <xf numFmtId="187" fontId="9" fillId="0" borderId="28" xfId="0" applyNumberFormat="1" applyFont="1" applyBorder="1" applyAlignment="1">
      <alignment vertical="center"/>
    </xf>
    <xf numFmtId="182" fontId="9" fillId="0" borderId="24" xfId="0" applyNumberFormat="1" applyFont="1" applyBorder="1" applyAlignment="1">
      <alignment/>
    </xf>
    <xf numFmtId="182" fontId="9" fillId="0" borderId="28" xfId="0" applyNumberFormat="1" applyFont="1" applyBorder="1" applyAlignment="1">
      <alignment/>
    </xf>
    <xf numFmtId="195" fontId="9" fillId="0" borderId="16" xfId="0" applyNumberFormat="1" applyFont="1" applyBorder="1" applyAlignment="1">
      <alignment/>
    </xf>
    <xf numFmtId="195" fontId="9" fillId="0" borderId="28" xfId="0" applyNumberFormat="1" applyFont="1" applyBorder="1" applyAlignment="1">
      <alignment/>
    </xf>
    <xf numFmtId="192" fontId="9" fillId="0" borderId="16" xfId="0" applyNumberFormat="1" applyFont="1" applyBorder="1" applyAlignment="1">
      <alignment/>
    </xf>
    <xf numFmtId="192" fontId="9" fillId="0" borderId="28" xfId="0" applyNumberFormat="1" applyFont="1" applyBorder="1" applyAlignment="1">
      <alignment/>
    </xf>
    <xf numFmtId="182" fontId="9" fillId="0" borderId="16" xfId="0" applyNumberFormat="1" applyFont="1" applyBorder="1" applyAlignment="1">
      <alignment/>
    </xf>
    <xf numFmtId="182" fontId="9" fillId="0" borderId="28" xfId="0" applyNumberFormat="1" applyFont="1" applyBorder="1" applyAlignment="1">
      <alignment/>
    </xf>
    <xf numFmtId="194" fontId="9" fillId="0" borderId="16" xfId="0" applyNumberFormat="1" applyFont="1" applyBorder="1" applyAlignment="1">
      <alignment/>
    </xf>
    <xf numFmtId="194" fontId="9" fillId="0" borderId="28" xfId="0" applyNumberFormat="1" applyFont="1" applyBorder="1" applyAlignment="1">
      <alignment/>
    </xf>
    <xf numFmtId="179" fontId="9" fillId="0" borderId="38" xfId="0" applyNumberFormat="1" applyFont="1" applyBorder="1" applyAlignment="1">
      <alignment vertical="center"/>
    </xf>
    <xf numFmtId="179" fontId="9" fillId="0" borderId="40" xfId="0" applyNumberFormat="1" applyFont="1" applyBorder="1" applyAlignment="1">
      <alignment/>
    </xf>
    <xf numFmtId="192" fontId="9" fillId="0" borderId="34" xfId="0" applyNumberFormat="1" applyFont="1" applyBorder="1" applyAlignment="1">
      <alignment/>
    </xf>
    <xf numFmtId="192" fontId="9" fillId="0" borderId="15" xfId="0" applyNumberFormat="1" applyFont="1" applyBorder="1" applyAlignment="1">
      <alignment horizontal="right"/>
    </xf>
    <xf numFmtId="192" fontId="9" fillId="0" borderId="15" xfId="0" applyNumberFormat="1" applyFont="1" applyBorder="1" applyAlignment="1">
      <alignment/>
    </xf>
    <xf numFmtId="192" fontId="9" fillId="0" borderId="18" xfId="0" applyNumberFormat="1" applyFont="1" applyBorder="1" applyAlignment="1">
      <alignment horizontal="right"/>
    </xf>
    <xf numFmtId="192" fontId="9" fillId="0" borderId="41" xfId="0" applyNumberFormat="1" applyFont="1" applyBorder="1" applyAlignment="1">
      <alignment horizontal="right"/>
    </xf>
    <xf numFmtId="192" fontId="9" fillId="0" borderId="42" xfId="0" applyNumberFormat="1" applyFont="1" applyBorder="1" applyAlignment="1">
      <alignment horizontal="right"/>
    </xf>
    <xf numFmtId="192" fontId="9" fillId="0" borderId="44" xfId="0" applyNumberFormat="1" applyFont="1" applyBorder="1" applyAlignment="1">
      <alignment horizontal="right"/>
    </xf>
    <xf numFmtId="192" fontId="9" fillId="0" borderId="45" xfId="0" applyNumberFormat="1" applyFont="1" applyBorder="1" applyAlignment="1">
      <alignment horizontal="right"/>
    </xf>
    <xf numFmtId="192" fontId="9" fillId="0" borderId="24" xfId="0" applyNumberFormat="1" applyFont="1" applyBorder="1" applyAlignment="1">
      <alignment horizontal="right"/>
    </xf>
    <xf numFmtId="192" fontId="9" fillId="0" borderId="16" xfId="0" applyNumberFormat="1" applyFont="1" applyBorder="1" applyAlignment="1">
      <alignment horizontal="right"/>
    </xf>
    <xf numFmtId="192" fontId="9" fillId="0" borderId="0" xfId="0" applyNumberFormat="1" applyFont="1" applyBorder="1" applyAlignment="1">
      <alignment horizontal="right"/>
    </xf>
    <xf numFmtId="192" fontId="9" fillId="0" borderId="26" xfId="0" applyNumberFormat="1" applyFont="1" applyBorder="1" applyAlignment="1">
      <alignment horizontal="right"/>
    </xf>
    <xf numFmtId="49" fontId="9" fillId="0" borderId="38" xfId="0" applyNumberFormat="1" applyFont="1" applyBorder="1" applyAlignment="1">
      <alignment horizontal="right"/>
    </xf>
    <xf numFmtId="192" fontId="9" fillId="0" borderId="29" xfId="0" applyNumberFormat="1" applyFont="1" applyBorder="1" applyAlignment="1">
      <alignment horizontal="right"/>
    </xf>
    <xf numFmtId="192" fontId="9" fillId="0" borderId="17" xfId="0" applyNumberFormat="1" applyFont="1" applyBorder="1" applyAlignment="1">
      <alignment horizontal="right"/>
    </xf>
    <xf numFmtId="0" fontId="6" fillId="0" borderId="0" xfId="86" applyFont="1">
      <alignment/>
      <protection/>
    </xf>
    <xf numFmtId="0" fontId="2" fillId="0" borderId="0" xfId="0" applyFont="1" applyAlignment="1">
      <alignment/>
    </xf>
    <xf numFmtId="0" fontId="2" fillId="0" borderId="0" xfId="86" applyNumberFormat="1" applyFont="1" applyAlignment="1">
      <alignment/>
      <protection/>
    </xf>
    <xf numFmtId="0" fontId="2" fillId="0" borderId="0" xfId="86" applyFont="1">
      <alignment/>
      <protection/>
    </xf>
    <xf numFmtId="0" fontId="7" fillId="0" borderId="0" xfId="105" applyFont="1" applyAlignment="1">
      <alignment horizontal="left"/>
      <protection/>
    </xf>
    <xf numFmtId="0" fontId="6" fillId="0" borderId="0" xfId="105" applyFont="1">
      <alignment/>
      <protection/>
    </xf>
    <xf numFmtId="0" fontId="6" fillId="0" borderId="0" xfId="105" applyNumberFormat="1" applyFont="1" applyAlignment="1">
      <alignment/>
      <protection/>
    </xf>
    <xf numFmtId="0" fontId="7" fillId="0" borderId="0" xfId="105" applyFont="1" applyAlignment="1">
      <alignment/>
      <protection/>
    </xf>
    <xf numFmtId="0" fontId="6" fillId="0" borderId="0" xfId="102" applyFont="1">
      <alignment/>
      <protection/>
    </xf>
    <xf numFmtId="0" fontId="7" fillId="0" borderId="0" xfId="105" applyFont="1">
      <alignment/>
      <protection/>
    </xf>
    <xf numFmtId="0" fontId="6" fillId="0" borderId="0" xfId="87" applyFont="1">
      <alignment/>
      <protection/>
    </xf>
    <xf numFmtId="0" fontId="6" fillId="0" borderId="0" xfId="87" applyNumberFormat="1" applyFont="1" applyAlignment="1">
      <alignment/>
      <protection/>
    </xf>
    <xf numFmtId="0" fontId="6" fillId="0" borderId="34" xfId="87" applyFont="1" applyBorder="1" applyAlignment="1">
      <alignment horizontal="center"/>
      <protection/>
    </xf>
    <xf numFmtId="0" fontId="6" fillId="0" borderId="32" xfId="87" applyNumberFormat="1" applyFont="1" applyBorder="1" applyAlignment="1">
      <alignment/>
      <protection/>
    </xf>
    <xf numFmtId="0" fontId="6" fillId="0" borderId="44" xfId="87" applyNumberFormat="1" applyFont="1" applyBorder="1" applyAlignment="1">
      <alignment/>
      <protection/>
    </xf>
    <xf numFmtId="0" fontId="6" fillId="0" borderId="46" xfId="87" applyFont="1" applyBorder="1" applyAlignment="1">
      <alignment horizontal="center"/>
      <protection/>
    </xf>
    <xf numFmtId="0" fontId="6" fillId="0" borderId="44" xfId="87" applyFont="1" applyBorder="1" applyAlignment="1">
      <alignment horizontal="center"/>
      <protection/>
    </xf>
    <xf numFmtId="0" fontId="6" fillId="0" borderId="32" xfId="87" applyFont="1" applyBorder="1" applyAlignment="1">
      <alignment horizontal="center"/>
      <protection/>
    </xf>
    <xf numFmtId="0" fontId="6" fillId="0" borderId="46" xfId="105" applyFont="1" applyBorder="1">
      <alignment/>
      <protection/>
    </xf>
    <xf numFmtId="0" fontId="6" fillId="0" borderId="0" xfId="87" applyFont="1" applyAlignment="1">
      <alignment/>
      <protection/>
    </xf>
    <xf numFmtId="0" fontId="6" fillId="0" borderId="29" xfId="87" applyNumberFormat="1" applyFont="1" applyBorder="1" applyAlignment="1">
      <alignment/>
      <protection/>
    </xf>
    <xf numFmtId="0" fontId="6" fillId="0" borderId="29" xfId="87" applyNumberFormat="1" applyFont="1" applyBorder="1" applyAlignment="1">
      <alignment horizontal="centerContinuous"/>
      <protection/>
    </xf>
    <xf numFmtId="0" fontId="6" fillId="0" borderId="0" xfId="87" applyNumberFormat="1" applyFont="1" applyBorder="1" applyAlignment="1">
      <alignment horizontal="centerContinuous"/>
      <protection/>
    </xf>
    <xf numFmtId="0" fontId="6" fillId="0" borderId="28" xfId="87" applyFont="1" applyBorder="1" applyAlignment="1">
      <alignment horizontal="centerContinuous"/>
      <protection/>
    </xf>
    <xf numFmtId="0" fontId="6" fillId="0" borderId="0" xfId="87" applyFont="1" applyBorder="1" applyAlignment="1">
      <alignment horizontal="centerContinuous"/>
      <protection/>
    </xf>
    <xf numFmtId="0" fontId="6" fillId="0" borderId="15" xfId="87" applyFont="1" applyBorder="1" applyAlignment="1">
      <alignment horizontal="center"/>
      <protection/>
    </xf>
    <xf numFmtId="0" fontId="6" fillId="0" borderId="47" xfId="87" applyNumberFormat="1" applyFont="1" applyBorder="1" applyAlignment="1">
      <alignment/>
      <protection/>
    </xf>
    <xf numFmtId="0" fontId="6" fillId="0" borderId="48" xfId="87" applyNumberFormat="1" applyFont="1" applyBorder="1" applyAlignment="1">
      <alignment/>
      <protection/>
    </xf>
    <xf numFmtId="0" fontId="6" fillId="0" borderId="49" xfId="87" applyFont="1" applyBorder="1" applyAlignment="1">
      <alignment horizontal="center"/>
      <protection/>
    </xf>
    <xf numFmtId="0" fontId="6" fillId="0" borderId="48" xfId="87" applyFont="1" applyBorder="1" applyAlignment="1">
      <alignment horizontal="center"/>
      <protection/>
    </xf>
    <xf numFmtId="0" fontId="6" fillId="0" borderId="47" xfId="87" applyFont="1" applyBorder="1" applyAlignment="1">
      <alignment horizontal="center"/>
      <protection/>
    </xf>
    <xf numFmtId="0" fontId="6" fillId="0" borderId="49" xfId="105" applyFont="1" applyBorder="1">
      <alignment/>
      <protection/>
    </xf>
    <xf numFmtId="0" fontId="6" fillId="0" borderId="18" xfId="87" applyFont="1" applyBorder="1" applyAlignment="1">
      <alignment horizontal="center" vertical="top"/>
      <protection/>
    </xf>
    <xf numFmtId="0" fontId="6" fillId="0" borderId="33" xfId="87" applyNumberFormat="1" applyFont="1" applyBorder="1" applyAlignment="1">
      <alignment horizontal="centerContinuous" vertical="center"/>
      <protection/>
    </xf>
    <xf numFmtId="0" fontId="6" fillId="0" borderId="50" xfId="87" applyNumberFormat="1" applyFont="1" applyBorder="1" applyAlignment="1">
      <alignment horizontal="centerContinuous" vertical="center"/>
      <protection/>
    </xf>
    <xf numFmtId="0" fontId="6" fillId="0" borderId="20" xfId="87" applyNumberFormat="1" applyFont="1" applyBorder="1" applyAlignment="1">
      <alignment horizontal="centerContinuous" vertical="center"/>
      <protection/>
    </xf>
    <xf numFmtId="0" fontId="6" fillId="0" borderId="27" xfId="87" applyFont="1" applyBorder="1" applyAlignment="1">
      <alignment horizontal="center" vertical="center" wrapText="1"/>
      <protection/>
    </xf>
    <xf numFmtId="0" fontId="6" fillId="0" borderId="40" xfId="87" applyFont="1" applyBorder="1" applyAlignment="1">
      <alignment horizontal="center" vertical="center" wrapText="1"/>
      <protection/>
    </xf>
    <xf numFmtId="0" fontId="6" fillId="0" borderId="33" xfId="87" applyFont="1" applyBorder="1" applyAlignment="1">
      <alignment horizontal="center" vertical="center"/>
      <protection/>
    </xf>
    <xf numFmtId="0" fontId="6" fillId="0" borderId="51" xfId="105" applyFont="1" applyBorder="1" applyAlignment="1">
      <alignment horizontal="center" vertical="center"/>
      <protection/>
    </xf>
    <xf numFmtId="0" fontId="6" fillId="0" borderId="15" xfId="87" applyFont="1" applyBorder="1">
      <alignment/>
      <protection/>
    </xf>
    <xf numFmtId="0" fontId="6" fillId="0" borderId="0" xfId="87" applyNumberFormat="1" applyFont="1" applyBorder="1" applyAlignment="1">
      <alignment/>
      <protection/>
    </xf>
    <xf numFmtId="0" fontId="6" fillId="0" borderId="0" xfId="87" applyFont="1" applyBorder="1">
      <alignment/>
      <protection/>
    </xf>
    <xf numFmtId="0" fontId="6" fillId="0" borderId="28" xfId="105" applyFont="1" applyBorder="1">
      <alignment/>
      <protection/>
    </xf>
    <xf numFmtId="205" fontId="6" fillId="0" borderId="0" xfId="87" applyNumberFormat="1" applyFont="1" applyBorder="1">
      <alignment/>
      <protection/>
    </xf>
    <xf numFmtId="0" fontId="6" fillId="0" borderId="15" xfId="87" applyFont="1" applyBorder="1" applyAlignment="1">
      <alignment horizontal="distributed"/>
      <protection/>
    </xf>
    <xf numFmtId="49" fontId="6" fillId="0" borderId="29" xfId="87" applyNumberFormat="1" applyFont="1" applyBorder="1" applyAlignment="1">
      <alignment horizontal="left"/>
      <protection/>
    </xf>
    <xf numFmtId="176" fontId="6" fillId="0" borderId="16" xfId="102" applyNumberFormat="1" applyFont="1" applyBorder="1">
      <alignment/>
      <protection/>
    </xf>
    <xf numFmtId="204" fontId="6" fillId="0" borderId="17" xfId="102" applyNumberFormat="1" applyFont="1" applyBorder="1">
      <alignment/>
      <protection/>
    </xf>
    <xf numFmtId="203" fontId="6" fillId="0" borderId="0" xfId="102" applyNumberFormat="1" applyFont="1" applyBorder="1">
      <alignment/>
      <protection/>
    </xf>
    <xf numFmtId="205" fontId="6" fillId="0" borderId="16" xfId="102" applyNumberFormat="1" applyFont="1" applyBorder="1">
      <alignment/>
      <protection/>
    </xf>
    <xf numFmtId="205" fontId="6" fillId="0" borderId="24" xfId="87" applyNumberFormat="1" applyFont="1" applyBorder="1" applyAlignment="1">
      <alignment horizontal="right"/>
      <protection/>
    </xf>
    <xf numFmtId="216" fontId="6" fillId="0" borderId="28" xfId="105" applyNumberFormat="1" applyFont="1" applyBorder="1">
      <alignment/>
      <protection/>
    </xf>
    <xf numFmtId="213" fontId="6" fillId="0" borderId="24" xfId="87" applyNumberFormat="1" applyFont="1" applyBorder="1" applyAlignment="1">
      <alignment horizontal="right"/>
      <protection/>
    </xf>
    <xf numFmtId="216" fontId="6" fillId="0" borderId="28" xfId="87" applyNumberFormat="1" applyFont="1" applyBorder="1">
      <alignment/>
      <protection/>
    </xf>
    <xf numFmtId="49" fontId="6" fillId="0" borderId="47" xfId="87" applyNumberFormat="1" applyFont="1" applyBorder="1" applyAlignment="1">
      <alignment horizontal="left"/>
      <protection/>
    </xf>
    <xf numFmtId="205" fontId="6" fillId="0" borderId="52" xfId="102" applyNumberFormat="1" applyFont="1" applyBorder="1">
      <alignment/>
      <protection/>
    </xf>
    <xf numFmtId="204" fontId="6" fillId="0" borderId="48" xfId="102" applyNumberFormat="1" applyFont="1" applyBorder="1">
      <alignment/>
      <protection/>
    </xf>
    <xf numFmtId="203" fontId="6" fillId="0" borderId="53" xfId="102" applyNumberFormat="1" applyFont="1" applyBorder="1">
      <alignment/>
      <protection/>
    </xf>
    <xf numFmtId="213" fontId="6" fillId="0" borderId="54" xfId="87" applyNumberFormat="1" applyFont="1" applyBorder="1" applyAlignment="1">
      <alignment horizontal="right"/>
      <protection/>
    </xf>
    <xf numFmtId="216" fontId="6" fillId="0" borderId="53" xfId="105" applyNumberFormat="1" applyFont="1" applyBorder="1">
      <alignment/>
      <protection/>
    </xf>
    <xf numFmtId="0" fontId="6" fillId="0" borderId="55" xfId="87" applyFont="1" applyBorder="1">
      <alignment/>
      <protection/>
    </xf>
    <xf numFmtId="205" fontId="6" fillId="0" borderId="0" xfId="87" applyNumberFormat="1" applyFont="1" applyBorder="1" applyAlignment="1">
      <alignment horizontal="right"/>
      <protection/>
    </xf>
    <xf numFmtId="49" fontId="6" fillId="0" borderId="56" xfId="87" applyNumberFormat="1" applyFont="1" applyBorder="1" applyAlignment="1">
      <alignment horizontal="left"/>
      <protection/>
    </xf>
    <xf numFmtId="0" fontId="6" fillId="0" borderId="56" xfId="87" applyNumberFormat="1" applyFont="1" applyBorder="1" applyAlignment="1">
      <alignment horizontal="right"/>
      <protection/>
    </xf>
    <xf numFmtId="0" fontId="6" fillId="0" borderId="0" xfId="87" applyNumberFormat="1" applyFont="1" applyBorder="1" applyAlignment="1">
      <alignment horizontal="right"/>
      <protection/>
    </xf>
    <xf numFmtId="213" fontId="6" fillId="0" borderId="0" xfId="87" applyNumberFormat="1" applyFont="1" applyBorder="1" applyAlignment="1">
      <alignment horizontal="right"/>
      <protection/>
    </xf>
    <xf numFmtId="49" fontId="6" fillId="0" borderId="28" xfId="87" applyNumberFormat="1" applyFont="1" applyBorder="1" applyAlignment="1">
      <alignment horizontal="left"/>
      <protection/>
    </xf>
    <xf numFmtId="49" fontId="6" fillId="0" borderId="0" xfId="87" applyNumberFormat="1" applyFont="1" applyBorder="1" applyAlignment="1">
      <alignment horizontal="left"/>
      <protection/>
    </xf>
    <xf numFmtId="216" fontId="6" fillId="0" borderId="28" xfId="87" applyNumberFormat="1" applyFont="1" applyBorder="1" applyAlignment="1">
      <alignment horizontal="left"/>
      <protection/>
    </xf>
    <xf numFmtId="205" fontId="6" fillId="0" borderId="0" xfId="102" applyNumberFormat="1" applyFont="1">
      <alignment/>
      <protection/>
    </xf>
    <xf numFmtId="215" fontId="6" fillId="0" borderId="0" xfId="102" applyNumberFormat="1" applyFont="1">
      <alignment/>
      <protection/>
    </xf>
    <xf numFmtId="216" fontId="6" fillId="0" borderId="53" xfId="105" applyNumberFormat="1" applyFont="1" applyBorder="1" applyAlignment="1">
      <alignment horizontal="right"/>
      <protection/>
    </xf>
    <xf numFmtId="0" fontId="6" fillId="0" borderId="18" xfId="87" applyFont="1" applyBorder="1" applyAlignment="1">
      <alignment horizontal="distributed"/>
      <protection/>
    </xf>
    <xf numFmtId="49" fontId="6" fillId="0" borderId="33" xfId="87" applyNumberFormat="1" applyFont="1" applyBorder="1" applyAlignment="1">
      <alignment horizontal="left"/>
      <protection/>
    </xf>
    <xf numFmtId="205" fontId="6" fillId="0" borderId="19" xfId="102" applyNumberFormat="1" applyFont="1" applyBorder="1">
      <alignment/>
      <protection/>
    </xf>
    <xf numFmtId="204" fontId="6" fillId="0" borderId="20" xfId="102" applyNumberFormat="1" applyFont="1" applyBorder="1">
      <alignment/>
      <protection/>
    </xf>
    <xf numFmtId="203" fontId="6" fillId="0" borderId="40" xfId="102" applyNumberFormat="1" applyFont="1" applyBorder="1">
      <alignment/>
      <protection/>
    </xf>
    <xf numFmtId="213" fontId="6" fillId="0" borderId="23" xfId="87" applyNumberFormat="1" applyFont="1" applyBorder="1" applyAlignment="1">
      <alignment horizontal="right"/>
      <protection/>
    </xf>
    <xf numFmtId="216" fontId="6" fillId="0" borderId="27" xfId="105" applyNumberFormat="1" applyFont="1" applyBorder="1">
      <alignment/>
      <protection/>
    </xf>
    <xf numFmtId="216" fontId="6" fillId="0" borderId="0" xfId="105" applyNumberFormat="1" applyFont="1">
      <alignment/>
      <protection/>
    </xf>
    <xf numFmtId="0" fontId="2" fillId="0" borderId="0" xfId="87" applyFont="1">
      <alignment/>
      <protection/>
    </xf>
    <xf numFmtId="0" fontId="2" fillId="0" borderId="0" xfId="102" applyFont="1">
      <alignment/>
      <protection/>
    </xf>
    <xf numFmtId="0" fontId="2" fillId="0" borderId="0" xfId="87" applyNumberFormat="1" applyFont="1" applyAlignment="1">
      <alignment/>
      <protection/>
    </xf>
    <xf numFmtId="0" fontId="6" fillId="0" borderId="0" xfId="103" applyFont="1">
      <alignment/>
      <protection/>
    </xf>
    <xf numFmtId="0" fontId="7" fillId="0" borderId="0" xfId="103" applyFont="1" applyAlignment="1">
      <alignment horizontal="left"/>
      <protection/>
    </xf>
    <xf numFmtId="0" fontId="6" fillId="0" borderId="0" xfId="103" applyNumberFormat="1" applyFont="1" applyAlignment="1">
      <alignment/>
      <protection/>
    </xf>
    <xf numFmtId="0" fontId="7" fillId="0" borderId="0" xfId="86" applyFont="1">
      <alignment/>
      <protection/>
    </xf>
    <xf numFmtId="0" fontId="6" fillId="0" borderId="0" xfId="86" applyNumberFormat="1" applyFont="1" applyAlignment="1">
      <alignment/>
      <protection/>
    </xf>
    <xf numFmtId="0" fontId="6" fillId="0" borderId="34" xfId="103" applyFont="1" applyBorder="1">
      <alignment/>
      <protection/>
    </xf>
    <xf numFmtId="0" fontId="6" fillId="0" borderId="41" xfId="103" applyFont="1" applyBorder="1" applyAlignment="1">
      <alignment horizontal="center"/>
      <protection/>
    </xf>
    <xf numFmtId="49" fontId="6" fillId="0" borderId="43" xfId="103" applyNumberFormat="1" applyFont="1" applyBorder="1" applyAlignment="1">
      <alignment horizontal="center"/>
      <protection/>
    </xf>
    <xf numFmtId="0" fontId="6" fillId="0" borderId="44" xfId="77" applyFont="1" applyBorder="1" applyAlignment="1">
      <alignment horizontal="center"/>
      <protection/>
    </xf>
    <xf numFmtId="0" fontId="6" fillId="0" borderId="15" xfId="103" applyFont="1" applyBorder="1" applyAlignment="1">
      <alignment horizontal="center"/>
      <protection/>
    </xf>
    <xf numFmtId="0" fontId="6" fillId="0" borderId="24" xfId="103" applyFont="1" applyBorder="1" applyAlignment="1">
      <alignment horizontal="center"/>
      <protection/>
    </xf>
    <xf numFmtId="49" fontId="6" fillId="0" borderId="17" xfId="103" applyNumberFormat="1" applyFont="1" applyBorder="1" applyAlignment="1">
      <alignment horizontal="center"/>
      <protection/>
    </xf>
    <xf numFmtId="0" fontId="6" fillId="0" borderId="0" xfId="77" applyFont="1" applyAlignment="1">
      <alignment horizontal="center"/>
      <protection/>
    </xf>
    <xf numFmtId="0" fontId="6" fillId="0" borderId="18" xfId="103" applyFont="1" applyBorder="1">
      <alignment/>
      <protection/>
    </xf>
    <xf numFmtId="0" fontId="6" fillId="0" borderId="23" xfId="103" applyFont="1" applyBorder="1" applyAlignment="1">
      <alignment horizontal="center"/>
      <protection/>
    </xf>
    <xf numFmtId="0" fontId="6" fillId="0" borderId="21" xfId="103" applyFont="1" applyBorder="1" applyAlignment="1">
      <alignment horizontal="center"/>
      <protection/>
    </xf>
    <xf numFmtId="0" fontId="6" fillId="0" borderId="15" xfId="103" applyFont="1" applyBorder="1">
      <alignment/>
      <protection/>
    </xf>
    <xf numFmtId="0" fontId="6" fillId="0" borderId="0" xfId="103" applyFont="1" applyBorder="1" applyAlignment="1">
      <alignment horizontal="center"/>
      <protection/>
    </xf>
    <xf numFmtId="0" fontId="8" fillId="0" borderId="0" xfId="103" applyFont="1" applyBorder="1" applyAlignment="1">
      <alignment horizontal="centerContinuous"/>
      <protection/>
    </xf>
    <xf numFmtId="0" fontId="6" fillId="0" borderId="0" xfId="103" applyFont="1" applyBorder="1" applyAlignment="1">
      <alignment horizontal="centerContinuous"/>
      <protection/>
    </xf>
    <xf numFmtId="0" fontId="6" fillId="0" borderId="15" xfId="103" applyFont="1" applyBorder="1" applyAlignment="1">
      <alignment horizontal="distributed"/>
      <protection/>
    </xf>
    <xf numFmtId="176" fontId="6" fillId="0" borderId="16" xfId="103" applyNumberFormat="1" applyFont="1" applyBorder="1" applyAlignment="1">
      <alignment horizontal="right"/>
      <protection/>
    </xf>
    <xf numFmtId="205" fontId="6" fillId="0" borderId="17" xfId="103" applyNumberFormat="1" applyFont="1" applyBorder="1" applyAlignment="1">
      <alignment horizontal="right"/>
      <protection/>
    </xf>
    <xf numFmtId="205" fontId="6" fillId="0" borderId="0" xfId="103" applyNumberFormat="1" applyFont="1" applyAlignment="1">
      <alignment horizontal="right"/>
      <protection/>
    </xf>
    <xf numFmtId="205" fontId="6" fillId="0" borderId="16" xfId="103" applyNumberFormat="1" applyFont="1" applyBorder="1" applyAlignment="1">
      <alignment horizontal="right"/>
      <protection/>
    </xf>
    <xf numFmtId="0" fontId="6" fillId="0" borderId="29" xfId="103" applyFont="1" applyBorder="1">
      <alignment/>
      <protection/>
    </xf>
    <xf numFmtId="0" fontId="6" fillId="0" borderId="0" xfId="103" applyFont="1" applyBorder="1">
      <alignment/>
      <protection/>
    </xf>
    <xf numFmtId="203" fontId="6" fillId="0" borderId="0" xfId="77" applyNumberFormat="1" applyFont="1">
      <alignment/>
      <protection/>
    </xf>
    <xf numFmtId="203" fontId="6" fillId="0" borderId="17" xfId="77" applyNumberFormat="1" applyFont="1" applyBorder="1">
      <alignment/>
      <protection/>
    </xf>
    <xf numFmtId="203" fontId="6" fillId="0" borderId="17" xfId="77" applyNumberFormat="1" applyFont="1" applyBorder="1" applyAlignment="1">
      <alignment horizontal="right"/>
      <protection/>
    </xf>
    <xf numFmtId="203" fontId="6" fillId="0" borderId="0" xfId="77" applyNumberFormat="1" applyFont="1" applyAlignment="1">
      <alignment horizontal="right"/>
      <protection/>
    </xf>
    <xf numFmtId="206" fontId="6" fillId="0" borderId="40" xfId="103" applyNumberFormat="1" applyFont="1" applyBorder="1" applyAlignment="1">
      <alignment horizontal="right"/>
      <protection/>
    </xf>
    <xf numFmtId="206" fontId="6" fillId="0" borderId="21" xfId="103" applyNumberFormat="1" applyFont="1" applyBorder="1" applyAlignment="1">
      <alignment horizontal="right"/>
      <protection/>
    </xf>
    <xf numFmtId="198" fontId="6" fillId="0" borderId="21" xfId="103" applyNumberFormat="1" applyFont="1" applyBorder="1" applyAlignment="1">
      <alignment horizontal="right"/>
      <protection/>
    </xf>
    <xf numFmtId="0" fontId="6" fillId="0" borderId="0" xfId="103" applyFont="1" applyFill="1" applyBorder="1">
      <alignment/>
      <protection/>
    </xf>
    <xf numFmtId="0" fontId="6" fillId="0" borderId="0" xfId="104" applyFont="1">
      <alignment/>
      <protection/>
    </xf>
    <xf numFmtId="0" fontId="6" fillId="0" borderId="0" xfId="63" applyFont="1" applyAlignment="1">
      <alignment horizontal="center"/>
      <protection/>
    </xf>
    <xf numFmtId="0" fontId="6" fillId="0" borderId="0" xfId="63" applyFont="1">
      <alignment/>
      <protection/>
    </xf>
    <xf numFmtId="0" fontId="2" fillId="0" borderId="0" xfId="104">
      <alignment/>
      <protection/>
    </xf>
    <xf numFmtId="0" fontId="7" fillId="0" borderId="0" xfId="108" applyFont="1" applyAlignment="1">
      <alignment horizontal="left"/>
      <protection/>
    </xf>
    <xf numFmtId="0" fontId="6" fillId="0" borderId="0" xfId="108" applyFont="1">
      <alignment/>
      <protection/>
    </xf>
    <xf numFmtId="49" fontId="9" fillId="0" borderId="34" xfId="63" applyNumberFormat="1" applyFont="1" applyBorder="1" applyAlignment="1">
      <alignment horizontal="center"/>
      <protection/>
    </xf>
    <xf numFmtId="0" fontId="9" fillId="0" borderId="34" xfId="63" applyFont="1" applyBorder="1" applyAlignment="1">
      <alignment horizontal="center"/>
      <protection/>
    </xf>
    <xf numFmtId="0" fontId="9" fillId="0" borderId="35" xfId="108" applyFont="1" applyBorder="1" applyAlignment="1">
      <alignment horizontal="centerContinuous" vertical="center"/>
      <protection/>
    </xf>
    <xf numFmtId="0" fontId="9" fillId="0" borderId="36" xfId="108" applyFont="1" applyBorder="1" applyAlignment="1">
      <alignment horizontal="centerContinuous" vertical="center"/>
      <protection/>
    </xf>
    <xf numFmtId="0" fontId="9" fillId="0" borderId="37" xfId="108" applyFont="1" applyBorder="1" applyAlignment="1">
      <alignment horizontal="centerContinuous" vertical="center"/>
      <protection/>
    </xf>
    <xf numFmtId="0" fontId="9" fillId="0" borderId="15" xfId="63" applyFont="1" applyBorder="1" applyAlignment="1">
      <alignment horizontal="center"/>
      <protection/>
    </xf>
    <xf numFmtId="0" fontId="9" fillId="0" borderId="47" xfId="108" applyFont="1" applyBorder="1">
      <alignment/>
      <protection/>
    </xf>
    <xf numFmtId="0" fontId="9" fillId="0" borderId="48" xfId="108" applyFont="1" applyBorder="1" applyAlignment="1">
      <alignment horizontal="centerContinuous" vertical="center"/>
      <protection/>
    </xf>
    <xf numFmtId="0" fontId="9" fillId="0" borderId="49" xfId="108" applyFont="1" applyBorder="1" applyAlignment="1">
      <alignment vertical="center"/>
      <protection/>
    </xf>
    <xf numFmtId="0" fontId="9" fillId="0" borderId="57" xfId="108" applyFont="1" applyBorder="1" applyAlignment="1">
      <alignment vertical="center"/>
      <protection/>
    </xf>
    <xf numFmtId="0" fontId="9" fillId="0" borderId="58" xfId="108" applyFont="1" applyBorder="1" applyAlignment="1">
      <alignment vertical="center"/>
      <protection/>
    </xf>
    <xf numFmtId="0" fontId="9" fillId="0" borderId="59" xfId="108" applyFont="1" applyBorder="1" applyAlignment="1">
      <alignment horizontal="center" vertical="center"/>
      <protection/>
    </xf>
    <xf numFmtId="0" fontId="9" fillId="0" borderId="60" xfId="108" applyFont="1" applyBorder="1" applyAlignment="1">
      <alignment horizontal="center" vertical="center"/>
      <protection/>
    </xf>
    <xf numFmtId="49" fontId="9" fillId="0" borderId="18" xfId="63" applyNumberFormat="1" applyFont="1" applyBorder="1" applyAlignment="1">
      <alignment horizontal="center"/>
      <protection/>
    </xf>
    <xf numFmtId="0" fontId="9" fillId="0" borderId="18" xfId="63" applyFont="1" applyBorder="1" applyAlignment="1">
      <alignment horizontal="center"/>
      <protection/>
    </xf>
    <xf numFmtId="0" fontId="9" fillId="0" borderId="23" xfId="108" applyFont="1" applyBorder="1" applyAlignment="1">
      <alignment horizontal="center" vertical="center"/>
      <protection/>
    </xf>
    <xf numFmtId="0" fontId="9" fillId="0" borderId="20" xfId="108" applyFont="1" applyBorder="1" applyAlignment="1">
      <alignment horizontal="center" vertical="center"/>
      <protection/>
    </xf>
    <xf numFmtId="0" fontId="9" fillId="0" borderId="27" xfId="108" applyFont="1" applyBorder="1" applyAlignment="1">
      <alignment horizontal="center" vertical="center"/>
      <protection/>
    </xf>
    <xf numFmtId="0" fontId="9" fillId="0" borderId="50" xfId="108" applyFont="1" applyBorder="1" applyAlignment="1">
      <alignment horizontal="center" vertical="center"/>
      <protection/>
    </xf>
    <xf numFmtId="0" fontId="9" fillId="0" borderId="51" xfId="108" applyFont="1" applyBorder="1" applyAlignment="1">
      <alignment horizontal="center" vertical="center"/>
      <protection/>
    </xf>
    <xf numFmtId="0" fontId="9" fillId="0" borderId="44" xfId="63" applyFont="1" applyBorder="1">
      <alignment/>
      <protection/>
    </xf>
    <xf numFmtId="0" fontId="9" fillId="0" borderId="41" xfId="108" applyFont="1" applyBorder="1">
      <alignment/>
      <protection/>
    </xf>
    <xf numFmtId="0" fontId="9" fillId="0" borderId="44" xfId="108" applyFont="1" applyBorder="1">
      <alignment/>
      <protection/>
    </xf>
    <xf numFmtId="0" fontId="9" fillId="0" borderId="45" xfId="108" applyFont="1" applyBorder="1">
      <alignment/>
      <protection/>
    </xf>
    <xf numFmtId="0" fontId="9" fillId="0" borderId="43" xfId="108" applyFont="1" applyBorder="1">
      <alignment/>
      <protection/>
    </xf>
    <xf numFmtId="0" fontId="9" fillId="0" borderId="0" xfId="63" applyFont="1" applyBorder="1" applyAlignment="1">
      <alignment wrapText="1"/>
      <protection/>
    </xf>
    <xf numFmtId="176" fontId="9" fillId="0" borderId="24" xfId="104" applyNumberFormat="1" applyFont="1" applyBorder="1" applyAlignment="1">
      <alignment horizontal="right"/>
      <protection/>
    </xf>
    <xf numFmtId="176" fontId="9" fillId="0" borderId="17" xfId="104" applyNumberFormat="1" applyFont="1" applyBorder="1" applyAlignment="1">
      <alignment horizontal="right"/>
      <protection/>
    </xf>
    <xf numFmtId="176" fontId="9" fillId="0" borderId="26" xfId="104" applyNumberFormat="1" applyFont="1" applyBorder="1" applyAlignment="1">
      <alignment horizontal="right"/>
      <protection/>
    </xf>
    <xf numFmtId="210" fontId="9" fillId="0" borderId="24" xfId="104" applyNumberFormat="1" applyFont="1" applyBorder="1" applyAlignment="1">
      <alignment horizontal="right"/>
      <protection/>
    </xf>
    <xf numFmtId="210" fontId="9" fillId="0" borderId="17" xfId="104" applyNumberFormat="1" applyFont="1" applyBorder="1" applyAlignment="1">
      <alignment horizontal="right"/>
      <protection/>
    </xf>
    <xf numFmtId="210" fontId="9" fillId="0" borderId="0" xfId="104" applyNumberFormat="1" applyFont="1" applyBorder="1" applyAlignment="1">
      <alignment horizontal="right"/>
      <protection/>
    </xf>
    <xf numFmtId="176" fontId="9" fillId="0" borderId="29" xfId="78" applyNumberFormat="1" applyFont="1" applyBorder="1">
      <alignment/>
      <protection/>
    </xf>
    <xf numFmtId="203" fontId="9" fillId="0" borderId="26" xfId="78" applyNumberFormat="1" applyFont="1" applyBorder="1">
      <alignment/>
      <protection/>
    </xf>
    <xf numFmtId="49" fontId="9" fillId="0" borderId="15" xfId="63" applyNumberFormat="1" applyFont="1" applyBorder="1" applyAlignment="1">
      <alignment horizontal="center"/>
      <protection/>
    </xf>
    <xf numFmtId="49" fontId="9" fillId="0" borderId="0" xfId="63" applyNumberFormat="1" applyFont="1" applyBorder="1" applyAlignment="1">
      <alignment wrapText="1"/>
      <protection/>
    </xf>
    <xf numFmtId="49" fontId="9" fillId="0" borderId="15" xfId="63" applyNumberFormat="1" applyFont="1" applyBorder="1" applyAlignment="1">
      <alignment horizontal="center" vertical="center"/>
      <protection/>
    </xf>
    <xf numFmtId="49" fontId="9" fillId="0" borderId="0" xfId="63" applyNumberFormat="1" applyFont="1" applyBorder="1" applyAlignment="1">
      <alignment horizontal="right" vertical="center" wrapText="1"/>
      <protection/>
    </xf>
    <xf numFmtId="176" fontId="9" fillId="0" borderId="24" xfId="104" applyNumberFormat="1" applyFont="1" applyBorder="1" applyAlignment="1">
      <alignment horizontal="right" vertical="center"/>
      <protection/>
    </xf>
    <xf numFmtId="176" fontId="9" fillId="0" borderId="17" xfId="104" applyNumberFormat="1" applyFont="1" applyBorder="1" applyAlignment="1">
      <alignment horizontal="right" vertical="center"/>
      <protection/>
    </xf>
    <xf numFmtId="176" fontId="9" fillId="0" borderId="26" xfId="104" applyNumberFormat="1" applyFont="1" applyBorder="1" applyAlignment="1">
      <alignment horizontal="right" vertical="center"/>
      <protection/>
    </xf>
    <xf numFmtId="210" fontId="9" fillId="0" borderId="24" xfId="104" applyNumberFormat="1" applyFont="1" applyBorder="1" applyAlignment="1">
      <alignment horizontal="right" vertical="center"/>
      <protection/>
    </xf>
    <xf numFmtId="210" fontId="9" fillId="0" borderId="17" xfId="104" applyNumberFormat="1" applyFont="1" applyBorder="1" applyAlignment="1">
      <alignment horizontal="right" vertical="center"/>
      <protection/>
    </xf>
    <xf numFmtId="210" fontId="9" fillId="0" borderId="0" xfId="104" applyNumberFormat="1" applyFont="1" applyBorder="1" applyAlignment="1">
      <alignment horizontal="right" vertical="center"/>
      <protection/>
    </xf>
    <xf numFmtId="176" fontId="9" fillId="0" borderId="29" xfId="78" applyNumberFormat="1" applyFont="1" applyBorder="1" applyAlignment="1">
      <alignment vertical="center"/>
      <protection/>
    </xf>
    <xf numFmtId="203" fontId="9" fillId="0" borderId="26" xfId="78" applyNumberFormat="1" applyFont="1" applyBorder="1" applyAlignment="1">
      <alignment vertical="center"/>
      <protection/>
    </xf>
    <xf numFmtId="49" fontId="9" fillId="0" borderId="0" xfId="63" applyNumberFormat="1" applyFont="1" applyBorder="1" applyAlignment="1">
      <alignment horizontal="right" wrapText="1"/>
      <protection/>
    </xf>
    <xf numFmtId="176" fontId="9" fillId="0" borderId="28" xfId="104" applyNumberFormat="1" applyFont="1" applyBorder="1" applyAlignment="1">
      <alignment horizontal="right" vertical="center"/>
      <protection/>
    </xf>
    <xf numFmtId="176" fontId="9" fillId="0" borderId="24" xfId="78" applyNumberFormat="1" applyFont="1" applyBorder="1" applyAlignment="1">
      <alignment vertical="center"/>
      <protection/>
    </xf>
    <xf numFmtId="203" fontId="9" fillId="0" borderId="28" xfId="78" applyNumberFormat="1" applyFont="1" applyBorder="1" applyAlignment="1">
      <alignment vertical="center"/>
      <protection/>
    </xf>
    <xf numFmtId="176" fontId="9" fillId="0" borderId="28" xfId="104" applyNumberFormat="1" applyFont="1" applyBorder="1" applyAlignment="1">
      <alignment horizontal="right"/>
      <protection/>
    </xf>
    <xf numFmtId="201" fontId="9" fillId="0" borderId="24" xfId="104" applyNumberFormat="1" applyFont="1" applyBorder="1" applyAlignment="1">
      <alignment horizontal="right"/>
      <protection/>
    </xf>
    <xf numFmtId="201" fontId="9" fillId="0" borderId="17" xfId="104" applyNumberFormat="1" applyFont="1" applyBorder="1" applyAlignment="1">
      <alignment horizontal="right"/>
      <protection/>
    </xf>
    <xf numFmtId="201" fontId="9" fillId="0" borderId="0" xfId="104" applyNumberFormat="1" applyFont="1" applyBorder="1" applyAlignment="1">
      <alignment horizontal="right"/>
      <protection/>
    </xf>
    <xf numFmtId="176" fontId="9" fillId="0" borderId="24" xfId="78" applyNumberFormat="1" applyFont="1" applyBorder="1">
      <alignment/>
      <protection/>
    </xf>
    <xf numFmtId="203" fontId="9" fillId="0" borderId="28" xfId="78" applyNumberFormat="1" applyFont="1" applyBorder="1">
      <alignment/>
      <protection/>
    </xf>
    <xf numFmtId="49" fontId="9" fillId="0" borderId="20" xfId="63" applyNumberFormat="1" applyFont="1" applyBorder="1" applyAlignment="1">
      <alignment wrapText="1"/>
      <protection/>
    </xf>
    <xf numFmtId="176" fontId="9" fillId="0" borderId="23" xfId="104" applyNumberFormat="1" applyFont="1" applyBorder="1" applyAlignment="1">
      <alignment horizontal="right"/>
      <protection/>
    </xf>
    <xf numFmtId="176" fontId="9" fillId="0" borderId="21" xfId="104" applyNumberFormat="1" applyFont="1" applyBorder="1" applyAlignment="1">
      <alignment horizontal="right"/>
      <protection/>
    </xf>
    <xf numFmtId="176" fontId="9" fillId="0" borderId="30" xfId="104" applyNumberFormat="1" applyFont="1" applyBorder="1" applyAlignment="1">
      <alignment horizontal="right"/>
      <protection/>
    </xf>
    <xf numFmtId="201" fontId="9" fillId="0" borderId="23" xfId="104" applyNumberFormat="1" applyFont="1" applyBorder="1" applyAlignment="1">
      <alignment horizontal="right"/>
      <protection/>
    </xf>
    <xf numFmtId="201" fontId="9" fillId="0" borderId="21" xfId="104" applyNumberFormat="1" applyFont="1" applyBorder="1" applyAlignment="1">
      <alignment horizontal="right"/>
      <protection/>
    </xf>
    <xf numFmtId="201" fontId="9" fillId="0" borderId="20" xfId="104" applyNumberFormat="1" applyFont="1" applyBorder="1" applyAlignment="1">
      <alignment horizontal="right"/>
      <protection/>
    </xf>
    <xf numFmtId="176" fontId="9" fillId="0" borderId="23" xfId="78" applyNumberFormat="1" applyFont="1" applyBorder="1">
      <alignment/>
      <protection/>
    </xf>
    <xf numFmtId="203" fontId="9" fillId="0" borderId="30" xfId="78" applyNumberFormat="1" applyFont="1" applyBorder="1">
      <alignment/>
      <protection/>
    </xf>
    <xf numFmtId="176" fontId="9" fillId="0" borderId="16" xfId="104" applyNumberFormat="1" applyFont="1" applyBorder="1" applyAlignment="1">
      <alignment horizontal="right"/>
      <protection/>
    </xf>
    <xf numFmtId="0" fontId="9" fillId="0" borderId="0" xfId="108" applyFont="1">
      <alignment/>
      <protection/>
    </xf>
    <xf numFmtId="176" fontId="9" fillId="0" borderId="19" xfId="104" applyNumberFormat="1" applyFont="1" applyBorder="1" applyAlignment="1">
      <alignment horizontal="right"/>
      <protection/>
    </xf>
    <xf numFmtId="0" fontId="9" fillId="0" borderId="0" xfId="108" applyFont="1" applyAlignment="1">
      <alignment vertical="center"/>
      <protection/>
    </xf>
    <xf numFmtId="0" fontId="9" fillId="0" borderId="0" xfId="108" applyFont="1" applyAlignment="1">
      <alignment/>
      <protection/>
    </xf>
    <xf numFmtId="49" fontId="9" fillId="0" borderId="0" xfId="63" applyNumberFormat="1" applyFont="1" applyBorder="1" applyAlignment="1">
      <alignment horizontal="left" wrapText="1"/>
      <protection/>
    </xf>
    <xf numFmtId="201" fontId="9" fillId="0" borderId="24" xfId="104" applyNumberFormat="1" applyFont="1" applyBorder="1" applyAlignment="1">
      <alignment horizontal="right" vertical="center"/>
      <protection/>
    </xf>
    <xf numFmtId="201" fontId="9" fillId="0" borderId="17" xfId="104" applyNumberFormat="1" applyFont="1" applyBorder="1" applyAlignment="1">
      <alignment horizontal="right" vertical="center"/>
      <protection/>
    </xf>
    <xf numFmtId="201" fontId="9" fillId="0" borderId="0" xfId="104" applyNumberFormat="1" applyFont="1" applyBorder="1" applyAlignment="1">
      <alignment horizontal="right" vertical="center"/>
      <protection/>
    </xf>
    <xf numFmtId="49" fontId="6" fillId="0" borderId="18" xfId="63" applyNumberFormat="1" applyFont="1" applyBorder="1" applyAlignment="1">
      <alignment horizontal="center"/>
      <protection/>
    </xf>
    <xf numFmtId="49" fontId="6" fillId="0" borderId="20" xfId="63" applyNumberFormat="1" applyFont="1" applyBorder="1">
      <alignment/>
      <protection/>
    </xf>
    <xf numFmtId="176" fontId="9" fillId="0" borderId="33" xfId="78" applyNumberFormat="1" applyFont="1" applyBorder="1">
      <alignment/>
      <protection/>
    </xf>
    <xf numFmtId="176" fontId="9" fillId="0" borderId="21" xfId="78" applyNumberFormat="1" applyFont="1" applyBorder="1">
      <alignment/>
      <protection/>
    </xf>
    <xf numFmtId="176" fontId="9" fillId="0" borderId="27" xfId="78" applyNumberFormat="1" applyFont="1" applyBorder="1">
      <alignment/>
      <protection/>
    </xf>
    <xf numFmtId="176" fontId="9" fillId="0" borderId="20" xfId="78" applyNumberFormat="1" applyFont="1" applyBorder="1">
      <alignment/>
      <protection/>
    </xf>
    <xf numFmtId="202" fontId="9" fillId="0" borderId="23" xfId="108" applyNumberFormat="1" applyFont="1" applyBorder="1">
      <alignment/>
      <protection/>
    </xf>
    <xf numFmtId="0" fontId="6" fillId="0" borderId="27" xfId="108" applyFont="1" applyBorder="1">
      <alignment/>
      <protection/>
    </xf>
    <xf numFmtId="0" fontId="6" fillId="0" borderId="0" xfId="63" applyFont="1" applyAlignment="1">
      <alignment/>
      <protection/>
    </xf>
    <xf numFmtId="202" fontId="9" fillId="0" borderId="0" xfId="108" applyNumberFormat="1" applyFont="1" applyBorder="1">
      <alignment/>
      <protection/>
    </xf>
    <xf numFmtId="0" fontId="6" fillId="0" borderId="0" xfId="108" applyFont="1" applyBorder="1">
      <alignment/>
      <protection/>
    </xf>
    <xf numFmtId="0" fontId="18" fillId="0" borderId="0" xfId="63" applyFont="1" applyAlignment="1">
      <alignment horizontal="center"/>
      <protection/>
    </xf>
    <xf numFmtId="0" fontId="18" fillId="0" borderId="0" xfId="63" applyFont="1">
      <alignment/>
      <protection/>
    </xf>
    <xf numFmtId="0" fontId="6" fillId="0" borderId="0" xfId="106" applyFont="1">
      <alignment/>
      <protection/>
    </xf>
    <xf numFmtId="0" fontId="7" fillId="0" borderId="0" xfId="106" applyFont="1" applyAlignment="1">
      <alignment horizontal="left"/>
      <protection/>
    </xf>
    <xf numFmtId="0" fontId="6" fillId="0" borderId="0" xfId="106" applyNumberFormat="1" applyFont="1" applyAlignment="1">
      <alignment/>
      <protection/>
    </xf>
    <xf numFmtId="0" fontId="7" fillId="0" borderId="0" xfId="106" applyFont="1" applyAlignment="1">
      <alignment/>
      <protection/>
    </xf>
    <xf numFmtId="0" fontId="6" fillId="0" borderId="0" xfId="86" applyFont="1" applyBorder="1">
      <alignment/>
      <protection/>
    </xf>
    <xf numFmtId="0" fontId="6" fillId="0" borderId="34" xfId="106" applyFont="1" applyBorder="1" applyAlignment="1">
      <alignment horizontal="center"/>
      <protection/>
    </xf>
    <xf numFmtId="0" fontId="6" fillId="0" borderId="35" xfId="106" applyFont="1" applyBorder="1" applyAlignment="1">
      <alignment horizontal="center"/>
      <protection/>
    </xf>
    <xf numFmtId="0" fontId="6" fillId="0" borderId="36" xfId="106" applyFont="1" applyBorder="1" applyAlignment="1">
      <alignment horizontal="centerContinuous"/>
      <protection/>
    </xf>
    <xf numFmtId="49" fontId="6" fillId="0" borderId="36" xfId="106" applyNumberFormat="1" applyFont="1" applyBorder="1" applyAlignment="1">
      <alignment horizontal="centerContinuous" vertical="center"/>
      <protection/>
    </xf>
    <xf numFmtId="49" fontId="6" fillId="0" borderId="36" xfId="106" applyNumberFormat="1" applyFont="1" applyBorder="1" applyAlignment="1">
      <alignment horizontal="centerContinuous"/>
      <protection/>
    </xf>
    <xf numFmtId="49" fontId="6" fillId="0" borderId="36" xfId="106" applyNumberFormat="1" applyFont="1" applyBorder="1" applyAlignment="1">
      <alignment horizontal="center"/>
      <protection/>
    </xf>
    <xf numFmtId="49" fontId="6" fillId="0" borderId="37" xfId="106" applyNumberFormat="1" applyFont="1" applyBorder="1" applyAlignment="1">
      <alignment horizontal="center"/>
      <protection/>
    </xf>
    <xf numFmtId="0" fontId="6" fillId="0" borderId="36" xfId="106" applyFont="1" applyBorder="1" applyAlignment="1">
      <alignment/>
      <protection/>
    </xf>
    <xf numFmtId="0" fontId="6" fillId="0" borderId="36" xfId="106" applyFont="1" applyBorder="1" applyAlignment="1">
      <alignment horizontal="center"/>
      <protection/>
    </xf>
    <xf numFmtId="0" fontId="6" fillId="0" borderId="18" xfId="106" applyFont="1" applyBorder="1" applyAlignment="1">
      <alignment horizontal="center" vertical="top"/>
      <protection/>
    </xf>
    <xf numFmtId="0" fontId="6" fillId="0" borderId="33" xfId="106" applyFont="1" applyBorder="1" applyAlignment="1">
      <alignment horizontal="center" vertical="center"/>
      <protection/>
    </xf>
    <xf numFmtId="0" fontId="6" fillId="0" borderId="40" xfId="106" applyFont="1" applyBorder="1" applyAlignment="1">
      <alignment horizontal="center" vertical="center"/>
      <protection/>
    </xf>
    <xf numFmtId="0" fontId="6" fillId="0" borderId="61" xfId="106" applyFont="1" applyBorder="1" applyAlignment="1">
      <alignment horizontal="center" vertical="center"/>
      <protection/>
    </xf>
    <xf numFmtId="0" fontId="6" fillId="0" borderId="20" xfId="106" applyFont="1" applyBorder="1" applyAlignment="1">
      <alignment horizontal="center" vertical="center"/>
      <protection/>
    </xf>
    <xf numFmtId="0" fontId="6" fillId="0" borderId="51" xfId="106" applyFont="1" applyBorder="1" applyAlignment="1">
      <alignment horizontal="center" vertical="center"/>
      <protection/>
    </xf>
    <xf numFmtId="0" fontId="6" fillId="0" borderId="18" xfId="106" applyFont="1" applyBorder="1" applyAlignment="1">
      <alignment horizontal="center" vertical="center" wrapText="1"/>
      <protection/>
    </xf>
    <xf numFmtId="0" fontId="6" fillId="0" borderId="15" xfId="106" applyFont="1" applyBorder="1">
      <alignment/>
      <protection/>
    </xf>
    <xf numFmtId="0" fontId="6" fillId="0" borderId="32" xfId="106" applyFont="1" applyBorder="1" applyAlignment="1">
      <alignment horizontal="center"/>
      <protection/>
    </xf>
    <xf numFmtId="0" fontId="6" fillId="0" borderId="44" xfId="106" applyFont="1" applyBorder="1" applyAlignment="1">
      <alignment horizontal="center"/>
      <protection/>
    </xf>
    <xf numFmtId="0" fontId="6" fillId="0" borderId="0" xfId="106" applyFont="1" applyBorder="1" applyAlignment="1">
      <alignment horizontal="center"/>
      <protection/>
    </xf>
    <xf numFmtId="0" fontId="6" fillId="0" borderId="0" xfId="106" applyFont="1" applyBorder="1">
      <alignment/>
      <protection/>
    </xf>
    <xf numFmtId="0" fontId="6" fillId="0" borderId="34" xfId="106" applyFont="1" applyBorder="1">
      <alignment/>
      <protection/>
    </xf>
    <xf numFmtId="0" fontId="8" fillId="0" borderId="0" xfId="106" applyFont="1" applyBorder="1" applyAlignment="1">
      <alignment horizontal="centerContinuous"/>
      <protection/>
    </xf>
    <xf numFmtId="0" fontId="6" fillId="0" borderId="0" xfId="106" applyFont="1" applyBorder="1" applyAlignment="1">
      <alignment horizontal="centerContinuous"/>
      <protection/>
    </xf>
    <xf numFmtId="0" fontId="6" fillId="0" borderId="29" xfId="106" applyFont="1" applyBorder="1">
      <alignment/>
      <protection/>
    </xf>
    <xf numFmtId="0" fontId="8" fillId="0" borderId="0" xfId="106" applyFont="1" applyBorder="1">
      <alignment/>
      <protection/>
    </xf>
    <xf numFmtId="0" fontId="6" fillId="0" borderId="15" xfId="106" applyFont="1" applyBorder="1" applyAlignment="1">
      <alignment horizontal="distributed"/>
      <protection/>
    </xf>
    <xf numFmtId="202" fontId="6" fillId="0" borderId="29" xfId="106" applyNumberFormat="1" applyFont="1" applyBorder="1" applyAlignment="1">
      <alignment horizontal="right"/>
      <protection/>
    </xf>
    <xf numFmtId="202" fontId="6" fillId="0" borderId="38" xfId="106" applyNumberFormat="1" applyFont="1" applyBorder="1" applyAlignment="1">
      <alignment horizontal="right"/>
      <protection/>
    </xf>
    <xf numFmtId="202" fontId="6" fillId="0" borderId="17" xfId="106" applyNumberFormat="1" applyFont="1" applyBorder="1" applyAlignment="1">
      <alignment horizontal="right"/>
      <protection/>
    </xf>
    <xf numFmtId="176" fontId="6" fillId="0" borderId="17" xfId="79" applyNumberFormat="1" applyFont="1" applyBorder="1">
      <alignment/>
      <protection/>
    </xf>
    <xf numFmtId="176" fontId="6" fillId="0" borderId="0" xfId="79" applyNumberFormat="1" applyFont="1" applyBorder="1">
      <alignment/>
      <protection/>
    </xf>
    <xf numFmtId="176" fontId="6" fillId="0" borderId="17" xfId="106" applyNumberFormat="1" applyFont="1" applyBorder="1">
      <alignment/>
      <protection/>
    </xf>
    <xf numFmtId="176" fontId="6" fillId="0" borderId="28" xfId="0" applyNumberFormat="1" applyFont="1" applyBorder="1" applyAlignment="1">
      <alignment/>
    </xf>
    <xf numFmtId="176" fontId="6" fillId="0" borderId="28" xfId="106" applyNumberFormat="1" applyFont="1" applyBorder="1" applyAlignment="1">
      <alignment horizontal="right"/>
      <protection/>
    </xf>
    <xf numFmtId="202" fontId="6" fillId="0" borderId="24" xfId="106" applyNumberFormat="1" applyFont="1" applyBorder="1" applyAlignment="1">
      <alignment horizontal="right"/>
      <protection/>
    </xf>
    <xf numFmtId="202" fontId="6" fillId="0" borderId="16" xfId="106" applyNumberFormat="1" applyFont="1" applyBorder="1" applyAlignment="1">
      <alignment horizontal="right"/>
      <protection/>
    </xf>
    <xf numFmtId="176" fontId="6" fillId="0" borderId="16" xfId="79" applyNumberFormat="1" applyFont="1" applyBorder="1">
      <alignment/>
      <protection/>
    </xf>
    <xf numFmtId="176" fontId="6" fillId="0" borderId="17" xfId="0" applyNumberFormat="1" applyFont="1" applyBorder="1" applyAlignment="1">
      <alignment/>
    </xf>
    <xf numFmtId="202" fontId="6" fillId="0" borderId="15" xfId="106" applyNumberFormat="1" applyFont="1" applyBorder="1" applyAlignment="1">
      <alignment horizontal="right"/>
      <protection/>
    </xf>
    <xf numFmtId="202" fontId="6" fillId="0" borderId="17" xfId="106" applyNumberFormat="1" applyFont="1" applyBorder="1">
      <alignment/>
      <protection/>
    </xf>
    <xf numFmtId="205" fontId="6" fillId="0" borderId="17" xfId="0" applyNumberFormat="1" applyFont="1" applyBorder="1" applyAlignment="1">
      <alignment/>
    </xf>
    <xf numFmtId="0" fontId="6" fillId="0" borderId="15" xfId="106" applyFont="1" applyBorder="1" applyAlignment="1">
      <alignment horizontal="center"/>
      <protection/>
    </xf>
    <xf numFmtId="217" fontId="6" fillId="0" borderId="28" xfId="106" applyNumberFormat="1" applyFont="1" applyBorder="1" applyAlignment="1">
      <alignment horizontal="right"/>
      <protection/>
    </xf>
    <xf numFmtId="214" fontId="6" fillId="0" borderId="15" xfId="106" applyNumberFormat="1" applyFont="1" applyBorder="1" applyAlignment="1">
      <alignment horizontal="right"/>
      <protection/>
    </xf>
    <xf numFmtId="213" fontId="6" fillId="0" borderId="15" xfId="106" applyNumberFormat="1" applyFont="1" applyBorder="1" applyAlignment="1">
      <alignment horizontal="right"/>
      <protection/>
    </xf>
    <xf numFmtId="205" fontId="6" fillId="0" borderId="28" xfId="106" applyNumberFormat="1" applyFont="1" applyBorder="1" applyAlignment="1">
      <alignment horizontal="right"/>
      <protection/>
    </xf>
    <xf numFmtId="205" fontId="6" fillId="0" borderId="15" xfId="106" applyNumberFormat="1" applyFont="1" applyBorder="1" applyAlignment="1">
      <alignment horizontal="right"/>
      <protection/>
    </xf>
    <xf numFmtId="205" fontId="6" fillId="0" borderId="0" xfId="106" applyNumberFormat="1" applyFont="1" applyBorder="1" applyAlignment="1">
      <alignment horizontal="right"/>
      <protection/>
    </xf>
    <xf numFmtId="202" fontId="6" fillId="0" borderId="28" xfId="106" applyNumberFormat="1" applyFont="1" applyBorder="1" applyAlignment="1">
      <alignment horizontal="right"/>
      <protection/>
    </xf>
    <xf numFmtId="202" fontId="6" fillId="0" borderId="0" xfId="106" applyNumberFormat="1" applyFont="1" applyBorder="1" applyAlignment="1">
      <alignment horizontal="right"/>
      <protection/>
    </xf>
    <xf numFmtId="203" fontId="6" fillId="0" borderId="29" xfId="106" applyNumberFormat="1" applyFont="1" applyBorder="1" applyAlignment="1">
      <alignment horizontal="right"/>
      <protection/>
    </xf>
    <xf numFmtId="203" fontId="6" fillId="0" borderId="38" xfId="106" applyNumberFormat="1" applyFont="1" applyBorder="1" applyAlignment="1">
      <alignment horizontal="right"/>
      <protection/>
    </xf>
    <xf numFmtId="203" fontId="6" fillId="0" borderId="17" xfId="106" applyNumberFormat="1" applyFont="1" applyBorder="1" applyAlignment="1">
      <alignment horizontal="right"/>
      <protection/>
    </xf>
    <xf numFmtId="203" fontId="6" fillId="0" borderId="0" xfId="79" applyNumberFormat="1" applyFont="1" applyBorder="1">
      <alignment/>
      <protection/>
    </xf>
    <xf numFmtId="203" fontId="6" fillId="0" borderId="38" xfId="79" applyNumberFormat="1" applyFont="1" applyBorder="1" applyAlignment="1">
      <alignment horizontal="right"/>
      <protection/>
    </xf>
    <xf numFmtId="203" fontId="6" fillId="0" borderId="26" xfId="0" applyNumberFormat="1" applyFont="1" applyBorder="1" applyAlignment="1">
      <alignment/>
    </xf>
    <xf numFmtId="216" fontId="6" fillId="0" borderId="15" xfId="79" applyNumberFormat="1" applyFont="1" applyBorder="1" applyAlignment="1">
      <alignment horizontal="right"/>
      <protection/>
    </xf>
    <xf numFmtId="203" fontId="6" fillId="0" borderId="24" xfId="106" applyNumberFormat="1" applyFont="1" applyBorder="1" applyAlignment="1">
      <alignment horizontal="right"/>
      <protection/>
    </xf>
    <xf numFmtId="203" fontId="6" fillId="0" borderId="16" xfId="106" applyNumberFormat="1" applyFont="1" applyBorder="1" applyAlignment="1">
      <alignment horizontal="right"/>
      <protection/>
    </xf>
    <xf numFmtId="203" fontId="6" fillId="0" borderId="16" xfId="79" applyNumberFormat="1" applyFont="1" applyBorder="1">
      <alignment/>
      <protection/>
    </xf>
    <xf numFmtId="203" fontId="6" fillId="0" borderId="17" xfId="79" applyNumberFormat="1" applyFont="1" applyBorder="1" applyAlignment="1">
      <alignment horizontal="right"/>
      <protection/>
    </xf>
    <xf numFmtId="203" fontId="6" fillId="0" borderId="0" xfId="79" applyNumberFormat="1" applyFont="1" applyAlignment="1">
      <alignment horizontal="right"/>
      <protection/>
    </xf>
    <xf numFmtId="216" fontId="6" fillId="0" borderId="15" xfId="106" applyNumberFormat="1" applyFont="1" applyBorder="1" applyAlignment="1">
      <alignment horizontal="right"/>
      <protection/>
    </xf>
    <xf numFmtId="203" fontId="6" fillId="0" borderId="17" xfId="106" applyNumberFormat="1" applyFont="1" applyBorder="1">
      <alignment/>
      <protection/>
    </xf>
    <xf numFmtId="203" fontId="6" fillId="0" borderId="0" xfId="106" applyNumberFormat="1" applyFont="1" applyBorder="1">
      <alignment/>
      <protection/>
    </xf>
    <xf numFmtId="203" fontId="6" fillId="0" borderId="38" xfId="79" applyNumberFormat="1" applyFont="1" applyBorder="1">
      <alignment/>
      <protection/>
    </xf>
    <xf numFmtId="0" fontId="6" fillId="0" borderId="18" xfId="106" applyFont="1" applyBorder="1">
      <alignment/>
      <protection/>
    </xf>
    <xf numFmtId="203" fontId="6" fillId="0" borderId="33" xfId="106" applyNumberFormat="1" applyFont="1" applyBorder="1" applyAlignment="1">
      <alignment horizontal="right"/>
      <protection/>
    </xf>
    <xf numFmtId="203" fontId="6" fillId="0" borderId="40" xfId="106" applyNumberFormat="1" applyFont="1" applyBorder="1" applyAlignment="1">
      <alignment horizontal="right"/>
      <protection/>
    </xf>
    <xf numFmtId="203" fontId="6" fillId="0" borderId="21" xfId="106" applyNumberFormat="1" applyFont="1" applyBorder="1" applyAlignment="1">
      <alignment horizontal="right"/>
      <protection/>
    </xf>
    <xf numFmtId="203" fontId="6" fillId="0" borderId="20" xfId="79" applyNumberFormat="1" applyFont="1" applyBorder="1">
      <alignment/>
      <protection/>
    </xf>
    <xf numFmtId="203" fontId="6" fillId="0" borderId="40" xfId="79" applyNumberFormat="1" applyFont="1" applyBorder="1" applyAlignment="1">
      <alignment horizontal="right"/>
      <protection/>
    </xf>
    <xf numFmtId="203" fontId="6" fillId="0" borderId="27" xfId="0" applyNumberFormat="1" applyFont="1" applyBorder="1" applyAlignment="1">
      <alignment/>
    </xf>
    <xf numFmtId="216" fontId="6" fillId="0" borderId="18" xfId="79" applyNumberFormat="1" applyFont="1" applyBorder="1" applyAlignment="1">
      <alignment horizontal="right"/>
      <protection/>
    </xf>
    <xf numFmtId="203" fontId="6" fillId="0" borderId="23" xfId="106" applyNumberFormat="1" applyFont="1" applyBorder="1" applyAlignment="1">
      <alignment horizontal="right"/>
      <protection/>
    </xf>
    <xf numFmtId="203" fontId="6" fillId="0" borderId="19" xfId="106" applyNumberFormat="1" applyFont="1" applyBorder="1" applyAlignment="1">
      <alignment horizontal="right"/>
      <protection/>
    </xf>
    <xf numFmtId="203" fontId="6" fillId="0" borderId="19" xfId="79" applyNumberFormat="1" applyFont="1" applyBorder="1">
      <alignment/>
      <protection/>
    </xf>
    <xf numFmtId="203" fontId="6" fillId="0" borderId="21" xfId="79" applyNumberFormat="1" applyFont="1" applyBorder="1" applyAlignment="1">
      <alignment horizontal="right"/>
      <protection/>
    </xf>
    <xf numFmtId="203" fontId="6" fillId="0" borderId="20" xfId="79" applyNumberFormat="1" applyFont="1" applyBorder="1" applyAlignment="1">
      <alignment horizontal="right"/>
      <protection/>
    </xf>
    <xf numFmtId="216" fontId="6" fillId="0" borderId="18" xfId="106" applyNumberFormat="1" applyFont="1" applyBorder="1" applyAlignment="1">
      <alignment horizontal="right"/>
      <protection/>
    </xf>
    <xf numFmtId="203" fontId="6" fillId="0" borderId="21" xfId="106" applyNumberFormat="1" applyFont="1" applyBorder="1">
      <alignment/>
      <protection/>
    </xf>
    <xf numFmtId="203" fontId="6" fillId="0" borderId="20" xfId="106" applyNumberFormat="1" applyFont="1" applyBorder="1">
      <alignment/>
      <protection/>
    </xf>
    <xf numFmtId="203" fontId="6" fillId="0" borderId="40" xfId="79" applyNumberFormat="1" applyFont="1" applyBorder="1">
      <alignment/>
      <protection/>
    </xf>
    <xf numFmtId="0" fontId="6" fillId="0" borderId="0" xfId="109" applyFont="1">
      <alignment/>
      <protection/>
    </xf>
    <xf numFmtId="0" fontId="8" fillId="0" borderId="0" xfId="109" applyFont="1">
      <alignment/>
      <protection/>
    </xf>
    <xf numFmtId="0" fontId="9" fillId="0" borderId="32" xfId="109" applyFont="1" applyBorder="1" applyAlignment="1">
      <alignment horizontal="center"/>
      <protection/>
    </xf>
    <xf numFmtId="0" fontId="9" fillId="0" borderId="62" xfId="109" applyFont="1" applyBorder="1" applyAlignment="1">
      <alignment horizontal="center"/>
      <protection/>
    </xf>
    <xf numFmtId="0" fontId="6" fillId="0" borderId="62" xfId="109" applyFont="1" applyBorder="1" applyAlignment="1">
      <alignment horizontal="center"/>
      <protection/>
    </xf>
    <xf numFmtId="0" fontId="9" fillId="0" borderId="45" xfId="109" applyFont="1" applyBorder="1" applyAlignment="1">
      <alignment horizontal="center"/>
      <protection/>
    </xf>
    <xf numFmtId="0" fontId="9" fillId="0" borderId="29" xfId="109" applyFont="1" applyBorder="1" applyAlignment="1">
      <alignment horizontal="center"/>
      <protection/>
    </xf>
    <xf numFmtId="0" fontId="9" fillId="0" borderId="38" xfId="109" applyFont="1" applyBorder="1" applyAlignment="1">
      <alignment horizontal="center"/>
      <protection/>
    </xf>
    <xf numFmtId="0" fontId="9" fillId="0" borderId="26" xfId="109" applyFont="1" applyBorder="1" applyAlignment="1">
      <alignment horizontal="center"/>
      <protection/>
    </xf>
    <xf numFmtId="0" fontId="6" fillId="0" borderId="38" xfId="109" applyFont="1" applyBorder="1" applyAlignment="1">
      <alignment horizontal="center" vertical="top"/>
      <protection/>
    </xf>
    <xf numFmtId="0" fontId="6" fillId="0" borderId="33" xfId="109" applyFont="1" applyBorder="1">
      <alignment/>
      <protection/>
    </xf>
    <xf numFmtId="0" fontId="6" fillId="0" borderId="21" xfId="109" applyFont="1" applyBorder="1">
      <alignment/>
      <protection/>
    </xf>
    <xf numFmtId="0" fontId="6" fillId="0" borderId="40" xfId="109" applyFont="1" applyBorder="1">
      <alignment/>
      <protection/>
    </xf>
    <xf numFmtId="0" fontId="6" fillId="0" borderId="27" xfId="109" applyFont="1" applyBorder="1">
      <alignment/>
      <protection/>
    </xf>
    <xf numFmtId="0" fontId="6" fillId="0" borderId="34" xfId="109" applyFont="1" applyBorder="1">
      <alignment/>
      <protection/>
    </xf>
    <xf numFmtId="0" fontId="6" fillId="0" borderId="32" xfId="109" applyFont="1" applyBorder="1">
      <alignment/>
      <protection/>
    </xf>
    <xf numFmtId="0" fontId="6" fillId="0" borderId="0" xfId="109" applyFont="1" applyBorder="1">
      <alignment/>
      <protection/>
    </xf>
    <xf numFmtId="0" fontId="6" fillId="0" borderId="44" xfId="109" applyFont="1" applyBorder="1">
      <alignment/>
      <protection/>
    </xf>
    <xf numFmtId="0" fontId="6" fillId="0" borderId="46" xfId="109" applyFont="1" applyBorder="1">
      <alignment/>
      <protection/>
    </xf>
    <xf numFmtId="0" fontId="6" fillId="0" borderId="15" xfId="109" applyFont="1" applyBorder="1">
      <alignment/>
      <protection/>
    </xf>
    <xf numFmtId="0" fontId="6" fillId="0" borderId="29" xfId="109" applyFont="1" applyBorder="1">
      <alignment/>
      <protection/>
    </xf>
    <xf numFmtId="0" fontId="9" fillId="0" borderId="0" xfId="109" applyFont="1" applyBorder="1" applyAlignment="1">
      <alignment horizontal="center"/>
      <protection/>
    </xf>
    <xf numFmtId="0" fontId="6" fillId="0" borderId="28" xfId="109" applyFont="1" applyBorder="1">
      <alignment/>
      <protection/>
    </xf>
    <xf numFmtId="202" fontId="6" fillId="0" borderId="24" xfId="109" applyNumberFormat="1" applyFont="1" applyBorder="1">
      <alignment/>
      <protection/>
    </xf>
    <xf numFmtId="202" fontId="6" fillId="0" borderId="0" xfId="109" applyNumberFormat="1" applyFont="1" applyBorder="1">
      <alignment/>
      <protection/>
    </xf>
    <xf numFmtId="202" fontId="6" fillId="0" borderId="38" xfId="109" applyNumberFormat="1" applyFont="1" applyBorder="1">
      <alignment/>
      <protection/>
    </xf>
    <xf numFmtId="0" fontId="6" fillId="0" borderId="38" xfId="109" applyNumberFormat="1" applyFont="1" applyBorder="1" applyAlignment="1">
      <alignment horizontal="right"/>
      <protection/>
    </xf>
    <xf numFmtId="202" fontId="6" fillId="0" borderId="26" xfId="109" applyNumberFormat="1" applyFont="1" applyBorder="1">
      <alignment/>
      <protection/>
    </xf>
    <xf numFmtId="0" fontId="6" fillId="0" borderId="15" xfId="109" applyFont="1" applyBorder="1" quotePrefix="1">
      <alignment/>
      <protection/>
    </xf>
    <xf numFmtId="176" fontId="6" fillId="0" borderId="38" xfId="109" applyNumberFormat="1" applyFont="1" applyBorder="1" applyAlignment="1">
      <alignment horizontal="right"/>
      <protection/>
    </xf>
    <xf numFmtId="202" fontId="6" fillId="0" borderId="24" xfId="80" applyNumberFormat="1" applyFont="1" applyBorder="1">
      <alignment/>
      <protection/>
    </xf>
    <xf numFmtId="202" fontId="6" fillId="0" borderId="16" xfId="80" applyNumberFormat="1" applyFont="1" applyBorder="1">
      <alignment/>
      <protection/>
    </xf>
    <xf numFmtId="202" fontId="6" fillId="0" borderId="17" xfId="80" applyNumberFormat="1" applyFont="1" applyBorder="1">
      <alignment/>
      <protection/>
    </xf>
    <xf numFmtId="0" fontId="6" fillId="0" borderId="17" xfId="80" applyFont="1" applyBorder="1" applyAlignment="1">
      <alignment horizontal="right"/>
      <protection/>
    </xf>
    <xf numFmtId="202" fontId="6" fillId="0" borderId="28" xfId="80" applyNumberFormat="1" applyFont="1" applyBorder="1">
      <alignment/>
      <protection/>
    </xf>
    <xf numFmtId="176" fontId="6" fillId="0" borderId="24" xfId="109" applyNumberFormat="1" applyFont="1" applyBorder="1" applyAlignment="1">
      <alignment horizontal="right"/>
      <protection/>
    </xf>
    <xf numFmtId="176" fontId="6" fillId="0" borderId="16" xfId="109" applyNumberFormat="1" applyFont="1" applyBorder="1" applyAlignment="1">
      <alignment horizontal="right"/>
      <protection/>
    </xf>
    <xf numFmtId="176" fontId="6" fillId="0" borderId="17" xfId="109" applyNumberFormat="1" applyFont="1" applyBorder="1" applyAlignment="1">
      <alignment horizontal="right"/>
      <protection/>
    </xf>
    <xf numFmtId="176" fontId="6" fillId="0" borderId="28" xfId="109" applyNumberFormat="1" applyFont="1" applyBorder="1" applyAlignment="1">
      <alignment horizontal="right"/>
      <protection/>
    </xf>
    <xf numFmtId="176" fontId="6" fillId="0" borderId="29" xfId="109" applyNumberFormat="1" applyFont="1" applyBorder="1" applyAlignment="1">
      <alignment horizontal="right"/>
      <protection/>
    </xf>
    <xf numFmtId="208" fontId="6" fillId="0" borderId="24" xfId="109" applyNumberFormat="1" applyFont="1" applyBorder="1">
      <alignment/>
      <protection/>
    </xf>
    <xf numFmtId="208" fontId="6" fillId="0" borderId="0" xfId="109" applyNumberFormat="1" applyFont="1" applyBorder="1">
      <alignment/>
      <protection/>
    </xf>
    <xf numFmtId="208" fontId="6" fillId="0" borderId="38" xfId="109" applyNumberFormat="1" applyFont="1" applyBorder="1">
      <alignment/>
      <protection/>
    </xf>
    <xf numFmtId="204" fontId="6" fillId="0" borderId="38" xfId="109" applyNumberFormat="1" applyFont="1" applyBorder="1">
      <alignment/>
      <protection/>
    </xf>
    <xf numFmtId="208" fontId="6" fillId="0" borderId="26" xfId="109" applyNumberFormat="1" applyFont="1" applyBorder="1">
      <alignment/>
      <protection/>
    </xf>
    <xf numFmtId="208" fontId="6" fillId="0" borderId="24" xfId="80" applyNumberFormat="1" applyFont="1" applyBorder="1">
      <alignment/>
      <protection/>
    </xf>
    <xf numFmtId="208" fontId="6" fillId="0" borderId="16" xfId="80" applyNumberFormat="1" applyFont="1" applyBorder="1">
      <alignment/>
      <protection/>
    </xf>
    <xf numFmtId="208" fontId="6" fillId="0" borderId="17" xfId="80" applyNumberFormat="1" applyFont="1" applyBorder="1">
      <alignment/>
      <protection/>
    </xf>
    <xf numFmtId="204" fontId="6" fillId="0" borderId="17" xfId="80" applyNumberFormat="1" applyFont="1" applyBorder="1">
      <alignment/>
      <protection/>
    </xf>
    <xf numFmtId="204" fontId="6" fillId="0" borderId="17" xfId="80" applyNumberFormat="1" applyFont="1" applyBorder="1" applyAlignment="1">
      <alignment horizontal="right"/>
      <protection/>
    </xf>
    <xf numFmtId="208" fontId="6" fillId="0" borderId="28" xfId="80" applyNumberFormat="1" applyFont="1" applyBorder="1">
      <alignment/>
      <protection/>
    </xf>
    <xf numFmtId="204" fontId="6" fillId="0" borderId="24" xfId="109" applyNumberFormat="1" applyFont="1" applyBorder="1" applyAlignment="1">
      <alignment horizontal="right"/>
      <protection/>
    </xf>
    <xf numFmtId="204" fontId="6" fillId="0" borderId="16" xfId="109" applyNumberFormat="1" applyFont="1" applyBorder="1" applyAlignment="1">
      <alignment horizontal="right"/>
      <protection/>
    </xf>
    <xf numFmtId="204" fontId="6" fillId="0" borderId="17" xfId="109" applyNumberFormat="1" applyFont="1" applyBorder="1" applyAlignment="1">
      <alignment horizontal="right"/>
      <protection/>
    </xf>
    <xf numFmtId="0" fontId="13" fillId="0" borderId="29" xfId="90" applyFont="1" applyBorder="1" applyAlignment="1">
      <alignment horizontal="center"/>
      <protection/>
    </xf>
    <xf numFmtId="204" fontId="6" fillId="0" borderId="28" xfId="109" applyNumberFormat="1" applyFont="1" applyBorder="1" applyAlignment="1">
      <alignment horizontal="right"/>
      <protection/>
    </xf>
    <xf numFmtId="0" fontId="6" fillId="0" borderId="18" xfId="109" applyFont="1" applyBorder="1">
      <alignment/>
      <protection/>
    </xf>
    <xf numFmtId="0" fontId="6" fillId="0" borderId="23" xfId="109" applyFont="1" applyBorder="1">
      <alignment/>
      <protection/>
    </xf>
    <xf numFmtId="0" fontId="6" fillId="0" borderId="19" xfId="109" applyFont="1" applyBorder="1">
      <alignment/>
      <protection/>
    </xf>
    <xf numFmtId="0" fontId="12" fillId="0" borderId="0" xfId="109" applyFont="1">
      <alignment/>
      <protection/>
    </xf>
    <xf numFmtId="0" fontId="6" fillId="0" borderId="0" xfId="110" applyFont="1">
      <alignment/>
      <protection/>
    </xf>
    <xf numFmtId="0" fontId="8" fillId="0" borderId="0" xfId="110" applyFont="1">
      <alignment/>
      <protection/>
    </xf>
    <xf numFmtId="0" fontId="9" fillId="0" borderId="32" xfId="110" applyFont="1" applyBorder="1" applyAlignment="1">
      <alignment horizontal="center"/>
      <protection/>
    </xf>
    <xf numFmtId="0" fontId="9" fillId="0" borderId="35" xfId="110" applyFont="1" applyBorder="1" applyAlignment="1">
      <alignment horizontal="centerContinuous" vertical="center"/>
      <protection/>
    </xf>
    <xf numFmtId="0" fontId="9" fillId="0" borderId="36" xfId="110" applyFont="1" applyBorder="1" applyAlignment="1">
      <alignment horizontal="centerContinuous" vertical="center"/>
      <protection/>
    </xf>
    <xf numFmtId="0" fontId="9" fillId="0" borderId="37" xfId="110" applyFont="1" applyBorder="1" applyAlignment="1">
      <alignment horizontal="centerContinuous" vertical="center"/>
      <protection/>
    </xf>
    <xf numFmtId="0" fontId="9" fillId="0" borderId="29" xfId="110" applyFont="1" applyBorder="1" applyAlignment="1">
      <alignment horizontal="center" vertical="top"/>
      <protection/>
    </xf>
    <xf numFmtId="0" fontId="9" fillId="0" borderId="29" xfId="110" applyFont="1" applyBorder="1" applyAlignment="1">
      <alignment horizontal="center" vertical="center"/>
      <protection/>
    </xf>
    <xf numFmtId="0" fontId="9" fillId="0" borderId="38" xfId="110" applyFont="1" applyBorder="1" applyAlignment="1">
      <alignment horizontal="center" vertical="center"/>
      <protection/>
    </xf>
    <xf numFmtId="0" fontId="9" fillId="0" borderId="38" xfId="110" applyFont="1" applyBorder="1" applyAlignment="1">
      <alignment horizontal="center" vertical="center" wrapText="1"/>
      <protection/>
    </xf>
    <xf numFmtId="0" fontId="9" fillId="0" borderId="26" xfId="110" applyFont="1" applyBorder="1" applyAlignment="1">
      <alignment horizontal="center" vertical="center"/>
      <protection/>
    </xf>
    <xf numFmtId="0" fontId="6" fillId="0" borderId="38" xfId="110" applyFont="1" applyBorder="1" applyAlignment="1">
      <alignment horizontal="center" vertical="center" wrapText="1"/>
      <protection/>
    </xf>
    <xf numFmtId="0" fontId="6" fillId="0" borderId="34" xfId="110" applyFont="1" applyBorder="1">
      <alignment/>
      <protection/>
    </xf>
    <xf numFmtId="0" fontId="6" fillId="0" borderId="32" xfId="110" applyFont="1" applyBorder="1">
      <alignment/>
      <protection/>
    </xf>
    <xf numFmtId="0" fontId="6" fillId="0" borderId="62" xfId="110" applyFont="1" applyBorder="1">
      <alignment/>
      <protection/>
    </xf>
    <xf numFmtId="0" fontId="6" fillId="0" borderId="45" xfId="110" applyFont="1" applyBorder="1">
      <alignment/>
      <protection/>
    </xf>
    <xf numFmtId="0" fontId="6" fillId="0" borderId="44" xfId="110" applyFont="1" applyBorder="1">
      <alignment/>
      <protection/>
    </xf>
    <xf numFmtId="0" fontId="6" fillId="0" borderId="15" xfId="65" applyFont="1" applyBorder="1" applyAlignment="1">
      <alignment horizontal="center"/>
      <protection/>
    </xf>
    <xf numFmtId="176" fontId="6" fillId="0" borderId="16" xfId="110" applyNumberFormat="1" applyFont="1" applyBorder="1" applyAlignment="1">
      <alignment horizontal="right"/>
      <protection/>
    </xf>
    <xf numFmtId="176" fontId="6" fillId="0" borderId="17" xfId="110" applyNumberFormat="1" applyFont="1" applyBorder="1" applyAlignment="1">
      <alignment horizontal="right"/>
      <protection/>
    </xf>
    <xf numFmtId="176" fontId="6" fillId="0" borderId="28" xfId="110" applyNumberFormat="1" applyFont="1" applyBorder="1" applyAlignment="1">
      <alignment horizontal="right"/>
      <protection/>
    </xf>
    <xf numFmtId="204" fontId="6" fillId="0" borderId="0" xfId="110" applyNumberFormat="1" applyFont="1" applyBorder="1" applyAlignment="1">
      <alignment horizontal="right"/>
      <protection/>
    </xf>
    <xf numFmtId="204" fontId="6" fillId="0" borderId="17" xfId="110" applyNumberFormat="1" applyFont="1" applyBorder="1" applyAlignment="1">
      <alignment horizontal="right"/>
      <protection/>
    </xf>
    <xf numFmtId="204" fontId="6" fillId="0" borderId="28" xfId="110" applyNumberFormat="1" applyFont="1" applyBorder="1" applyAlignment="1">
      <alignment horizontal="right"/>
      <protection/>
    </xf>
    <xf numFmtId="0" fontId="6" fillId="0" borderId="15" xfId="65" applyNumberFormat="1" applyFont="1" applyBorder="1" applyAlignment="1">
      <alignment horizontal="center"/>
      <protection/>
    </xf>
    <xf numFmtId="204" fontId="6" fillId="0" borderId="26" xfId="110" applyNumberFormat="1" applyFont="1" applyBorder="1" applyAlignment="1">
      <alignment horizontal="right"/>
      <protection/>
    </xf>
    <xf numFmtId="0" fontId="6" fillId="0" borderId="15" xfId="65" applyFont="1" applyBorder="1" applyAlignment="1">
      <alignment/>
      <protection/>
    </xf>
    <xf numFmtId="0" fontId="6" fillId="0" borderId="18" xfId="110" applyFont="1" applyBorder="1" applyAlignment="1">
      <alignment horizontal="distributed"/>
      <protection/>
    </xf>
    <xf numFmtId="176" fontId="6" fillId="0" borderId="33" xfId="81" applyNumberFormat="1" applyFont="1" applyBorder="1">
      <alignment/>
      <protection/>
    </xf>
    <xf numFmtId="176" fontId="6" fillId="0" borderId="21" xfId="81" applyNumberFormat="1" applyFont="1" applyBorder="1">
      <alignment/>
      <protection/>
    </xf>
    <xf numFmtId="176" fontId="6" fillId="0" borderId="21" xfId="81" applyNumberFormat="1" applyFont="1" applyBorder="1" applyAlignment="1">
      <alignment horizontal="right"/>
      <protection/>
    </xf>
    <xf numFmtId="176" fontId="6" fillId="0" borderId="30" xfId="81" applyNumberFormat="1" applyFont="1" applyBorder="1">
      <alignment/>
      <protection/>
    </xf>
    <xf numFmtId="204" fontId="6" fillId="0" borderId="20" xfId="110" applyNumberFormat="1" applyFont="1" applyBorder="1">
      <alignment/>
      <protection/>
    </xf>
    <xf numFmtId="204" fontId="6" fillId="0" borderId="40" xfId="110" applyNumberFormat="1" applyFont="1" applyBorder="1">
      <alignment/>
      <protection/>
    </xf>
    <xf numFmtId="204" fontId="6" fillId="0" borderId="27" xfId="110" applyNumberFormat="1" applyFont="1" applyBorder="1">
      <alignment/>
      <protection/>
    </xf>
    <xf numFmtId="0" fontId="6" fillId="0" borderId="0" xfId="65" applyFont="1">
      <alignment/>
      <protection/>
    </xf>
    <xf numFmtId="0" fontId="6" fillId="0" borderId="0" xfId="71" applyFont="1" applyFill="1">
      <alignment/>
      <protection/>
    </xf>
    <xf numFmtId="0" fontId="6" fillId="0" borderId="0" xfId="111" applyFont="1">
      <alignment/>
      <protection/>
    </xf>
    <xf numFmtId="0" fontId="11" fillId="0" borderId="0" xfId="70" applyFont="1">
      <alignment/>
      <protection/>
    </xf>
    <xf numFmtId="0" fontId="9" fillId="0" borderId="0" xfId="70" applyFont="1">
      <alignment/>
      <protection/>
    </xf>
    <xf numFmtId="0" fontId="18" fillId="0" borderId="63" xfId="71" applyFont="1" applyFill="1" applyBorder="1" applyAlignment="1">
      <alignment horizontal="right"/>
      <protection/>
    </xf>
    <xf numFmtId="0" fontId="6" fillId="0" borderId="64" xfId="71" applyFont="1" applyFill="1" applyBorder="1" applyAlignment="1">
      <alignment horizontal="centerContinuous" vertical="center"/>
      <protection/>
    </xf>
    <xf numFmtId="0" fontId="6" fillId="0" borderId="65" xfId="71" applyFont="1" applyFill="1" applyBorder="1" applyAlignment="1">
      <alignment horizontal="centerContinuous" vertical="center"/>
      <protection/>
    </xf>
    <xf numFmtId="0" fontId="6" fillId="0" borderId="59" xfId="71" applyFont="1" applyFill="1" applyBorder="1" applyAlignment="1">
      <alignment horizontal="centerContinuous" vertical="center"/>
      <protection/>
    </xf>
    <xf numFmtId="0" fontId="18" fillId="0" borderId="66" xfId="71" applyFont="1" applyFill="1" applyBorder="1" applyAlignment="1">
      <alignment horizontal="center" vertical="top"/>
      <protection/>
    </xf>
    <xf numFmtId="0" fontId="6" fillId="0" borderId="67" xfId="71" applyFont="1" applyFill="1" applyBorder="1" applyAlignment="1">
      <alignment horizontal="center" vertical="center"/>
      <protection/>
    </xf>
    <xf numFmtId="0" fontId="20" fillId="0" borderId="63" xfId="71" applyFont="1" applyFill="1" applyBorder="1" applyAlignment="1">
      <alignment vertical="center"/>
      <protection/>
    </xf>
    <xf numFmtId="0" fontId="6" fillId="0" borderId="38" xfId="71" applyFont="1" applyFill="1" applyBorder="1" applyAlignment="1">
      <alignment horizontal="distributed" vertical="center"/>
      <protection/>
    </xf>
    <xf numFmtId="200" fontId="6" fillId="0" borderId="17" xfId="71" applyNumberFormat="1" applyFont="1" applyFill="1" applyBorder="1" applyAlignment="1">
      <alignment vertical="center"/>
      <protection/>
    </xf>
    <xf numFmtId="199" fontId="6" fillId="0" borderId="17" xfId="71" applyNumberFormat="1" applyFont="1" applyFill="1" applyBorder="1" applyAlignment="1">
      <alignment vertical="center"/>
      <protection/>
    </xf>
    <xf numFmtId="0" fontId="12" fillId="0" borderId="38" xfId="71" applyFont="1" applyFill="1" applyBorder="1" applyAlignment="1">
      <alignment horizontal="distributed" vertical="center"/>
      <protection/>
    </xf>
    <xf numFmtId="0" fontId="6" fillId="0" borderId="0" xfId="71" applyFont="1" applyFill="1" applyBorder="1" applyAlignment="1">
      <alignment horizontal="distributed" vertical="center"/>
      <protection/>
    </xf>
    <xf numFmtId="49" fontId="18" fillId="0" borderId="17" xfId="71" applyNumberFormat="1" applyFont="1" applyFill="1" applyBorder="1" applyAlignment="1">
      <alignment vertical="center"/>
      <protection/>
    </xf>
    <xf numFmtId="0" fontId="12" fillId="0" borderId="0" xfId="71" applyFont="1" applyFill="1" applyBorder="1" applyAlignment="1">
      <alignment horizontal="distributed" vertical="center"/>
      <protection/>
    </xf>
    <xf numFmtId="49" fontId="18" fillId="0" borderId="66" xfId="71" applyNumberFormat="1" applyFont="1" applyFill="1" applyBorder="1" applyAlignment="1">
      <alignment vertical="center"/>
      <protection/>
    </xf>
    <xf numFmtId="0" fontId="6" fillId="0" borderId="68" xfId="71" applyFont="1" applyFill="1" applyBorder="1" applyAlignment="1">
      <alignment horizontal="distributed" vertical="center"/>
      <protection/>
    </xf>
    <xf numFmtId="200" fontId="6" fillId="0" borderId="66" xfId="71" applyNumberFormat="1" applyFont="1" applyFill="1" applyBorder="1" applyAlignment="1">
      <alignment vertical="center"/>
      <protection/>
    </xf>
    <xf numFmtId="199" fontId="6" fillId="0" borderId="66" xfId="71" applyNumberFormat="1" applyFont="1" applyFill="1" applyBorder="1" applyAlignment="1">
      <alignment vertical="center"/>
      <protection/>
    </xf>
    <xf numFmtId="0" fontId="6" fillId="0" borderId="48" xfId="71" applyFont="1" applyFill="1" applyBorder="1" applyAlignment="1">
      <alignment horizontal="distributed" vertical="center"/>
      <protection/>
    </xf>
    <xf numFmtId="0" fontId="12" fillId="0" borderId="68" xfId="71" applyFont="1" applyFill="1" applyBorder="1" applyAlignment="1">
      <alignment horizontal="distributed" vertical="center"/>
      <protection/>
    </xf>
    <xf numFmtId="0" fontId="12" fillId="0" borderId="0" xfId="71" applyFont="1" applyFill="1" applyBorder="1" applyAlignment="1">
      <alignment horizontal="distributed" vertical="center" wrapText="1"/>
      <protection/>
    </xf>
    <xf numFmtId="0" fontId="18" fillId="0" borderId="17" xfId="71" applyFont="1" applyFill="1" applyBorder="1" applyAlignment="1">
      <alignment vertical="center"/>
      <protection/>
    </xf>
    <xf numFmtId="0" fontId="6" fillId="0" borderId="17" xfId="71" applyFont="1" applyFill="1" applyBorder="1" applyAlignment="1">
      <alignment vertical="center"/>
      <protection/>
    </xf>
    <xf numFmtId="0" fontId="6" fillId="0" borderId="0" xfId="71" applyFont="1" applyFill="1" applyBorder="1" applyAlignment="1">
      <alignment horizontal="distributed" vertical="center" wrapText="1"/>
      <protection/>
    </xf>
    <xf numFmtId="49" fontId="18" fillId="0" borderId="38" xfId="71" applyNumberFormat="1" applyFont="1" applyFill="1" applyBorder="1" applyAlignment="1">
      <alignment vertical="center"/>
      <protection/>
    </xf>
    <xf numFmtId="205" fontId="6" fillId="0" borderId="38" xfId="82" applyNumberFormat="1" applyFont="1" applyBorder="1" applyAlignment="1">
      <alignment vertical="center"/>
      <protection/>
    </xf>
    <xf numFmtId="0" fontId="6" fillId="0" borderId="17" xfId="82" applyFont="1" applyBorder="1" applyAlignment="1">
      <alignment vertical="center"/>
      <protection/>
    </xf>
    <xf numFmtId="200" fontId="6" fillId="0" borderId="17" xfId="82" applyNumberFormat="1" applyFont="1" applyBorder="1" applyAlignment="1">
      <alignment vertical="center"/>
      <protection/>
    </xf>
    <xf numFmtId="199" fontId="6" fillId="0" borderId="17" xfId="82" applyNumberFormat="1" applyFont="1" applyBorder="1" applyAlignment="1">
      <alignment vertical="center"/>
      <protection/>
    </xf>
    <xf numFmtId="205" fontId="6" fillId="0" borderId="17" xfId="111" applyNumberFormat="1" applyFont="1" applyBorder="1" applyAlignment="1">
      <alignment horizontal="right" vertical="center"/>
      <protection/>
    </xf>
    <xf numFmtId="0" fontId="6" fillId="0" borderId="17" xfId="82" applyFont="1" applyBorder="1" applyAlignment="1">
      <alignment horizontal="right" vertical="center"/>
      <protection/>
    </xf>
    <xf numFmtId="0" fontId="6" fillId="0" borderId="17" xfId="71" applyFont="1" applyFill="1" applyBorder="1" applyAlignment="1">
      <alignment horizontal="distributed" vertical="center"/>
      <protection/>
    </xf>
    <xf numFmtId="205" fontId="6" fillId="0" borderId="17" xfId="111" applyNumberFormat="1" applyFont="1" applyBorder="1" applyAlignment="1">
      <alignment vertical="center"/>
      <protection/>
    </xf>
    <xf numFmtId="0" fontId="6" fillId="0" borderId="17" xfId="71" applyFont="1" applyFill="1" applyBorder="1" applyAlignment="1">
      <alignment horizontal="distributed" vertical="center" wrapText="1"/>
      <protection/>
    </xf>
    <xf numFmtId="0" fontId="6" fillId="0" borderId="0" xfId="82" applyFont="1" applyBorder="1" applyAlignment="1">
      <alignment horizontal="right" vertical="center"/>
      <protection/>
    </xf>
    <xf numFmtId="205" fontId="6" fillId="0" borderId="0" xfId="111" applyNumberFormat="1" applyFont="1" applyBorder="1" applyAlignment="1">
      <alignment vertical="center"/>
      <protection/>
    </xf>
    <xf numFmtId="200" fontId="6" fillId="0" borderId="0" xfId="82" applyNumberFormat="1" applyFont="1" applyBorder="1" applyAlignment="1">
      <alignment vertical="center"/>
      <protection/>
    </xf>
    <xf numFmtId="207" fontId="6" fillId="0" borderId="17" xfId="82" applyNumberFormat="1" applyFont="1" applyBorder="1" applyAlignment="1">
      <alignment horizontal="right" vertical="center"/>
      <protection/>
    </xf>
    <xf numFmtId="0" fontId="6" fillId="0" borderId="52" xfId="71" applyFont="1" applyFill="1" applyBorder="1" applyAlignment="1">
      <alignment horizontal="distributed" vertical="center"/>
      <protection/>
    </xf>
    <xf numFmtId="205" fontId="6" fillId="0" borderId="66" xfId="111" applyNumberFormat="1" applyFont="1" applyBorder="1" applyAlignment="1">
      <alignment horizontal="right" vertical="center"/>
      <protection/>
    </xf>
    <xf numFmtId="0" fontId="6" fillId="0" borderId="48" xfId="82" applyFont="1" applyBorder="1" applyAlignment="1">
      <alignment horizontal="right" vertical="center"/>
      <protection/>
    </xf>
    <xf numFmtId="0" fontId="6" fillId="0" borderId="66" xfId="71" applyFont="1" applyFill="1" applyBorder="1" applyAlignment="1">
      <alignment horizontal="distributed" vertical="center"/>
      <protection/>
    </xf>
    <xf numFmtId="205" fontId="6" fillId="0" borderId="48" xfId="111" applyNumberFormat="1" applyFont="1" applyBorder="1" applyAlignment="1">
      <alignment vertical="center"/>
      <protection/>
    </xf>
    <xf numFmtId="207" fontId="6" fillId="0" borderId="66" xfId="82" applyNumberFormat="1" applyFont="1" applyBorder="1" applyAlignment="1">
      <alignment horizontal="right" vertical="center"/>
      <protection/>
    </xf>
    <xf numFmtId="200" fontId="6" fillId="0" borderId="66" xfId="82" applyNumberFormat="1" applyFont="1" applyBorder="1" applyAlignment="1">
      <alignment vertical="center"/>
      <protection/>
    </xf>
    <xf numFmtId="200" fontId="6" fillId="0" borderId="48" xfId="82" applyNumberFormat="1" applyFont="1" applyBorder="1" applyAlignment="1">
      <alignment vertical="center"/>
      <protection/>
    </xf>
    <xf numFmtId="0" fontId="6" fillId="0" borderId="66" xfId="82" applyFont="1" applyBorder="1" applyAlignment="1">
      <alignment horizontal="right" vertical="center"/>
      <protection/>
    </xf>
    <xf numFmtId="0" fontId="6" fillId="0" borderId="48" xfId="71" applyFont="1" applyFill="1" applyBorder="1" applyAlignment="1">
      <alignment horizontal="distributed" vertical="center" wrapText="1"/>
      <protection/>
    </xf>
    <xf numFmtId="0" fontId="6" fillId="0" borderId="0" xfId="71" applyFont="1" applyFill="1" applyAlignment="1">
      <alignment/>
      <protection/>
    </xf>
    <xf numFmtId="0" fontId="6" fillId="0" borderId="0" xfId="112" applyFont="1">
      <alignment/>
      <protection/>
    </xf>
    <xf numFmtId="0" fontId="6" fillId="0" borderId="0" xfId="112" applyFont="1" applyBorder="1">
      <alignment/>
      <protection/>
    </xf>
    <xf numFmtId="0" fontId="7" fillId="0" borderId="0" xfId="112" applyFont="1" applyAlignment="1">
      <alignment horizontal="left"/>
      <protection/>
    </xf>
    <xf numFmtId="0" fontId="7" fillId="0" borderId="0" xfId="112" applyFont="1">
      <alignment/>
      <protection/>
    </xf>
    <xf numFmtId="0" fontId="6" fillId="0" borderId="0" xfId="112" applyFont="1" applyAlignment="1">
      <alignment vertical="top"/>
      <protection/>
    </xf>
    <xf numFmtId="0" fontId="6" fillId="0" borderId="0" xfId="112" applyFont="1" applyAlignment="1">
      <alignment horizontal="centerContinuous" vertical="top"/>
      <protection/>
    </xf>
    <xf numFmtId="0" fontId="6" fillId="0" borderId="0" xfId="112" applyFont="1" applyBorder="1" applyAlignment="1">
      <alignment vertical="top"/>
      <protection/>
    </xf>
    <xf numFmtId="0" fontId="7" fillId="0" borderId="0" xfId="112" applyFont="1" applyBorder="1" applyAlignment="1">
      <alignment horizontal="left" vertical="top"/>
      <protection/>
    </xf>
    <xf numFmtId="0" fontId="7" fillId="0" borderId="0" xfId="112" applyFont="1" applyAlignment="1">
      <alignment horizontal="left" vertical="top"/>
      <protection/>
    </xf>
    <xf numFmtId="0" fontId="23" fillId="0" borderId="0" xfId="112" applyFont="1" applyAlignment="1">
      <alignment horizontal="left"/>
      <protection/>
    </xf>
    <xf numFmtId="0" fontId="6" fillId="0" borderId="63" xfId="71" applyFont="1" applyFill="1" applyBorder="1" applyAlignment="1">
      <alignment horizontal="right"/>
      <protection/>
    </xf>
    <xf numFmtId="0" fontId="6" fillId="0" borderId="67" xfId="71" applyFont="1" applyFill="1" applyBorder="1" applyAlignment="1">
      <alignment horizontal="centerContinuous" vertical="center"/>
      <protection/>
    </xf>
    <xf numFmtId="0" fontId="6" fillId="0" borderId="66" xfId="71" applyFont="1" applyFill="1" applyBorder="1" applyAlignment="1">
      <alignment horizontal="center" vertical="top"/>
      <protection/>
    </xf>
    <xf numFmtId="0" fontId="6" fillId="0" borderId="67" xfId="71" applyFont="1" applyFill="1" applyBorder="1" applyAlignment="1">
      <alignment vertical="center"/>
      <protection/>
    </xf>
    <xf numFmtId="0" fontId="6" fillId="0" borderId="59" xfId="71" applyFont="1" applyFill="1" applyBorder="1" applyAlignment="1">
      <alignment horizontal="center" vertical="center"/>
      <protection/>
    </xf>
    <xf numFmtId="0" fontId="6" fillId="0" borderId="17" xfId="112" applyFont="1" applyBorder="1">
      <alignment/>
      <protection/>
    </xf>
    <xf numFmtId="0" fontId="6" fillId="0" borderId="38" xfId="112" applyFont="1" applyBorder="1">
      <alignment/>
      <protection/>
    </xf>
    <xf numFmtId="0" fontId="6" fillId="0" borderId="38" xfId="71" applyFont="1" applyFill="1" applyBorder="1" applyAlignment="1">
      <alignment horizontal="distributed"/>
      <protection/>
    </xf>
    <xf numFmtId="202" fontId="6" fillId="0" borderId="38" xfId="112" applyNumberFormat="1" applyFont="1" applyBorder="1" applyAlignment="1">
      <alignment/>
      <protection/>
    </xf>
    <xf numFmtId="0" fontId="6" fillId="0" borderId="17" xfId="112" applyFont="1" applyBorder="1" applyAlignment="1">
      <alignment horizontal="center"/>
      <protection/>
    </xf>
    <xf numFmtId="0" fontId="6" fillId="0" borderId="17" xfId="71" applyFont="1" applyFill="1" applyBorder="1" applyAlignment="1">
      <alignment horizontal="distributed"/>
      <protection/>
    </xf>
    <xf numFmtId="205" fontId="6" fillId="0" borderId="17" xfId="112" applyNumberFormat="1" applyFont="1" applyBorder="1">
      <alignment/>
      <protection/>
    </xf>
    <xf numFmtId="201" fontId="6" fillId="0" borderId="17" xfId="83" applyNumberFormat="1" applyFont="1" applyBorder="1">
      <alignment/>
      <protection/>
    </xf>
    <xf numFmtId="204" fontId="6" fillId="0" borderId="0" xfId="83" applyNumberFormat="1" applyFont="1" applyBorder="1">
      <alignment/>
      <protection/>
    </xf>
    <xf numFmtId="202" fontId="6" fillId="0" borderId="17" xfId="83" applyNumberFormat="1" applyFont="1" applyBorder="1">
      <alignment/>
      <protection/>
    </xf>
    <xf numFmtId="204" fontId="6" fillId="0" borderId="17" xfId="83" applyNumberFormat="1" applyFont="1" applyBorder="1">
      <alignment/>
      <protection/>
    </xf>
    <xf numFmtId="0" fontId="6" fillId="0" borderId="38" xfId="71" applyFont="1" applyFill="1" applyBorder="1" applyAlignment="1">
      <alignment horizontal="distributed" wrapText="1"/>
      <protection/>
    </xf>
    <xf numFmtId="202" fontId="6" fillId="0" borderId="16" xfId="83" applyNumberFormat="1" applyFont="1" applyBorder="1">
      <alignment/>
      <protection/>
    </xf>
    <xf numFmtId="0" fontId="6" fillId="0" borderId="0" xfId="112" applyFont="1" applyAlignment="1">
      <alignment vertical="center"/>
      <protection/>
    </xf>
    <xf numFmtId="0" fontId="6" fillId="0" borderId="17" xfId="112" applyFont="1" applyBorder="1" applyAlignment="1">
      <alignment vertical="center"/>
      <protection/>
    </xf>
    <xf numFmtId="0" fontId="6" fillId="0" borderId="17" xfId="112" applyFont="1" applyBorder="1" applyAlignment="1">
      <alignment horizontal="distributed" vertical="center"/>
      <protection/>
    </xf>
    <xf numFmtId="205" fontId="6" fillId="0" borderId="17" xfId="112" applyNumberFormat="1" applyFont="1" applyBorder="1" applyAlignment="1">
      <alignment vertical="center"/>
      <protection/>
    </xf>
    <xf numFmtId="201" fontId="6" fillId="0" borderId="17" xfId="83" applyNumberFormat="1" applyFont="1" applyBorder="1" applyAlignment="1">
      <alignment vertical="center"/>
      <protection/>
    </xf>
    <xf numFmtId="204" fontId="6" fillId="0" borderId="0" xfId="83" applyNumberFormat="1" applyFont="1" applyAlignment="1">
      <alignment vertical="center"/>
      <protection/>
    </xf>
    <xf numFmtId="0" fontId="6" fillId="0" borderId="38" xfId="71" applyFont="1" applyFill="1" applyBorder="1" applyAlignment="1">
      <alignment horizontal="distributed" vertical="center"/>
      <protection/>
    </xf>
    <xf numFmtId="202" fontId="6" fillId="0" borderId="17" xfId="83" applyNumberFormat="1" applyFont="1" applyBorder="1" applyAlignment="1">
      <alignment vertical="center"/>
      <protection/>
    </xf>
    <xf numFmtId="204" fontId="6" fillId="0" borderId="17" xfId="83" applyNumberFormat="1" applyFont="1" applyBorder="1" applyAlignment="1">
      <alignment vertical="center"/>
      <protection/>
    </xf>
    <xf numFmtId="0" fontId="6" fillId="0" borderId="38" xfId="71" applyFont="1" applyFill="1" applyBorder="1" applyAlignment="1">
      <alignment vertical="center" shrinkToFit="1"/>
      <protection/>
    </xf>
    <xf numFmtId="0" fontId="6" fillId="0" borderId="17" xfId="71" applyFont="1" applyFill="1" applyBorder="1" applyAlignment="1">
      <alignment horizontal="distributed" vertical="center" wrapText="1"/>
      <protection/>
    </xf>
    <xf numFmtId="0" fontId="6" fillId="0" borderId="38" xfId="112" applyFont="1" applyBorder="1" applyAlignment="1">
      <alignment horizontal="distributed" vertical="center"/>
      <protection/>
    </xf>
    <xf numFmtId="0" fontId="6" fillId="0" borderId="17" xfId="71" applyFont="1" applyFill="1" applyBorder="1" applyAlignment="1">
      <alignment horizontal="distributed" vertical="center"/>
      <protection/>
    </xf>
    <xf numFmtId="0" fontId="6" fillId="0" borderId="17" xfId="112" applyFont="1" applyBorder="1" applyAlignment="1">
      <alignment/>
      <protection/>
    </xf>
    <xf numFmtId="0" fontId="6" fillId="0" borderId="17" xfId="71" applyFont="1" applyFill="1" applyBorder="1" applyAlignment="1">
      <alignment horizontal="distributed" wrapText="1"/>
      <protection/>
    </xf>
    <xf numFmtId="205" fontId="6" fillId="0" borderId="17" xfId="112" applyNumberFormat="1" applyFont="1" applyBorder="1" applyAlignment="1">
      <alignment/>
      <protection/>
    </xf>
    <xf numFmtId="201" fontId="6" fillId="0" borderId="17" xfId="83" applyNumberFormat="1" applyFont="1" applyBorder="1" applyAlignment="1">
      <alignment/>
      <protection/>
    </xf>
    <xf numFmtId="204" fontId="6" fillId="0" borderId="0" xfId="83" applyNumberFormat="1" applyFont="1" applyAlignment="1">
      <alignment/>
      <protection/>
    </xf>
    <xf numFmtId="0" fontId="6" fillId="0" borderId="17" xfId="112" applyFont="1" applyBorder="1" applyAlignment="1">
      <alignment horizontal="distributed"/>
      <protection/>
    </xf>
    <xf numFmtId="202" fontId="6" fillId="0" borderId="17" xfId="83" applyNumberFormat="1" applyFont="1" applyBorder="1" applyAlignment="1">
      <alignment/>
      <protection/>
    </xf>
    <xf numFmtId="204" fontId="6" fillId="0" borderId="17" xfId="83" applyNumberFormat="1" applyFont="1" applyBorder="1" applyAlignment="1">
      <alignment/>
      <protection/>
    </xf>
    <xf numFmtId="204" fontId="6" fillId="0" borderId="0" xfId="83" applyNumberFormat="1" applyFont="1">
      <alignment/>
      <protection/>
    </xf>
    <xf numFmtId="0" fontId="6" fillId="0" borderId="38" xfId="112" applyFont="1" applyBorder="1" applyAlignment="1">
      <alignment horizontal="distributed"/>
      <protection/>
    </xf>
    <xf numFmtId="0" fontId="6" fillId="0" borderId="66" xfId="112" applyFont="1" applyBorder="1" applyAlignment="1">
      <alignment horizontal="center"/>
      <protection/>
    </xf>
    <xf numFmtId="0" fontId="6" fillId="0" borderId="68" xfId="112" applyFont="1" applyBorder="1">
      <alignment/>
      <protection/>
    </xf>
    <xf numFmtId="202" fontId="6" fillId="0" borderId="68" xfId="112" applyNumberFormat="1" applyFont="1" applyBorder="1" applyAlignment="1">
      <alignment/>
      <protection/>
    </xf>
    <xf numFmtId="201" fontId="6" fillId="0" borderId="68" xfId="112" applyNumberFormat="1" applyFont="1" applyBorder="1" applyAlignment="1">
      <alignment/>
      <protection/>
    </xf>
    <xf numFmtId="202" fontId="6" fillId="0" borderId="66" xfId="112" applyNumberFormat="1" applyFont="1" applyBorder="1">
      <alignment/>
      <protection/>
    </xf>
    <xf numFmtId="201" fontId="6" fillId="0" borderId="66" xfId="112" applyNumberFormat="1" applyFont="1" applyBorder="1">
      <alignment/>
      <protection/>
    </xf>
    <xf numFmtId="0" fontId="6" fillId="0" borderId="66" xfId="112" applyFont="1" applyBorder="1">
      <alignment/>
      <protection/>
    </xf>
    <xf numFmtId="204" fontId="6" fillId="0" borderId="68" xfId="112" applyNumberFormat="1" applyFont="1" applyBorder="1">
      <alignment/>
      <protection/>
    </xf>
    <xf numFmtId="202" fontId="6" fillId="0" borderId="68" xfId="112" applyNumberFormat="1" applyFont="1" applyBorder="1">
      <alignment/>
      <protection/>
    </xf>
    <xf numFmtId="0" fontId="6" fillId="0" borderId="0" xfId="112" applyFont="1" applyBorder="1" applyAlignment="1">
      <alignment horizontal="center"/>
      <protection/>
    </xf>
    <xf numFmtId="0" fontId="6" fillId="0" borderId="0" xfId="112" applyFont="1" applyBorder="1" applyAlignment="1">
      <alignment horizontal="left"/>
      <protection/>
    </xf>
    <xf numFmtId="0" fontId="6" fillId="0" borderId="0" xfId="71" applyFont="1" applyFill="1" applyBorder="1" applyAlignment="1">
      <alignment/>
      <protection/>
    </xf>
    <xf numFmtId="0" fontId="23" fillId="0" borderId="0" xfId="112" applyFont="1">
      <alignment/>
      <protection/>
    </xf>
    <xf numFmtId="202" fontId="6" fillId="0" borderId="0" xfId="112" applyNumberFormat="1" applyFont="1" applyBorder="1" applyAlignment="1">
      <alignment vertical="center"/>
      <protection/>
    </xf>
    <xf numFmtId="203" fontId="6" fillId="0" borderId="17" xfId="83" applyNumberFormat="1" applyFont="1" applyBorder="1">
      <alignment/>
      <protection/>
    </xf>
    <xf numFmtId="210" fontId="6" fillId="0" borderId="17" xfId="83" applyNumberFormat="1" applyFont="1" applyBorder="1">
      <alignment/>
      <protection/>
    </xf>
    <xf numFmtId="203" fontId="6" fillId="0" borderId="17" xfId="83" applyNumberFormat="1" applyFont="1" applyBorder="1" applyAlignment="1">
      <alignment vertical="center"/>
      <protection/>
    </xf>
    <xf numFmtId="210" fontId="6" fillId="0" borderId="17" xfId="83" applyNumberFormat="1" applyFont="1" applyBorder="1" applyAlignment="1">
      <alignment vertical="center"/>
      <protection/>
    </xf>
    <xf numFmtId="0" fontId="6" fillId="0" borderId="38" xfId="71" applyFont="1" applyFill="1" applyBorder="1" applyAlignment="1">
      <alignment horizontal="distributed" vertical="center" wrapText="1"/>
      <protection/>
    </xf>
    <xf numFmtId="0" fontId="6" fillId="0" borderId="38" xfId="112" applyFont="1" applyBorder="1" applyAlignment="1">
      <alignment horizontal="distributed" vertical="center" wrapText="1"/>
      <protection/>
    </xf>
    <xf numFmtId="0" fontId="13" fillId="0" borderId="38" xfId="71" applyFont="1" applyFill="1" applyBorder="1" applyAlignment="1">
      <alignment horizontal="distributed" wrapText="1"/>
      <protection/>
    </xf>
    <xf numFmtId="211" fontId="6" fillId="0" borderId="68" xfId="112" applyNumberFormat="1" applyFont="1" applyBorder="1">
      <alignment/>
      <protection/>
    </xf>
    <xf numFmtId="206" fontId="6" fillId="0" borderId="66" xfId="112" applyNumberFormat="1" applyFont="1" applyBorder="1">
      <alignment/>
      <protection/>
    </xf>
    <xf numFmtId="0" fontId="6" fillId="0" borderId="63" xfId="112" applyFont="1" applyBorder="1">
      <alignment/>
      <protection/>
    </xf>
    <xf numFmtId="201" fontId="6" fillId="0" borderId="0" xfId="83" applyNumberFormat="1" applyFont="1">
      <alignment/>
      <protection/>
    </xf>
    <xf numFmtId="0" fontId="6" fillId="0" borderId="38" xfId="112" applyFont="1" applyBorder="1" applyAlignment="1">
      <alignment horizontal="distributed" wrapText="1"/>
      <protection/>
    </xf>
    <xf numFmtId="201" fontId="6" fillId="0" borderId="16" xfId="83" applyNumberFormat="1" applyFont="1" applyBorder="1">
      <alignment/>
      <protection/>
    </xf>
    <xf numFmtId="201" fontId="6" fillId="0" borderId="0" xfId="83" applyNumberFormat="1" applyFont="1" applyAlignment="1">
      <alignment vertical="center"/>
      <protection/>
    </xf>
    <xf numFmtId="201" fontId="6" fillId="0" borderId="16" xfId="83" applyNumberFormat="1" applyFont="1" applyBorder="1" applyAlignment="1">
      <alignment vertical="center"/>
      <protection/>
    </xf>
    <xf numFmtId="201" fontId="6" fillId="0" borderId="0" xfId="83" applyNumberFormat="1" applyFont="1" applyAlignment="1">
      <alignment/>
      <protection/>
    </xf>
    <xf numFmtId="201" fontId="6" fillId="0" borderId="16" xfId="83" applyNumberFormat="1" applyFont="1" applyBorder="1" applyAlignment="1">
      <alignment/>
      <protection/>
    </xf>
    <xf numFmtId="0" fontId="6" fillId="0" borderId="0" xfId="112" applyFont="1" applyAlignment="1">
      <alignment/>
      <protection/>
    </xf>
    <xf numFmtId="201" fontId="6" fillId="0" borderId="68" xfId="112" applyNumberFormat="1" applyFont="1" applyBorder="1">
      <alignment/>
      <protection/>
    </xf>
    <xf numFmtId="0" fontId="8" fillId="0" borderId="0" xfId="92" applyFont="1">
      <alignment/>
      <protection/>
    </xf>
    <xf numFmtId="0" fontId="6" fillId="0" borderId="0" xfId="92" applyFont="1">
      <alignment/>
      <protection/>
    </xf>
    <xf numFmtId="0" fontId="6" fillId="0" borderId="0" xfId="113" applyFont="1">
      <alignment/>
      <protection/>
    </xf>
    <xf numFmtId="0" fontId="15" fillId="0" borderId="0" xfId="92" applyFont="1">
      <alignment/>
      <protection/>
    </xf>
    <xf numFmtId="0" fontId="6" fillId="0" borderId="0" xfId="92" applyFont="1" applyAlignment="1">
      <alignment horizontal="right"/>
      <protection/>
    </xf>
    <xf numFmtId="0" fontId="6" fillId="0" borderId="31" xfId="92" applyFont="1" applyBorder="1">
      <alignment/>
      <protection/>
    </xf>
    <xf numFmtId="0" fontId="6" fillId="0" borderId="12" xfId="92" applyFont="1" applyBorder="1" applyAlignment="1">
      <alignment horizontal="distributed" vertical="center" wrapText="1"/>
      <protection/>
    </xf>
    <xf numFmtId="0" fontId="6" fillId="0" borderId="14" xfId="92" applyFont="1" applyBorder="1">
      <alignment/>
      <protection/>
    </xf>
    <xf numFmtId="0" fontId="6" fillId="0" borderId="31" xfId="92" applyFont="1" applyBorder="1" applyAlignment="1">
      <alignment horizontal="center" vertical="center"/>
      <protection/>
    </xf>
    <xf numFmtId="0" fontId="6" fillId="0" borderId="10" xfId="92" applyFont="1" applyBorder="1" applyAlignment="1">
      <alignment horizontal="center" vertical="center"/>
      <protection/>
    </xf>
    <xf numFmtId="0" fontId="6" fillId="0" borderId="39" xfId="92" applyFont="1" applyBorder="1" applyAlignment="1">
      <alignment horizontal="center" vertical="center"/>
      <protection/>
    </xf>
    <xf numFmtId="0" fontId="6" fillId="0" borderId="13" xfId="92" applyFont="1" applyBorder="1" applyAlignment="1">
      <alignment horizontal="center" vertical="center"/>
      <protection/>
    </xf>
    <xf numFmtId="0" fontId="6" fillId="0" borderId="10" xfId="92" applyFont="1" applyBorder="1" applyAlignment="1">
      <alignment horizontal="center" vertical="center" wrapText="1"/>
      <protection/>
    </xf>
    <xf numFmtId="0" fontId="6" fillId="0" borderId="32" xfId="92" applyFont="1" applyBorder="1">
      <alignment/>
      <protection/>
    </xf>
    <xf numFmtId="0" fontId="6" fillId="0" borderId="44" xfId="92" applyFont="1" applyBorder="1">
      <alignment/>
      <protection/>
    </xf>
    <xf numFmtId="0" fontId="6" fillId="0" borderId="46" xfId="92" applyFont="1" applyBorder="1">
      <alignment/>
      <protection/>
    </xf>
    <xf numFmtId="0" fontId="6" fillId="0" borderId="34" xfId="92" applyFont="1" applyBorder="1">
      <alignment/>
      <protection/>
    </xf>
    <xf numFmtId="0" fontId="6" fillId="0" borderId="62" xfId="92" applyFont="1" applyBorder="1">
      <alignment/>
      <protection/>
    </xf>
    <xf numFmtId="0" fontId="6" fillId="0" borderId="43" xfId="92" applyFont="1" applyBorder="1">
      <alignment/>
      <protection/>
    </xf>
    <xf numFmtId="0" fontId="6" fillId="0" borderId="29" xfId="92" applyFont="1" applyBorder="1">
      <alignment/>
      <protection/>
    </xf>
    <xf numFmtId="0" fontId="6" fillId="0" borderId="0" xfId="92" applyFont="1" applyBorder="1">
      <alignment/>
      <protection/>
    </xf>
    <xf numFmtId="0" fontId="6" fillId="0" borderId="28" xfId="92" applyFont="1" applyBorder="1">
      <alignment/>
      <protection/>
    </xf>
    <xf numFmtId="176" fontId="6" fillId="0" borderId="17" xfId="113" applyNumberFormat="1" applyFont="1" applyBorder="1" applyAlignment="1">
      <alignment horizontal="right"/>
      <protection/>
    </xf>
    <xf numFmtId="202" fontId="6" fillId="0" borderId="15" xfId="113" applyNumberFormat="1" applyFont="1" applyBorder="1" applyAlignment="1">
      <alignment horizontal="right"/>
      <protection/>
    </xf>
    <xf numFmtId="202" fontId="6" fillId="0" borderId="17" xfId="113" applyNumberFormat="1" applyFont="1" applyBorder="1" applyAlignment="1">
      <alignment horizontal="right"/>
      <protection/>
    </xf>
    <xf numFmtId="0" fontId="6" fillId="0" borderId="15" xfId="92" applyFont="1" applyBorder="1">
      <alignment/>
      <protection/>
    </xf>
    <xf numFmtId="0" fontId="6" fillId="0" borderId="0" xfId="92" applyFont="1" applyBorder="1" applyAlignment="1">
      <alignment horizontal="distributed"/>
      <protection/>
    </xf>
    <xf numFmtId="49" fontId="6" fillId="0" borderId="0" xfId="92" applyNumberFormat="1" applyFont="1" applyBorder="1" applyAlignment="1">
      <alignment horizontal="justify"/>
      <protection/>
    </xf>
    <xf numFmtId="0" fontId="6" fillId="0" borderId="33" xfId="92" applyFont="1" applyBorder="1">
      <alignment/>
      <protection/>
    </xf>
    <xf numFmtId="0" fontId="6" fillId="0" borderId="20" xfId="92" applyFont="1" applyBorder="1">
      <alignment/>
      <protection/>
    </xf>
    <xf numFmtId="0" fontId="6" fillId="0" borderId="18" xfId="92" applyFont="1" applyBorder="1">
      <alignment/>
      <protection/>
    </xf>
    <xf numFmtId="0" fontId="6" fillId="0" borderId="40" xfId="92" applyFont="1" applyBorder="1">
      <alignment/>
      <protection/>
    </xf>
    <xf numFmtId="0" fontId="6" fillId="0" borderId="21" xfId="92" applyFont="1" applyBorder="1">
      <alignment/>
      <protection/>
    </xf>
    <xf numFmtId="0" fontId="6" fillId="0" borderId="0" xfId="93" applyFont="1">
      <alignment/>
      <protection/>
    </xf>
    <xf numFmtId="0" fontId="18" fillId="0" borderId="0" xfId="92" applyFont="1">
      <alignment/>
      <protection/>
    </xf>
    <xf numFmtId="0" fontId="24" fillId="0" borderId="0" xfId="92" applyFont="1">
      <alignment/>
      <protection/>
    </xf>
    <xf numFmtId="49" fontId="25" fillId="0" borderId="0" xfId="92" applyNumberFormat="1" applyFont="1" applyAlignment="1">
      <alignment/>
      <protection/>
    </xf>
    <xf numFmtId="49" fontId="18" fillId="0" borderId="0" xfId="92" applyNumberFormat="1" applyFont="1">
      <alignment/>
      <protection/>
    </xf>
    <xf numFmtId="0" fontId="15" fillId="0" borderId="0" xfId="93" applyFont="1">
      <alignment/>
      <protection/>
    </xf>
    <xf numFmtId="0" fontId="6" fillId="0" borderId="31" xfId="93" applyFont="1" applyBorder="1">
      <alignment/>
      <protection/>
    </xf>
    <xf numFmtId="0" fontId="6" fillId="0" borderId="12" xfId="93" applyFont="1" applyBorder="1" applyAlignment="1">
      <alignment horizontal="distributed" vertical="center" wrapText="1"/>
      <protection/>
    </xf>
    <xf numFmtId="0" fontId="6" fillId="0" borderId="14" xfId="93" applyFont="1" applyBorder="1">
      <alignment/>
      <protection/>
    </xf>
    <xf numFmtId="0" fontId="6" fillId="0" borderId="31" xfId="93" applyFont="1" applyBorder="1" applyAlignment="1">
      <alignment horizontal="center" vertical="center"/>
      <protection/>
    </xf>
    <xf numFmtId="0" fontId="6" fillId="0" borderId="10" xfId="93" applyFont="1" applyBorder="1" applyAlignment="1">
      <alignment horizontal="center" vertical="center"/>
      <protection/>
    </xf>
    <xf numFmtId="0" fontId="6" fillId="0" borderId="39" xfId="93" applyFont="1" applyBorder="1" applyAlignment="1">
      <alignment horizontal="center" vertical="center"/>
      <protection/>
    </xf>
    <xf numFmtId="0" fontId="6" fillId="0" borderId="13" xfId="93" applyFont="1" applyBorder="1" applyAlignment="1">
      <alignment horizontal="center" vertical="center"/>
      <protection/>
    </xf>
    <xf numFmtId="0" fontId="6" fillId="0" borderId="10" xfId="93" applyFont="1" applyBorder="1" applyAlignment="1">
      <alignment horizontal="center" vertical="center" wrapText="1"/>
      <protection/>
    </xf>
    <xf numFmtId="0" fontId="6" fillId="0" borderId="32" xfId="93" applyFont="1" applyBorder="1">
      <alignment/>
      <protection/>
    </xf>
    <xf numFmtId="0" fontId="6" fillId="0" borderId="44" xfId="93" applyFont="1" applyBorder="1">
      <alignment/>
      <protection/>
    </xf>
    <xf numFmtId="0" fontId="6" fillId="0" borderId="46" xfId="93" applyFont="1" applyBorder="1">
      <alignment/>
      <protection/>
    </xf>
    <xf numFmtId="0" fontId="6" fillId="0" borderId="34" xfId="93" applyFont="1" applyBorder="1">
      <alignment/>
      <protection/>
    </xf>
    <xf numFmtId="0" fontId="6" fillId="0" borderId="62" xfId="93" applyFont="1" applyBorder="1">
      <alignment/>
      <protection/>
    </xf>
    <xf numFmtId="0" fontId="6" fillId="0" borderId="43" xfId="93" applyFont="1" applyBorder="1">
      <alignment/>
      <protection/>
    </xf>
    <xf numFmtId="0" fontId="6" fillId="0" borderId="29" xfId="93" applyFont="1" applyBorder="1">
      <alignment/>
      <protection/>
    </xf>
    <xf numFmtId="0" fontId="6" fillId="0" borderId="0" xfId="93" applyFont="1" applyBorder="1">
      <alignment/>
      <protection/>
    </xf>
    <xf numFmtId="0" fontId="6" fillId="0" borderId="28" xfId="93" applyFont="1" applyBorder="1">
      <alignment/>
      <protection/>
    </xf>
    <xf numFmtId="210" fontId="6" fillId="0" borderId="17" xfId="113" applyNumberFormat="1" applyFont="1" applyBorder="1" applyAlignment="1">
      <alignment horizontal="right"/>
      <protection/>
    </xf>
    <xf numFmtId="210" fontId="6" fillId="0" borderId="15" xfId="113" applyNumberFormat="1" applyFont="1" applyBorder="1" applyAlignment="1">
      <alignment horizontal="right"/>
      <protection/>
    </xf>
    <xf numFmtId="0" fontId="6" fillId="0" borderId="15" xfId="93" applyFont="1" applyBorder="1">
      <alignment/>
      <protection/>
    </xf>
    <xf numFmtId="0" fontId="6" fillId="0" borderId="0" xfId="93" applyFont="1" applyBorder="1" applyAlignment="1">
      <alignment horizontal="distributed"/>
      <protection/>
    </xf>
    <xf numFmtId="49" fontId="6" fillId="0" borderId="0" xfId="93" applyNumberFormat="1" applyFont="1" applyBorder="1" applyAlignment="1">
      <alignment horizontal="justify"/>
      <protection/>
    </xf>
    <xf numFmtId="0" fontId="6" fillId="0" borderId="33" xfId="93" applyFont="1" applyBorder="1">
      <alignment/>
      <protection/>
    </xf>
    <xf numFmtId="0" fontId="6" fillId="0" borderId="20" xfId="93" applyFont="1" applyBorder="1">
      <alignment/>
      <protection/>
    </xf>
    <xf numFmtId="0" fontId="6" fillId="0" borderId="30" xfId="93" applyFont="1" applyBorder="1">
      <alignment/>
      <protection/>
    </xf>
    <xf numFmtId="210" fontId="6" fillId="0" borderId="33" xfId="93" applyNumberFormat="1" applyFont="1" applyBorder="1">
      <alignment/>
      <protection/>
    </xf>
    <xf numFmtId="210" fontId="6" fillId="0" borderId="18" xfId="93" applyNumberFormat="1" applyFont="1" applyBorder="1">
      <alignment/>
      <protection/>
    </xf>
    <xf numFmtId="210" fontId="6" fillId="0" borderId="40" xfId="93" applyNumberFormat="1" applyFont="1" applyBorder="1">
      <alignment/>
      <protection/>
    </xf>
    <xf numFmtId="210" fontId="6" fillId="0" borderId="21" xfId="93" applyNumberFormat="1" applyFont="1" applyBorder="1">
      <alignment/>
      <protection/>
    </xf>
    <xf numFmtId="0" fontId="6" fillId="0" borderId="18" xfId="93" applyFont="1" applyBorder="1">
      <alignment/>
      <protection/>
    </xf>
    <xf numFmtId="197" fontId="8" fillId="0" borderId="0" xfId="88" applyNumberFormat="1" applyFont="1" applyBorder="1">
      <alignment/>
      <protection/>
    </xf>
    <xf numFmtId="197" fontId="6" fillId="0" borderId="0" xfId="88" applyNumberFormat="1" applyFont="1" applyBorder="1">
      <alignment/>
      <protection/>
    </xf>
    <xf numFmtId="197" fontId="13" fillId="0" borderId="0" xfId="88" applyNumberFormat="1" applyFont="1" applyBorder="1">
      <alignment/>
      <protection/>
    </xf>
    <xf numFmtId="197" fontId="15" fillId="0" borderId="0" xfId="88" applyNumberFormat="1" applyFont="1" applyBorder="1">
      <alignment/>
      <protection/>
    </xf>
    <xf numFmtId="0" fontId="6" fillId="0" borderId="0" xfId="94" applyFont="1">
      <alignment/>
      <protection/>
    </xf>
    <xf numFmtId="197" fontId="11" fillId="0" borderId="0" xfId="88" applyNumberFormat="1" applyFont="1" applyBorder="1">
      <alignment/>
      <protection/>
    </xf>
    <xf numFmtId="0" fontId="6" fillId="0" borderId="0" xfId="90" applyFont="1">
      <alignment/>
      <protection/>
    </xf>
    <xf numFmtId="0" fontId="13" fillId="0" borderId="0" xfId="90" applyFont="1">
      <alignment/>
      <protection/>
    </xf>
    <xf numFmtId="0" fontId="13" fillId="0" borderId="32" xfId="90" applyFont="1" applyBorder="1" applyAlignment="1">
      <alignment horizontal="distributed"/>
      <protection/>
    </xf>
    <xf numFmtId="0" fontId="13" fillId="0" borderId="45" xfId="90" applyFont="1" applyBorder="1">
      <alignment/>
      <protection/>
    </xf>
    <xf numFmtId="0" fontId="13" fillId="0" borderId="44" xfId="90" applyFont="1" applyBorder="1">
      <alignment/>
      <protection/>
    </xf>
    <xf numFmtId="0" fontId="13" fillId="0" borderId="62" xfId="90" applyFont="1" applyBorder="1">
      <alignment/>
      <protection/>
    </xf>
    <xf numFmtId="0" fontId="13" fillId="0" borderId="43" xfId="90" applyFont="1" applyBorder="1">
      <alignment/>
      <protection/>
    </xf>
    <xf numFmtId="0" fontId="13" fillId="0" borderId="29" xfId="90" applyFont="1" applyBorder="1" applyAlignment="1">
      <alignment horizontal="distributed" vertical="center"/>
      <protection/>
    </xf>
    <xf numFmtId="0" fontId="13" fillId="0" borderId="26" xfId="90" applyFont="1" applyBorder="1" applyAlignment="1">
      <alignment horizontal="center"/>
      <protection/>
    </xf>
    <xf numFmtId="0" fontId="13" fillId="0" borderId="0" xfId="91" applyFont="1" applyBorder="1" applyAlignment="1">
      <alignment horizontal="center"/>
      <protection/>
    </xf>
    <xf numFmtId="0" fontId="13" fillId="0" borderId="38" xfId="91" applyFont="1" applyBorder="1" applyAlignment="1">
      <alignment horizontal="center"/>
      <protection/>
    </xf>
    <xf numFmtId="0" fontId="13" fillId="0" borderId="17" xfId="91" applyFont="1" applyBorder="1" applyAlignment="1">
      <alignment horizontal="center"/>
      <protection/>
    </xf>
    <xf numFmtId="0" fontId="13" fillId="0" borderId="28" xfId="91" applyFont="1" applyBorder="1" applyAlignment="1">
      <alignment horizontal="center"/>
      <protection/>
    </xf>
    <xf numFmtId="0" fontId="13" fillId="0" borderId="33" xfId="90" applyFont="1" applyBorder="1" applyAlignment="1">
      <alignment horizontal="distributed" vertical="top"/>
      <protection/>
    </xf>
    <xf numFmtId="0" fontId="13" fillId="0" borderId="27" xfId="90" applyFont="1" applyBorder="1">
      <alignment/>
      <protection/>
    </xf>
    <xf numFmtId="0" fontId="13" fillId="0" borderId="20" xfId="90" applyFont="1" applyBorder="1">
      <alignment/>
      <protection/>
    </xf>
    <xf numFmtId="0" fontId="13" fillId="0" borderId="40" xfId="90" applyFont="1" applyBorder="1">
      <alignment/>
      <protection/>
    </xf>
    <xf numFmtId="0" fontId="13" fillId="0" borderId="21" xfId="90" applyFont="1" applyBorder="1">
      <alignment/>
      <protection/>
    </xf>
    <xf numFmtId="0" fontId="13" fillId="0" borderId="29" xfId="90" applyFont="1" applyBorder="1">
      <alignment/>
      <protection/>
    </xf>
    <xf numFmtId="0" fontId="13" fillId="0" borderId="26" xfId="90" applyFont="1" applyBorder="1">
      <alignment/>
      <protection/>
    </xf>
    <xf numFmtId="0" fontId="13" fillId="0" borderId="0" xfId="90" applyFont="1" applyBorder="1">
      <alignment/>
      <protection/>
    </xf>
    <xf numFmtId="0" fontId="13" fillId="0" borderId="28" xfId="90" applyFont="1" applyBorder="1">
      <alignment/>
      <protection/>
    </xf>
    <xf numFmtId="0" fontId="13" fillId="0" borderId="26" xfId="90" applyFont="1" applyBorder="1" applyAlignment="1">
      <alignment horizontal="distributed"/>
      <protection/>
    </xf>
    <xf numFmtId="202" fontId="13" fillId="0" borderId="29" xfId="90" applyNumberFormat="1" applyFont="1" applyBorder="1">
      <alignment/>
      <protection/>
    </xf>
    <xf numFmtId="202" fontId="13" fillId="0" borderId="38" xfId="90" applyNumberFormat="1" applyFont="1" applyBorder="1">
      <alignment/>
      <protection/>
    </xf>
    <xf numFmtId="202" fontId="13" fillId="0" borderId="17" xfId="74" applyNumberFormat="1" applyFont="1" applyBorder="1">
      <alignment/>
      <protection/>
    </xf>
    <xf numFmtId="176" fontId="13" fillId="0" borderId="28" xfId="94" applyNumberFormat="1" applyFont="1" applyBorder="1">
      <alignment/>
      <protection/>
    </xf>
    <xf numFmtId="205" fontId="13" fillId="0" borderId="28" xfId="94" applyNumberFormat="1" applyFont="1" applyBorder="1">
      <alignment/>
      <protection/>
    </xf>
    <xf numFmtId="0" fontId="13" fillId="0" borderId="29" xfId="90" applyNumberFormat="1" applyFont="1" applyBorder="1" applyAlignment="1">
      <alignment horizontal="right"/>
      <protection/>
    </xf>
    <xf numFmtId="0" fontId="13" fillId="0" borderId="38" xfId="90" applyNumberFormat="1" applyFont="1" applyBorder="1" applyAlignment="1">
      <alignment horizontal="right"/>
      <protection/>
    </xf>
    <xf numFmtId="202" fontId="13" fillId="0" borderId="0" xfId="90" applyNumberFormat="1" applyFont="1" applyBorder="1">
      <alignment/>
      <protection/>
    </xf>
    <xf numFmtId="202" fontId="13" fillId="0" borderId="0" xfId="74" applyNumberFormat="1" applyFont="1" applyBorder="1">
      <alignment/>
      <protection/>
    </xf>
    <xf numFmtId="202" fontId="13" fillId="0" borderId="28" xfId="74" applyNumberFormat="1" applyFont="1" applyBorder="1">
      <alignment/>
      <protection/>
    </xf>
    <xf numFmtId="202" fontId="13" fillId="0" borderId="17" xfId="90" applyNumberFormat="1" applyFont="1" applyBorder="1">
      <alignment/>
      <protection/>
    </xf>
    <xf numFmtId="202" fontId="13" fillId="0" borderId="29" xfId="90" applyNumberFormat="1" applyFont="1" applyBorder="1" applyAlignment="1">
      <alignment horizontal="right"/>
      <protection/>
    </xf>
    <xf numFmtId="202" fontId="13" fillId="0" borderId="38" xfId="90" applyNumberFormat="1" applyFont="1" applyBorder="1" applyAlignment="1">
      <alignment horizontal="right"/>
      <protection/>
    </xf>
    <xf numFmtId="0" fontId="13" fillId="0" borderId="33" xfId="90" applyFont="1" applyBorder="1">
      <alignment/>
      <protection/>
    </xf>
    <xf numFmtId="0" fontId="13" fillId="0" borderId="30" xfId="90" applyFont="1" applyBorder="1">
      <alignment/>
      <protection/>
    </xf>
    <xf numFmtId="197" fontId="9" fillId="0" borderId="0" xfId="88" applyNumberFormat="1" applyFont="1" applyBorder="1">
      <alignment/>
      <protection/>
    </xf>
    <xf numFmtId="0" fontId="6" fillId="0" borderId="0" xfId="91" applyFont="1">
      <alignment/>
      <protection/>
    </xf>
    <xf numFmtId="0" fontId="13" fillId="0" borderId="0" xfId="91" applyFont="1">
      <alignment/>
      <protection/>
    </xf>
    <xf numFmtId="0" fontId="13" fillId="0" borderId="32" xfId="91" applyFont="1" applyBorder="1" applyAlignment="1">
      <alignment horizontal="distributed"/>
      <protection/>
    </xf>
    <xf numFmtId="0" fontId="13" fillId="0" borderId="45" xfId="91" applyFont="1" applyBorder="1">
      <alignment/>
      <protection/>
    </xf>
    <xf numFmtId="0" fontId="13" fillId="0" borderId="44" xfId="91" applyFont="1" applyBorder="1">
      <alignment/>
      <protection/>
    </xf>
    <xf numFmtId="0" fontId="13" fillId="0" borderId="62" xfId="91" applyFont="1" applyBorder="1">
      <alignment/>
      <protection/>
    </xf>
    <xf numFmtId="0" fontId="13" fillId="0" borderId="43" xfId="91" applyFont="1" applyBorder="1">
      <alignment/>
      <protection/>
    </xf>
    <xf numFmtId="0" fontId="13" fillId="0" borderId="29" xfId="91" applyFont="1" applyBorder="1" applyAlignment="1">
      <alignment horizontal="distributed" vertical="center"/>
      <protection/>
    </xf>
    <xf numFmtId="0" fontId="13" fillId="0" borderId="26" xfId="91" applyFont="1" applyBorder="1" applyAlignment="1">
      <alignment horizontal="center"/>
      <protection/>
    </xf>
    <xf numFmtId="0" fontId="13" fillId="0" borderId="33" xfId="91" applyFont="1" applyBorder="1" applyAlignment="1">
      <alignment horizontal="distributed" vertical="top"/>
      <protection/>
    </xf>
    <xf numFmtId="0" fontId="13" fillId="0" borderId="27" xfId="91" applyFont="1" applyBorder="1">
      <alignment/>
      <protection/>
    </xf>
    <xf numFmtId="0" fontId="13" fillId="0" borderId="20" xfId="91" applyFont="1" applyBorder="1">
      <alignment/>
      <protection/>
    </xf>
    <xf numFmtId="0" fontId="13" fillId="0" borderId="40" xfId="91" applyFont="1" applyBorder="1">
      <alignment/>
      <protection/>
    </xf>
    <xf numFmtId="0" fontId="13" fillId="0" borderId="21" xfId="91" applyFont="1" applyBorder="1">
      <alignment/>
      <protection/>
    </xf>
    <xf numFmtId="0" fontId="13" fillId="0" borderId="29" xfId="91" applyFont="1" applyBorder="1">
      <alignment/>
      <protection/>
    </xf>
    <xf numFmtId="0" fontId="13" fillId="0" borderId="26" xfId="91" applyFont="1" applyBorder="1">
      <alignment/>
      <protection/>
    </xf>
    <xf numFmtId="0" fontId="13" fillId="0" borderId="0" xfId="91" applyFont="1" applyBorder="1">
      <alignment/>
      <protection/>
    </xf>
    <xf numFmtId="0" fontId="13" fillId="0" borderId="28" xfId="91" applyFont="1" applyBorder="1">
      <alignment/>
      <protection/>
    </xf>
    <xf numFmtId="0" fontId="13" fillId="0" borderId="26" xfId="91" applyFont="1" applyBorder="1" applyAlignment="1">
      <alignment horizontal="distributed"/>
      <protection/>
    </xf>
    <xf numFmtId="0" fontId="13" fillId="0" borderId="29" xfId="91" applyFont="1" applyBorder="1" applyAlignment="1">
      <alignment horizontal="center"/>
      <protection/>
    </xf>
    <xf numFmtId="204" fontId="6" fillId="0" borderId="29" xfId="90" applyNumberFormat="1" applyFont="1" applyBorder="1">
      <alignment/>
      <protection/>
    </xf>
    <xf numFmtId="204" fontId="6" fillId="0" borderId="38" xfId="90" applyNumberFormat="1" applyFont="1" applyBorder="1">
      <alignment/>
      <protection/>
    </xf>
    <xf numFmtId="204" fontId="6" fillId="0" borderId="17" xfId="72" applyNumberFormat="1" applyFont="1" applyBorder="1">
      <alignment/>
      <protection/>
    </xf>
    <xf numFmtId="204" fontId="6" fillId="0" borderId="38" xfId="72" applyNumberFormat="1" applyFont="1" applyBorder="1">
      <alignment/>
      <protection/>
    </xf>
    <xf numFmtId="204" fontId="6" fillId="0" borderId="26" xfId="72" applyNumberFormat="1" applyFont="1" applyBorder="1" applyAlignment="1">
      <alignment horizontal="right"/>
      <protection/>
    </xf>
    <xf numFmtId="204" fontId="6" fillId="0" borderId="26" xfId="72" applyNumberFormat="1" applyFont="1" applyBorder="1">
      <alignment/>
      <protection/>
    </xf>
    <xf numFmtId="204" fontId="6" fillId="0" borderId="29" xfId="90" applyNumberFormat="1" applyFont="1" applyBorder="1" applyAlignment="1">
      <alignment horizontal="right"/>
      <protection/>
    </xf>
    <xf numFmtId="204" fontId="6" fillId="0" borderId="38" xfId="90" applyNumberFormat="1" applyFont="1" applyBorder="1" applyAlignment="1">
      <alignment horizontal="right"/>
      <protection/>
    </xf>
    <xf numFmtId="204" fontId="6" fillId="0" borderId="0" xfId="90" applyNumberFormat="1" applyFont="1" applyBorder="1">
      <alignment/>
      <protection/>
    </xf>
    <xf numFmtId="204" fontId="6" fillId="0" borderId="0" xfId="72" applyNumberFormat="1" applyFont="1" applyBorder="1">
      <alignment/>
      <protection/>
    </xf>
    <xf numFmtId="204" fontId="6" fillId="0" borderId="28" xfId="72" applyNumberFormat="1" applyFont="1" applyBorder="1">
      <alignment/>
      <protection/>
    </xf>
    <xf numFmtId="0" fontId="13" fillId="0" borderId="33" xfId="91" applyFont="1" applyBorder="1">
      <alignment/>
      <protection/>
    </xf>
    <xf numFmtId="0" fontId="6" fillId="0" borderId="0" xfId="95" applyFont="1">
      <alignment/>
      <protection/>
    </xf>
    <xf numFmtId="0" fontId="6" fillId="0" borderId="32" xfId="91" applyFont="1" applyBorder="1" applyAlignment="1">
      <alignment horizontal="distributed"/>
      <protection/>
    </xf>
    <xf numFmtId="0" fontId="6" fillId="0" borderId="45" xfId="91" applyFont="1" applyBorder="1">
      <alignment/>
      <protection/>
    </xf>
    <xf numFmtId="0" fontId="6" fillId="0" borderId="44" xfId="91" applyFont="1" applyBorder="1">
      <alignment/>
      <protection/>
    </xf>
    <xf numFmtId="0" fontId="6" fillId="0" borderId="62" xfId="91" applyFont="1" applyBorder="1">
      <alignment/>
      <protection/>
    </xf>
    <xf numFmtId="0" fontId="6" fillId="0" borderId="29" xfId="91" applyFont="1" applyBorder="1" applyAlignment="1">
      <alignment horizontal="distributed"/>
      <protection/>
    </xf>
    <xf numFmtId="0" fontId="6" fillId="0" borderId="26" xfId="91" applyFont="1" applyBorder="1" applyAlignment="1">
      <alignment horizontal="center"/>
      <protection/>
    </xf>
    <xf numFmtId="0" fontId="6" fillId="0" borderId="33" xfId="91" applyFont="1" applyBorder="1" applyAlignment="1">
      <alignment horizontal="distributed"/>
      <protection/>
    </xf>
    <xf numFmtId="0" fontId="6" fillId="0" borderId="27" xfId="91" applyFont="1" applyBorder="1">
      <alignment/>
      <protection/>
    </xf>
    <xf numFmtId="0" fontId="6" fillId="0" borderId="20" xfId="91" applyFont="1" applyBorder="1">
      <alignment/>
      <protection/>
    </xf>
    <xf numFmtId="0" fontId="6" fillId="0" borderId="40" xfId="91" applyFont="1" applyBorder="1">
      <alignment/>
      <protection/>
    </xf>
    <xf numFmtId="0" fontId="6" fillId="0" borderId="32" xfId="91" applyFont="1" applyBorder="1">
      <alignment/>
      <protection/>
    </xf>
    <xf numFmtId="0" fontId="6" fillId="0" borderId="46" xfId="91" applyFont="1" applyBorder="1">
      <alignment/>
      <protection/>
    </xf>
    <xf numFmtId="0" fontId="6" fillId="0" borderId="29" xfId="91" applyFont="1" applyBorder="1" applyAlignment="1">
      <alignment horizontal="center"/>
      <protection/>
    </xf>
    <xf numFmtId="0" fontId="6" fillId="0" borderId="26" xfId="91" applyFont="1" applyBorder="1">
      <alignment/>
      <protection/>
    </xf>
    <xf numFmtId="0" fontId="6" fillId="0" borderId="29" xfId="91" applyFont="1" applyBorder="1">
      <alignment/>
      <protection/>
    </xf>
    <xf numFmtId="0" fontId="6" fillId="0" borderId="0" xfId="91" applyFont="1" applyBorder="1">
      <alignment/>
      <protection/>
    </xf>
    <xf numFmtId="0" fontId="6" fillId="0" borderId="28" xfId="91" applyFont="1" applyBorder="1">
      <alignment/>
      <protection/>
    </xf>
    <xf numFmtId="0" fontId="6" fillId="0" borderId="26" xfId="91" applyFont="1" applyBorder="1" applyAlignment="1">
      <alignment horizontal="distributed"/>
      <protection/>
    </xf>
    <xf numFmtId="201" fontId="6" fillId="0" borderId="29" xfId="91" applyNumberFormat="1" applyFont="1" applyBorder="1">
      <alignment/>
      <protection/>
    </xf>
    <xf numFmtId="201" fontId="6" fillId="0" borderId="38" xfId="91" applyNumberFormat="1" applyFont="1" applyBorder="1">
      <alignment/>
      <protection/>
    </xf>
    <xf numFmtId="204" fontId="6" fillId="0" borderId="26" xfId="73" applyNumberFormat="1" applyFont="1" applyBorder="1" applyAlignment="1">
      <alignment horizontal="right"/>
      <protection/>
    </xf>
    <xf numFmtId="204" fontId="6" fillId="0" borderId="26" xfId="73" applyNumberFormat="1" applyFont="1" applyBorder="1">
      <alignment/>
      <protection/>
    </xf>
    <xf numFmtId="201" fontId="6" fillId="0" borderId="29" xfId="91" applyNumberFormat="1" applyFont="1" applyBorder="1" applyAlignment="1">
      <alignment horizontal="right"/>
      <protection/>
    </xf>
    <xf numFmtId="201" fontId="6" fillId="0" borderId="38" xfId="91" applyNumberFormat="1" applyFont="1" applyBorder="1" applyAlignment="1">
      <alignment horizontal="right"/>
      <protection/>
    </xf>
    <xf numFmtId="201" fontId="6" fillId="0" borderId="0" xfId="91" applyNumberFormat="1" applyFont="1" applyBorder="1">
      <alignment/>
      <protection/>
    </xf>
    <xf numFmtId="204" fontId="6" fillId="0" borderId="28" xfId="73" applyNumberFormat="1" applyFont="1" applyBorder="1">
      <alignment/>
      <protection/>
    </xf>
    <xf numFmtId="0" fontId="6" fillId="0" borderId="33" xfId="91" applyFont="1" applyBorder="1">
      <alignment/>
      <protection/>
    </xf>
    <xf numFmtId="0" fontId="6" fillId="0" borderId="0" xfId="89" applyFont="1">
      <alignment/>
      <protection/>
    </xf>
    <xf numFmtId="0" fontId="6" fillId="0" borderId="0" xfId="96" applyFont="1">
      <alignment/>
      <protection/>
    </xf>
    <xf numFmtId="49" fontId="6" fillId="0" borderId="0" xfId="96" applyNumberFormat="1" applyFont="1" applyBorder="1" applyAlignment="1">
      <alignment horizontal="centerContinuous"/>
      <protection/>
    </xf>
    <xf numFmtId="0" fontId="8" fillId="0" borderId="0" xfId="89" applyFont="1">
      <alignment/>
      <protection/>
    </xf>
    <xf numFmtId="0" fontId="7" fillId="0" borderId="0" xfId="89" applyFont="1">
      <alignment/>
      <protection/>
    </xf>
    <xf numFmtId="0" fontId="6" fillId="0" borderId="0" xfId="89" applyFont="1" applyBorder="1" applyAlignment="1">
      <alignment horizontal="centerContinuous"/>
      <protection/>
    </xf>
    <xf numFmtId="0" fontId="9" fillId="0" borderId="0" xfId="96" applyFont="1">
      <alignment/>
      <protection/>
    </xf>
    <xf numFmtId="0" fontId="6" fillId="0" borderId="34" xfId="89" applyFont="1" applyBorder="1">
      <alignment/>
      <protection/>
    </xf>
    <xf numFmtId="0" fontId="6" fillId="0" borderId="32" xfId="89" applyFont="1" applyBorder="1">
      <alignment/>
      <protection/>
    </xf>
    <xf numFmtId="0" fontId="6" fillId="0" borderId="44" xfId="89" applyFont="1" applyBorder="1">
      <alignment/>
      <protection/>
    </xf>
    <xf numFmtId="49" fontId="6" fillId="0" borderId="62" xfId="89" applyNumberFormat="1" applyFont="1" applyBorder="1" applyAlignment="1">
      <alignment horizontal="centerContinuous"/>
      <protection/>
    </xf>
    <xf numFmtId="49" fontId="6" fillId="0" borderId="44" xfId="89" applyNumberFormat="1" applyFont="1" applyBorder="1" applyAlignment="1">
      <alignment horizontal="centerContinuous"/>
      <protection/>
    </xf>
    <xf numFmtId="49" fontId="6" fillId="0" borderId="42" xfId="89" applyNumberFormat="1" applyFont="1" applyBorder="1" applyAlignment="1">
      <alignment horizontal="centerContinuous"/>
      <protection/>
    </xf>
    <xf numFmtId="49" fontId="6" fillId="0" borderId="62" xfId="96" applyNumberFormat="1" applyFont="1" applyBorder="1" applyAlignment="1">
      <alignment horizontal="centerContinuous"/>
      <protection/>
    </xf>
    <xf numFmtId="49" fontId="6" fillId="0" borderId="44" xfId="96" applyNumberFormat="1" applyFont="1" applyBorder="1" applyAlignment="1">
      <alignment horizontal="centerContinuous"/>
      <protection/>
    </xf>
    <xf numFmtId="0" fontId="6" fillId="0" borderId="62" xfId="84" applyFont="1" applyBorder="1" applyAlignment="1">
      <alignment horizontal="centerContinuous"/>
      <protection/>
    </xf>
    <xf numFmtId="49" fontId="6" fillId="0" borderId="46" xfId="96" applyNumberFormat="1" applyFont="1" applyBorder="1" applyAlignment="1">
      <alignment horizontal="centerContinuous"/>
      <protection/>
    </xf>
    <xf numFmtId="0" fontId="6" fillId="0" borderId="34" xfId="96" applyFont="1" applyBorder="1">
      <alignment/>
      <protection/>
    </xf>
    <xf numFmtId="0" fontId="6" fillId="0" borderId="15" xfId="89" applyFont="1" applyBorder="1" applyAlignment="1">
      <alignment horizontal="center"/>
      <protection/>
    </xf>
    <xf numFmtId="0" fontId="6" fillId="0" borderId="29" xfId="89" applyFont="1" applyBorder="1" applyAlignment="1">
      <alignment horizontal="centerContinuous"/>
      <protection/>
    </xf>
    <xf numFmtId="0" fontId="6" fillId="0" borderId="38" xfId="89" applyFont="1" applyBorder="1" applyAlignment="1">
      <alignment horizontal="centerContinuous"/>
      <protection/>
    </xf>
    <xf numFmtId="0" fontId="6" fillId="0" borderId="16" xfId="89" applyFont="1" applyBorder="1" applyAlignment="1">
      <alignment horizontal="centerContinuous"/>
      <protection/>
    </xf>
    <xf numFmtId="0" fontId="6" fillId="0" borderId="38" xfId="84" applyFont="1" applyBorder="1" applyAlignment="1">
      <alignment horizontal="centerContinuous"/>
      <protection/>
    </xf>
    <xf numFmtId="0" fontId="6" fillId="0" borderId="28" xfId="89" applyFont="1" applyBorder="1" applyAlignment="1">
      <alignment horizontal="centerContinuous"/>
      <protection/>
    </xf>
    <xf numFmtId="0" fontId="6" fillId="0" borderId="15" xfId="89" applyFont="1" applyBorder="1">
      <alignment/>
      <protection/>
    </xf>
    <xf numFmtId="0" fontId="6" fillId="0" borderId="47" xfId="89" applyFont="1" applyBorder="1">
      <alignment/>
      <protection/>
    </xf>
    <xf numFmtId="0" fontId="6" fillId="0" borderId="48" xfId="89" applyFont="1" applyBorder="1">
      <alignment/>
      <protection/>
    </xf>
    <xf numFmtId="0" fontId="6" fillId="0" borderId="68" xfId="89" applyFont="1" applyBorder="1">
      <alignment/>
      <protection/>
    </xf>
    <xf numFmtId="0" fontId="6" fillId="0" borderId="52" xfId="89" applyFont="1" applyBorder="1">
      <alignment/>
      <protection/>
    </xf>
    <xf numFmtId="0" fontId="6" fillId="0" borderId="49" xfId="89" applyFont="1" applyBorder="1">
      <alignment/>
      <protection/>
    </xf>
    <xf numFmtId="0" fontId="6" fillId="0" borderId="18" xfId="89" applyFont="1" applyBorder="1">
      <alignment/>
      <protection/>
    </xf>
    <xf numFmtId="0" fontId="6" fillId="0" borderId="33" xfId="89" applyFont="1" applyBorder="1" applyAlignment="1">
      <alignment horizontal="center"/>
      <protection/>
    </xf>
    <xf numFmtId="0" fontId="6" fillId="0" borderId="40" xfId="89" applyFont="1" applyBorder="1" applyAlignment="1">
      <alignment horizontal="center"/>
      <protection/>
    </xf>
    <xf numFmtId="0" fontId="6" fillId="0" borderId="21" xfId="89" applyFont="1" applyBorder="1" applyAlignment="1">
      <alignment horizontal="center"/>
      <protection/>
    </xf>
    <xf numFmtId="0" fontId="6" fillId="0" borderId="27" xfId="89" applyFont="1" applyBorder="1" applyAlignment="1">
      <alignment horizontal="center"/>
      <protection/>
    </xf>
    <xf numFmtId="0" fontId="6" fillId="0" borderId="34" xfId="89" applyFont="1" applyBorder="1" applyAlignment="1">
      <alignment horizontal="distributed"/>
      <protection/>
    </xf>
    <xf numFmtId="0" fontId="6" fillId="0" borderId="62" xfId="89" applyFont="1" applyBorder="1">
      <alignment/>
      <protection/>
    </xf>
    <xf numFmtId="0" fontId="6" fillId="0" borderId="43" xfId="89" applyFont="1" applyBorder="1">
      <alignment/>
      <protection/>
    </xf>
    <xf numFmtId="0" fontId="6" fillId="0" borderId="45" xfId="89" applyFont="1" applyBorder="1">
      <alignment/>
      <protection/>
    </xf>
    <xf numFmtId="218" fontId="6" fillId="0" borderId="0" xfId="96" applyNumberFormat="1" applyFont="1">
      <alignment/>
      <protection/>
    </xf>
    <xf numFmtId="210" fontId="6" fillId="0" borderId="17" xfId="84" applyNumberFormat="1" applyFont="1" applyBorder="1">
      <alignment/>
      <protection/>
    </xf>
    <xf numFmtId="205" fontId="6" fillId="0" borderId="17" xfId="96" applyNumberFormat="1" applyFont="1" applyBorder="1">
      <alignment/>
      <protection/>
    </xf>
    <xf numFmtId="203" fontId="6" fillId="0" borderId="17" xfId="84" applyNumberFormat="1" applyFont="1" applyBorder="1">
      <alignment/>
      <protection/>
    </xf>
    <xf numFmtId="203" fontId="6" fillId="0" borderId="0" xfId="84" applyNumberFormat="1" applyFont="1">
      <alignment/>
      <protection/>
    </xf>
    <xf numFmtId="0" fontId="6" fillId="0" borderId="15" xfId="65" applyFont="1" applyBorder="1" applyAlignment="1">
      <alignment shrinkToFit="1"/>
      <protection/>
    </xf>
    <xf numFmtId="0" fontId="6" fillId="0" borderId="15" xfId="65" applyFont="1" applyBorder="1" applyAlignment="1">
      <alignment horizontal="center" shrinkToFit="1"/>
      <protection/>
    </xf>
    <xf numFmtId="218" fontId="6" fillId="0" borderId="29" xfId="96" applyNumberFormat="1" applyFont="1" applyBorder="1">
      <alignment/>
      <protection/>
    </xf>
    <xf numFmtId="0" fontId="6" fillId="0" borderId="18" xfId="89" applyFont="1" applyBorder="1" applyAlignment="1">
      <alignment horizontal="distributed"/>
      <protection/>
    </xf>
    <xf numFmtId="202" fontId="6" fillId="0" borderId="33" xfId="89" applyNumberFormat="1" applyFont="1" applyBorder="1">
      <alignment/>
      <protection/>
    </xf>
    <xf numFmtId="0" fontId="6" fillId="0" borderId="40" xfId="89" applyFont="1" applyBorder="1">
      <alignment/>
      <protection/>
    </xf>
    <xf numFmtId="202" fontId="6" fillId="0" borderId="40" xfId="89" applyNumberFormat="1" applyFont="1" applyBorder="1">
      <alignment/>
      <protection/>
    </xf>
    <xf numFmtId="0" fontId="6" fillId="0" borderId="21" xfId="89" applyFont="1" applyBorder="1">
      <alignment/>
      <protection/>
    </xf>
    <xf numFmtId="197" fontId="6" fillId="0" borderId="40" xfId="89" applyNumberFormat="1" applyFont="1" applyBorder="1">
      <alignment/>
      <protection/>
    </xf>
    <xf numFmtId="204" fontId="6" fillId="0" borderId="27" xfId="89" applyNumberFormat="1" applyFont="1" applyBorder="1">
      <alignment/>
      <protection/>
    </xf>
    <xf numFmtId="0" fontId="6" fillId="0" borderId="0" xfId="89" applyFont="1" applyBorder="1" applyAlignment="1">
      <alignment horizontal="distributed"/>
      <protection/>
    </xf>
    <xf numFmtId="0" fontId="6" fillId="0" borderId="0" xfId="89" applyFont="1" applyBorder="1">
      <alignment/>
      <protection/>
    </xf>
    <xf numFmtId="0" fontId="6" fillId="0" borderId="0" xfId="89" applyFont="1" applyBorder="1" applyAlignment="1">
      <alignment horizontal="center"/>
      <protection/>
    </xf>
    <xf numFmtId="0" fontId="6" fillId="0" borderId="0" xfId="69" applyFont="1">
      <alignment/>
      <protection/>
    </xf>
    <xf numFmtId="200" fontId="6" fillId="0" borderId="0" xfId="69" applyNumberFormat="1" applyFont="1">
      <alignment/>
      <protection/>
    </xf>
    <xf numFmtId="0" fontId="7" fillId="0" borderId="0" xfId="97" applyFont="1">
      <alignment/>
      <protection/>
    </xf>
    <xf numFmtId="200" fontId="6" fillId="0" borderId="0" xfId="97" applyNumberFormat="1" applyFont="1">
      <alignment/>
      <protection/>
    </xf>
    <xf numFmtId="0" fontId="6" fillId="0" borderId="0" xfId="97" applyFont="1">
      <alignment/>
      <protection/>
    </xf>
    <xf numFmtId="0" fontId="6" fillId="0" borderId="31" xfId="69" applyFont="1" applyBorder="1" applyAlignment="1">
      <alignment horizontal="distributed" vertical="center" wrapText="1"/>
      <protection/>
    </xf>
    <xf numFmtId="0" fontId="6" fillId="0" borderId="25" xfId="69" applyFont="1" applyBorder="1" applyAlignment="1">
      <alignment horizontal="center" vertical="center"/>
      <protection/>
    </xf>
    <xf numFmtId="0" fontId="13" fillId="0" borderId="31" xfId="91" applyFont="1" applyBorder="1" applyAlignment="1">
      <alignment horizontal="center" vertical="center"/>
      <protection/>
    </xf>
    <xf numFmtId="0" fontId="13" fillId="0" borderId="39" xfId="91" applyFont="1" applyBorder="1" applyAlignment="1">
      <alignment horizontal="center" vertical="center"/>
      <protection/>
    </xf>
    <xf numFmtId="0" fontId="13" fillId="0" borderId="13" xfId="91" applyFont="1" applyBorder="1" applyAlignment="1">
      <alignment horizontal="center" vertical="center"/>
      <protection/>
    </xf>
    <xf numFmtId="0" fontId="13" fillId="0" borderId="14" xfId="91" applyFont="1" applyBorder="1" applyAlignment="1">
      <alignment horizontal="center" vertical="center"/>
      <protection/>
    </xf>
    <xf numFmtId="0" fontId="13" fillId="0" borderId="32" xfId="69" applyFont="1" applyBorder="1" applyAlignment="1">
      <alignment horizontal="center"/>
      <protection/>
    </xf>
    <xf numFmtId="0" fontId="13" fillId="0" borderId="45" xfId="69" applyFont="1" applyBorder="1">
      <alignment/>
      <protection/>
    </xf>
    <xf numFmtId="200" fontId="13" fillId="0" borderId="32" xfId="69" applyNumberFormat="1" applyFont="1" applyBorder="1">
      <alignment/>
      <protection/>
    </xf>
    <xf numFmtId="200" fontId="13" fillId="0" borderId="44" xfId="69" applyNumberFormat="1" applyFont="1" applyBorder="1">
      <alignment/>
      <protection/>
    </xf>
    <xf numFmtId="200" fontId="13" fillId="0" borderId="46" xfId="69" applyNumberFormat="1" applyFont="1" applyBorder="1">
      <alignment/>
      <protection/>
    </xf>
    <xf numFmtId="0" fontId="13" fillId="0" borderId="29" xfId="69" applyFont="1" applyBorder="1" applyAlignment="1">
      <alignment horizontal="center"/>
      <protection/>
    </xf>
    <xf numFmtId="0" fontId="13" fillId="0" borderId="26" xfId="69" applyFont="1" applyBorder="1">
      <alignment/>
      <protection/>
    </xf>
    <xf numFmtId="200" fontId="13" fillId="0" borderId="29" xfId="69" applyNumberFormat="1" applyFont="1" applyBorder="1" applyAlignment="1">
      <alignment/>
      <protection/>
    </xf>
    <xf numFmtId="200" fontId="13" fillId="0" borderId="0" xfId="69" applyNumberFormat="1" applyFont="1" applyBorder="1" applyAlignment="1">
      <alignment/>
      <protection/>
    </xf>
    <xf numFmtId="200" fontId="13" fillId="0" borderId="0" xfId="69" applyNumberFormat="1" applyFont="1" applyBorder="1" applyAlignment="1">
      <alignment horizontal="centerContinuous"/>
      <protection/>
    </xf>
    <xf numFmtId="200" fontId="13" fillId="0" borderId="28" xfId="69" applyNumberFormat="1" applyFont="1" applyBorder="1" applyAlignment="1">
      <alignment/>
      <protection/>
    </xf>
    <xf numFmtId="200" fontId="13" fillId="0" borderId="29" xfId="69" applyNumberFormat="1" applyFont="1" applyBorder="1">
      <alignment/>
      <protection/>
    </xf>
    <xf numFmtId="200" fontId="13" fillId="0" borderId="0" xfId="69" applyNumberFormat="1" applyFont="1" applyBorder="1">
      <alignment/>
      <protection/>
    </xf>
    <xf numFmtId="200" fontId="13" fillId="0" borderId="28" xfId="69" applyNumberFormat="1" applyFont="1" applyBorder="1">
      <alignment/>
      <protection/>
    </xf>
    <xf numFmtId="49" fontId="13" fillId="0" borderId="29" xfId="69" applyNumberFormat="1" applyFont="1" applyBorder="1" applyAlignment="1">
      <alignment horizontal="center"/>
      <protection/>
    </xf>
    <xf numFmtId="200" fontId="13" fillId="0" borderId="38" xfId="69" applyNumberFormat="1" applyFont="1" applyBorder="1">
      <alignment/>
      <protection/>
    </xf>
    <xf numFmtId="200" fontId="13" fillId="0" borderId="38" xfId="75" applyNumberFormat="1" applyFont="1" applyBorder="1">
      <alignment/>
      <protection/>
    </xf>
    <xf numFmtId="205" fontId="13" fillId="0" borderId="26" xfId="97" applyNumberFormat="1" applyFont="1" applyBorder="1">
      <alignment/>
      <protection/>
    </xf>
    <xf numFmtId="49" fontId="13" fillId="0" borderId="29" xfId="69" applyNumberFormat="1" applyFont="1" applyBorder="1" applyAlignment="1">
      <alignment horizontal="center" vertical="top"/>
      <protection/>
    </xf>
    <xf numFmtId="0" fontId="13" fillId="0" borderId="26" xfId="69" applyFont="1" applyBorder="1" applyAlignment="1">
      <alignment wrapText="1"/>
      <protection/>
    </xf>
    <xf numFmtId="200" fontId="13" fillId="0" borderId="29" xfId="69" applyNumberFormat="1" applyFont="1" applyBorder="1" applyAlignment="1">
      <alignment vertical="top"/>
      <protection/>
    </xf>
    <xf numFmtId="200" fontId="13" fillId="0" borderId="38" xfId="69" applyNumberFormat="1" applyFont="1" applyBorder="1" applyAlignment="1">
      <alignment vertical="top"/>
      <protection/>
    </xf>
    <xf numFmtId="200" fontId="13" fillId="0" borderId="38" xfId="75" applyNumberFormat="1" applyFont="1" applyBorder="1" applyAlignment="1">
      <alignment vertical="top"/>
      <protection/>
    </xf>
    <xf numFmtId="205" fontId="13" fillId="0" borderId="26" xfId="97" applyNumberFormat="1" applyFont="1" applyBorder="1" applyAlignment="1">
      <alignment vertical="top"/>
      <protection/>
    </xf>
    <xf numFmtId="49" fontId="13" fillId="0" borderId="29" xfId="69" applyNumberFormat="1" applyFont="1" applyBorder="1" applyAlignment="1">
      <alignment horizontal="center" vertical="center"/>
      <protection/>
    </xf>
    <xf numFmtId="0" fontId="13" fillId="0" borderId="26" xfId="69" applyFont="1" applyBorder="1" applyAlignment="1">
      <alignment vertical="center"/>
      <protection/>
    </xf>
    <xf numFmtId="200" fontId="13" fillId="0" borderId="29" xfId="69" applyNumberFormat="1" applyFont="1" applyBorder="1" applyAlignment="1">
      <alignment vertical="center"/>
      <protection/>
    </xf>
    <xf numFmtId="200" fontId="13" fillId="0" borderId="38" xfId="69" applyNumberFormat="1" applyFont="1" applyBorder="1" applyAlignment="1">
      <alignment vertical="center"/>
      <protection/>
    </xf>
    <xf numFmtId="200" fontId="13" fillId="0" borderId="38" xfId="75" applyNumberFormat="1" applyFont="1" applyBorder="1" applyAlignment="1">
      <alignment vertical="center"/>
      <protection/>
    </xf>
    <xf numFmtId="205" fontId="13" fillId="0" borderId="26" xfId="97" applyNumberFormat="1" applyFont="1" applyBorder="1" applyAlignment="1">
      <alignment vertical="center"/>
      <protection/>
    </xf>
    <xf numFmtId="0" fontId="6" fillId="0" borderId="0" xfId="69" applyFont="1" applyAlignment="1">
      <alignment vertical="center"/>
      <protection/>
    </xf>
    <xf numFmtId="49" fontId="13" fillId="0" borderId="29" xfId="69" applyNumberFormat="1" applyFont="1" applyBorder="1" applyAlignment="1">
      <alignment/>
      <protection/>
    </xf>
    <xf numFmtId="0" fontId="13" fillId="0" borderId="26" xfId="69" applyFont="1" applyBorder="1" applyAlignment="1">
      <alignment horizontal="left"/>
      <protection/>
    </xf>
    <xf numFmtId="200" fontId="13" fillId="0" borderId="26" xfId="75" applyNumberFormat="1" applyFont="1" applyBorder="1">
      <alignment/>
      <protection/>
    </xf>
    <xf numFmtId="49" fontId="13" fillId="0" borderId="29" xfId="69" applyNumberFormat="1" applyFont="1" applyBorder="1" applyAlignment="1">
      <alignment horizontal="centerContinuous" vertical="center" wrapText="1"/>
      <protection/>
    </xf>
    <xf numFmtId="0" fontId="13" fillId="0" borderId="26" xfId="69" applyFont="1" applyBorder="1" applyAlignment="1">
      <alignment vertical="center" wrapText="1"/>
      <protection/>
    </xf>
    <xf numFmtId="200" fontId="13" fillId="0" borderId="26" xfId="75" applyNumberFormat="1" applyFont="1" applyBorder="1" applyAlignment="1">
      <alignment vertical="center"/>
      <protection/>
    </xf>
    <xf numFmtId="49" fontId="13" fillId="0" borderId="29" xfId="69" applyNumberFormat="1" applyFont="1" applyBorder="1" applyAlignment="1">
      <alignment horizontal="center" wrapText="1"/>
      <protection/>
    </xf>
    <xf numFmtId="200" fontId="13" fillId="0" borderId="0" xfId="75" applyNumberFormat="1" applyFont="1" applyBorder="1">
      <alignment/>
      <protection/>
    </xf>
    <xf numFmtId="200" fontId="13" fillId="0" borderId="28" xfId="75" applyNumberFormat="1" applyFont="1" applyBorder="1">
      <alignment/>
      <protection/>
    </xf>
    <xf numFmtId="0" fontId="6" fillId="0" borderId="0" xfId="69" applyFont="1" applyAlignment="1">
      <alignment vertical="top"/>
      <protection/>
    </xf>
    <xf numFmtId="49" fontId="13" fillId="0" borderId="33" xfId="69" applyNumberFormat="1" applyFont="1" applyBorder="1" applyAlignment="1">
      <alignment horizontal="center"/>
      <protection/>
    </xf>
    <xf numFmtId="0" fontId="13" fillId="0" borderId="27" xfId="69" applyFont="1" applyBorder="1">
      <alignment/>
      <protection/>
    </xf>
    <xf numFmtId="200" fontId="13" fillId="0" borderId="33" xfId="69" applyNumberFormat="1" applyFont="1" applyBorder="1">
      <alignment/>
      <protection/>
    </xf>
    <xf numFmtId="200" fontId="13" fillId="0" borderId="40" xfId="69" applyNumberFormat="1" applyFont="1" applyBorder="1">
      <alignment/>
      <protection/>
    </xf>
    <xf numFmtId="200" fontId="13" fillId="0" borderId="27" xfId="69" applyNumberFormat="1" applyFont="1" applyBorder="1">
      <alignment/>
      <protection/>
    </xf>
    <xf numFmtId="0" fontId="13" fillId="0" borderId="0" xfId="69" applyFont="1">
      <alignment/>
      <protection/>
    </xf>
    <xf numFmtId="200" fontId="13" fillId="0" borderId="0" xfId="69" applyNumberFormat="1" applyFont="1">
      <alignment/>
      <protection/>
    </xf>
    <xf numFmtId="0" fontId="13" fillId="0" borderId="0" xfId="97" applyFont="1">
      <alignment/>
      <protection/>
    </xf>
    <xf numFmtId="0" fontId="9" fillId="0" borderId="0" xfId="69" applyFont="1">
      <alignment/>
      <protection/>
    </xf>
    <xf numFmtId="0" fontId="7" fillId="0" borderId="0" xfId="98" applyFont="1">
      <alignment/>
      <protection/>
    </xf>
    <xf numFmtId="0" fontId="6" fillId="0" borderId="0" xfId="98" applyFont="1">
      <alignment/>
      <protection/>
    </xf>
    <xf numFmtId="0" fontId="6" fillId="0" borderId="32" xfId="69" applyFont="1" applyBorder="1" applyAlignment="1">
      <alignment horizontal="center"/>
      <protection/>
    </xf>
    <xf numFmtId="0" fontId="6" fillId="0" borderId="45" xfId="69" applyFont="1" applyBorder="1">
      <alignment/>
      <protection/>
    </xf>
    <xf numFmtId="0" fontId="6" fillId="0" borderId="32" xfId="69" applyFont="1" applyBorder="1">
      <alignment/>
      <protection/>
    </xf>
    <xf numFmtId="0" fontId="6" fillId="0" borderId="44" xfId="69" applyFont="1" applyBorder="1">
      <alignment/>
      <protection/>
    </xf>
    <xf numFmtId="0" fontId="6" fillId="0" borderId="46" xfId="69" applyFont="1" applyBorder="1">
      <alignment/>
      <protection/>
    </xf>
    <xf numFmtId="0" fontId="6" fillId="0" borderId="29" xfId="69" applyFont="1" applyBorder="1" applyAlignment="1">
      <alignment horizontal="center"/>
      <protection/>
    </xf>
    <xf numFmtId="0" fontId="6" fillId="0" borderId="26" xfId="69" applyFont="1" applyBorder="1">
      <alignment/>
      <protection/>
    </xf>
    <xf numFmtId="0" fontId="6" fillId="0" borderId="0" xfId="98" applyFont="1" applyAlignment="1">
      <alignment/>
      <protection/>
    </xf>
    <xf numFmtId="0" fontId="6" fillId="0" borderId="0" xfId="69" applyFont="1" applyBorder="1" applyAlignment="1">
      <alignment/>
      <protection/>
    </xf>
    <xf numFmtId="0" fontId="6" fillId="0" borderId="28" xfId="69" applyFont="1" applyBorder="1" applyAlignment="1">
      <alignment/>
      <protection/>
    </xf>
    <xf numFmtId="0" fontId="6" fillId="0" borderId="29" xfId="69" applyFont="1" applyBorder="1">
      <alignment/>
      <protection/>
    </xf>
    <xf numFmtId="0" fontId="6" fillId="0" borderId="0" xfId="69" applyFont="1" applyBorder="1">
      <alignment/>
      <protection/>
    </xf>
    <xf numFmtId="0" fontId="6" fillId="0" borderId="28" xfId="69" applyFont="1" applyBorder="1">
      <alignment/>
      <protection/>
    </xf>
    <xf numFmtId="49" fontId="6" fillId="0" borderId="29" xfId="69" applyNumberFormat="1" applyFont="1" applyBorder="1" applyAlignment="1">
      <alignment horizontal="center"/>
      <protection/>
    </xf>
    <xf numFmtId="197" fontId="6" fillId="0" borderId="29" xfId="69" applyNumberFormat="1" applyFont="1" applyFill="1" applyBorder="1">
      <alignment/>
      <protection/>
    </xf>
    <xf numFmtId="197" fontId="6" fillId="0" borderId="38" xfId="69" applyNumberFormat="1" applyFont="1" applyFill="1" applyBorder="1">
      <alignment/>
      <protection/>
    </xf>
    <xf numFmtId="209" fontId="6" fillId="0" borderId="17" xfId="69" applyNumberFormat="1" applyFont="1" applyFill="1" applyBorder="1">
      <alignment/>
      <protection/>
    </xf>
    <xf numFmtId="209" fontId="6" fillId="0" borderId="38" xfId="69" applyNumberFormat="1" applyFont="1" applyFill="1" applyBorder="1">
      <alignment/>
      <protection/>
    </xf>
    <xf numFmtId="209" fontId="6" fillId="0" borderId="17" xfId="76" applyNumberFormat="1" applyFont="1" applyBorder="1">
      <alignment/>
      <protection/>
    </xf>
    <xf numFmtId="209" fontId="6" fillId="0" borderId="38" xfId="76" applyNumberFormat="1" applyFont="1" applyBorder="1">
      <alignment/>
      <protection/>
    </xf>
    <xf numFmtId="209" fontId="6" fillId="0" borderId="26" xfId="76" applyNumberFormat="1" applyFont="1" applyBorder="1" applyAlignment="1">
      <alignment horizontal="right"/>
      <protection/>
    </xf>
    <xf numFmtId="49" fontId="6" fillId="0" borderId="29" xfId="69" applyNumberFormat="1" applyFont="1" applyBorder="1" applyAlignment="1">
      <alignment horizontal="center" vertical="top"/>
      <protection/>
    </xf>
    <xf numFmtId="0" fontId="6" fillId="0" borderId="26" xfId="69" applyFont="1" applyBorder="1" applyAlignment="1">
      <alignment wrapText="1"/>
      <protection/>
    </xf>
    <xf numFmtId="197" fontId="6" fillId="0" borderId="29" xfId="69" applyNumberFormat="1" applyFont="1" applyFill="1" applyBorder="1" applyAlignment="1">
      <alignment vertical="top"/>
      <protection/>
    </xf>
    <xf numFmtId="197" fontId="6" fillId="0" borderId="38" xfId="69" applyNumberFormat="1" applyFont="1" applyFill="1" applyBorder="1" applyAlignment="1">
      <alignment vertical="top"/>
      <protection/>
    </xf>
    <xf numFmtId="209" fontId="6" fillId="0" borderId="17" xfId="69" applyNumberFormat="1" applyFont="1" applyFill="1" applyBorder="1" applyAlignment="1">
      <alignment vertical="top"/>
      <protection/>
    </xf>
    <xf numFmtId="209" fontId="6" fillId="0" borderId="38" xfId="69" applyNumberFormat="1" applyFont="1" applyFill="1" applyBorder="1" applyAlignment="1">
      <alignment vertical="top"/>
      <protection/>
    </xf>
    <xf numFmtId="209" fontId="6" fillId="0" borderId="17" xfId="76" applyNumberFormat="1" applyFont="1" applyBorder="1" applyAlignment="1">
      <alignment vertical="top"/>
      <protection/>
    </xf>
    <xf numFmtId="209" fontId="6" fillId="0" borderId="38" xfId="76" applyNumberFormat="1" applyFont="1" applyBorder="1" applyAlignment="1">
      <alignment vertical="top"/>
      <protection/>
    </xf>
    <xf numFmtId="209" fontId="6" fillId="0" borderId="26" xfId="76" applyNumberFormat="1" applyFont="1" applyBorder="1" applyAlignment="1">
      <alignment horizontal="right" vertical="top"/>
      <protection/>
    </xf>
    <xf numFmtId="49" fontId="6" fillId="0" borderId="29" xfId="69" applyNumberFormat="1" applyFont="1" applyBorder="1" applyAlignment="1">
      <alignment horizontal="center" vertical="center"/>
      <protection/>
    </xf>
    <xf numFmtId="0" fontId="6" fillId="0" borderId="26" xfId="69" applyFont="1" applyBorder="1" applyAlignment="1">
      <alignment vertical="center"/>
      <protection/>
    </xf>
    <xf numFmtId="197" fontId="6" fillId="0" borderId="29" xfId="69" applyNumberFormat="1" applyFont="1" applyFill="1" applyBorder="1" applyAlignment="1">
      <alignment vertical="center"/>
      <protection/>
    </xf>
    <xf numFmtId="197" fontId="6" fillId="0" borderId="38" xfId="69" applyNumberFormat="1" applyFont="1" applyFill="1" applyBorder="1" applyAlignment="1">
      <alignment vertical="center"/>
      <protection/>
    </xf>
    <xf numFmtId="209" fontId="6" fillId="0" borderId="17" xfId="69" applyNumberFormat="1" applyFont="1" applyFill="1" applyBorder="1" applyAlignment="1">
      <alignment vertical="center"/>
      <protection/>
    </xf>
    <xf numFmtId="209" fontId="6" fillId="0" borderId="38" xfId="69" applyNumberFormat="1" applyFont="1" applyFill="1" applyBorder="1" applyAlignment="1">
      <alignment vertical="center"/>
      <protection/>
    </xf>
    <xf numFmtId="209" fontId="6" fillId="0" borderId="17" xfId="76" applyNumberFormat="1" applyFont="1" applyBorder="1" applyAlignment="1">
      <alignment vertical="center"/>
      <protection/>
    </xf>
    <xf numFmtId="209" fontId="6" fillId="0" borderId="38" xfId="76" applyNumberFormat="1" applyFont="1" applyBorder="1" applyAlignment="1">
      <alignment vertical="center"/>
      <protection/>
    </xf>
    <xf numFmtId="209" fontId="6" fillId="0" borderId="26" xfId="76" applyNumberFormat="1" applyFont="1" applyBorder="1" applyAlignment="1">
      <alignment horizontal="right" vertical="center"/>
      <protection/>
    </xf>
    <xf numFmtId="49" fontId="6" fillId="0" borderId="29" xfId="69" applyNumberFormat="1" applyFont="1" applyBorder="1" applyAlignment="1">
      <alignment horizontal="center" wrapText="1"/>
      <protection/>
    </xf>
    <xf numFmtId="209" fontId="6" fillId="0" borderId="26" xfId="76" applyNumberFormat="1" applyFont="1" applyBorder="1">
      <alignment/>
      <protection/>
    </xf>
    <xf numFmtId="49" fontId="6" fillId="0" borderId="29" xfId="69" applyNumberFormat="1" applyFont="1" applyBorder="1" applyAlignment="1">
      <alignment horizontal="centerContinuous" vertical="center" wrapText="1"/>
      <protection/>
    </xf>
    <xf numFmtId="0" fontId="6" fillId="0" borderId="26" xfId="69" applyFont="1" applyBorder="1" applyAlignment="1">
      <alignment vertical="center" wrapText="1"/>
      <protection/>
    </xf>
    <xf numFmtId="49" fontId="6" fillId="0" borderId="29" xfId="69" applyNumberFormat="1" applyFont="1" applyBorder="1" applyAlignment="1">
      <alignment horizontal="left"/>
      <protection/>
    </xf>
    <xf numFmtId="0" fontId="6" fillId="0" borderId="29" xfId="69" applyFont="1" applyFill="1" applyBorder="1">
      <alignment/>
      <protection/>
    </xf>
    <xf numFmtId="0" fontId="6" fillId="0" borderId="0" xfId="69" applyFont="1" applyFill="1" applyBorder="1">
      <alignment/>
      <protection/>
    </xf>
    <xf numFmtId="209" fontId="6" fillId="0" borderId="0" xfId="69" applyNumberFormat="1" applyFont="1" applyFill="1" applyBorder="1">
      <alignment/>
      <protection/>
    </xf>
    <xf numFmtId="209" fontId="6" fillId="0" borderId="0" xfId="76" applyNumberFormat="1" applyFont="1" applyBorder="1">
      <alignment/>
      <protection/>
    </xf>
    <xf numFmtId="209" fontId="6" fillId="0" borderId="28" xfId="76" applyNumberFormat="1" applyFont="1" applyBorder="1">
      <alignment/>
      <protection/>
    </xf>
    <xf numFmtId="0" fontId="6" fillId="0" borderId="0" xfId="69" applyFont="1" applyFill="1" applyBorder="1" applyAlignment="1">
      <alignment horizontal="centerContinuous"/>
      <protection/>
    </xf>
    <xf numFmtId="0" fontId="6" fillId="0" borderId="0" xfId="98" applyFont="1" applyAlignment="1">
      <alignment horizontal="centerContinuous"/>
      <protection/>
    </xf>
    <xf numFmtId="0" fontId="6" fillId="0" borderId="0" xfId="69" applyFont="1" applyFill="1" applyBorder="1" applyAlignment="1">
      <alignment horizontal="centerContinuous" vertical="center"/>
      <protection/>
    </xf>
    <xf numFmtId="209" fontId="6" fillId="0" borderId="0" xfId="69" applyNumberFormat="1" applyFont="1" applyFill="1" applyBorder="1" applyAlignment="1">
      <alignment horizontal="centerContinuous"/>
      <protection/>
    </xf>
    <xf numFmtId="209" fontId="6" fillId="0" borderId="0" xfId="76" applyNumberFormat="1" applyFont="1" applyBorder="1" applyAlignment="1">
      <alignment horizontal="centerContinuous"/>
      <protection/>
    </xf>
    <xf numFmtId="209" fontId="6" fillId="0" borderId="28" xfId="76" applyNumberFormat="1" applyFont="1" applyBorder="1" applyAlignment="1">
      <alignment horizontal="centerContinuous"/>
      <protection/>
    </xf>
    <xf numFmtId="0" fontId="6" fillId="0" borderId="29" xfId="69" applyFont="1" applyFill="1" applyBorder="1" applyAlignment="1">
      <alignment horizontal="centerContinuous"/>
      <protection/>
    </xf>
    <xf numFmtId="209" fontId="6" fillId="0" borderId="26" xfId="76" applyNumberFormat="1" applyFont="1" applyBorder="1" applyAlignment="1">
      <alignment horizontal="centerContinuous"/>
      <protection/>
    </xf>
    <xf numFmtId="49" fontId="6" fillId="0" borderId="33" xfId="69" applyNumberFormat="1" applyFont="1" applyBorder="1" applyAlignment="1">
      <alignment horizontal="center"/>
      <protection/>
    </xf>
    <xf numFmtId="0" fontId="6" fillId="0" borderId="27" xfId="69" applyFont="1" applyBorder="1">
      <alignment/>
      <protection/>
    </xf>
    <xf numFmtId="0" fontId="6" fillId="0" borderId="33" xfId="69" applyFont="1" applyBorder="1">
      <alignment/>
      <protection/>
    </xf>
    <xf numFmtId="0" fontId="6" fillId="0" borderId="40" xfId="69" applyFont="1" applyBorder="1">
      <alignment/>
      <protection/>
    </xf>
    <xf numFmtId="0" fontId="6" fillId="0" borderId="21" xfId="69" applyFont="1" applyBorder="1">
      <alignment/>
      <protection/>
    </xf>
    <xf numFmtId="209" fontId="6" fillId="0" borderId="27" xfId="69" applyNumberFormat="1" applyFont="1" applyBorder="1">
      <alignment/>
      <protection/>
    </xf>
    <xf numFmtId="0" fontId="6" fillId="0" borderId="0" xfId="69" applyFont="1" applyAlignment="1">
      <alignment horizontal="left"/>
      <protection/>
    </xf>
    <xf numFmtId="0" fontId="6" fillId="0" borderId="0" xfId="69" applyFont="1" applyAlignment="1">
      <alignment horizontal="centerContinuous"/>
      <protection/>
    </xf>
    <xf numFmtId="0" fontId="7" fillId="0" borderId="0" xfId="99" applyFont="1">
      <alignment/>
      <protection/>
    </xf>
    <xf numFmtId="0" fontId="6" fillId="0" borderId="0" xfId="99" applyFont="1">
      <alignment/>
      <protection/>
    </xf>
    <xf numFmtId="0" fontId="6" fillId="0" borderId="32" xfId="99" applyFont="1" applyBorder="1">
      <alignment/>
      <protection/>
    </xf>
    <xf numFmtId="0" fontId="6" fillId="0" borderId="45" xfId="69" applyFont="1" applyBorder="1" applyAlignment="1">
      <alignment horizontal="center"/>
      <protection/>
    </xf>
    <xf numFmtId="0" fontId="6" fillId="0" borderId="62" xfId="69" applyFont="1" applyBorder="1" applyAlignment="1">
      <alignment horizontal="center"/>
      <protection/>
    </xf>
    <xf numFmtId="0" fontId="6" fillId="0" borderId="29" xfId="69" applyFont="1" applyBorder="1" applyAlignment="1">
      <alignment horizontal="distributed"/>
      <protection/>
    </xf>
    <xf numFmtId="0" fontId="6" fillId="0" borderId="26" xfId="69" applyFont="1" applyBorder="1" applyAlignment="1">
      <alignment horizontal="center"/>
      <protection/>
    </xf>
    <xf numFmtId="0" fontId="6" fillId="0" borderId="38" xfId="69" applyFont="1" applyBorder="1" applyAlignment="1">
      <alignment horizontal="center"/>
      <protection/>
    </xf>
    <xf numFmtId="0" fontId="6" fillId="0" borderId="33" xfId="99" applyFont="1" applyBorder="1">
      <alignment/>
      <protection/>
    </xf>
    <xf numFmtId="0" fontId="6" fillId="0" borderId="27" xfId="69" applyFont="1" applyBorder="1" applyAlignment="1">
      <alignment horizontal="center"/>
      <protection/>
    </xf>
    <xf numFmtId="0" fontId="6" fillId="0" borderId="33" xfId="69" applyFont="1" applyBorder="1" applyAlignment="1">
      <alignment horizontal="center"/>
      <protection/>
    </xf>
    <xf numFmtId="0" fontId="6" fillId="0" borderId="40" xfId="69" applyFont="1" applyBorder="1" applyAlignment="1">
      <alignment horizontal="center"/>
      <protection/>
    </xf>
    <xf numFmtId="197" fontId="6" fillId="0" borderId="29" xfId="69" applyNumberFormat="1" applyFont="1" applyBorder="1">
      <alignment/>
      <protection/>
    </xf>
    <xf numFmtId="197" fontId="6" fillId="0" borderId="38" xfId="69" applyNumberFormat="1" applyFont="1" applyBorder="1">
      <alignment/>
      <protection/>
    </xf>
    <xf numFmtId="197" fontId="6" fillId="0" borderId="26" xfId="69" applyNumberFormat="1" applyFont="1" applyBorder="1" applyAlignment="1">
      <alignment horizontal="right"/>
      <protection/>
    </xf>
    <xf numFmtId="0" fontId="6" fillId="0" borderId="26" xfId="69" applyFont="1" applyBorder="1" applyAlignment="1">
      <alignment vertical="top" wrapText="1"/>
      <protection/>
    </xf>
    <xf numFmtId="197" fontId="6" fillId="0" borderId="29" xfId="69" applyNumberFormat="1" applyFont="1" applyBorder="1" applyAlignment="1">
      <alignment vertical="top"/>
      <protection/>
    </xf>
    <xf numFmtId="197" fontId="6" fillId="0" borderId="38" xfId="69" applyNumberFormat="1" applyFont="1" applyBorder="1" applyAlignment="1">
      <alignment vertical="top"/>
      <protection/>
    </xf>
    <xf numFmtId="197" fontId="6" fillId="0" borderId="26" xfId="69" applyNumberFormat="1" applyFont="1" applyBorder="1" applyAlignment="1">
      <alignment horizontal="right" vertical="top"/>
      <protection/>
    </xf>
    <xf numFmtId="49" fontId="6" fillId="0" borderId="29" xfId="69" applyNumberFormat="1" applyFont="1" applyBorder="1" applyAlignment="1">
      <alignment/>
      <protection/>
    </xf>
    <xf numFmtId="197" fontId="6" fillId="0" borderId="26" xfId="69" applyNumberFormat="1" applyFont="1" applyBorder="1">
      <alignment/>
      <protection/>
    </xf>
    <xf numFmtId="197" fontId="6" fillId="0" borderId="29" xfId="69" applyNumberFormat="1" applyFont="1" applyBorder="1" applyAlignment="1">
      <alignment vertical="center"/>
      <protection/>
    </xf>
    <xf numFmtId="197" fontId="6" fillId="0" borderId="38" xfId="69" applyNumberFormat="1" applyFont="1" applyBorder="1" applyAlignment="1">
      <alignment vertical="center"/>
      <protection/>
    </xf>
    <xf numFmtId="197" fontId="6" fillId="0" borderId="26" xfId="69" applyNumberFormat="1" applyFont="1" applyBorder="1" applyAlignment="1">
      <alignment horizontal="right" vertical="center"/>
      <protection/>
    </xf>
    <xf numFmtId="0" fontId="6" fillId="0" borderId="38" xfId="69" applyFont="1" applyBorder="1">
      <alignment/>
      <protection/>
    </xf>
    <xf numFmtId="0" fontId="6" fillId="0" borderId="0" xfId="99" applyFont="1" applyFill="1" applyBorder="1">
      <alignment/>
      <protection/>
    </xf>
    <xf numFmtId="49" fontId="6" fillId="0" borderId="0" xfId="69" applyNumberFormat="1" applyFont="1">
      <alignment/>
      <protection/>
    </xf>
    <xf numFmtId="205" fontId="6" fillId="0" borderId="0" xfId="69" applyNumberFormat="1" applyFont="1">
      <alignment/>
      <protection/>
    </xf>
    <xf numFmtId="0" fontId="6" fillId="0" borderId="0" xfId="100" applyFont="1">
      <alignment/>
      <protection/>
    </xf>
    <xf numFmtId="49" fontId="6" fillId="0" borderId="0" xfId="100" applyNumberFormat="1" applyFont="1">
      <alignment/>
      <protection/>
    </xf>
    <xf numFmtId="0" fontId="11" fillId="0" borderId="0" xfId="100" applyFont="1">
      <alignment/>
      <protection/>
    </xf>
    <xf numFmtId="205" fontId="6" fillId="0" borderId="0" xfId="100" applyNumberFormat="1" applyFont="1">
      <alignment/>
      <protection/>
    </xf>
    <xf numFmtId="0" fontId="7" fillId="0" borderId="0" xfId="100" applyFont="1">
      <alignment/>
      <protection/>
    </xf>
    <xf numFmtId="205" fontId="7" fillId="0" borderId="0" xfId="100" applyNumberFormat="1" applyFont="1">
      <alignment/>
      <protection/>
    </xf>
    <xf numFmtId="49" fontId="7" fillId="0" borderId="0" xfId="100" applyNumberFormat="1" applyFont="1">
      <alignment/>
      <protection/>
    </xf>
    <xf numFmtId="49" fontId="6" fillId="0" borderId="32" xfId="100" applyNumberFormat="1" applyFont="1" applyBorder="1">
      <alignment/>
      <protection/>
    </xf>
    <xf numFmtId="49" fontId="6" fillId="0" borderId="45" xfId="100" applyNumberFormat="1" applyFont="1" applyBorder="1">
      <alignment/>
      <protection/>
    </xf>
    <xf numFmtId="205" fontId="6" fillId="0" borderId="32" xfId="100" applyNumberFormat="1" applyFont="1" applyBorder="1">
      <alignment/>
      <protection/>
    </xf>
    <xf numFmtId="205" fontId="6" fillId="0" borderId="62" xfId="100" applyNumberFormat="1" applyFont="1" applyBorder="1">
      <alignment/>
      <protection/>
    </xf>
    <xf numFmtId="205" fontId="6" fillId="0" borderId="45" xfId="100" applyNumberFormat="1" applyFont="1" applyBorder="1">
      <alignment/>
      <protection/>
    </xf>
    <xf numFmtId="0" fontId="6" fillId="0" borderId="0" xfId="100" applyFont="1" applyBorder="1">
      <alignment/>
      <protection/>
    </xf>
    <xf numFmtId="49" fontId="6" fillId="0" borderId="26" xfId="100" applyNumberFormat="1" applyFont="1" applyBorder="1">
      <alignment/>
      <protection/>
    </xf>
    <xf numFmtId="205" fontId="6" fillId="0" borderId="29" xfId="100" applyNumberFormat="1" applyFont="1" applyBorder="1">
      <alignment/>
      <protection/>
    </xf>
    <xf numFmtId="205" fontId="6" fillId="0" borderId="38" xfId="100" applyNumberFormat="1" applyFont="1" applyBorder="1">
      <alignment/>
      <protection/>
    </xf>
    <xf numFmtId="205" fontId="6" fillId="0" borderId="26" xfId="100" applyNumberFormat="1" applyFont="1" applyBorder="1">
      <alignment/>
      <protection/>
    </xf>
    <xf numFmtId="0" fontId="6" fillId="0" borderId="0" xfId="100" applyFont="1" applyBorder="1" applyAlignment="1">
      <alignment horizontal="center"/>
      <protection/>
    </xf>
    <xf numFmtId="205" fontId="6" fillId="0" borderId="29" xfId="85" applyNumberFormat="1" applyFont="1" applyBorder="1" applyAlignment="1">
      <alignment horizontal="center"/>
      <protection/>
    </xf>
    <xf numFmtId="205" fontId="6" fillId="0" borderId="38" xfId="85" applyNumberFormat="1" applyFont="1" applyBorder="1" applyAlignment="1">
      <alignment horizontal="center"/>
      <protection/>
    </xf>
    <xf numFmtId="205" fontId="6" fillId="0" borderId="26" xfId="85" applyNumberFormat="1" applyFont="1" applyBorder="1" applyAlignment="1">
      <alignment horizontal="center"/>
      <protection/>
    </xf>
    <xf numFmtId="49" fontId="6" fillId="0" borderId="26" xfId="85" applyNumberFormat="1" applyFont="1" applyBorder="1" applyAlignment="1">
      <alignment horizontal="center"/>
      <protection/>
    </xf>
    <xf numFmtId="0" fontId="6" fillId="0" borderId="0" xfId="100" applyFont="1" applyAlignment="1">
      <alignment horizontal="center"/>
      <protection/>
    </xf>
    <xf numFmtId="49" fontId="6" fillId="0" borderId="33" xfId="85" applyNumberFormat="1" applyFont="1" applyBorder="1" applyAlignment="1">
      <alignment horizontal="center"/>
      <protection/>
    </xf>
    <xf numFmtId="49" fontId="6" fillId="0" borderId="27" xfId="85" applyNumberFormat="1" applyFont="1" applyBorder="1" applyAlignment="1">
      <alignment horizontal="center"/>
      <protection/>
    </xf>
    <xf numFmtId="205" fontId="6" fillId="0" borderId="33" xfId="85" applyNumberFormat="1" applyFont="1" applyBorder="1" applyAlignment="1">
      <alignment horizontal="center"/>
      <protection/>
    </xf>
    <xf numFmtId="205" fontId="6" fillId="0" borderId="40" xfId="85" applyNumberFormat="1" applyFont="1" applyBorder="1" applyAlignment="1">
      <alignment horizontal="center"/>
      <protection/>
    </xf>
    <xf numFmtId="205" fontId="6" fillId="0" borderId="27" xfId="85" applyNumberFormat="1" applyFont="1" applyBorder="1" applyAlignment="1">
      <alignment horizontal="center"/>
      <protection/>
    </xf>
    <xf numFmtId="212" fontId="6" fillId="0" borderId="32" xfId="85" applyNumberFormat="1" applyFont="1" applyBorder="1" applyAlignment="1">
      <alignment horizontal="center"/>
      <protection/>
    </xf>
    <xf numFmtId="49" fontId="6" fillId="0" borderId="45" xfId="85" applyNumberFormat="1" applyFont="1" applyBorder="1" applyAlignment="1">
      <alignment horizontal="center"/>
      <protection/>
    </xf>
    <xf numFmtId="205" fontId="6" fillId="0" borderId="0" xfId="85" applyNumberFormat="1" applyFont="1" applyBorder="1" applyAlignment="1">
      <alignment horizontal="center"/>
      <protection/>
    </xf>
    <xf numFmtId="205" fontId="6" fillId="0" borderId="28" xfId="85" applyNumberFormat="1" applyFont="1" applyBorder="1" applyAlignment="1">
      <alignment horizontal="center"/>
      <protection/>
    </xf>
    <xf numFmtId="212" fontId="6" fillId="0" borderId="29" xfId="69" applyNumberFormat="1" applyFont="1" applyBorder="1" applyAlignment="1">
      <alignment horizontal="center"/>
      <protection/>
    </xf>
    <xf numFmtId="205" fontId="6" fillId="0" borderId="29" xfId="69" applyNumberFormat="1" applyFont="1" applyBorder="1" applyAlignment="1">
      <alignment horizontal="centerContinuous"/>
      <protection/>
    </xf>
    <xf numFmtId="205" fontId="6" fillId="0" borderId="0" xfId="69" applyNumberFormat="1" applyFont="1" applyBorder="1" applyAlignment="1">
      <alignment horizontal="centerContinuous"/>
      <protection/>
    </xf>
    <xf numFmtId="205" fontId="6" fillId="0" borderId="28" xfId="69" applyNumberFormat="1" applyFont="1" applyBorder="1" applyAlignment="1">
      <alignment horizontal="centerContinuous"/>
      <protection/>
    </xf>
    <xf numFmtId="212" fontId="6" fillId="0" borderId="29" xfId="85" applyNumberFormat="1" applyFont="1" applyBorder="1" applyAlignment="1">
      <alignment horizontal="center"/>
      <protection/>
    </xf>
    <xf numFmtId="0" fontId="6" fillId="0" borderId="26" xfId="100" applyFont="1" applyBorder="1">
      <alignment/>
      <protection/>
    </xf>
    <xf numFmtId="205" fontId="6" fillId="0" borderId="29" xfId="100" applyNumberFormat="1" applyFont="1" applyBorder="1" applyAlignment="1">
      <alignment horizontal="right"/>
      <protection/>
    </xf>
    <xf numFmtId="205" fontId="6" fillId="0" borderId="38" xfId="100" applyNumberFormat="1" applyFont="1" applyBorder="1" applyAlignment="1">
      <alignment horizontal="right"/>
      <protection/>
    </xf>
    <xf numFmtId="205" fontId="6" fillId="0" borderId="26" xfId="100" applyNumberFormat="1" applyFont="1" applyBorder="1" applyAlignment="1">
      <alignment horizontal="right"/>
      <protection/>
    </xf>
    <xf numFmtId="49" fontId="6" fillId="0" borderId="26" xfId="85" applyNumberFormat="1" applyFont="1" applyBorder="1">
      <alignment/>
      <protection/>
    </xf>
    <xf numFmtId="212" fontId="6" fillId="0" borderId="29" xfId="100" applyNumberFormat="1" applyFont="1" applyBorder="1" applyAlignment="1">
      <alignment horizontal="center"/>
      <protection/>
    </xf>
    <xf numFmtId="205" fontId="6" fillId="0" borderId="29" xfId="85" applyNumberFormat="1" applyFont="1" applyBorder="1" applyAlignment="1">
      <alignment horizontal="right"/>
      <protection/>
    </xf>
    <xf numFmtId="205" fontId="6" fillId="0" borderId="0" xfId="85" applyNumberFormat="1" applyFont="1" applyBorder="1" applyAlignment="1">
      <alignment horizontal="right"/>
      <protection/>
    </xf>
    <xf numFmtId="205" fontId="6" fillId="0" borderId="28" xfId="85" applyNumberFormat="1" applyFont="1" applyBorder="1" applyAlignment="1">
      <alignment horizontal="right"/>
      <protection/>
    </xf>
    <xf numFmtId="204" fontId="6" fillId="0" borderId="29" xfId="100" applyNumberFormat="1" applyFont="1" applyBorder="1" applyAlignment="1">
      <alignment horizontal="right"/>
      <protection/>
    </xf>
    <xf numFmtId="204" fontId="6" fillId="0" borderId="38" xfId="100" applyNumberFormat="1" applyFont="1" applyBorder="1" applyAlignment="1">
      <alignment horizontal="right"/>
      <protection/>
    </xf>
    <xf numFmtId="204" fontId="6" fillId="0" borderId="26" xfId="100" applyNumberFormat="1" applyFont="1" applyBorder="1" applyAlignment="1">
      <alignment horizontal="right"/>
      <protection/>
    </xf>
    <xf numFmtId="212" fontId="6" fillId="0" borderId="33" xfId="85" applyNumberFormat="1" applyFont="1" applyBorder="1" applyAlignment="1">
      <alignment horizontal="center" vertical="top"/>
      <protection/>
    </xf>
    <xf numFmtId="49" fontId="6" fillId="0" borderId="27" xfId="85" applyNumberFormat="1" applyFont="1" applyBorder="1" applyAlignment="1">
      <alignment vertical="top"/>
      <protection/>
    </xf>
    <xf numFmtId="204" fontId="6" fillId="0" borderId="33" xfId="100" applyNumberFormat="1" applyFont="1" applyBorder="1" applyAlignment="1">
      <alignment horizontal="right" vertical="top"/>
      <protection/>
    </xf>
    <xf numFmtId="204" fontId="6" fillId="0" borderId="40" xfId="100" applyNumberFormat="1" applyFont="1" applyBorder="1" applyAlignment="1">
      <alignment horizontal="right" vertical="top"/>
      <protection/>
    </xf>
    <xf numFmtId="204" fontId="6" fillId="0" borderId="27" xfId="100" applyNumberFormat="1" applyFont="1" applyBorder="1" applyAlignment="1">
      <alignment horizontal="right" vertical="top"/>
      <protection/>
    </xf>
    <xf numFmtId="0" fontId="6" fillId="0" borderId="0" xfId="100" applyFont="1" applyAlignment="1">
      <alignment vertical="top"/>
      <protection/>
    </xf>
    <xf numFmtId="0" fontId="6" fillId="0" borderId="0" xfId="85" applyFont="1">
      <alignment/>
      <protection/>
    </xf>
    <xf numFmtId="205" fontId="6" fillId="0" borderId="0" xfId="85" applyNumberFormat="1" applyFont="1">
      <alignment/>
      <protection/>
    </xf>
    <xf numFmtId="0" fontId="6" fillId="0" borderId="0" xfId="62" applyFont="1">
      <alignment/>
      <protection/>
    </xf>
    <xf numFmtId="0" fontId="2" fillId="0" borderId="0" xfId="62">
      <alignment/>
      <protection/>
    </xf>
    <xf numFmtId="0" fontId="27" fillId="0" borderId="0" xfId="62" applyFont="1" applyAlignment="1">
      <alignment horizontal="left"/>
      <protection/>
    </xf>
    <xf numFmtId="0" fontId="2" fillId="0" borderId="0" xfId="62" applyBorder="1">
      <alignment/>
      <protection/>
    </xf>
    <xf numFmtId="0" fontId="6" fillId="0" borderId="0" xfId="62" applyFont="1" applyBorder="1" applyAlignment="1">
      <alignment horizontal="center"/>
      <protection/>
    </xf>
    <xf numFmtId="0" fontId="6" fillId="0" borderId="0" xfId="62" applyFont="1" applyBorder="1" applyAlignment="1">
      <alignment/>
      <protection/>
    </xf>
    <xf numFmtId="0" fontId="6" fillId="0" borderId="0" xfId="62" applyFont="1" applyBorder="1" applyAlignment="1">
      <alignment horizontal="right"/>
      <protection/>
    </xf>
    <xf numFmtId="0" fontId="6" fillId="0" borderId="0" xfId="62" applyFont="1" applyAlignment="1">
      <alignment/>
      <protection/>
    </xf>
    <xf numFmtId="0" fontId="6" fillId="0" borderId="10" xfId="62" applyFont="1" applyBorder="1" applyAlignment="1">
      <alignment horizontal="center" vertical="center"/>
      <protection/>
    </xf>
    <xf numFmtId="0" fontId="6" fillId="0" borderId="39"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34" xfId="62" applyFont="1" applyBorder="1" applyAlignment="1">
      <alignment/>
      <protection/>
    </xf>
    <xf numFmtId="0" fontId="6" fillId="0" borderId="32" xfId="62" applyFont="1" applyBorder="1" applyAlignment="1">
      <alignment/>
      <protection/>
    </xf>
    <xf numFmtId="0" fontId="6" fillId="0" borderId="44" xfId="62" applyFont="1" applyBorder="1" applyAlignment="1">
      <alignment horizontal="right"/>
      <protection/>
    </xf>
    <xf numFmtId="0" fontId="6" fillId="0" borderId="46" xfId="62" applyFont="1" applyBorder="1">
      <alignment/>
      <protection/>
    </xf>
    <xf numFmtId="0" fontId="6" fillId="0" borderId="0" xfId="62" applyFont="1" applyBorder="1">
      <alignment/>
      <protection/>
    </xf>
    <xf numFmtId="0" fontId="6" fillId="0" borderId="15" xfId="62" applyFont="1" applyBorder="1" applyAlignment="1">
      <alignment/>
      <protection/>
    </xf>
    <xf numFmtId="0" fontId="6" fillId="0" borderId="29" xfId="62" applyFont="1" applyBorder="1" applyAlignment="1">
      <alignment/>
      <protection/>
    </xf>
    <xf numFmtId="0" fontId="6" fillId="0" borderId="28" xfId="62" applyFont="1" applyBorder="1">
      <alignment/>
      <protection/>
    </xf>
    <xf numFmtId="0" fontId="6" fillId="0" borderId="15" xfId="62" applyFont="1" applyBorder="1">
      <alignment/>
      <protection/>
    </xf>
    <xf numFmtId="0" fontId="6" fillId="0" borderId="29" xfId="62" applyFont="1" applyBorder="1" applyAlignment="1">
      <alignment horizontal="centerContinuous"/>
      <protection/>
    </xf>
    <xf numFmtId="0" fontId="6" fillId="0" borderId="0" xfId="62" applyFont="1" applyBorder="1" applyAlignment="1">
      <alignment horizontal="centerContinuous"/>
      <protection/>
    </xf>
    <xf numFmtId="0" fontId="6" fillId="0" borderId="28" xfId="62" applyFont="1" applyBorder="1" applyAlignment="1">
      <alignment horizontal="centerContinuous"/>
      <protection/>
    </xf>
    <xf numFmtId="0" fontId="6" fillId="0" borderId="29" xfId="62" applyFont="1" applyBorder="1">
      <alignment/>
      <protection/>
    </xf>
    <xf numFmtId="0" fontId="6" fillId="0" borderId="15" xfId="62" applyFont="1" applyBorder="1" applyAlignment="1">
      <alignment horizontal="centerContinuous"/>
      <protection/>
    </xf>
    <xf numFmtId="219" fontId="6" fillId="0" borderId="29" xfId="62" applyNumberFormat="1" applyFont="1" applyBorder="1" applyAlignment="1">
      <alignment/>
      <protection/>
    </xf>
    <xf numFmtId="219" fontId="6" fillId="0" borderId="38" xfId="62" applyNumberFormat="1" applyFont="1" applyBorder="1">
      <alignment/>
      <protection/>
    </xf>
    <xf numFmtId="219" fontId="6" fillId="0" borderId="26" xfId="62" applyNumberFormat="1" applyFont="1" applyBorder="1">
      <alignment/>
      <protection/>
    </xf>
    <xf numFmtId="219" fontId="6" fillId="0" borderId="26" xfId="62" applyNumberFormat="1" applyFont="1" applyBorder="1" applyAlignment="1">
      <alignment horizontal="right"/>
      <protection/>
    </xf>
    <xf numFmtId="219" fontId="6" fillId="0" borderId="24" xfId="62" applyNumberFormat="1" applyFont="1" applyBorder="1" applyAlignment="1">
      <alignment horizontal="right"/>
      <protection/>
    </xf>
    <xf numFmtId="219" fontId="6" fillId="0" borderId="17" xfId="62" applyNumberFormat="1" applyFont="1" applyBorder="1" applyAlignment="1">
      <alignment horizontal="right"/>
      <protection/>
    </xf>
    <xf numFmtId="219" fontId="6" fillId="0" borderId="28" xfId="62" applyNumberFormat="1" applyFont="1" applyBorder="1" applyAlignment="1">
      <alignment horizontal="right"/>
      <protection/>
    </xf>
    <xf numFmtId="197" fontId="6" fillId="0" borderId="29" xfId="62" applyNumberFormat="1" applyFont="1" applyBorder="1" applyAlignment="1">
      <alignment horizontal="right"/>
      <protection/>
    </xf>
    <xf numFmtId="197" fontId="6" fillId="0" borderId="38" xfId="62" applyNumberFormat="1" applyFont="1" applyBorder="1" applyAlignment="1">
      <alignment horizontal="right"/>
      <protection/>
    </xf>
    <xf numFmtId="197" fontId="6" fillId="0" borderId="26" xfId="62" applyNumberFormat="1" applyFont="1" applyBorder="1" applyAlignment="1">
      <alignment horizontal="right"/>
      <protection/>
    </xf>
    <xf numFmtId="222" fontId="6" fillId="0" borderId="26" xfId="62" applyNumberFormat="1" applyFont="1" applyBorder="1" applyAlignment="1">
      <alignment horizontal="right"/>
      <protection/>
    </xf>
    <xf numFmtId="41" fontId="6" fillId="0" borderId="26" xfId="62" applyNumberFormat="1" applyFont="1" applyBorder="1" applyAlignment="1">
      <alignment horizontal="right"/>
      <protection/>
    </xf>
    <xf numFmtId="222" fontId="6" fillId="0" borderId="24" xfId="62" applyNumberFormat="1" applyFont="1" applyBorder="1" applyAlignment="1">
      <alignment horizontal="right"/>
      <protection/>
    </xf>
    <xf numFmtId="222" fontId="6" fillId="0" borderId="16" xfId="62" applyNumberFormat="1" applyFont="1" applyBorder="1" applyAlignment="1">
      <alignment horizontal="right"/>
      <protection/>
    </xf>
    <xf numFmtId="0" fontId="6" fillId="0" borderId="18" xfId="62" applyFont="1" applyBorder="1" applyAlignment="1">
      <alignment horizontal="centerContinuous"/>
      <protection/>
    </xf>
    <xf numFmtId="197" fontId="6" fillId="0" borderId="33" xfId="62" applyNumberFormat="1" applyFont="1" applyBorder="1" applyAlignment="1">
      <alignment horizontal="right"/>
      <protection/>
    </xf>
    <xf numFmtId="197" fontId="6" fillId="0" borderId="40" xfId="62" applyNumberFormat="1" applyFont="1" applyBorder="1" applyAlignment="1">
      <alignment horizontal="right"/>
      <protection/>
    </xf>
    <xf numFmtId="221" fontId="6" fillId="0" borderId="27" xfId="62" applyNumberFormat="1" applyFont="1" applyBorder="1" applyAlignment="1">
      <alignment horizontal="right"/>
      <protection/>
    </xf>
    <xf numFmtId="197" fontId="6" fillId="0" borderId="0" xfId="62" applyNumberFormat="1" applyFont="1" applyBorder="1" applyAlignment="1">
      <alignment horizontal="right"/>
      <protection/>
    </xf>
    <xf numFmtId="221" fontId="6" fillId="0" borderId="0" xfId="62" applyNumberFormat="1" applyFont="1" applyBorder="1" applyAlignment="1">
      <alignment horizontal="right"/>
      <protection/>
    </xf>
    <xf numFmtId="0" fontId="9" fillId="0" borderId="10" xfId="0" applyFont="1" applyBorder="1" applyAlignment="1">
      <alignment horizontal="center" vertical="center"/>
    </xf>
    <xf numFmtId="0" fontId="9" fillId="0" borderId="39" xfId="0" applyFont="1" applyBorder="1" applyAlignment="1">
      <alignment horizontal="center" vertical="center"/>
    </xf>
    <xf numFmtId="192" fontId="9" fillId="0" borderId="0" xfId="0" applyNumberFormat="1" applyFont="1" applyBorder="1" applyAlignment="1">
      <alignment/>
    </xf>
    <xf numFmtId="192" fontId="9" fillId="0" borderId="38" xfId="0" applyNumberFormat="1" applyFont="1" applyBorder="1" applyAlignment="1">
      <alignment/>
    </xf>
    <xf numFmtId="192" fontId="9" fillId="0" borderId="17" xfId="0" applyNumberFormat="1" applyFont="1" applyBorder="1" applyAlignment="1">
      <alignment/>
    </xf>
    <xf numFmtId="192" fontId="9" fillId="0" borderId="26" xfId="0" applyNumberFormat="1" applyFont="1" applyBorder="1" applyAlignment="1">
      <alignment/>
    </xf>
    <xf numFmtId="202" fontId="9" fillId="0" borderId="20" xfId="0" applyNumberFormat="1" applyFont="1" applyBorder="1" applyAlignment="1">
      <alignment/>
    </xf>
    <xf numFmtId="202" fontId="9" fillId="0" borderId="40" xfId="0" applyNumberFormat="1" applyFont="1" applyBorder="1" applyAlignment="1">
      <alignment/>
    </xf>
    <xf numFmtId="202" fontId="9" fillId="0" borderId="21" xfId="0" applyNumberFormat="1" applyFont="1" applyBorder="1" applyAlignment="1">
      <alignment/>
    </xf>
    <xf numFmtId="202" fontId="9" fillId="0" borderId="27" xfId="0" applyNumberFormat="1" applyFont="1" applyBorder="1" applyAlignment="1">
      <alignment/>
    </xf>
    <xf numFmtId="202" fontId="9" fillId="0" borderId="0" xfId="0" applyNumberFormat="1" applyFont="1" applyBorder="1" applyAlignment="1">
      <alignment/>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179" fontId="6" fillId="0" borderId="16" xfId="0" applyNumberFormat="1" applyFont="1" applyBorder="1" applyAlignment="1">
      <alignment/>
    </xf>
    <xf numFmtId="179" fontId="6" fillId="0" borderId="17" xfId="0" applyNumberFormat="1" applyFont="1" applyBorder="1" applyAlignment="1">
      <alignment/>
    </xf>
    <xf numFmtId="179" fontId="6" fillId="0" borderId="0" xfId="0" applyNumberFormat="1" applyFont="1" applyBorder="1" applyAlignment="1">
      <alignment/>
    </xf>
    <xf numFmtId="179" fontId="6" fillId="0" borderId="38" xfId="0" applyNumberFormat="1" applyFont="1" applyBorder="1" applyAlignment="1">
      <alignment/>
    </xf>
    <xf numFmtId="229" fontId="0" fillId="0" borderId="26" xfId="0" applyNumberFormat="1" applyBorder="1" applyAlignment="1">
      <alignment/>
    </xf>
    <xf numFmtId="0" fontId="6" fillId="0" borderId="15" xfId="0" applyFont="1" applyBorder="1" applyAlignment="1">
      <alignment/>
    </xf>
    <xf numFmtId="179" fontId="6" fillId="0" borderId="16" xfId="0" applyNumberFormat="1" applyFont="1" applyBorder="1" applyAlignment="1">
      <alignment horizontal="right"/>
    </xf>
    <xf numFmtId="179" fontId="6" fillId="0" borderId="16" xfId="0" applyNumberFormat="1" applyFont="1" applyBorder="1" applyAlignment="1">
      <alignment/>
    </xf>
    <xf numFmtId="179" fontId="6" fillId="0" borderId="24" xfId="0" applyNumberFormat="1" applyFont="1" applyBorder="1" applyAlignment="1">
      <alignment/>
    </xf>
    <xf numFmtId="179" fontId="6" fillId="0" borderId="19" xfId="0" applyNumberFormat="1" applyFont="1" applyBorder="1" applyAlignment="1">
      <alignment/>
    </xf>
    <xf numFmtId="179" fontId="6" fillId="0" borderId="21" xfId="0" applyNumberFormat="1" applyFont="1" applyBorder="1" applyAlignment="1">
      <alignment/>
    </xf>
    <xf numFmtId="179" fontId="6" fillId="0" borderId="20" xfId="0" applyNumberFormat="1" applyFont="1" applyBorder="1" applyAlignment="1">
      <alignment/>
    </xf>
    <xf numFmtId="179" fontId="6" fillId="0" borderId="40" xfId="0" applyNumberFormat="1" applyFont="1" applyBorder="1" applyAlignment="1">
      <alignment/>
    </xf>
    <xf numFmtId="229" fontId="6" fillId="0" borderId="27" xfId="0" applyNumberFormat="1" applyFont="1" applyBorder="1" applyAlignment="1">
      <alignment/>
    </xf>
    <xf numFmtId="179" fontId="6" fillId="0" borderId="28" xfId="0" applyNumberFormat="1" applyFont="1" applyBorder="1" applyAlignment="1">
      <alignment/>
    </xf>
    <xf numFmtId="179" fontId="6" fillId="0" borderId="30" xfId="0" applyNumberFormat="1" applyFont="1" applyBorder="1" applyAlignment="1">
      <alignment/>
    </xf>
    <xf numFmtId="179" fontId="6" fillId="0" borderId="0" xfId="0" applyNumberFormat="1" applyFont="1" applyAlignment="1">
      <alignment/>
    </xf>
    <xf numFmtId="0" fontId="11" fillId="0" borderId="0" xfId="0" applyFont="1" applyAlignment="1">
      <alignment/>
    </xf>
    <xf numFmtId="0" fontId="9" fillId="0" borderId="44" xfId="0" applyFont="1" applyBorder="1" applyAlignment="1">
      <alignment horizontal="centerContinuous" vertical="center"/>
    </xf>
    <xf numFmtId="229" fontId="9" fillId="0" borderId="45" xfId="0" applyNumberFormat="1" applyFont="1" applyBorder="1" applyAlignment="1">
      <alignment horizontal="centerContinuous" vertical="center"/>
    </xf>
    <xf numFmtId="0" fontId="6" fillId="0" borderId="0" xfId="0" applyFont="1" applyAlignment="1">
      <alignment/>
    </xf>
    <xf numFmtId="229" fontId="9" fillId="0" borderId="26" xfId="0" applyNumberFormat="1" applyFont="1" applyBorder="1" applyAlignment="1">
      <alignment vertical="center"/>
    </xf>
    <xf numFmtId="229" fontId="9" fillId="0" borderId="16" xfId="0" applyNumberFormat="1" applyFont="1" applyBorder="1" applyAlignment="1">
      <alignment horizontal="right"/>
    </xf>
    <xf numFmtId="229" fontId="9" fillId="0" borderId="16" xfId="0" applyNumberFormat="1" applyFont="1" applyBorder="1" applyAlignment="1">
      <alignment/>
    </xf>
    <xf numFmtId="229" fontId="9" fillId="0" borderId="0" xfId="0" applyNumberFormat="1" applyFont="1" applyBorder="1" applyAlignment="1">
      <alignment/>
    </xf>
    <xf numFmtId="229" fontId="9" fillId="0" borderId="17" xfId="0" applyNumberFormat="1" applyFont="1" applyBorder="1" applyAlignment="1">
      <alignment/>
    </xf>
    <xf numFmtId="229" fontId="9" fillId="0" borderId="26" xfId="0" applyNumberFormat="1" applyFont="1" applyBorder="1" applyAlignment="1">
      <alignment/>
    </xf>
    <xf numFmtId="229" fontId="9" fillId="0" borderId="0" xfId="0" applyNumberFormat="1" applyFont="1" applyBorder="1" applyAlignment="1">
      <alignment vertical="center"/>
    </xf>
    <xf numFmtId="229" fontId="6" fillId="0" borderId="0" xfId="0" applyNumberFormat="1" applyFont="1" applyAlignment="1">
      <alignment vertical="center"/>
    </xf>
    <xf numFmtId="229" fontId="9" fillId="0" borderId="0" xfId="0" applyNumberFormat="1" applyFont="1" applyBorder="1" applyAlignment="1">
      <alignment horizontal="centerContinuous" vertical="center"/>
    </xf>
    <xf numFmtId="229" fontId="9" fillId="0" borderId="28" xfId="0" applyNumberFormat="1" applyFont="1" applyBorder="1" applyAlignment="1">
      <alignment/>
    </xf>
    <xf numFmtId="229" fontId="9" fillId="0" borderId="16" xfId="0" applyNumberFormat="1" applyFont="1" applyBorder="1" applyAlignment="1">
      <alignment horizontal="center" vertical="center"/>
    </xf>
    <xf numFmtId="229" fontId="9" fillId="0" borderId="0" xfId="0" applyNumberFormat="1" applyFont="1" applyBorder="1" applyAlignment="1">
      <alignment/>
    </xf>
    <xf numFmtId="202" fontId="9" fillId="0" borderId="0" xfId="0" applyNumberFormat="1" applyFont="1" applyBorder="1" applyAlignment="1">
      <alignment horizontal="right"/>
    </xf>
    <xf numFmtId="202" fontId="9" fillId="0" borderId="0" xfId="0" applyNumberFormat="1" applyFont="1" applyBorder="1" applyAlignment="1">
      <alignment horizontal="centerContinuous" vertical="center"/>
    </xf>
    <xf numFmtId="202" fontId="9" fillId="0" borderId="0" xfId="0" applyNumberFormat="1" applyFont="1" applyBorder="1" applyAlignment="1">
      <alignment horizontal="centerContinuous"/>
    </xf>
    <xf numFmtId="0" fontId="9" fillId="0" borderId="0" xfId="0" applyFont="1" applyBorder="1" applyAlignment="1">
      <alignment horizontal="centerContinuous"/>
    </xf>
    <xf numFmtId="182" fontId="9" fillId="0" borderId="16" xfId="0" applyNumberFormat="1" applyFont="1" applyBorder="1" applyAlignment="1">
      <alignment horizontal="right"/>
    </xf>
    <xf numFmtId="182" fontId="9" fillId="0" borderId="16" xfId="0" applyNumberFormat="1" applyFont="1" applyBorder="1" applyAlignment="1">
      <alignment/>
    </xf>
    <xf numFmtId="182" fontId="9" fillId="0" borderId="16" xfId="0" applyNumberFormat="1" applyFont="1" applyFill="1" applyBorder="1" applyAlignment="1">
      <alignment/>
    </xf>
    <xf numFmtId="182" fontId="9" fillId="0" borderId="0" xfId="0" applyNumberFormat="1" applyFont="1" applyFill="1" applyBorder="1" applyAlignment="1">
      <alignment/>
    </xf>
    <xf numFmtId="182" fontId="9" fillId="0" borderId="17" xfId="0" applyNumberFormat="1" applyFont="1" applyFill="1" applyBorder="1" applyAlignment="1">
      <alignment/>
    </xf>
    <xf numFmtId="182" fontId="9" fillId="0" borderId="0" xfId="0" applyNumberFormat="1" applyFont="1" applyBorder="1" applyAlignment="1">
      <alignment/>
    </xf>
    <xf numFmtId="0" fontId="6" fillId="0" borderId="0" xfId="0" applyFont="1" applyAlignment="1">
      <alignment horizontal="center" vertical="center"/>
    </xf>
    <xf numFmtId="182" fontId="9" fillId="0" borderId="24" xfId="0" applyNumberFormat="1" applyFont="1" applyBorder="1" applyAlignment="1">
      <alignment/>
    </xf>
    <xf numFmtId="182" fontId="9" fillId="0" borderId="17" xfId="0" applyNumberFormat="1" applyFont="1" applyBorder="1" applyAlignment="1">
      <alignment/>
    </xf>
    <xf numFmtId="182" fontId="9" fillId="0" borderId="38" xfId="0" applyNumberFormat="1" applyFont="1" applyFill="1" applyBorder="1" applyAlignment="1">
      <alignment/>
    </xf>
    <xf numFmtId="182" fontId="9" fillId="0" borderId="38" xfId="0" applyNumberFormat="1" applyFont="1" applyBorder="1" applyAlignment="1">
      <alignment/>
    </xf>
    <xf numFmtId="182" fontId="9" fillId="0" borderId="0" xfId="0" applyNumberFormat="1" applyFont="1" applyBorder="1" applyAlignment="1">
      <alignment horizontal="centerContinuous" vertical="center"/>
    </xf>
    <xf numFmtId="182" fontId="9" fillId="0" borderId="0" xfId="0" applyNumberFormat="1" applyFont="1" applyBorder="1" applyAlignment="1">
      <alignment horizontal="centerContinuous"/>
    </xf>
    <xf numFmtId="182" fontId="9" fillId="0" borderId="16" xfId="0" applyNumberFormat="1" applyFont="1" applyFill="1" applyBorder="1" applyAlignment="1">
      <alignment horizontal="right"/>
    </xf>
    <xf numFmtId="182" fontId="9" fillId="0" borderId="0" xfId="0" applyNumberFormat="1" applyFont="1" applyFill="1" applyBorder="1" applyAlignment="1">
      <alignment horizontal="right"/>
    </xf>
    <xf numFmtId="182" fontId="9" fillId="0" borderId="17" xfId="0" applyNumberFormat="1" applyFont="1" applyFill="1" applyBorder="1" applyAlignment="1">
      <alignment horizontal="right"/>
    </xf>
    <xf numFmtId="182" fontId="9" fillId="0" borderId="0" xfId="0" applyNumberFormat="1" applyFont="1" applyBorder="1" applyAlignment="1">
      <alignment horizontal="right"/>
    </xf>
    <xf numFmtId="204" fontId="9" fillId="0" borderId="19" xfId="0" applyNumberFormat="1" applyFont="1" applyBorder="1" applyAlignment="1">
      <alignment/>
    </xf>
    <xf numFmtId="204" fontId="9" fillId="0" borderId="20" xfId="0" applyNumberFormat="1" applyFont="1" applyBorder="1" applyAlignment="1">
      <alignment/>
    </xf>
    <xf numFmtId="204" fontId="9" fillId="0" borderId="21" xfId="0" applyNumberFormat="1" applyFont="1" applyBorder="1" applyAlignment="1">
      <alignment/>
    </xf>
    <xf numFmtId="204" fontId="9" fillId="0" borderId="40" xfId="0" applyNumberFormat="1" applyFont="1" applyBorder="1" applyAlignment="1">
      <alignment/>
    </xf>
    <xf numFmtId="229" fontId="9" fillId="0" borderId="27" xfId="0" applyNumberFormat="1" applyFont="1" applyBorder="1" applyAlignment="1">
      <alignment/>
    </xf>
    <xf numFmtId="186" fontId="9" fillId="0" borderId="24" xfId="0" applyNumberFormat="1" applyFont="1" applyBorder="1" applyAlignment="1">
      <alignment horizontal="center" vertical="center"/>
    </xf>
    <xf numFmtId="186" fontId="9" fillId="0" borderId="16" xfId="0" applyNumberFormat="1" applyFont="1" applyBorder="1" applyAlignment="1">
      <alignment horizontal="center" vertical="center"/>
    </xf>
    <xf numFmtId="186" fontId="9" fillId="0" borderId="17" xfId="0" applyNumberFormat="1" applyFont="1" applyBorder="1" applyAlignment="1">
      <alignment horizontal="center" vertical="center"/>
    </xf>
    <xf numFmtId="186" fontId="9" fillId="0" borderId="0" xfId="0" applyNumberFormat="1" applyFont="1" applyBorder="1" applyAlignment="1">
      <alignment horizontal="center" vertical="center"/>
    </xf>
    <xf numFmtId="186" fontId="9" fillId="0" borderId="26" xfId="0" applyNumberFormat="1" applyFont="1" applyBorder="1" applyAlignment="1">
      <alignment horizontal="center" vertical="center"/>
    </xf>
    <xf numFmtId="49" fontId="9" fillId="0" borderId="24" xfId="0" applyNumberFormat="1" applyFont="1" applyBorder="1" applyAlignment="1">
      <alignment/>
    </xf>
    <xf numFmtId="49" fontId="9" fillId="0" borderId="16" xfId="0" applyNumberFormat="1" applyFont="1" applyBorder="1" applyAlignment="1">
      <alignment/>
    </xf>
    <xf numFmtId="49" fontId="9" fillId="0" borderId="17" xfId="0" applyNumberFormat="1" applyFont="1" applyBorder="1" applyAlignment="1">
      <alignment/>
    </xf>
    <xf numFmtId="49" fontId="9" fillId="0" borderId="0" xfId="0" applyNumberFormat="1" applyFont="1" applyBorder="1" applyAlignment="1">
      <alignment/>
    </xf>
    <xf numFmtId="182" fontId="9" fillId="0" borderId="26" xfId="0" applyNumberFormat="1" applyFont="1" applyBorder="1" applyAlignment="1">
      <alignment horizontal="center"/>
    </xf>
    <xf numFmtId="49" fontId="9" fillId="0" borderId="23" xfId="0" applyNumberFormat="1" applyFont="1" applyBorder="1" applyAlignment="1">
      <alignment/>
    </xf>
    <xf numFmtId="49" fontId="9" fillId="0" borderId="19" xfId="0" applyNumberFormat="1" applyFont="1" applyBorder="1" applyAlignment="1">
      <alignment/>
    </xf>
    <xf numFmtId="49" fontId="9" fillId="0" borderId="21" xfId="0" applyNumberFormat="1" applyFont="1" applyBorder="1" applyAlignment="1">
      <alignment horizontal="center"/>
    </xf>
    <xf numFmtId="49" fontId="9" fillId="0" borderId="20" xfId="0" applyNumberFormat="1" applyFont="1" applyBorder="1" applyAlignment="1">
      <alignment horizontal="center"/>
    </xf>
    <xf numFmtId="49" fontId="9" fillId="0" borderId="27" xfId="0" applyNumberFormat="1" applyFont="1" applyBorder="1" applyAlignment="1">
      <alignment horizontal="center"/>
    </xf>
    <xf numFmtId="0" fontId="8" fillId="0" borderId="0" xfId="0" applyFont="1" applyBorder="1" applyAlignment="1">
      <alignment/>
    </xf>
    <xf numFmtId="0" fontId="9" fillId="0" borderId="69" xfId="0" applyFont="1" applyBorder="1" applyAlignment="1">
      <alignment horizontal="centerContinuous" vertical="center"/>
    </xf>
    <xf numFmtId="0" fontId="12" fillId="0" borderId="0" xfId="0" applyFont="1" applyBorder="1" applyAlignment="1">
      <alignment/>
    </xf>
    <xf numFmtId="0" fontId="9" fillId="0" borderId="20" xfId="0" applyFont="1" applyBorder="1" applyAlignment="1">
      <alignment horizontal="center" vertical="center"/>
    </xf>
    <xf numFmtId="0" fontId="9" fillId="0" borderId="61" xfId="0" applyFont="1" applyBorder="1" applyAlignment="1">
      <alignment horizontal="center" vertical="center"/>
    </xf>
    <xf numFmtId="0" fontId="9" fillId="0" borderId="51" xfId="0" applyFont="1" applyBorder="1" applyAlignment="1">
      <alignment horizontal="center" vertical="center"/>
    </xf>
    <xf numFmtId="0" fontId="9" fillId="0" borderId="34" xfId="0" applyFont="1" applyBorder="1" applyAlignment="1">
      <alignment horizontal="center"/>
    </xf>
    <xf numFmtId="228" fontId="9" fillId="0" borderId="16" xfId="0" applyNumberFormat="1" applyFont="1" applyBorder="1" applyAlignment="1">
      <alignment/>
    </xf>
    <xf numFmtId="228" fontId="9" fillId="0" borderId="0" xfId="0" applyNumberFormat="1" applyFont="1" applyBorder="1" applyAlignment="1">
      <alignment/>
    </xf>
    <xf numFmtId="228" fontId="9" fillId="0" borderId="17" xfId="0" applyNumberFormat="1" applyFont="1" applyBorder="1" applyAlignment="1">
      <alignment/>
    </xf>
    <xf numFmtId="228" fontId="9" fillId="0" borderId="45" xfId="0" applyNumberFormat="1" applyFont="1" applyBorder="1" applyAlignment="1">
      <alignment horizontal="center"/>
    </xf>
    <xf numFmtId="0" fontId="12" fillId="0" borderId="0" xfId="0" applyFont="1" applyBorder="1" applyAlignment="1">
      <alignment horizontal="center"/>
    </xf>
    <xf numFmtId="0" fontId="9" fillId="0" borderId="15" xfId="0" applyFont="1" applyBorder="1" applyAlignment="1">
      <alignment horizontal="center"/>
    </xf>
    <xf numFmtId="224" fontId="9" fillId="0" borderId="16" xfId="0" applyNumberFormat="1" applyFont="1" applyBorder="1" applyAlignment="1">
      <alignment/>
    </xf>
    <xf numFmtId="224" fontId="9" fillId="0" borderId="0" xfId="0" applyNumberFormat="1" applyFont="1" applyBorder="1" applyAlignment="1">
      <alignment/>
    </xf>
    <xf numFmtId="224" fontId="9" fillId="0" borderId="17" xfId="0" applyNumberFormat="1" applyFont="1" applyBorder="1" applyAlignment="1">
      <alignment/>
    </xf>
    <xf numFmtId="0" fontId="12" fillId="0" borderId="0" xfId="0" applyFont="1" applyBorder="1" applyAlignment="1">
      <alignment horizontal="right"/>
    </xf>
    <xf numFmtId="0" fontId="9" fillId="0" borderId="18" xfId="0" applyFont="1" applyBorder="1" applyAlignment="1">
      <alignment horizontal="center"/>
    </xf>
    <xf numFmtId="223" fontId="9" fillId="0" borderId="19" xfId="0" applyNumberFormat="1" applyFont="1" applyBorder="1" applyAlignment="1">
      <alignment/>
    </xf>
    <xf numFmtId="223" fontId="9" fillId="0" borderId="20" xfId="0" applyNumberFormat="1" applyFont="1" applyBorder="1" applyAlignment="1">
      <alignment/>
    </xf>
    <xf numFmtId="224" fontId="9" fillId="0" borderId="21" xfId="0" applyNumberFormat="1" applyFont="1" applyBorder="1" applyAlignment="1">
      <alignment/>
    </xf>
    <xf numFmtId="182" fontId="9" fillId="0" borderId="27" xfId="0" applyNumberFormat="1" applyFont="1" applyBorder="1" applyAlignment="1">
      <alignment horizontal="center"/>
    </xf>
    <xf numFmtId="0" fontId="9" fillId="0" borderId="0" xfId="0" applyFont="1" applyBorder="1" applyAlignment="1">
      <alignment horizontal="right"/>
    </xf>
    <xf numFmtId="228" fontId="9" fillId="0" borderId="45" xfId="0" applyNumberFormat="1" applyFont="1" applyBorder="1" applyAlignment="1">
      <alignment/>
    </xf>
    <xf numFmtId="224" fontId="9" fillId="0" borderId="24" xfId="0" applyNumberFormat="1" applyFont="1" applyBorder="1" applyAlignment="1">
      <alignment/>
    </xf>
    <xf numFmtId="224" fontId="9" fillId="0" borderId="26" xfId="0" applyNumberFormat="1" applyFont="1" applyBorder="1" applyAlignment="1">
      <alignment/>
    </xf>
    <xf numFmtId="223" fontId="9" fillId="0" borderId="23" xfId="0" applyNumberFormat="1" applyFont="1" applyBorder="1" applyAlignment="1">
      <alignment/>
    </xf>
    <xf numFmtId="224" fontId="9" fillId="0" borderId="19" xfId="0" applyNumberFormat="1" applyFont="1" applyBorder="1" applyAlignment="1">
      <alignment/>
    </xf>
    <xf numFmtId="224" fontId="9" fillId="0" borderId="20" xfId="0" applyNumberFormat="1" applyFont="1" applyBorder="1" applyAlignment="1">
      <alignment/>
    </xf>
    <xf numFmtId="224" fontId="9" fillId="0" borderId="27" xfId="0" applyNumberFormat="1" applyFont="1" applyBorder="1" applyAlignment="1">
      <alignment/>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center" vertical="center"/>
    </xf>
    <xf numFmtId="0" fontId="6" fillId="0" borderId="45" xfId="0" applyFont="1" applyBorder="1" applyAlignment="1">
      <alignment horizontal="center" vertical="center"/>
    </xf>
    <xf numFmtId="0" fontId="6" fillId="0" borderId="19" xfId="0" applyFont="1" applyBorder="1" applyAlignment="1">
      <alignment/>
    </xf>
    <xf numFmtId="0" fontId="6" fillId="0" borderId="30" xfId="0" applyFont="1" applyBorder="1" applyAlignment="1">
      <alignment/>
    </xf>
    <xf numFmtId="0" fontId="6" fillId="0" borderId="32" xfId="0" applyFont="1" applyBorder="1" applyAlignment="1">
      <alignment horizontal="centerContinuous" vertical="center"/>
    </xf>
    <xf numFmtId="0" fontId="6" fillId="0" borderId="44" xfId="0" applyFont="1" applyBorder="1" applyAlignment="1">
      <alignment horizontal="centerContinuous" vertical="center"/>
    </xf>
    <xf numFmtId="0" fontId="6" fillId="0" borderId="45" xfId="0" applyFont="1" applyBorder="1" applyAlignment="1">
      <alignment horizontal="centerContinuous" vertical="center"/>
    </xf>
    <xf numFmtId="225" fontId="6" fillId="0" borderId="15" xfId="0" applyNumberFormat="1" applyFont="1" applyBorder="1" applyAlignment="1">
      <alignment/>
    </xf>
    <xf numFmtId="226" fontId="6" fillId="0" borderId="16" xfId="0" applyNumberFormat="1" applyFont="1" applyBorder="1" applyAlignment="1">
      <alignment/>
    </xf>
    <xf numFmtId="226" fontId="6" fillId="0" borderId="17" xfId="0" applyNumberFormat="1" applyFont="1" applyBorder="1" applyAlignment="1">
      <alignment/>
    </xf>
    <xf numFmtId="226" fontId="6" fillId="0" borderId="0" xfId="0" applyNumberFormat="1" applyFont="1" applyBorder="1" applyAlignment="1">
      <alignment/>
    </xf>
    <xf numFmtId="226" fontId="6" fillId="0" borderId="38" xfId="0" applyNumberFormat="1" applyFont="1" applyBorder="1" applyAlignment="1">
      <alignment/>
    </xf>
    <xf numFmtId="226" fontId="6" fillId="0" borderId="26" xfId="0" applyNumberFormat="1" applyFont="1" applyBorder="1" applyAlignment="1">
      <alignment/>
    </xf>
    <xf numFmtId="226" fontId="6" fillId="0" borderId="0" xfId="0" applyNumberFormat="1" applyFont="1" applyAlignment="1">
      <alignment/>
    </xf>
    <xf numFmtId="225" fontId="6" fillId="0" borderId="15" xfId="0" applyNumberFormat="1" applyFont="1" applyBorder="1" applyAlignment="1">
      <alignment vertical="center"/>
    </xf>
    <xf numFmtId="0" fontId="28" fillId="0" borderId="0" xfId="0" applyFont="1" applyAlignment="1">
      <alignment/>
    </xf>
    <xf numFmtId="0" fontId="6" fillId="0" borderId="0" xfId="0" applyFont="1" applyBorder="1" applyAlignment="1">
      <alignment horizontal="centerContinuous" vertical="center"/>
    </xf>
    <xf numFmtId="202" fontId="6" fillId="0" borderId="28" xfId="0" applyNumberFormat="1" applyFont="1" applyBorder="1" applyAlignment="1">
      <alignment/>
    </xf>
    <xf numFmtId="177" fontId="6" fillId="0" borderId="17" xfId="0" applyNumberFormat="1" applyFont="1" applyBorder="1" applyAlignment="1">
      <alignment/>
    </xf>
    <xf numFmtId="177" fontId="6" fillId="0" borderId="0" xfId="0" applyNumberFormat="1" applyFont="1" applyBorder="1" applyAlignment="1">
      <alignment/>
    </xf>
    <xf numFmtId="177" fontId="6" fillId="0" borderId="38" xfId="0" applyNumberFormat="1" applyFont="1" applyBorder="1" applyAlignment="1">
      <alignment/>
    </xf>
    <xf numFmtId="177" fontId="6" fillId="0" borderId="26" xfId="0" applyNumberFormat="1" applyFont="1" applyBorder="1" applyAlignment="1">
      <alignment/>
    </xf>
    <xf numFmtId="227" fontId="6" fillId="0" borderId="19" xfId="0" applyNumberFormat="1" applyFont="1" applyBorder="1" applyAlignment="1">
      <alignment/>
    </xf>
    <xf numFmtId="227" fontId="6" fillId="0" borderId="21" xfId="0" applyNumberFormat="1" applyFont="1" applyBorder="1" applyAlignment="1">
      <alignment/>
    </xf>
    <xf numFmtId="227" fontId="6" fillId="0" borderId="20" xfId="0" applyNumberFormat="1" applyFont="1" applyBorder="1" applyAlignment="1">
      <alignment/>
    </xf>
    <xf numFmtId="227" fontId="6" fillId="0" borderId="40" xfId="0" applyNumberFormat="1" applyFont="1" applyBorder="1" applyAlignment="1">
      <alignment/>
    </xf>
    <xf numFmtId="227" fontId="6" fillId="0" borderId="27" xfId="0" applyNumberFormat="1" applyFont="1" applyBorder="1" applyAlignment="1">
      <alignment/>
    </xf>
    <xf numFmtId="227" fontId="6" fillId="0" borderId="0" xfId="0" applyNumberFormat="1" applyFont="1" applyBorder="1" applyAlignment="1">
      <alignment/>
    </xf>
    <xf numFmtId="0" fontId="9" fillId="0" borderId="15" xfId="0" applyFont="1" applyBorder="1" applyAlignment="1">
      <alignment horizontal="distributed"/>
    </xf>
    <xf numFmtId="229" fontId="9" fillId="0" borderId="38" xfId="0" applyNumberFormat="1" applyFont="1" applyBorder="1" applyAlignment="1">
      <alignment/>
    </xf>
    <xf numFmtId="2" fontId="6" fillId="0" borderId="0" xfId="0" applyNumberFormat="1" applyFont="1" applyAlignment="1">
      <alignment/>
    </xf>
    <xf numFmtId="232" fontId="6" fillId="0" borderId="0" xfId="0" applyNumberFormat="1" applyFont="1" applyAlignment="1">
      <alignment/>
    </xf>
    <xf numFmtId="202" fontId="6" fillId="0" borderId="0" xfId="0" applyNumberFormat="1" applyFont="1" applyAlignment="1">
      <alignment/>
    </xf>
    <xf numFmtId="49" fontId="9" fillId="0" borderId="16" xfId="0" applyNumberFormat="1" applyFont="1" applyBorder="1" applyAlignment="1">
      <alignment horizontal="right" vertical="center"/>
    </xf>
    <xf numFmtId="229" fontId="9" fillId="0" borderId="29" xfId="0" applyNumberFormat="1" applyFont="1" applyBorder="1" applyAlignment="1">
      <alignment/>
    </xf>
    <xf numFmtId="182" fontId="9" fillId="0" borderId="29" xfId="0" applyNumberFormat="1" applyFont="1" applyBorder="1" applyAlignment="1">
      <alignment/>
    </xf>
    <xf numFmtId="182" fontId="9" fillId="0" borderId="38" xfId="0" applyNumberFormat="1" applyFont="1" applyBorder="1" applyAlignment="1">
      <alignment/>
    </xf>
    <xf numFmtId="0" fontId="6" fillId="0" borderId="33" xfId="0" applyFont="1" applyBorder="1" applyAlignment="1">
      <alignment/>
    </xf>
    <xf numFmtId="0" fontId="6" fillId="0" borderId="40" xfId="0" applyFont="1" applyBorder="1" applyAlignment="1">
      <alignment/>
    </xf>
    <xf numFmtId="0" fontId="6" fillId="0" borderId="27" xfId="0" applyFont="1" applyBorder="1" applyAlignment="1">
      <alignment/>
    </xf>
    <xf numFmtId="226" fontId="9" fillId="0" borderId="0" xfId="0" applyNumberFormat="1" applyFont="1" applyBorder="1" applyAlignment="1">
      <alignment/>
    </xf>
    <xf numFmtId="226" fontId="9" fillId="0" borderId="17" xfId="0" applyNumberFormat="1" applyFont="1" applyBorder="1" applyAlignment="1">
      <alignment/>
    </xf>
    <xf numFmtId="226" fontId="9" fillId="0" borderId="0" xfId="0" applyNumberFormat="1" applyFont="1" applyAlignment="1">
      <alignment/>
    </xf>
    <xf numFmtId="226" fontId="9" fillId="0" borderId="38" xfId="0" applyNumberFormat="1" applyFont="1" applyBorder="1" applyAlignment="1">
      <alignment/>
    </xf>
    <xf numFmtId="226" fontId="9" fillId="0" borderId="45" xfId="0" applyNumberFormat="1" applyFont="1" applyBorder="1" applyAlignment="1">
      <alignment/>
    </xf>
    <xf numFmtId="226" fontId="9" fillId="0" borderId="26" xfId="0" applyNumberFormat="1" applyFont="1" applyBorder="1" applyAlignment="1">
      <alignment/>
    </xf>
    <xf numFmtId="226" fontId="9" fillId="0" borderId="20" xfId="0" applyNumberFormat="1" applyFont="1" applyBorder="1" applyAlignment="1">
      <alignment/>
    </xf>
    <xf numFmtId="231" fontId="9" fillId="0" borderId="21" xfId="0" applyNumberFormat="1" applyFont="1" applyBorder="1" applyAlignment="1">
      <alignment/>
    </xf>
    <xf numFmtId="226" fontId="9" fillId="0" borderId="40" xfId="0" applyNumberFormat="1" applyFont="1" applyBorder="1" applyAlignment="1">
      <alignment/>
    </xf>
    <xf numFmtId="226" fontId="9" fillId="0" borderId="21" xfId="0" applyNumberFormat="1" applyFont="1" applyBorder="1" applyAlignment="1">
      <alignment/>
    </xf>
    <xf numFmtId="226" fontId="9" fillId="0" borderId="27" xfId="0" applyNumberFormat="1" applyFont="1" applyBorder="1" applyAlignment="1">
      <alignment/>
    </xf>
    <xf numFmtId="0" fontId="15" fillId="0" borderId="0" xfId="0" applyFont="1" applyAlignment="1">
      <alignment/>
    </xf>
    <xf numFmtId="0" fontId="9" fillId="0" borderId="0" xfId="0" applyFont="1" applyAlignment="1">
      <alignment/>
    </xf>
    <xf numFmtId="0" fontId="6" fillId="0" borderId="44" xfId="0" applyFont="1" applyBorder="1" applyAlignment="1">
      <alignment vertical="center"/>
    </xf>
    <xf numFmtId="0" fontId="31" fillId="0" borderId="36" xfId="0" applyFont="1" applyBorder="1" applyAlignment="1">
      <alignment horizontal="distributed" vertical="center"/>
    </xf>
    <xf numFmtId="0" fontId="6" fillId="0" borderId="44" xfId="0" applyFont="1" applyBorder="1" applyAlignment="1">
      <alignment/>
    </xf>
    <xf numFmtId="0" fontId="6" fillId="0" borderId="46" xfId="0" applyFont="1" applyBorder="1" applyAlignment="1">
      <alignment/>
    </xf>
    <xf numFmtId="0" fontId="9" fillId="0" borderId="70" xfId="0" applyFont="1" applyBorder="1" applyAlignment="1">
      <alignment horizontal="center" vertical="center"/>
    </xf>
    <xf numFmtId="0" fontId="9" fillId="0" borderId="50" xfId="0" applyFont="1" applyBorder="1" applyAlignment="1">
      <alignment horizontal="center" vertical="center"/>
    </xf>
    <xf numFmtId="0" fontId="9" fillId="0" borderId="71" xfId="0" applyFont="1" applyBorder="1" applyAlignment="1">
      <alignment horizontal="center" vertical="center"/>
    </xf>
    <xf numFmtId="0" fontId="6" fillId="0" borderId="15" xfId="0" applyFont="1" applyBorder="1" applyAlignment="1">
      <alignment horizontal="center"/>
    </xf>
    <xf numFmtId="218" fontId="8" fillId="0" borderId="0" xfId="0" applyNumberFormat="1" applyFont="1" applyBorder="1" applyAlignment="1">
      <alignment/>
    </xf>
    <xf numFmtId="218" fontId="8" fillId="0" borderId="44" xfId="0" applyNumberFormat="1" applyFont="1" applyBorder="1" applyAlignment="1">
      <alignment/>
    </xf>
    <xf numFmtId="218" fontId="8" fillId="0" borderId="16" xfId="0" applyNumberFormat="1" applyFont="1" applyBorder="1" applyAlignment="1">
      <alignment/>
    </xf>
    <xf numFmtId="0" fontId="6" fillId="0" borderId="0" xfId="0" applyFont="1" applyBorder="1" applyAlignment="1">
      <alignment/>
    </xf>
    <xf numFmtId="218" fontId="6" fillId="0" borderId="0" xfId="0" applyNumberFormat="1" applyFont="1" applyBorder="1" applyAlignment="1">
      <alignment/>
    </xf>
    <xf numFmtId="218" fontId="6" fillId="0" borderId="44" xfId="0" applyNumberFormat="1" applyFont="1" applyBorder="1" applyAlignment="1">
      <alignment/>
    </xf>
    <xf numFmtId="218" fontId="6" fillId="0" borderId="28" xfId="0" applyNumberFormat="1" applyFont="1" applyBorder="1" applyAlignment="1">
      <alignment/>
    </xf>
    <xf numFmtId="230" fontId="9" fillId="0" borderId="0" xfId="0" applyNumberFormat="1" applyFont="1" applyAlignment="1">
      <alignment/>
    </xf>
    <xf numFmtId="230" fontId="9" fillId="0" borderId="17" xfId="0" applyNumberFormat="1" applyFont="1" applyBorder="1" applyAlignment="1">
      <alignment/>
    </xf>
    <xf numFmtId="230" fontId="9" fillId="0" borderId="0" xfId="0" applyNumberFormat="1" applyFont="1" applyBorder="1" applyAlignment="1">
      <alignment/>
    </xf>
    <xf numFmtId="230" fontId="9" fillId="0" borderId="16" xfId="0" applyNumberFormat="1" applyFont="1" applyBorder="1" applyAlignment="1">
      <alignment/>
    </xf>
    <xf numFmtId="230" fontId="9" fillId="0" borderId="26" xfId="0" applyNumberFormat="1" applyFont="1" applyBorder="1" applyAlignment="1">
      <alignment/>
    </xf>
    <xf numFmtId="230" fontId="6" fillId="0" borderId="0" xfId="0" applyNumberFormat="1" applyFont="1" applyBorder="1" applyAlignment="1">
      <alignment horizontal="right"/>
    </xf>
    <xf numFmtId="180" fontId="6" fillId="0" borderId="17" xfId="0" applyNumberFormat="1" applyFont="1" applyBorder="1" applyAlignment="1">
      <alignment horizontal="right"/>
    </xf>
    <xf numFmtId="192" fontId="6" fillId="0" borderId="17" xfId="0" applyNumberFormat="1" applyFont="1" applyBorder="1" applyAlignment="1">
      <alignment/>
    </xf>
    <xf numFmtId="180" fontId="6" fillId="0" borderId="0" xfId="0" applyNumberFormat="1" applyFont="1" applyBorder="1" applyAlignment="1">
      <alignment horizontal="right"/>
    </xf>
    <xf numFmtId="230" fontId="6" fillId="0" borderId="17" xfId="0" applyNumberFormat="1" applyFont="1" applyBorder="1" applyAlignment="1">
      <alignment horizontal="right"/>
    </xf>
    <xf numFmtId="0" fontId="6" fillId="0" borderId="17" xfId="0" applyFont="1" applyBorder="1" applyAlignment="1">
      <alignment/>
    </xf>
    <xf numFmtId="0" fontId="6" fillId="0" borderId="16" xfId="0" applyFont="1" applyBorder="1" applyAlignment="1">
      <alignment/>
    </xf>
    <xf numFmtId="0" fontId="6" fillId="0" borderId="28" xfId="0" applyFont="1" applyBorder="1" applyAlignment="1">
      <alignment/>
    </xf>
    <xf numFmtId="0" fontId="8" fillId="0" borderId="0" xfId="0" applyFont="1" applyBorder="1" applyAlignment="1">
      <alignment vertical="center"/>
    </xf>
    <xf numFmtId="182" fontId="9" fillId="0" borderId="0" xfId="0" applyNumberFormat="1" applyFont="1" applyAlignment="1">
      <alignment/>
    </xf>
    <xf numFmtId="182" fontId="9" fillId="0" borderId="20" xfId="0" applyNumberFormat="1" applyFont="1" applyBorder="1" applyAlignment="1">
      <alignment horizontal="right"/>
    </xf>
    <xf numFmtId="182" fontId="9" fillId="0" borderId="21" xfId="0" applyNumberFormat="1" applyFont="1" applyBorder="1" applyAlignment="1">
      <alignment horizontal="right"/>
    </xf>
    <xf numFmtId="182" fontId="9" fillId="0" borderId="19" xfId="0" applyNumberFormat="1" applyFont="1" applyBorder="1" applyAlignment="1">
      <alignment horizontal="right"/>
    </xf>
    <xf numFmtId="182" fontId="9" fillId="0" borderId="27" xfId="0" applyNumberFormat="1" applyFont="1" applyBorder="1" applyAlignment="1">
      <alignment horizontal="right"/>
    </xf>
    <xf numFmtId="0" fontId="32" fillId="0" borderId="0" xfId="0" applyFont="1" applyAlignment="1">
      <alignment horizontal="center"/>
    </xf>
    <xf numFmtId="0" fontId="6" fillId="0" borderId="34" xfId="0" applyFont="1" applyBorder="1" applyAlignment="1">
      <alignment/>
    </xf>
    <xf numFmtId="0" fontId="6" fillId="0" borderId="72"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vertical="center"/>
    </xf>
    <xf numFmtId="0" fontId="6" fillId="0" borderId="52" xfId="0" applyFont="1" applyBorder="1" applyAlignment="1">
      <alignment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xf>
    <xf numFmtId="0" fontId="6" fillId="0" borderId="66" xfId="0" applyFont="1" applyBorder="1" applyAlignment="1">
      <alignment/>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8" xfId="0" applyFont="1" applyBorder="1" applyAlignment="1">
      <alignment horizontal="center" vertical="center"/>
    </xf>
    <xf numFmtId="0" fontId="8" fillId="0" borderId="0" xfId="0" applyFont="1" applyBorder="1" applyAlignment="1">
      <alignment/>
    </xf>
    <xf numFmtId="230" fontId="6" fillId="0" borderId="16" xfId="0" applyNumberFormat="1" applyFont="1" applyBorder="1" applyAlignment="1">
      <alignment/>
    </xf>
    <xf numFmtId="230" fontId="6" fillId="0" borderId="26" xfId="0" applyNumberFormat="1" applyFont="1" applyBorder="1" applyAlignment="1">
      <alignment/>
    </xf>
    <xf numFmtId="230" fontId="6" fillId="0" borderId="24" xfId="0" applyNumberFormat="1" applyFont="1" applyBorder="1" applyAlignment="1">
      <alignment/>
    </xf>
    <xf numFmtId="230" fontId="6" fillId="0" borderId="17" xfId="0" applyNumberFormat="1" applyFont="1" applyBorder="1" applyAlignment="1">
      <alignment/>
    </xf>
    <xf numFmtId="192" fontId="6" fillId="0" borderId="0" xfId="0" applyNumberFormat="1" applyFont="1" applyBorder="1" applyAlignment="1">
      <alignment/>
    </xf>
    <xf numFmtId="230" fontId="6" fillId="0" borderId="28" xfId="0" applyNumberFormat="1" applyFont="1" applyBorder="1" applyAlignment="1">
      <alignment horizontal="right"/>
    </xf>
    <xf numFmtId="0" fontId="6" fillId="0" borderId="28" xfId="0" applyFont="1" applyBorder="1" applyAlignment="1">
      <alignment vertical="center"/>
    </xf>
    <xf numFmtId="182" fontId="6" fillId="0" borderId="16" xfId="0" applyNumberFormat="1" applyFont="1" applyBorder="1" applyAlignment="1">
      <alignment/>
    </xf>
    <xf numFmtId="182" fontId="6" fillId="0" borderId="26" xfId="0" applyNumberFormat="1" applyFont="1" applyBorder="1" applyAlignment="1">
      <alignment/>
    </xf>
    <xf numFmtId="0" fontId="6" fillId="0" borderId="18" xfId="0" applyFont="1" applyBorder="1" applyAlignment="1">
      <alignment horizontal="center"/>
    </xf>
    <xf numFmtId="182" fontId="6" fillId="0" borderId="19" xfId="0" applyNumberFormat="1" applyFont="1" applyBorder="1" applyAlignment="1">
      <alignment horizontal="right"/>
    </xf>
    <xf numFmtId="182" fontId="6" fillId="0" borderId="27" xfId="0" applyNumberFormat="1" applyFont="1" applyBorder="1" applyAlignment="1">
      <alignment horizontal="right"/>
    </xf>
    <xf numFmtId="0" fontId="6" fillId="0" borderId="26" xfId="0" applyFont="1" applyBorder="1" applyAlignment="1">
      <alignment/>
    </xf>
    <xf numFmtId="230" fontId="6" fillId="0" borderId="0" xfId="0" applyNumberFormat="1" applyFont="1" applyBorder="1" applyAlignment="1">
      <alignment/>
    </xf>
    <xf numFmtId="230" fontId="6" fillId="0" borderId="28" xfId="0" applyNumberFormat="1" applyFont="1" applyBorder="1" applyAlignment="1">
      <alignment/>
    </xf>
    <xf numFmtId="218" fontId="6" fillId="0" borderId="15" xfId="0" applyNumberFormat="1" applyFont="1" applyBorder="1" applyAlignment="1">
      <alignment horizontal="right"/>
    </xf>
    <xf numFmtId="218" fontId="6" fillId="0" borderId="0" xfId="0" applyNumberFormat="1" applyFont="1" applyBorder="1" applyAlignment="1">
      <alignment horizontal="right"/>
    </xf>
    <xf numFmtId="218" fontId="6" fillId="0" borderId="28" xfId="0" applyNumberFormat="1" applyFont="1" applyBorder="1" applyAlignment="1">
      <alignment horizontal="right"/>
    </xf>
    <xf numFmtId="199" fontId="6" fillId="0" borderId="19" xfId="0" applyNumberFormat="1" applyFont="1" applyBorder="1" applyAlignment="1">
      <alignment horizontal="right"/>
    </xf>
    <xf numFmtId="199" fontId="6" fillId="0" borderId="27" xfId="0" applyNumberFormat="1" applyFont="1" applyBorder="1" applyAlignment="1">
      <alignment horizontal="right"/>
    </xf>
    <xf numFmtId="0" fontId="6" fillId="0" borderId="10" xfId="0" applyFont="1" applyBorder="1" applyAlignment="1">
      <alignment horizontal="center" vertical="center" wrapText="1"/>
    </xf>
    <xf numFmtId="0" fontId="9" fillId="0" borderId="32" xfId="0" applyFont="1" applyBorder="1" applyAlignment="1">
      <alignment horizontal="center" vertical="center"/>
    </xf>
    <xf numFmtId="0" fontId="9" fillId="0" borderId="44" xfId="0" applyFont="1" applyBorder="1" applyAlignment="1">
      <alignment horizontal="center" vertical="center"/>
    </xf>
    <xf numFmtId="0" fontId="18" fillId="0" borderId="15" xfId="0" applyFont="1" applyBorder="1" applyAlignment="1">
      <alignment/>
    </xf>
    <xf numFmtId="226" fontId="9" fillId="0" borderId="24" xfId="0" applyNumberFormat="1" applyFont="1" applyBorder="1" applyAlignment="1">
      <alignment/>
    </xf>
    <xf numFmtId="226" fontId="9" fillId="0" borderId="16" xfId="0" applyNumberFormat="1" applyFont="1" applyBorder="1" applyAlignment="1">
      <alignment/>
    </xf>
    <xf numFmtId="0" fontId="18" fillId="0" borderId="15" xfId="0" applyFont="1" applyBorder="1" applyAlignment="1">
      <alignment horizontal="center"/>
    </xf>
    <xf numFmtId="0" fontId="9" fillId="0" borderId="29" xfId="0" applyFont="1" applyBorder="1" applyAlignment="1">
      <alignment horizontal="center" vertical="center"/>
    </xf>
    <xf numFmtId="226" fontId="9" fillId="0" borderId="28" xfId="0" applyNumberFormat="1" applyFont="1" applyBorder="1" applyAlignment="1">
      <alignment/>
    </xf>
    <xf numFmtId="4" fontId="0" fillId="0" borderId="0" xfId="0" applyNumberFormat="1" applyBorder="1" applyAlignment="1">
      <alignment/>
    </xf>
    <xf numFmtId="233" fontId="9" fillId="0" borderId="24" xfId="0" applyNumberFormat="1" applyFont="1" applyBorder="1" applyAlignment="1">
      <alignment/>
    </xf>
    <xf numFmtId="233" fontId="9" fillId="0" borderId="17" xfId="0" applyNumberFormat="1" applyFont="1" applyBorder="1" applyAlignment="1">
      <alignment/>
    </xf>
    <xf numFmtId="233" fontId="9" fillId="0" borderId="38" xfId="0" applyNumberFormat="1" applyFont="1" applyBorder="1" applyAlignment="1">
      <alignment/>
    </xf>
    <xf numFmtId="233" fontId="9" fillId="0" borderId="26" xfId="0" applyNumberFormat="1" applyFont="1" applyBorder="1" applyAlignment="1">
      <alignment/>
    </xf>
    <xf numFmtId="233" fontId="9" fillId="0" borderId="16" xfId="0" applyNumberFormat="1" applyFont="1" applyBorder="1" applyAlignment="1">
      <alignment/>
    </xf>
    <xf numFmtId="233" fontId="9" fillId="0" borderId="0" xfId="0" applyNumberFormat="1" applyFont="1" applyBorder="1" applyAlignment="1">
      <alignment/>
    </xf>
    <xf numFmtId="0" fontId="18" fillId="0" borderId="73" xfId="0" applyFont="1" applyBorder="1" applyAlignment="1">
      <alignment/>
    </xf>
    <xf numFmtId="220" fontId="9" fillId="0" borderId="54" xfId="0" applyNumberFormat="1" applyFont="1" applyBorder="1" applyAlignment="1">
      <alignment/>
    </xf>
    <xf numFmtId="220" fontId="9" fillId="0" borderId="52" xfId="0" applyNumberFormat="1" applyFont="1" applyBorder="1" applyAlignment="1">
      <alignment/>
    </xf>
    <xf numFmtId="220" fontId="9" fillId="0" borderId="48" xfId="0" applyNumberFormat="1" applyFont="1" applyBorder="1" applyAlignment="1">
      <alignment/>
    </xf>
    <xf numFmtId="220" fontId="9" fillId="0" borderId="68" xfId="0" applyNumberFormat="1" applyFont="1" applyBorder="1" applyAlignment="1">
      <alignment/>
    </xf>
    <xf numFmtId="226" fontId="9" fillId="0" borderId="53" xfId="0" applyNumberFormat="1" applyFont="1" applyBorder="1" applyAlignment="1">
      <alignment/>
    </xf>
    <xf numFmtId="0" fontId="18" fillId="0" borderId="15" xfId="0" applyFont="1" applyBorder="1" applyAlignment="1">
      <alignment horizontal="center" wrapText="1"/>
    </xf>
    <xf numFmtId="202" fontId="9" fillId="0" borderId="24" xfId="0" applyNumberFormat="1" applyFont="1" applyBorder="1" applyAlignment="1">
      <alignment/>
    </xf>
    <xf numFmtId="202" fontId="9" fillId="0" borderId="16" xfId="0" applyNumberFormat="1" applyFont="1" applyBorder="1" applyAlignment="1">
      <alignment/>
    </xf>
    <xf numFmtId="202" fontId="9" fillId="0" borderId="38" xfId="0" applyNumberFormat="1" applyFont="1" applyBorder="1" applyAlignment="1">
      <alignment/>
    </xf>
    <xf numFmtId="234" fontId="9" fillId="0" borderId="24" xfId="0" applyNumberFormat="1" applyFont="1" applyBorder="1" applyAlignment="1">
      <alignment/>
    </xf>
    <xf numFmtId="234" fontId="9" fillId="0" borderId="16" xfId="0" applyNumberFormat="1" applyFont="1" applyBorder="1" applyAlignment="1">
      <alignment/>
    </xf>
    <xf numFmtId="234" fontId="9" fillId="0" borderId="0" xfId="0" applyNumberFormat="1" applyFont="1" applyBorder="1" applyAlignment="1">
      <alignment/>
    </xf>
    <xf numFmtId="234" fontId="9" fillId="0" borderId="38" xfId="0" applyNumberFormat="1" applyFont="1" applyBorder="1" applyAlignment="1">
      <alignment/>
    </xf>
    <xf numFmtId="0" fontId="6" fillId="0" borderId="20" xfId="0" applyFont="1" applyBorder="1" applyAlignment="1">
      <alignment/>
    </xf>
    <xf numFmtId="0" fontId="33" fillId="0" borderId="0" xfId="66" applyFont="1">
      <alignment/>
      <protection/>
    </xf>
    <xf numFmtId="0" fontId="2" fillId="0" borderId="0" xfId="66">
      <alignment/>
      <protection/>
    </xf>
    <xf numFmtId="0" fontId="2" fillId="0" borderId="0" xfId="66" applyAlignment="1">
      <alignment/>
      <protection/>
    </xf>
    <xf numFmtId="0" fontId="27" fillId="0" borderId="0" xfId="66" applyFont="1">
      <alignment/>
      <protection/>
    </xf>
    <xf numFmtId="0" fontId="16" fillId="0" borderId="0" xfId="66" applyFont="1">
      <alignment/>
      <protection/>
    </xf>
    <xf numFmtId="0" fontId="16" fillId="0" borderId="0" xfId="66" applyFont="1" applyAlignment="1">
      <alignment horizontal="right"/>
      <protection/>
    </xf>
    <xf numFmtId="0" fontId="33" fillId="0" borderId="34" xfId="66" applyFont="1" applyBorder="1" applyAlignment="1">
      <alignment horizontal="center" vertical="center"/>
      <protection/>
    </xf>
    <xf numFmtId="0" fontId="33" fillId="0" borderId="44" xfId="66" applyFont="1" applyBorder="1" applyAlignment="1">
      <alignment horizontal="centerContinuous" vertical="center"/>
      <protection/>
    </xf>
    <xf numFmtId="0" fontId="33" fillId="0" borderId="46" xfId="66" applyFont="1" applyBorder="1" applyAlignment="1">
      <alignment horizontal="centerContinuous" vertical="center"/>
      <protection/>
    </xf>
    <xf numFmtId="0" fontId="33" fillId="0" borderId="32" xfId="66" applyFont="1" applyBorder="1" applyAlignment="1">
      <alignment horizontal="centerContinuous" vertical="center"/>
      <protection/>
    </xf>
    <xf numFmtId="0" fontId="33" fillId="0" borderId="42" xfId="66" applyFont="1" applyBorder="1" applyAlignment="1">
      <alignment horizontal="centerContinuous" vertical="center"/>
      <protection/>
    </xf>
    <xf numFmtId="0" fontId="33" fillId="0" borderId="50" xfId="66" applyFont="1" applyBorder="1" applyAlignment="1">
      <alignment horizontal="center" vertical="center"/>
      <protection/>
    </xf>
    <xf numFmtId="0" fontId="33" fillId="0" borderId="71" xfId="66" applyFont="1" applyBorder="1" applyAlignment="1">
      <alignment horizontal="center" vertical="center"/>
      <protection/>
    </xf>
    <xf numFmtId="0" fontId="33" fillId="0" borderId="74" xfId="66" applyFont="1" applyBorder="1" applyAlignment="1">
      <alignment horizontal="center" vertical="center"/>
      <protection/>
    </xf>
    <xf numFmtId="0" fontId="33" fillId="0" borderId="30" xfId="66" applyFont="1" applyBorder="1" applyAlignment="1">
      <alignment horizontal="centerContinuous" vertical="center"/>
      <protection/>
    </xf>
    <xf numFmtId="0" fontId="16" fillId="0" borderId="15" xfId="66" applyFont="1" applyBorder="1" applyAlignment="1">
      <alignment horizontal="center" vertical="center"/>
      <protection/>
    </xf>
    <xf numFmtId="192" fontId="33" fillId="0" borderId="16" xfId="66" applyNumberFormat="1" applyFont="1" applyBorder="1" applyAlignment="1">
      <alignment vertical="center"/>
      <protection/>
    </xf>
    <xf numFmtId="192" fontId="33" fillId="0" borderId="28" xfId="66" applyNumberFormat="1" applyFont="1" applyBorder="1" applyAlignment="1">
      <alignment vertical="center"/>
      <protection/>
    </xf>
    <xf numFmtId="192" fontId="33" fillId="0" borderId="28" xfId="66" applyNumberFormat="1" applyFont="1" applyBorder="1" applyAlignment="1" quotePrefix="1">
      <alignment horizontal="right" vertical="center"/>
      <protection/>
    </xf>
    <xf numFmtId="192" fontId="33" fillId="0" borderId="28" xfId="66" applyNumberFormat="1" applyFont="1" applyBorder="1" applyAlignment="1">
      <alignment horizontal="right" vertical="center"/>
      <protection/>
    </xf>
    <xf numFmtId="0" fontId="16" fillId="0" borderId="18" xfId="66" applyFont="1" applyBorder="1" applyAlignment="1">
      <alignment horizontal="center" vertical="center"/>
      <protection/>
    </xf>
    <xf numFmtId="192" fontId="33" fillId="0" borderId="19" xfId="66" applyNumberFormat="1" applyFont="1" applyBorder="1" applyAlignment="1">
      <alignment vertical="center"/>
      <protection/>
    </xf>
    <xf numFmtId="192" fontId="33" fillId="0" borderId="30" xfId="66" applyNumberFormat="1" applyFont="1" applyBorder="1" applyAlignment="1">
      <alignment vertical="center"/>
      <protection/>
    </xf>
    <xf numFmtId="0" fontId="33" fillId="0" borderId="46" xfId="66" applyFont="1" applyBorder="1" applyAlignment="1">
      <alignment horizontal="center" vertical="center"/>
      <protection/>
    </xf>
    <xf numFmtId="0" fontId="33" fillId="0" borderId="30" xfId="66" applyFont="1" applyBorder="1" applyAlignment="1">
      <alignment horizontal="center" vertical="center" shrinkToFit="1"/>
      <protection/>
    </xf>
    <xf numFmtId="192" fontId="33" fillId="0" borderId="0" xfId="66" applyNumberFormat="1" applyFont="1" applyBorder="1" applyAlignment="1">
      <alignment horizontal="centerContinuous" vertical="center"/>
      <protection/>
    </xf>
    <xf numFmtId="192" fontId="33" fillId="0" borderId="28" xfId="66" applyNumberFormat="1" applyFont="1" applyBorder="1" applyAlignment="1">
      <alignment horizontal="centerContinuous" vertical="center"/>
      <protection/>
    </xf>
    <xf numFmtId="0" fontId="33" fillId="0" borderId="0" xfId="66" applyFont="1" applyBorder="1">
      <alignment/>
      <protection/>
    </xf>
    <xf numFmtId="0" fontId="16" fillId="0" borderId="0" xfId="66" applyFont="1" applyBorder="1">
      <alignment/>
      <protection/>
    </xf>
    <xf numFmtId="192" fontId="33" fillId="0" borderId="16" xfId="66" applyNumberFormat="1" applyFont="1" applyBorder="1" applyAlignment="1">
      <alignment horizontal="right" vertical="center"/>
      <protection/>
    </xf>
    <xf numFmtId="0" fontId="16" fillId="0" borderId="0" xfId="66" applyFont="1" applyBorder="1" applyAlignment="1">
      <alignment horizontal="right"/>
      <protection/>
    </xf>
    <xf numFmtId="0" fontId="33" fillId="0" borderId="35" xfId="66" applyFont="1" applyBorder="1" applyAlignment="1">
      <alignment horizontal="centerContinuous" vertical="center"/>
      <protection/>
    </xf>
    <xf numFmtId="0" fontId="33" fillId="0" borderId="36" xfId="0" applyFont="1" applyBorder="1" applyAlignment="1">
      <alignment horizontal="centerContinuous" vertical="center"/>
    </xf>
    <xf numFmtId="0" fontId="33" fillId="0" borderId="35" xfId="0" applyFont="1" applyBorder="1" applyAlignment="1">
      <alignment horizontal="centerContinuous" vertical="center"/>
    </xf>
    <xf numFmtId="0" fontId="33" fillId="0" borderId="36" xfId="66" applyFont="1" applyBorder="1" applyAlignment="1">
      <alignment horizontal="centerContinuous" vertical="center"/>
      <protection/>
    </xf>
    <xf numFmtId="0" fontId="33" fillId="0" borderId="37" xfId="0" applyFont="1" applyBorder="1" applyAlignment="1">
      <alignment horizontal="centerContinuous" vertical="center"/>
    </xf>
    <xf numFmtId="0" fontId="33" fillId="0" borderId="32" xfId="66" applyFont="1" applyBorder="1" applyAlignment="1">
      <alignment horizontal="center" vertical="center"/>
      <protection/>
    </xf>
    <xf numFmtId="0" fontId="33" fillId="0" borderId="33" xfId="66" applyFont="1" applyBorder="1" applyAlignment="1">
      <alignment horizontal="center" vertical="center"/>
      <protection/>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21" xfId="66" applyFont="1" applyBorder="1" applyAlignment="1">
      <alignment horizontal="center" vertical="center"/>
      <protection/>
    </xf>
    <xf numFmtId="0" fontId="33" fillId="0" borderId="30" xfId="0" applyFont="1" applyBorder="1" applyAlignment="1">
      <alignment horizontal="center" vertical="center"/>
    </xf>
    <xf numFmtId="0" fontId="33" fillId="0" borderId="33" xfId="66" applyFont="1" applyBorder="1" applyAlignment="1">
      <alignment horizontal="right" vertical="center"/>
      <protection/>
    </xf>
    <xf numFmtId="0" fontId="33" fillId="0" borderId="18" xfId="66" applyFont="1" applyBorder="1" applyAlignment="1">
      <alignment horizontal="right" vertical="center"/>
      <protection/>
    </xf>
    <xf numFmtId="192" fontId="33" fillId="0" borderId="23" xfId="66" applyNumberFormat="1" applyFont="1" applyBorder="1" applyAlignment="1">
      <alignment horizontal="right" vertical="center"/>
      <protection/>
    </xf>
    <xf numFmtId="192" fontId="33" fillId="0" borderId="21" xfId="66" applyNumberFormat="1" applyFont="1" applyBorder="1" applyAlignment="1">
      <alignment horizontal="right" vertical="center"/>
      <protection/>
    </xf>
    <xf numFmtId="192" fontId="33" fillId="0" borderId="20" xfId="66" applyNumberFormat="1" applyFont="1" applyBorder="1" applyAlignment="1">
      <alignment horizontal="right" vertical="center"/>
      <protection/>
    </xf>
    <xf numFmtId="192" fontId="33" fillId="0" borderId="33" xfId="66" applyNumberFormat="1" applyFont="1" applyBorder="1" applyAlignment="1">
      <alignment horizontal="right" vertical="center"/>
      <protection/>
    </xf>
    <xf numFmtId="192" fontId="33" fillId="0" borderId="30" xfId="66" applyNumberFormat="1" applyFont="1" applyBorder="1" applyAlignment="1">
      <alignment horizontal="right" vertical="center"/>
      <protection/>
    </xf>
    <xf numFmtId="192" fontId="33" fillId="0" borderId="33" xfId="0" applyNumberFormat="1" applyFont="1" applyBorder="1" applyAlignment="1">
      <alignment horizontal="right" vertical="center"/>
    </xf>
    <xf numFmtId="192" fontId="33" fillId="0" borderId="18" xfId="0" applyNumberFormat="1" applyFont="1" applyBorder="1" applyAlignment="1">
      <alignment horizontal="right" vertical="center"/>
    </xf>
    <xf numFmtId="0" fontId="31" fillId="0" borderId="0" xfId="0" applyFont="1" applyAlignment="1">
      <alignment/>
    </xf>
    <xf numFmtId="0" fontId="16" fillId="0" borderId="0" xfId="0" applyFont="1" applyAlignment="1">
      <alignment/>
    </xf>
    <xf numFmtId="0" fontId="19" fillId="0" borderId="0" xfId="0" applyFont="1" applyAlignment="1">
      <alignment/>
    </xf>
    <xf numFmtId="0" fontId="33" fillId="0" borderId="0" xfId="0" applyFont="1" applyAlignment="1">
      <alignment/>
    </xf>
    <xf numFmtId="0" fontId="34" fillId="0" borderId="0" xfId="0" applyFont="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33" fillId="0" borderId="0" xfId="0" applyFont="1" applyAlignment="1">
      <alignment horizontal="centerContinuous"/>
    </xf>
    <xf numFmtId="0" fontId="2" fillId="0" borderId="0" xfId="0" applyFont="1" applyAlignment="1">
      <alignment horizontal="center"/>
    </xf>
    <xf numFmtId="0" fontId="35" fillId="0" borderId="0" xfId="0" applyFont="1" applyAlignment="1">
      <alignment/>
    </xf>
    <xf numFmtId="0" fontId="35" fillId="0" borderId="0" xfId="0" applyFont="1" applyBorder="1" applyAlignment="1">
      <alignment/>
    </xf>
    <xf numFmtId="0" fontId="30" fillId="0" borderId="0" xfId="0" applyFont="1" applyAlignment="1">
      <alignment/>
    </xf>
    <xf numFmtId="0" fontId="35" fillId="0" borderId="63" xfId="0" applyFont="1" applyBorder="1" applyAlignment="1">
      <alignment horizontal="center" vertical="center"/>
    </xf>
    <xf numFmtId="0" fontId="35" fillId="0" borderId="75" xfId="0" applyFont="1" applyBorder="1" applyAlignment="1">
      <alignment horizontal="center" vertical="center"/>
    </xf>
    <xf numFmtId="0" fontId="2" fillId="0" borderId="63" xfId="0" applyFont="1" applyBorder="1" applyAlignment="1">
      <alignment/>
    </xf>
    <xf numFmtId="0" fontId="6" fillId="0" borderId="63" xfId="0" applyFont="1" applyBorder="1" applyAlignment="1">
      <alignment horizontal="right"/>
    </xf>
    <xf numFmtId="0" fontId="6" fillId="0" borderId="75" xfId="0" applyFont="1" applyBorder="1" applyAlignment="1">
      <alignment horizontal="right"/>
    </xf>
    <xf numFmtId="0" fontId="2" fillId="0" borderId="63" xfId="0" applyFont="1" applyBorder="1" applyAlignment="1">
      <alignment/>
    </xf>
    <xf numFmtId="238" fontId="6" fillId="0" borderId="63" xfId="0" applyNumberFormat="1" applyFont="1" applyBorder="1" applyAlignment="1">
      <alignment horizontal="right"/>
    </xf>
    <xf numFmtId="0" fontId="0" fillId="0" borderId="0" xfId="0" applyFont="1" applyAlignment="1">
      <alignment/>
    </xf>
    <xf numFmtId="0" fontId="35" fillId="0" borderId="17" xfId="0" applyFont="1" applyBorder="1" applyAlignment="1">
      <alignment horizontal="center"/>
    </xf>
    <xf numFmtId="237" fontId="35" fillId="0" borderId="17" xfId="0" applyNumberFormat="1" applyFont="1" applyBorder="1" applyAlignment="1">
      <alignment/>
    </xf>
    <xf numFmtId="237" fontId="35" fillId="0" borderId="16" xfId="0" applyNumberFormat="1" applyFont="1" applyBorder="1" applyAlignment="1">
      <alignment/>
    </xf>
    <xf numFmtId="199" fontId="35" fillId="0" borderId="0" xfId="0" applyNumberFormat="1" applyFont="1" applyAlignment="1">
      <alignment horizontal="right"/>
    </xf>
    <xf numFmtId="192" fontId="35" fillId="0" borderId="17" xfId="0" applyNumberFormat="1" applyFont="1" applyBorder="1" applyAlignment="1">
      <alignment/>
    </xf>
    <xf numFmtId="0" fontId="35" fillId="0" borderId="17" xfId="0" applyFont="1" applyBorder="1" applyAlignment="1">
      <alignment/>
    </xf>
    <xf numFmtId="242" fontId="35" fillId="0" borderId="17" xfId="0" applyNumberFormat="1" applyFont="1" applyBorder="1" applyAlignment="1">
      <alignment/>
    </xf>
    <xf numFmtId="192" fontId="35" fillId="0" borderId="0" xfId="0" applyNumberFormat="1" applyFont="1" applyAlignment="1">
      <alignment/>
    </xf>
    <xf numFmtId="243" fontId="35" fillId="0" borderId="17" xfId="0" applyNumberFormat="1" applyFont="1" applyBorder="1" applyAlignment="1">
      <alignment horizontal="center"/>
    </xf>
    <xf numFmtId="240" fontId="35" fillId="0" borderId="17" xfId="0" applyNumberFormat="1" applyFont="1" applyBorder="1" applyAlignment="1">
      <alignment horizontal="center"/>
    </xf>
    <xf numFmtId="192" fontId="35" fillId="0" borderId="17" xfId="0" applyNumberFormat="1" applyFont="1" applyBorder="1" applyAlignment="1">
      <alignment horizontal="right"/>
    </xf>
    <xf numFmtId="192" fontId="35" fillId="0" borderId="17" xfId="0" applyNumberFormat="1" applyFont="1" applyBorder="1" applyAlignment="1">
      <alignment/>
    </xf>
    <xf numFmtId="241" fontId="35" fillId="0" borderId="17" xfId="0" applyNumberFormat="1" applyFont="1" applyBorder="1" applyAlignment="1">
      <alignment horizontal="center"/>
    </xf>
    <xf numFmtId="240" fontId="35" fillId="0" borderId="66" xfId="0" applyNumberFormat="1" applyFont="1" applyBorder="1" applyAlignment="1">
      <alignment horizontal="center"/>
    </xf>
    <xf numFmtId="192" fontId="35" fillId="0" borderId="66" xfId="0" applyNumberFormat="1" applyFont="1" applyBorder="1" applyAlignment="1">
      <alignment horizontal="right"/>
    </xf>
    <xf numFmtId="0" fontId="35" fillId="0" borderId="0" xfId="0" applyFont="1" applyAlignment="1">
      <alignment horizontal="right"/>
    </xf>
    <xf numFmtId="0" fontId="6" fillId="0" borderId="0" xfId="0" applyNumberFormat="1" applyFont="1" applyBorder="1" applyAlignment="1">
      <alignment/>
    </xf>
    <xf numFmtId="0" fontId="35" fillId="0" borderId="0" xfId="0" applyNumberFormat="1" applyFont="1" applyBorder="1" applyAlignment="1">
      <alignment/>
    </xf>
    <xf numFmtId="0" fontId="35" fillId="0" borderId="48" xfId="0" applyFont="1" applyBorder="1" applyAlignment="1">
      <alignment/>
    </xf>
    <xf numFmtId="0" fontId="35" fillId="0" borderId="17" xfId="0" applyFont="1" applyBorder="1" applyAlignment="1">
      <alignment horizontal="center" vertical="center"/>
    </xf>
    <xf numFmtId="0" fontId="35" fillId="0" borderId="66" xfId="0" applyFont="1" applyBorder="1" applyAlignment="1">
      <alignment horizontal="center" vertical="center"/>
    </xf>
    <xf numFmtId="238" fontId="35" fillId="0" borderId="16" xfId="0" applyNumberFormat="1" applyFont="1" applyBorder="1" applyAlignment="1">
      <alignment/>
    </xf>
    <xf numFmtId="238" fontId="35" fillId="0" borderId="17" xfId="0" applyNumberFormat="1" applyFont="1" applyBorder="1" applyAlignment="1">
      <alignment/>
    </xf>
    <xf numFmtId="0" fontId="35" fillId="0" borderId="66" xfId="0" applyFont="1" applyBorder="1" applyAlignment="1">
      <alignment horizontal="center"/>
    </xf>
    <xf numFmtId="238" fontId="35" fillId="0" borderId="52" xfId="0" applyNumberFormat="1" applyFont="1" applyBorder="1" applyAlignment="1">
      <alignment/>
    </xf>
    <xf numFmtId="238" fontId="35" fillId="0" borderId="66" xfId="0" applyNumberFormat="1" applyFont="1" applyBorder="1" applyAlignment="1">
      <alignment/>
    </xf>
    <xf numFmtId="199" fontId="35" fillId="0" borderId="0" xfId="0" applyNumberFormat="1" applyFont="1" applyBorder="1" applyAlignment="1">
      <alignment horizontal="right"/>
    </xf>
    <xf numFmtId="0" fontId="35" fillId="0" borderId="0" xfId="0" applyFont="1" applyBorder="1" applyAlignment="1">
      <alignment horizontal="right"/>
    </xf>
    <xf numFmtId="0" fontId="35" fillId="0" borderId="0" xfId="0" applyFont="1" applyAlignment="1">
      <alignment/>
    </xf>
    <xf numFmtId="0" fontId="35" fillId="0" borderId="67" xfId="0" applyFont="1" applyBorder="1" applyAlignment="1">
      <alignment horizontal="center" vertical="center"/>
    </xf>
    <xf numFmtId="244" fontId="35" fillId="0" borderId="17" xfId="0" applyNumberFormat="1" applyFont="1" applyBorder="1" applyAlignment="1">
      <alignment horizontal="center"/>
    </xf>
    <xf numFmtId="187" fontId="35" fillId="0" borderId="16" xfId="0" applyNumberFormat="1" applyFont="1" applyBorder="1" applyAlignment="1">
      <alignment horizontal="right"/>
    </xf>
    <xf numFmtId="236" fontId="35" fillId="0" borderId="16" xfId="0" applyNumberFormat="1" applyFont="1" applyBorder="1" applyAlignment="1">
      <alignment/>
    </xf>
    <xf numFmtId="239" fontId="35" fillId="0" borderId="17" xfId="0" applyNumberFormat="1" applyFont="1" applyBorder="1" applyAlignment="1" quotePrefix="1">
      <alignment horizontal="right"/>
    </xf>
    <xf numFmtId="0" fontId="35" fillId="0" borderId="17" xfId="0" applyNumberFormat="1" applyFont="1" applyBorder="1" applyAlignment="1">
      <alignment horizontal="center"/>
    </xf>
    <xf numFmtId="239" fontId="35" fillId="0" borderId="17" xfId="0" applyNumberFormat="1" applyFont="1" applyBorder="1" applyAlignment="1">
      <alignment horizontal="right"/>
    </xf>
    <xf numFmtId="239" fontId="35" fillId="0" borderId="17" xfId="0" applyNumberFormat="1" applyFont="1" applyBorder="1" applyAlignment="1">
      <alignment/>
    </xf>
    <xf numFmtId="0" fontId="35" fillId="0" borderId="66" xfId="0" applyFont="1" applyBorder="1" applyAlignment="1">
      <alignment/>
    </xf>
    <xf numFmtId="0" fontId="2" fillId="0" borderId="68" xfId="0" applyFont="1" applyBorder="1" applyAlignment="1">
      <alignment horizontal="right"/>
    </xf>
    <xf numFmtId="0" fontId="2" fillId="0" borderId="66" xfId="0" applyFont="1" applyBorder="1" applyAlignment="1">
      <alignment horizontal="right"/>
    </xf>
    <xf numFmtId="0" fontId="2" fillId="0" borderId="52" xfId="0" applyFont="1" applyBorder="1" applyAlignment="1">
      <alignment horizontal="right"/>
    </xf>
    <xf numFmtId="236" fontId="35" fillId="0" borderId="16" xfId="0" applyNumberFormat="1" applyFont="1" applyBorder="1" applyAlignment="1">
      <alignment horizontal="center"/>
    </xf>
    <xf numFmtId="0" fontId="2" fillId="0" borderId="0" xfId="0" applyFont="1" applyAlignment="1">
      <alignment horizontal="right"/>
    </xf>
    <xf numFmtId="199" fontId="2" fillId="0" borderId="0" xfId="0" applyNumberFormat="1" applyFont="1" applyAlignment="1">
      <alignment horizontal="right"/>
    </xf>
    <xf numFmtId="187" fontId="35" fillId="0" borderId="52" xfId="0" applyNumberFormat="1" applyFont="1" applyBorder="1" applyAlignment="1">
      <alignment horizontal="center" vertical="center"/>
    </xf>
    <xf numFmtId="0" fontId="35" fillId="0" borderId="52" xfId="0" applyFont="1" applyBorder="1" applyAlignment="1">
      <alignment vertical="center"/>
    </xf>
    <xf numFmtId="235" fontId="35" fillId="0" borderId="66" xfId="0" applyNumberFormat="1" applyFont="1" applyBorder="1" applyAlignment="1">
      <alignment vertical="center"/>
    </xf>
    <xf numFmtId="0" fontId="0" fillId="0" borderId="0" xfId="0" applyAlignment="1">
      <alignment horizontal="right"/>
    </xf>
    <xf numFmtId="199" fontId="0" fillId="0" borderId="0" xfId="0" applyNumberFormat="1" applyAlignment="1">
      <alignment horizontal="right"/>
    </xf>
    <xf numFmtId="0" fontId="36" fillId="0" borderId="0" xfId="0" applyFont="1" applyAlignment="1">
      <alignment/>
    </xf>
    <xf numFmtId="0" fontId="8" fillId="0" borderId="0" xfId="65" applyFont="1">
      <alignment/>
      <protection/>
    </xf>
    <xf numFmtId="253" fontId="6" fillId="0" borderId="0" xfId="65" applyNumberFormat="1" applyFont="1">
      <alignment/>
      <protection/>
    </xf>
    <xf numFmtId="0" fontId="7" fillId="0" borderId="0" xfId="65" applyFont="1">
      <alignment/>
      <protection/>
    </xf>
    <xf numFmtId="0" fontId="15" fillId="0" borderId="0" xfId="65" applyFont="1">
      <alignment/>
      <protection/>
    </xf>
    <xf numFmtId="0" fontId="8" fillId="0" borderId="34" xfId="65" applyFont="1" applyBorder="1">
      <alignment/>
      <protection/>
    </xf>
    <xf numFmtId="0" fontId="6" fillId="0" borderId="44" xfId="65" applyFont="1" applyBorder="1" applyAlignment="1">
      <alignment horizontal="centerContinuous" vertical="center"/>
      <protection/>
    </xf>
    <xf numFmtId="0" fontId="8" fillId="0" borderId="36" xfId="65" applyFont="1" applyBorder="1" applyAlignment="1">
      <alignment horizontal="center" vertical="center"/>
      <protection/>
    </xf>
    <xf numFmtId="253" fontId="8" fillId="0" borderId="37" xfId="65" applyNumberFormat="1" applyFont="1" applyBorder="1" applyAlignment="1">
      <alignment horizontal="centerContinuous" vertical="center"/>
      <protection/>
    </xf>
    <xf numFmtId="0" fontId="8" fillId="0" borderId="76" xfId="65" applyFont="1" applyBorder="1" applyAlignment="1">
      <alignment horizontal="centerContinuous" vertical="center"/>
      <protection/>
    </xf>
    <xf numFmtId="0" fontId="8" fillId="0" borderId="37" xfId="65" applyFont="1" applyBorder="1" applyAlignment="1">
      <alignment horizontal="centerContinuous"/>
      <protection/>
    </xf>
    <xf numFmtId="0" fontId="8" fillId="0" borderId="36" xfId="65" applyFont="1" applyBorder="1" applyAlignment="1">
      <alignment horizontal="centerContinuous" vertical="center"/>
      <protection/>
    </xf>
    <xf numFmtId="0" fontId="8" fillId="0" borderId="37" xfId="65" applyFont="1" applyBorder="1" applyAlignment="1">
      <alignment horizontal="centerContinuous" vertical="center"/>
      <protection/>
    </xf>
    <xf numFmtId="0" fontId="8" fillId="0" borderId="18" xfId="65" applyFont="1" applyBorder="1">
      <alignment/>
      <protection/>
    </xf>
    <xf numFmtId="0" fontId="8" fillId="0" borderId="70" xfId="65" applyFont="1" applyBorder="1" applyAlignment="1">
      <alignment horizontal="center" vertical="center"/>
      <protection/>
    </xf>
    <xf numFmtId="0" fontId="8" fillId="0" borderId="61" xfId="65" applyFont="1" applyBorder="1" applyAlignment="1">
      <alignment horizontal="center" vertical="center"/>
      <protection/>
    </xf>
    <xf numFmtId="253" fontId="8" fillId="0" borderId="30" xfId="65" applyNumberFormat="1" applyFont="1" applyBorder="1" applyAlignment="1">
      <alignment horizontal="center" vertical="center"/>
      <protection/>
    </xf>
    <xf numFmtId="0" fontId="8" fillId="0" borderId="23"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15" xfId="65" applyFont="1" applyBorder="1">
      <alignment/>
      <protection/>
    </xf>
    <xf numFmtId="0" fontId="8" fillId="0" borderId="16" xfId="65" applyFont="1" applyBorder="1" applyAlignment="1">
      <alignment horizontal="center" vertical="center"/>
      <protection/>
    </xf>
    <xf numFmtId="253" fontId="8" fillId="0" borderId="28" xfId="65" applyNumberFormat="1" applyFont="1" applyBorder="1" applyAlignment="1">
      <alignment horizontal="center" vertical="center"/>
      <protection/>
    </xf>
    <xf numFmtId="0" fontId="8" fillId="0" borderId="24" xfId="65" applyFont="1" applyBorder="1" applyAlignment="1">
      <alignment horizontal="center" vertical="center"/>
      <protection/>
    </xf>
    <xf numFmtId="0" fontId="8" fillId="0" borderId="38" xfId="65" applyFont="1" applyBorder="1" applyAlignment="1">
      <alignment horizontal="center" vertical="center"/>
      <protection/>
    </xf>
    <xf numFmtId="0" fontId="8" fillId="0" borderId="32" xfId="61" applyFont="1" applyBorder="1" applyAlignment="1">
      <alignment horizontal="right" vertical="center"/>
      <protection/>
    </xf>
    <xf numFmtId="0" fontId="8" fillId="0" borderId="42" xfId="61" applyFont="1" applyBorder="1" applyAlignment="1">
      <alignment horizontal="right" vertical="center"/>
      <protection/>
    </xf>
    <xf numFmtId="0" fontId="8" fillId="0" borderId="44" xfId="61" applyFont="1" applyBorder="1" applyAlignment="1">
      <alignment horizontal="right" vertical="center"/>
      <protection/>
    </xf>
    <xf numFmtId="0" fontId="8" fillId="0" borderId="46" xfId="61" applyFont="1" applyBorder="1" applyAlignment="1">
      <alignment horizontal="right" vertical="center"/>
      <protection/>
    </xf>
    <xf numFmtId="0" fontId="8" fillId="0" borderId="15" xfId="65" applyFont="1" applyBorder="1" applyAlignment="1">
      <alignment horizontal="distributed" vertical="center"/>
      <protection/>
    </xf>
    <xf numFmtId="179" fontId="8" fillId="0" borderId="16" xfId="65" applyNumberFormat="1" applyFont="1" applyBorder="1" applyAlignment="1">
      <alignment vertical="center"/>
      <protection/>
    </xf>
    <xf numFmtId="255" fontId="8" fillId="0" borderId="28" xfId="65" applyNumberFormat="1" applyFont="1" applyBorder="1" applyAlignment="1">
      <alignment vertical="center"/>
      <protection/>
    </xf>
    <xf numFmtId="209" fontId="8" fillId="0" borderId="24" xfId="65" applyNumberFormat="1" applyFont="1" applyBorder="1" applyAlignment="1">
      <alignment horizontal="right" vertical="center"/>
      <protection/>
    </xf>
    <xf numFmtId="209" fontId="8" fillId="0" borderId="38" xfId="65" applyNumberFormat="1" applyFont="1" applyBorder="1" applyAlignment="1">
      <alignment horizontal="right" vertical="center"/>
      <protection/>
    </xf>
    <xf numFmtId="254" fontId="8" fillId="0" borderId="29" xfId="61" applyNumberFormat="1" applyFont="1" applyBorder="1" applyAlignment="1">
      <alignment horizontal="right" vertical="center" shrinkToFit="1"/>
      <protection/>
    </xf>
    <xf numFmtId="249" fontId="8" fillId="0" borderId="16" xfId="61" applyNumberFormat="1" applyFont="1" applyBorder="1" applyAlignment="1">
      <alignment horizontal="right" vertical="center" shrinkToFit="1"/>
      <protection/>
    </xf>
    <xf numFmtId="254" fontId="8" fillId="0" borderId="0" xfId="61" applyNumberFormat="1" applyFont="1" applyBorder="1" applyAlignment="1">
      <alignment horizontal="right" vertical="center" shrinkToFit="1"/>
      <protection/>
    </xf>
    <xf numFmtId="249" fontId="8" fillId="0" borderId="28" xfId="61" applyNumberFormat="1" applyFont="1" applyBorder="1" applyAlignment="1">
      <alignment horizontal="right" vertical="center" shrinkToFit="1"/>
      <protection/>
    </xf>
    <xf numFmtId="0" fontId="6" fillId="0" borderId="0" xfId="65" applyFont="1" applyAlignment="1">
      <alignment horizontal="right"/>
      <protection/>
    </xf>
    <xf numFmtId="0" fontId="8" fillId="0" borderId="15" xfId="65" applyFont="1" applyBorder="1" applyAlignment="1">
      <alignment vertical="center"/>
      <protection/>
    </xf>
    <xf numFmtId="209" fontId="8" fillId="0" borderId="0" xfId="65" applyNumberFormat="1" applyFont="1" applyBorder="1" applyAlignment="1">
      <alignment horizontal="right" vertical="center"/>
      <protection/>
    </xf>
    <xf numFmtId="255" fontId="8" fillId="0" borderId="28" xfId="65" applyNumberFormat="1" applyFont="1" applyBorder="1" applyAlignment="1">
      <alignment horizontal="right" vertical="center"/>
      <protection/>
    </xf>
    <xf numFmtId="209" fontId="8" fillId="0" borderId="16" xfId="65" applyNumberFormat="1" applyFont="1" applyBorder="1" applyAlignment="1">
      <alignment horizontal="left" vertical="center"/>
      <protection/>
    </xf>
    <xf numFmtId="209" fontId="8" fillId="0" borderId="16" xfId="65" applyNumberFormat="1" applyFont="1" applyBorder="1" applyAlignment="1">
      <alignment horizontal="right" vertical="center"/>
      <protection/>
    </xf>
    <xf numFmtId="254" fontId="8" fillId="0" borderId="29" xfId="65" applyNumberFormat="1" applyFont="1" applyBorder="1" applyAlignment="1">
      <alignment horizontal="left" vertical="center"/>
      <protection/>
    </xf>
    <xf numFmtId="209" fontId="8" fillId="0" borderId="16" xfId="65" applyNumberFormat="1" applyFont="1" applyBorder="1" applyAlignment="1">
      <alignment horizontal="center" vertical="center"/>
      <protection/>
    </xf>
    <xf numFmtId="254" fontId="8" fillId="0" borderId="0" xfId="65" applyNumberFormat="1" applyFont="1" applyBorder="1" applyAlignment="1">
      <alignment horizontal="left" vertical="center"/>
      <protection/>
    </xf>
    <xf numFmtId="209" fontId="8" fillId="0" borderId="28" xfId="65" applyNumberFormat="1" applyFont="1" applyBorder="1" applyAlignment="1">
      <alignment horizontal="center" vertical="center"/>
      <protection/>
    </xf>
    <xf numFmtId="0" fontId="8" fillId="0" borderId="15" xfId="65" applyFont="1" applyBorder="1" applyAlignment="1">
      <alignment horizontal="center" vertical="center" wrapText="1"/>
      <protection/>
    </xf>
    <xf numFmtId="0" fontId="9" fillId="0" borderId="15" xfId="65" applyFont="1" applyBorder="1" applyAlignment="1">
      <alignment horizontal="center" vertical="center"/>
      <protection/>
    </xf>
    <xf numFmtId="0" fontId="8" fillId="0" borderId="18" xfId="65" applyFont="1" applyBorder="1" applyAlignment="1">
      <alignment horizontal="distributed" vertical="center"/>
      <protection/>
    </xf>
    <xf numFmtId="179" fontId="8" fillId="0" borderId="19" xfId="65" applyNumberFormat="1" applyFont="1" applyBorder="1" applyAlignment="1">
      <alignment vertical="center"/>
      <protection/>
    </xf>
    <xf numFmtId="255" fontId="8" fillId="0" borderId="27" xfId="65" applyNumberFormat="1" applyFont="1" applyBorder="1" applyAlignment="1">
      <alignment vertical="center"/>
      <protection/>
    </xf>
    <xf numFmtId="246" fontId="8" fillId="0" borderId="23" xfId="65" applyNumberFormat="1" applyFont="1" applyBorder="1" applyAlignment="1">
      <alignment horizontal="right" vertical="center"/>
      <protection/>
    </xf>
    <xf numFmtId="246" fontId="8" fillId="0" borderId="20" xfId="65" applyNumberFormat="1" applyFont="1" applyBorder="1" applyAlignment="1">
      <alignment horizontal="right" vertical="center"/>
      <protection/>
    </xf>
    <xf numFmtId="254" fontId="8" fillId="0" borderId="33" xfId="61" applyNumberFormat="1" applyFont="1" applyBorder="1" applyAlignment="1">
      <alignment horizontal="right" vertical="center" shrinkToFit="1"/>
      <protection/>
    </xf>
    <xf numFmtId="249" fontId="8" fillId="0" borderId="19" xfId="61" applyNumberFormat="1" applyFont="1" applyBorder="1" applyAlignment="1">
      <alignment horizontal="right" vertical="center" shrinkToFit="1"/>
      <protection/>
    </xf>
    <xf numFmtId="254" fontId="8" fillId="0" borderId="20" xfId="61" applyNumberFormat="1" applyFont="1" applyBorder="1" applyAlignment="1">
      <alignment horizontal="right" vertical="center" shrinkToFit="1"/>
      <protection/>
    </xf>
    <xf numFmtId="249" fontId="8" fillId="0" borderId="30" xfId="61" applyNumberFormat="1" applyFont="1" applyBorder="1" applyAlignment="1">
      <alignment horizontal="right" vertical="center" shrinkToFit="1"/>
      <protection/>
    </xf>
    <xf numFmtId="0" fontId="2" fillId="0" borderId="0" xfId="65" applyFont="1" applyBorder="1" applyAlignment="1">
      <alignment horizontal="distributed" vertical="center"/>
      <protection/>
    </xf>
    <xf numFmtId="178" fontId="2" fillId="0" borderId="0" xfId="65" applyNumberFormat="1" applyFont="1" applyBorder="1">
      <alignment/>
      <protection/>
    </xf>
    <xf numFmtId="49" fontId="2" fillId="0" borderId="0" xfId="65" applyNumberFormat="1" applyFont="1" applyBorder="1" applyAlignment="1">
      <alignment horizontal="right"/>
      <protection/>
    </xf>
    <xf numFmtId="49" fontId="2" fillId="0" borderId="0" xfId="65" applyNumberFormat="1" applyFont="1" applyBorder="1" applyAlignment="1" quotePrefix="1">
      <alignment horizontal="right"/>
      <protection/>
    </xf>
    <xf numFmtId="0" fontId="2" fillId="0" borderId="0" xfId="65" applyFont="1">
      <alignment/>
      <protection/>
    </xf>
    <xf numFmtId="0" fontId="0" fillId="0" borderId="0" xfId="65">
      <alignment/>
      <protection/>
    </xf>
    <xf numFmtId="0" fontId="33" fillId="0" borderId="10" xfId="68" applyFont="1" applyBorder="1" applyAlignment="1">
      <alignment horizontal="distributed" vertical="center"/>
      <protection/>
    </xf>
    <xf numFmtId="0" fontId="8" fillId="0" borderId="22" xfId="68" applyFont="1" applyBorder="1" applyAlignment="1">
      <alignment horizontal="center" vertical="center"/>
      <protection/>
    </xf>
    <xf numFmtId="178" fontId="8" fillId="0" borderId="14" xfId="68" applyNumberFormat="1" applyFont="1" applyBorder="1" applyAlignment="1">
      <alignment horizontal="center" vertical="center"/>
      <protection/>
    </xf>
    <xf numFmtId="178" fontId="33" fillId="0" borderId="0" xfId="68" applyNumberFormat="1" applyFont="1" applyBorder="1" applyAlignment="1">
      <alignment horizontal="distributed" vertical="center"/>
      <protection/>
    </xf>
    <xf numFmtId="0" fontId="2" fillId="0" borderId="0" xfId="101">
      <alignment/>
      <protection/>
    </xf>
    <xf numFmtId="0" fontId="8" fillId="0" borderId="15" xfId="68" applyFont="1" applyBorder="1" applyAlignment="1">
      <alignment horizontal="distributed" vertical="center"/>
      <protection/>
    </xf>
    <xf numFmtId="183" fontId="8" fillId="0" borderId="24" xfId="68" applyNumberFormat="1" applyFont="1" applyBorder="1" applyAlignment="1">
      <alignment horizontal="right" vertical="center"/>
      <protection/>
    </xf>
    <xf numFmtId="183" fontId="8" fillId="0" borderId="28" xfId="68" applyNumberFormat="1" applyFont="1" applyBorder="1" applyAlignment="1">
      <alignment horizontal="right" vertical="center"/>
      <protection/>
    </xf>
    <xf numFmtId="245" fontId="33" fillId="0" borderId="0" xfId="68" applyNumberFormat="1" applyFont="1" applyBorder="1" applyAlignment="1">
      <alignment horizontal="distributed" vertical="center"/>
      <protection/>
    </xf>
    <xf numFmtId="178" fontId="8" fillId="0" borderId="15" xfId="68" applyNumberFormat="1" applyFont="1" applyBorder="1" applyAlignment="1">
      <alignment horizontal="distributed" vertical="center"/>
      <protection/>
    </xf>
    <xf numFmtId="182" fontId="8" fillId="0" borderId="24" xfId="68" applyNumberFormat="1" applyFont="1" applyBorder="1" applyAlignment="1">
      <alignment horizontal="right" vertical="center"/>
      <protection/>
    </xf>
    <xf numFmtId="182" fontId="8" fillId="0" borderId="28" xfId="68" applyNumberFormat="1" applyFont="1" applyBorder="1" applyAlignment="1">
      <alignment horizontal="right" vertical="center"/>
      <protection/>
    </xf>
    <xf numFmtId="0" fontId="2" fillId="0" borderId="0" xfId="68" applyFont="1">
      <alignment/>
      <protection/>
    </xf>
    <xf numFmtId="49" fontId="8" fillId="0" borderId="18" xfId="68" applyNumberFormat="1" applyFont="1" applyBorder="1" applyAlignment="1">
      <alignment horizontal="right" vertical="center"/>
      <protection/>
    </xf>
    <xf numFmtId="182" fontId="8" fillId="0" borderId="23" xfId="68" applyNumberFormat="1" applyFont="1" applyBorder="1" applyAlignment="1">
      <alignment horizontal="right" vertical="center"/>
      <protection/>
    </xf>
    <xf numFmtId="182" fontId="8" fillId="0" borderId="30" xfId="68" applyNumberFormat="1" applyFont="1" applyBorder="1" applyAlignment="1">
      <alignment horizontal="right" vertical="center"/>
      <protection/>
    </xf>
    <xf numFmtId="0" fontId="6" fillId="0" borderId="0" xfId="68" applyFont="1">
      <alignment/>
      <protection/>
    </xf>
    <xf numFmtId="0" fontId="6" fillId="0" borderId="0" xfId="101" applyFont="1">
      <alignment/>
      <protection/>
    </xf>
    <xf numFmtId="0" fontId="8" fillId="0" borderId="0" xfId="61" applyFont="1">
      <alignment/>
      <protection/>
    </xf>
    <xf numFmtId="0" fontId="6" fillId="0" borderId="0" xfId="61" applyFont="1">
      <alignment/>
      <protection/>
    </xf>
    <xf numFmtId="0" fontId="6" fillId="0" borderId="0" xfId="61" applyFont="1" applyBorder="1">
      <alignment/>
      <protection/>
    </xf>
    <xf numFmtId="0" fontId="7" fillId="0" borderId="0" xfId="61" applyFont="1">
      <alignment/>
      <protection/>
    </xf>
    <xf numFmtId="0" fontId="6" fillId="0" borderId="48" xfId="61" applyFont="1" applyBorder="1">
      <alignment/>
      <protection/>
    </xf>
    <xf numFmtId="0" fontId="6" fillId="0" borderId="20" xfId="61" applyFont="1" applyBorder="1">
      <alignment/>
      <protection/>
    </xf>
    <xf numFmtId="0" fontId="9" fillId="0" borderId="48" xfId="61" applyFont="1" applyBorder="1" applyAlignment="1">
      <alignment horizontal="center"/>
      <protection/>
    </xf>
    <xf numFmtId="0" fontId="6" fillId="0" borderId="48" xfId="61" applyFont="1" applyBorder="1" applyAlignment="1">
      <alignment horizontal="center"/>
      <protection/>
    </xf>
    <xf numFmtId="0" fontId="6" fillId="0" borderId="0" xfId="61" applyFont="1" applyBorder="1" applyAlignment="1">
      <alignment horizontal="center"/>
      <protection/>
    </xf>
    <xf numFmtId="0" fontId="6" fillId="0" borderId="34" xfId="61" applyFont="1" applyBorder="1">
      <alignment/>
      <protection/>
    </xf>
    <xf numFmtId="0" fontId="6" fillId="0" borderId="43" xfId="61" applyFont="1" applyBorder="1">
      <alignment/>
      <protection/>
    </xf>
    <xf numFmtId="0" fontId="6" fillId="0" borderId="15" xfId="61" applyFont="1" applyBorder="1">
      <alignment/>
      <protection/>
    </xf>
    <xf numFmtId="0" fontId="6" fillId="0" borderId="17" xfId="61" applyFont="1" applyBorder="1">
      <alignment/>
      <protection/>
    </xf>
    <xf numFmtId="0" fontId="9" fillId="0" borderId="15" xfId="61" applyFont="1" applyBorder="1" applyAlignment="1">
      <alignment horizontal="center"/>
      <protection/>
    </xf>
    <xf numFmtId="0" fontId="6" fillId="0" borderId="17" xfId="61" applyFont="1" applyBorder="1" applyAlignment="1">
      <alignment horizontal="centerContinuous"/>
      <protection/>
    </xf>
    <xf numFmtId="0" fontId="6" fillId="0" borderId="15" xfId="61" applyFont="1" applyBorder="1" applyAlignment="1">
      <alignment horizontal="centerContinuous"/>
      <protection/>
    </xf>
    <xf numFmtId="0" fontId="6" fillId="0" borderId="0" xfId="61" applyFont="1" applyBorder="1" applyAlignment="1">
      <alignment horizontal="centerContinuous"/>
      <protection/>
    </xf>
    <xf numFmtId="0" fontId="9" fillId="0" borderId="24" xfId="61" applyFont="1" applyBorder="1" applyAlignment="1">
      <alignment horizontal="center"/>
      <protection/>
    </xf>
    <xf numFmtId="0" fontId="9" fillId="0" borderId="17" xfId="61" applyFont="1" applyBorder="1" applyAlignment="1">
      <alignment horizontal="center"/>
      <protection/>
    </xf>
    <xf numFmtId="0" fontId="6" fillId="0" borderId="77" xfId="61" applyFont="1" applyBorder="1">
      <alignment/>
      <protection/>
    </xf>
    <xf numFmtId="0" fontId="6" fillId="0" borderId="63" xfId="61" applyFont="1" applyBorder="1">
      <alignment/>
      <protection/>
    </xf>
    <xf numFmtId="0" fontId="9" fillId="0" borderId="0" xfId="61" applyFont="1" applyBorder="1" applyAlignment="1">
      <alignment horizontal="center"/>
      <protection/>
    </xf>
    <xf numFmtId="0" fontId="6" fillId="0" borderId="15" xfId="61" applyFont="1" applyBorder="1" applyAlignment="1">
      <alignment horizontal="center"/>
      <protection/>
    </xf>
    <xf numFmtId="0" fontId="6" fillId="0" borderId="17" xfId="61" applyFont="1" applyBorder="1" applyAlignment="1">
      <alignment horizontal="center"/>
      <protection/>
    </xf>
    <xf numFmtId="0" fontId="6" fillId="0" borderId="18" xfId="61" applyFont="1" applyBorder="1">
      <alignment/>
      <protection/>
    </xf>
    <xf numFmtId="0" fontId="6" fillId="0" borderId="21" xfId="61" applyFont="1" applyBorder="1">
      <alignment/>
      <protection/>
    </xf>
    <xf numFmtId="0" fontId="6" fillId="0" borderId="23" xfId="61" applyFont="1" applyBorder="1">
      <alignment/>
      <protection/>
    </xf>
    <xf numFmtId="0" fontId="9" fillId="0" borderId="18" xfId="61" applyFont="1" applyBorder="1" applyAlignment="1">
      <alignment horizontal="center"/>
      <protection/>
    </xf>
    <xf numFmtId="0" fontId="6" fillId="0" borderId="24" xfId="61" applyFont="1" applyBorder="1">
      <alignment/>
      <protection/>
    </xf>
    <xf numFmtId="0" fontId="6" fillId="0" borderId="17" xfId="61" applyFont="1" applyBorder="1" applyAlignment="1">
      <alignment horizontal="right"/>
      <protection/>
    </xf>
    <xf numFmtId="0" fontId="9" fillId="0" borderId="34" xfId="61" applyFont="1" applyBorder="1" applyAlignment="1">
      <alignment horizontal="center"/>
      <protection/>
    </xf>
    <xf numFmtId="0" fontId="9" fillId="0" borderId="29" xfId="61" applyFont="1" applyBorder="1" applyAlignment="1">
      <alignment horizontal="center"/>
      <protection/>
    </xf>
    <xf numFmtId="230" fontId="9" fillId="0" borderId="15" xfId="61" applyNumberFormat="1" applyFont="1" applyBorder="1">
      <alignment/>
      <protection/>
    </xf>
    <xf numFmtId="230" fontId="9" fillId="0" borderId="17" xfId="61" applyNumberFormat="1" applyFont="1" applyBorder="1">
      <alignment/>
      <protection/>
    </xf>
    <xf numFmtId="230" fontId="9" fillId="0" borderId="24" xfId="61" applyNumberFormat="1" applyFont="1" applyBorder="1">
      <alignment/>
      <protection/>
    </xf>
    <xf numFmtId="180" fontId="9" fillId="0" borderId="17" xfId="61" applyNumberFormat="1" applyFont="1" applyBorder="1" applyAlignment="1">
      <alignment horizontal="right"/>
      <protection/>
    </xf>
    <xf numFmtId="180" fontId="9" fillId="0" borderId="15" xfId="61" applyNumberFormat="1" applyFont="1" applyBorder="1" applyAlignment="1">
      <alignment horizontal="right"/>
      <protection/>
    </xf>
    <xf numFmtId="230" fontId="9" fillId="0" borderId="0" xfId="61" applyNumberFormat="1" applyFont="1" applyBorder="1">
      <alignment/>
      <protection/>
    </xf>
    <xf numFmtId="251" fontId="9" fillId="0" borderId="15" xfId="61" applyNumberFormat="1" applyFont="1" applyBorder="1" applyAlignment="1">
      <alignment/>
      <protection/>
    </xf>
    <xf numFmtId="3" fontId="6" fillId="0" borderId="0" xfId="61" applyNumberFormat="1" applyFont="1" applyBorder="1">
      <alignment/>
      <protection/>
    </xf>
    <xf numFmtId="250" fontId="9" fillId="0" borderId="15" xfId="61" applyNumberFormat="1" applyFont="1" applyBorder="1" applyAlignment="1">
      <alignment/>
      <protection/>
    </xf>
    <xf numFmtId="250" fontId="9" fillId="0" borderId="15" xfId="61" applyNumberFormat="1" applyFont="1" applyBorder="1" applyAlignment="1">
      <alignment horizontal="center"/>
      <protection/>
    </xf>
    <xf numFmtId="0" fontId="9" fillId="0" borderId="18" xfId="61" applyFont="1" applyBorder="1" applyAlignment="1">
      <alignment/>
      <protection/>
    </xf>
    <xf numFmtId="247" fontId="9" fillId="0" borderId="18" xfId="61" applyNumberFormat="1" applyFont="1" applyBorder="1">
      <alignment/>
      <protection/>
    </xf>
    <xf numFmtId="247" fontId="9" fillId="0" borderId="21" xfId="61" applyNumberFormat="1" applyFont="1" applyBorder="1">
      <alignment/>
      <protection/>
    </xf>
    <xf numFmtId="248" fontId="9" fillId="0" borderId="21" xfId="61" applyNumberFormat="1" applyFont="1" applyBorder="1">
      <alignment/>
      <protection/>
    </xf>
    <xf numFmtId="248" fontId="9" fillId="0" borderId="20" xfId="49" applyNumberFormat="1" applyFont="1" applyBorder="1" applyAlignment="1">
      <alignment/>
    </xf>
    <xf numFmtId="181" fontId="9" fillId="0" borderId="23" xfId="49" applyNumberFormat="1" applyFont="1" applyBorder="1" applyAlignment="1">
      <alignment/>
    </xf>
    <xf numFmtId="181" fontId="9" fillId="0" borderId="21" xfId="49" applyNumberFormat="1" applyFont="1" applyBorder="1" applyAlignment="1">
      <alignment horizontal="right"/>
    </xf>
    <xf numFmtId="248" fontId="9" fillId="0" borderId="18" xfId="61" applyNumberFormat="1" applyFont="1" applyBorder="1">
      <alignment/>
      <protection/>
    </xf>
    <xf numFmtId="247" fontId="9" fillId="0" borderId="21" xfId="49" applyNumberFormat="1" applyFont="1" applyBorder="1" applyAlignment="1">
      <alignment/>
    </xf>
    <xf numFmtId="181" fontId="9" fillId="0" borderId="18" xfId="49" applyNumberFormat="1" applyFont="1" applyBorder="1" applyAlignment="1">
      <alignment/>
    </xf>
    <xf numFmtId="181" fontId="9" fillId="0" borderId="0" xfId="49" applyNumberFormat="1" applyFont="1" applyBorder="1" applyAlignment="1">
      <alignment/>
    </xf>
    <xf numFmtId="0" fontId="9" fillId="0" borderId="18" xfId="61" applyFont="1" applyBorder="1" applyAlignment="1">
      <alignment horizontal="right"/>
      <protection/>
    </xf>
    <xf numFmtId="38" fontId="6" fillId="0" borderId="0" xfId="49" applyFont="1" applyBorder="1" applyAlignment="1">
      <alignment/>
    </xf>
    <xf numFmtId="0" fontId="13" fillId="0" borderId="0" xfId="61" applyFont="1">
      <alignment/>
      <protection/>
    </xf>
    <xf numFmtId="0" fontId="6" fillId="0" borderId="32" xfId="61" applyFont="1" applyBorder="1">
      <alignment/>
      <protection/>
    </xf>
    <xf numFmtId="0" fontId="6" fillId="0" borderId="38" xfId="61" applyFont="1" applyBorder="1">
      <alignment/>
      <protection/>
    </xf>
    <xf numFmtId="0" fontId="9" fillId="0" borderId="77" xfId="61" applyFont="1" applyBorder="1">
      <alignment/>
      <protection/>
    </xf>
    <xf numFmtId="0" fontId="6" fillId="0" borderId="55" xfId="61" applyFont="1" applyBorder="1">
      <alignment/>
      <protection/>
    </xf>
    <xf numFmtId="0" fontId="9" fillId="0" borderId="63" xfId="61" applyFont="1" applyBorder="1">
      <alignment/>
      <protection/>
    </xf>
    <xf numFmtId="0" fontId="9" fillId="0" borderId="55" xfId="61" applyFont="1" applyBorder="1">
      <alignment/>
      <protection/>
    </xf>
    <xf numFmtId="0" fontId="9" fillId="0" borderId="29" xfId="61" applyFont="1" applyBorder="1">
      <alignment/>
      <protection/>
    </xf>
    <xf numFmtId="230" fontId="9" fillId="0" borderId="29" xfId="61" applyNumberFormat="1" applyFont="1" applyBorder="1">
      <alignment/>
      <protection/>
    </xf>
    <xf numFmtId="180" fontId="9" fillId="0" borderId="26" xfId="61" applyNumberFormat="1" applyFont="1" applyBorder="1" applyAlignment="1">
      <alignment horizontal="right"/>
      <protection/>
    </xf>
    <xf numFmtId="230" fontId="6" fillId="0" borderId="17" xfId="61" applyNumberFormat="1" applyFont="1" applyBorder="1">
      <alignment/>
      <protection/>
    </xf>
    <xf numFmtId="0" fontId="9" fillId="0" borderId="24" xfId="61" applyFont="1" applyBorder="1">
      <alignment/>
      <protection/>
    </xf>
    <xf numFmtId="230" fontId="10" fillId="0" borderId="24" xfId="61" applyNumberFormat="1" applyFont="1" applyBorder="1">
      <alignment/>
      <protection/>
    </xf>
    <xf numFmtId="0" fontId="9" fillId="0" borderId="15" xfId="61" applyFont="1" applyBorder="1">
      <alignment/>
      <protection/>
    </xf>
    <xf numFmtId="180" fontId="9" fillId="0" borderId="15" xfId="61" applyNumberFormat="1" applyFont="1" applyBorder="1">
      <alignment/>
      <protection/>
    </xf>
    <xf numFmtId="230" fontId="9" fillId="0" borderId="0" xfId="49" applyNumberFormat="1" applyFont="1" applyBorder="1" applyAlignment="1">
      <alignment/>
    </xf>
    <xf numFmtId="230" fontId="9" fillId="0" borderId="24" xfId="49" applyNumberFormat="1" applyFont="1" applyBorder="1" applyAlignment="1">
      <alignment/>
    </xf>
    <xf numFmtId="230" fontId="9" fillId="0" borderId="17" xfId="49" applyNumberFormat="1" applyFont="1" applyBorder="1" applyAlignment="1">
      <alignment horizontal="right"/>
    </xf>
    <xf numFmtId="230" fontId="9" fillId="0" borderId="17" xfId="49" applyNumberFormat="1" applyFont="1" applyBorder="1" applyAlignment="1">
      <alignment/>
    </xf>
    <xf numFmtId="230" fontId="9" fillId="0" borderId="15" xfId="49" applyNumberFormat="1" applyFont="1" applyBorder="1" applyAlignment="1">
      <alignment/>
    </xf>
    <xf numFmtId="230" fontId="6" fillId="0" borderId="17" xfId="49" applyNumberFormat="1" applyFont="1" applyBorder="1" applyAlignment="1">
      <alignment/>
    </xf>
    <xf numFmtId="230" fontId="9" fillId="0" borderId="29" xfId="49" applyNumberFormat="1" applyFont="1" applyBorder="1" applyAlignment="1">
      <alignment/>
    </xf>
    <xf numFmtId="230" fontId="9" fillId="0" borderId="15" xfId="61" applyNumberFormat="1" applyFont="1" applyBorder="1" applyAlignment="1">
      <alignment horizontal="right"/>
      <protection/>
    </xf>
    <xf numFmtId="230" fontId="9" fillId="0" borderId="15" xfId="49" applyNumberFormat="1" applyFont="1" applyBorder="1" applyAlignment="1">
      <alignment horizontal="right"/>
    </xf>
    <xf numFmtId="230" fontId="9" fillId="0" borderId="0" xfId="49" applyNumberFormat="1" applyFont="1" applyBorder="1" applyAlignment="1">
      <alignment horizontal="right"/>
    </xf>
    <xf numFmtId="0" fontId="9" fillId="0" borderId="23" xfId="61" applyFont="1" applyBorder="1" applyAlignment="1">
      <alignment horizontal="center"/>
      <protection/>
    </xf>
    <xf numFmtId="230" fontId="9" fillId="0" borderId="18" xfId="61" applyNumberFormat="1" applyFont="1" applyBorder="1">
      <alignment/>
      <protection/>
    </xf>
    <xf numFmtId="230" fontId="9" fillId="0" borderId="21" xfId="61" applyNumberFormat="1" applyFont="1" applyBorder="1">
      <alignment/>
      <protection/>
    </xf>
    <xf numFmtId="230" fontId="9" fillId="0" borderId="20" xfId="49" applyNumberFormat="1" applyFont="1" applyBorder="1" applyAlignment="1">
      <alignment/>
    </xf>
    <xf numFmtId="230" fontId="9" fillId="0" borderId="23" xfId="49" applyNumberFormat="1" applyFont="1" applyBorder="1" applyAlignment="1">
      <alignment/>
    </xf>
    <xf numFmtId="230" fontId="9" fillId="0" borderId="21" xfId="49" applyNumberFormat="1" applyFont="1" applyBorder="1" applyAlignment="1">
      <alignment horizontal="right"/>
    </xf>
    <xf numFmtId="230" fontId="9" fillId="0" borderId="21" xfId="49" applyNumberFormat="1" applyFont="1" applyBorder="1" applyAlignment="1">
      <alignment/>
    </xf>
    <xf numFmtId="230" fontId="9" fillId="0" borderId="18" xfId="49" applyNumberFormat="1" applyFont="1" applyBorder="1" applyAlignment="1">
      <alignment/>
    </xf>
    <xf numFmtId="230" fontId="9" fillId="0" borderId="18" xfId="61" applyNumberFormat="1" applyFont="1" applyBorder="1" applyAlignment="1">
      <alignment horizontal="right"/>
      <protection/>
    </xf>
    <xf numFmtId="0" fontId="9" fillId="0" borderId="0" xfId="61" applyFont="1" applyAlignment="1">
      <alignment horizontal="center"/>
      <protection/>
    </xf>
    <xf numFmtId="0" fontId="6" fillId="0" borderId="43" xfId="61" applyFont="1" applyBorder="1" applyAlignment="1">
      <alignment horizontal="centerContinuous"/>
      <protection/>
    </xf>
    <xf numFmtId="0" fontId="6" fillId="0" borderId="45" xfId="61" applyFont="1" applyBorder="1">
      <alignment/>
      <protection/>
    </xf>
    <xf numFmtId="0" fontId="6" fillId="0" borderId="34" xfId="61" applyFont="1" applyBorder="1" applyAlignment="1">
      <alignment horizontal="center"/>
      <protection/>
    </xf>
    <xf numFmtId="0" fontId="6" fillId="0" borderId="46" xfId="61" applyFont="1" applyBorder="1">
      <alignment/>
      <protection/>
    </xf>
    <xf numFmtId="0" fontId="9" fillId="0" borderId="26" xfId="61" applyFont="1" applyBorder="1" applyAlignment="1">
      <alignment horizontal="center"/>
      <protection/>
    </xf>
    <xf numFmtId="0" fontId="6" fillId="0" borderId="29" xfId="61" applyFont="1" applyBorder="1">
      <alignment/>
      <protection/>
    </xf>
    <xf numFmtId="0" fontId="6" fillId="0" borderId="28" xfId="61" applyFont="1" applyBorder="1">
      <alignment/>
      <protection/>
    </xf>
    <xf numFmtId="0" fontId="6" fillId="0" borderId="26" xfId="61" applyFont="1" applyBorder="1">
      <alignment/>
      <protection/>
    </xf>
    <xf numFmtId="0" fontId="9" fillId="0" borderId="15" xfId="61" applyFont="1" applyBorder="1" applyAlignment="1">
      <alignment horizontal="center" shrinkToFit="1"/>
      <protection/>
    </xf>
    <xf numFmtId="0" fontId="6" fillId="0" borderId="33" xfId="61" applyFont="1" applyBorder="1">
      <alignment/>
      <protection/>
    </xf>
    <xf numFmtId="0" fontId="6" fillId="0" borderId="30" xfId="61" applyFont="1" applyBorder="1">
      <alignment/>
      <protection/>
    </xf>
    <xf numFmtId="49" fontId="9" fillId="0" borderId="15" xfId="61" applyNumberFormat="1" applyFont="1" applyBorder="1" applyAlignment="1">
      <alignment/>
      <protection/>
    </xf>
    <xf numFmtId="0" fontId="9" fillId="0" borderId="0" xfId="61" applyFont="1" applyBorder="1" applyAlignment="1">
      <alignment horizontal="centerContinuous"/>
      <protection/>
    </xf>
    <xf numFmtId="0" fontId="9" fillId="0" borderId="78" xfId="61" applyFont="1" applyBorder="1" applyAlignment="1">
      <alignment horizontal="center"/>
      <protection/>
    </xf>
    <xf numFmtId="0" fontId="9" fillId="0" borderId="79" xfId="61" applyFont="1" applyBorder="1" applyAlignment="1">
      <alignment horizontal="center"/>
      <protection/>
    </xf>
    <xf numFmtId="0" fontId="12" fillId="0" borderId="15" xfId="61" applyFont="1" applyBorder="1" applyAlignment="1">
      <alignment horizontal="center"/>
      <protection/>
    </xf>
    <xf numFmtId="0" fontId="6" fillId="0" borderId="40" xfId="61" applyFont="1" applyBorder="1">
      <alignment/>
      <protection/>
    </xf>
    <xf numFmtId="0" fontId="6" fillId="0" borderId="19" xfId="61" applyFont="1" applyBorder="1">
      <alignment/>
      <protection/>
    </xf>
    <xf numFmtId="0" fontId="6" fillId="0" borderId="18" xfId="61" applyFont="1" applyBorder="1" applyAlignment="1">
      <alignment horizontal="center"/>
      <protection/>
    </xf>
    <xf numFmtId="0" fontId="6" fillId="0" borderId="27" xfId="61" applyFont="1" applyBorder="1">
      <alignment/>
      <protection/>
    </xf>
    <xf numFmtId="0" fontId="6" fillId="0" borderId="79" xfId="61" applyFont="1" applyBorder="1">
      <alignment/>
      <protection/>
    </xf>
    <xf numFmtId="0" fontId="6" fillId="0" borderId="80" xfId="61" applyFont="1" applyBorder="1">
      <alignment/>
      <protection/>
    </xf>
    <xf numFmtId="251" fontId="9" fillId="0" borderId="15" xfId="61" applyNumberFormat="1" applyFont="1" applyBorder="1" applyAlignment="1">
      <alignment horizontal="center"/>
      <protection/>
    </xf>
    <xf numFmtId="182" fontId="9" fillId="0" borderId="15" xfId="61" applyNumberFormat="1" applyFont="1" applyBorder="1">
      <alignment/>
      <protection/>
    </xf>
    <xf numFmtId="182" fontId="9" fillId="0" borderId="17" xfId="61" applyNumberFormat="1" applyFont="1" applyBorder="1">
      <alignment/>
      <protection/>
    </xf>
    <xf numFmtId="182" fontId="9" fillId="0" borderId="24" xfId="61" applyNumberFormat="1" applyFont="1" applyBorder="1">
      <alignment/>
      <protection/>
    </xf>
    <xf numFmtId="182" fontId="9" fillId="0" borderId="38" xfId="61" applyNumberFormat="1" applyFont="1" applyBorder="1">
      <alignment/>
      <protection/>
    </xf>
    <xf numFmtId="183" fontId="9" fillId="0" borderId="15" xfId="61" applyNumberFormat="1" applyFont="1" applyBorder="1">
      <alignment/>
      <protection/>
    </xf>
    <xf numFmtId="183" fontId="9" fillId="0" borderId="0" xfId="61" applyNumberFormat="1" applyFont="1" applyBorder="1">
      <alignment/>
      <protection/>
    </xf>
    <xf numFmtId="180" fontId="9" fillId="0" borderId="24" xfId="61" applyNumberFormat="1" applyFont="1" applyBorder="1" applyAlignment="1">
      <alignment horizontal="right"/>
      <protection/>
    </xf>
    <xf numFmtId="180" fontId="9" fillId="0" borderId="0" xfId="61" applyNumberFormat="1" applyFont="1" applyBorder="1" applyAlignment="1">
      <alignment horizontal="right"/>
      <protection/>
    </xf>
    <xf numFmtId="0" fontId="6" fillId="0" borderId="30" xfId="65" applyFont="1" applyBorder="1" applyAlignment="1">
      <alignment horizontal="center" vertical="top"/>
      <protection/>
    </xf>
    <xf numFmtId="252" fontId="9" fillId="0" borderId="15" xfId="61" applyNumberFormat="1" applyFont="1" applyBorder="1" applyAlignment="1">
      <alignment/>
      <protection/>
    </xf>
    <xf numFmtId="199" fontId="9" fillId="0" borderId="18" xfId="61" applyNumberFormat="1" applyFont="1" applyBorder="1">
      <alignment/>
      <protection/>
    </xf>
    <xf numFmtId="199" fontId="9" fillId="0" borderId="21" xfId="61" applyNumberFormat="1" applyFont="1" applyBorder="1">
      <alignment/>
      <protection/>
    </xf>
    <xf numFmtId="0" fontId="9" fillId="0" borderId="21" xfId="61" applyFont="1" applyBorder="1" applyAlignment="1">
      <alignment horizontal="right"/>
      <protection/>
    </xf>
    <xf numFmtId="199" fontId="9" fillId="0" borderId="21" xfId="61" applyNumberFormat="1" applyFont="1" applyBorder="1" applyAlignment="1">
      <alignment horizontal="right"/>
      <protection/>
    </xf>
    <xf numFmtId="199" fontId="9" fillId="0" borderId="23" xfId="61" applyNumberFormat="1" applyFont="1" applyBorder="1">
      <alignment/>
      <protection/>
    </xf>
    <xf numFmtId="180" fontId="9" fillId="0" borderId="21" xfId="61" applyNumberFormat="1" applyFont="1" applyBorder="1" applyAlignment="1">
      <alignment horizontal="right"/>
      <protection/>
    </xf>
    <xf numFmtId="180" fontId="9" fillId="0" borderId="27" xfId="61" applyNumberFormat="1" applyFont="1" applyBorder="1" applyAlignment="1">
      <alignment horizontal="right"/>
      <protection/>
    </xf>
    <xf numFmtId="180" fontId="9" fillId="0" borderId="18" xfId="61" applyNumberFormat="1" applyFont="1" applyBorder="1" applyAlignment="1">
      <alignment horizontal="right"/>
      <protection/>
    </xf>
    <xf numFmtId="199" fontId="9" fillId="0" borderId="40" xfId="61" applyNumberFormat="1" applyFont="1" applyBorder="1">
      <alignment/>
      <protection/>
    </xf>
    <xf numFmtId="2" fontId="9" fillId="0" borderId="18" xfId="61" applyNumberFormat="1" applyFont="1" applyBorder="1">
      <alignment/>
      <protection/>
    </xf>
    <xf numFmtId="2" fontId="9" fillId="0" borderId="0" xfId="61" applyNumberFormat="1" applyFont="1" applyBorder="1">
      <alignment/>
      <protection/>
    </xf>
    <xf numFmtId="180" fontId="9" fillId="0" borderId="33" xfId="61" applyNumberFormat="1" applyFont="1" applyBorder="1">
      <alignment/>
      <protection/>
    </xf>
    <xf numFmtId="180" fontId="9" fillId="0" borderId="27" xfId="61" applyNumberFormat="1" applyFont="1" applyBorder="1">
      <alignment/>
      <protection/>
    </xf>
    <xf numFmtId="180" fontId="9" fillId="0" borderId="0" xfId="61" applyNumberFormat="1" applyFont="1" applyBorder="1">
      <alignment/>
      <protection/>
    </xf>
    <xf numFmtId="180" fontId="9" fillId="0" borderId="18" xfId="61" applyNumberFormat="1" applyFont="1" applyBorder="1">
      <alignment/>
      <protection/>
    </xf>
    <xf numFmtId="0" fontId="9" fillId="0" borderId="27" xfId="61" applyFont="1" applyBorder="1" applyAlignment="1">
      <alignment horizontal="center"/>
      <protection/>
    </xf>
    <xf numFmtId="0" fontId="13" fillId="0" borderId="0" xfId="61" applyFont="1" applyBorder="1">
      <alignment/>
      <protection/>
    </xf>
    <xf numFmtId="0" fontId="6" fillId="0" borderId="44" xfId="61" applyFont="1" applyBorder="1" applyAlignment="1">
      <alignment horizontal="center"/>
      <protection/>
    </xf>
    <xf numFmtId="49" fontId="9" fillId="0" borderId="15" xfId="61" applyNumberFormat="1" applyFont="1" applyBorder="1" applyAlignment="1">
      <alignment horizontal="center"/>
      <protection/>
    </xf>
    <xf numFmtId="182" fontId="6" fillId="0" borderId="55" xfId="61" applyNumberFormat="1" applyFont="1" applyBorder="1">
      <alignment/>
      <protection/>
    </xf>
    <xf numFmtId="182" fontId="6" fillId="0" borderId="63" xfId="61" applyNumberFormat="1" applyFont="1" applyBorder="1">
      <alignment/>
      <protection/>
    </xf>
    <xf numFmtId="182" fontId="6" fillId="0" borderId="77" xfId="61" applyNumberFormat="1" applyFont="1" applyBorder="1">
      <alignment/>
      <protection/>
    </xf>
    <xf numFmtId="182" fontId="6" fillId="0" borderId="79" xfId="61" applyNumberFormat="1" applyFont="1" applyBorder="1">
      <alignment/>
      <protection/>
    </xf>
    <xf numFmtId="182" fontId="6" fillId="0" borderId="80" xfId="61" applyNumberFormat="1" applyFont="1" applyBorder="1">
      <alignment/>
      <protection/>
    </xf>
    <xf numFmtId="182" fontId="6" fillId="0" borderId="0" xfId="61" applyNumberFormat="1" applyFont="1" applyBorder="1">
      <alignment/>
      <protection/>
    </xf>
    <xf numFmtId="182" fontId="6" fillId="0" borderId="29" xfId="61" applyNumberFormat="1" applyFont="1" applyBorder="1">
      <alignment/>
      <protection/>
    </xf>
    <xf numFmtId="182" fontId="6" fillId="0" borderId="26" xfId="61" applyNumberFormat="1" applyFont="1" applyBorder="1">
      <alignment/>
      <protection/>
    </xf>
    <xf numFmtId="182" fontId="9" fillId="0" borderId="29" xfId="61" applyNumberFormat="1" applyFont="1" applyBorder="1">
      <alignment/>
      <protection/>
    </xf>
    <xf numFmtId="182" fontId="9" fillId="0" borderId="26" xfId="61" applyNumberFormat="1" applyFont="1" applyBorder="1">
      <alignment/>
      <protection/>
    </xf>
    <xf numFmtId="182" fontId="9" fillId="0" borderId="28" xfId="61" applyNumberFormat="1" applyFont="1" applyBorder="1">
      <alignment/>
      <protection/>
    </xf>
    <xf numFmtId="182" fontId="9" fillId="0" borderId="17" xfId="61" applyNumberFormat="1" applyFont="1" applyBorder="1" applyAlignment="1">
      <alignment horizontal="right"/>
      <protection/>
    </xf>
    <xf numFmtId="182" fontId="9" fillId="0" borderId="26" xfId="61" applyNumberFormat="1" applyFont="1" applyBorder="1" applyAlignment="1">
      <alignment horizontal="right"/>
      <protection/>
    </xf>
    <xf numFmtId="182" fontId="9" fillId="0" borderId="15" xfId="61" applyNumberFormat="1" applyFont="1" applyBorder="1" applyAlignment="1">
      <alignment horizontal="right"/>
      <protection/>
    </xf>
    <xf numFmtId="183" fontId="9" fillId="0" borderId="15" xfId="61" applyNumberFormat="1" applyFont="1" applyBorder="1" applyAlignment="1">
      <alignment horizontal="right"/>
      <protection/>
    </xf>
    <xf numFmtId="182" fontId="9" fillId="0" borderId="24" xfId="61" applyNumberFormat="1" applyFont="1" applyBorder="1" applyAlignment="1">
      <alignment horizontal="right"/>
      <protection/>
    </xf>
    <xf numFmtId="182" fontId="9" fillId="0" borderId="17" xfId="61" applyNumberFormat="1" applyFont="1" applyBorder="1" applyAlignment="1">
      <alignment/>
      <protection/>
    </xf>
    <xf numFmtId="182" fontId="9" fillId="0" borderId="15" xfId="61" applyNumberFormat="1" applyFont="1" applyBorder="1" applyAlignment="1">
      <alignment/>
      <protection/>
    </xf>
    <xf numFmtId="182" fontId="9" fillId="0" borderId="38" xfId="61" applyNumberFormat="1" applyFont="1" applyBorder="1" applyAlignment="1">
      <alignment horizontal="right"/>
      <protection/>
    </xf>
    <xf numFmtId="183" fontId="9" fillId="0" borderId="0" xfId="61" applyNumberFormat="1" applyFont="1" applyBorder="1" applyAlignment="1">
      <alignment horizontal="right"/>
      <protection/>
    </xf>
    <xf numFmtId="182" fontId="9" fillId="0" borderId="29" xfId="61" applyNumberFormat="1" applyFont="1" applyBorder="1" applyAlignment="1">
      <alignment horizontal="right"/>
      <protection/>
    </xf>
    <xf numFmtId="182" fontId="9" fillId="0" borderId="18" xfId="61" applyNumberFormat="1" applyFont="1" applyBorder="1" applyAlignment="1">
      <alignment horizontal="right"/>
      <protection/>
    </xf>
    <xf numFmtId="182" fontId="9" fillId="0" borderId="23" xfId="61" applyNumberFormat="1" applyFont="1" applyBorder="1" applyAlignment="1">
      <alignment horizontal="right"/>
      <protection/>
    </xf>
    <xf numFmtId="182" fontId="9" fillId="0" borderId="21" xfId="61" applyNumberFormat="1" applyFont="1" applyBorder="1" applyAlignment="1">
      <alignment/>
      <protection/>
    </xf>
    <xf numFmtId="182" fontId="9" fillId="0" borderId="21" xfId="61" applyNumberFormat="1" applyFont="1" applyBorder="1" applyAlignment="1">
      <alignment horizontal="right"/>
      <protection/>
    </xf>
    <xf numFmtId="182" fontId="9" fillId="0" borderId="23" xfId="61" applyNumberFormat="1" applyFont="1" applyBorder="1">
      <alignment/>
      <protection/>
    </xf>
    <xf numFmtId="182" fontId="9" fillId="0" borderId="27" xfId="61" applyNumberFormat="1" applyFont="1" applyBorder="1" applyAlignment="1">
      <alignment horizontal="right"/>
      <protection/>
    </xf>
    <xf numFmtId="182" fontId="9" fillId="0" borderId="18" xfId="61" applyNumberFormat="1" applyFont="1" applyBorder="1" applyAlignment="1">
      <alignment/>
      <protection/>
    </xf>
    <xf numFmtId="182" fontId="9" fillId="0" borderId="40" xfId="61" applyNumberFormat="1" applyFont="1" applyBorder="1" applyAlignment="1">
      <alignment horizontal="right"/>
      <protection/>
    </xf>
    <xf numFmtId="183" fontId="9" fillId="0" borderId="18" xfId="61" applyNumberFormat="1" applyFont="1" applyBorder="1" applyAlignment="1">
      <alignment horizontal="right"/>
      <protection/>
    </xf>
    <xf numFmtId="182" fontId="9" fillId="0" borderId="33" xfId="61" applyNumberFormat="1" applyFont="1" applyBorder="1" applyAlignment="1">
      <alignment horizontal="right"/>
      <protection/>
    </xf>
    <xf numFmtId="253" fontId="6" fillId="0" borderId="0" xfId="65" applyNumberFormat="1" applyFont="1" applyAlignment="1">
      <alignment horizontal="right"/>
      <protection/>
    </xf>
    <xf numFmtId="253" fontId="12" fillId="0" borderId="0" xfId="65" applyNumberFormat="1" applyFont="1" applyAlignment="1">
      <alignment horizontal="right"/>
      <protection/>
    </xf>
    <xf numFmtId="0" fontId="12" fillId="0" borderId="0" xfId="65" applyFont="1">
      <alignment/>
      <protection/>
    </xf>
    <xf numFmtId="0" fontId="6" fillId="0" borderId="34" xfId="65" applyFont="1" applyBorder="1" applyAlignment="1">
      <alignment horizontal="center"/>
      <protection/>
    </xf>
    <xf numFmtId="0" fontId="6" fillId="0" borderId="36" xfId="65" applyFont="1" applyBorder="1" applyAlignment="1">
      <alignment horizontal="centerContinuous"/>
      <protection/>
    </xf>
    <xf numFmtId="0" fontId="6" fillId="0" borderId="72" xfId="65" applyFont="1" applyBorder="1" applyAlignment="1">
      <alignment horizontal="centerContinuous"/>
      <protection/>
    </xf>
    <xf numFmtId="0" fontId="6" fillId="0" borderId="81" xfId="65" applyFont="1" applyBorder="1" applyAlignment="1">
      <alignment horizontal="centerContinuous"/>
      <protection/>
    </xf>
    <xf numFmtId="49" fontId="6" fillId="0" borderId="72" xfId="65" applyNumberFormat="1" applyFont="1" applyBorder="1" applyAlignment="1">
      <alignment horizontal="left"/>
      <protection/>
    </xf>
    <xf numFmtId="49" fontId="6" fillId="0" borderId="36" xfId="65" applyNumberFormat="1" applyFont="1" applyBorder="1" applyAlignment="1">
      <alignment horizontal="left"/>
      <protection/>
    </xf>
    <xf numFmtId="49" fontId="6" fillId="0" borderId="36" xfId="65" applyNumberFormat="1" applyFont="1" applyBorder="1" applyAlignment="1">
      <alignment horizontal="centerContinuous"/>
      <protection/>
    </xf>
    <xf numFmtId="49" fontId="6" fillId="0" borderId="37" xfId="65" applyNumberFormat="1" applyFont="1" applyBorder="1" applyAlignment="1">
      <alignment horizontal="centerContinuous"/>
      <protection/>
    </xf>
    <xf numFmtId="253" fontId="6" fillId="0" borderId="34" xfId="65" applyNumberFormat="1" applyFont="1" applyBorder="1" applyAlignment="1">
      <alignment horizontal="right"/>
      <protection/>
    </xf>
    <xf numFmtId="0" fontId="6" fillId="0" borderId="46" xfId="65" applyFont="1" applyBorder="1" applyAlignment="1">
      <alignment horizontal="center"/>
      <protection/>
    </xf>
    <xf numFmtId="0" fontId="6" fillId="0" borderId="46" xfId="65" applyFont="1" applyBorder="1">
      <alignment/>
      <protection/>
    </xf>
    <xf numFmtId="0" fontId="6" fillId="0" borderId="15" xfId="65" applyFont="1" applyBorder="1" applyAlignment="1">
      <alignment horizontal="center" vertical="center"/>
      <protection/>
    </xf>
    <xf numFmtId="0" fontId="6" fillId="0" borderId="24" xfId="65" applyFont="1" applyBorder="1" applyAlignment="1">
      <alignment horizontal="center"/>
      <protection/>
    </xf>
    <xf numFmtId="0" fontId="6" fillId="0" borderId="17" xfId="65" applyFont="1" applyBorder="1" applyAlignment="1">
      <alignment horizontal="center"/>
      <protection/>
    </xf>
    <xf numFmtId="0" fontId="6" fillId="0" borderId="26" xfId="65" applyFont="1" applyBorder="1" applyAlignment="1">
      <alignment horizontal="center"/>
      <protection/>
    </xf>
    <xf numFmtId="0" fontId="6" fillId="0" borderId="16" xfId="65" applyFont="1" applyBorder="1" applyAlignment="1">
      <alignment horizontal="center"/>
      <protection/>
    </xf>
    <xf numFmtId="0" fontId="6" fillId="0" borderId="26" xfId="65" applyFont="1" applyBorder="1" applyAlignment="1">
      <alignment horizontal="center" vertical="center"/>
      <protection/>
    </xf>
    <xf numFmtId="253" fontId="6" fillId="0" borderId="15" xfId="65" applyNumberFormat="1" applyFont="1" applyBorder="1" applyAlignment="1">
      <alignment horizontal="center"/>
      <protection/>
    </xf>
    <xf numFmtId="0" fontId="6" fillId="0" borderId="28" xfId="65" applyFont="1" applyBorder="1" applyAlignment="1">
      <alignment horizontal="center"/>
      <protection/>
    </xf>
    <xf numFmtId="0" fontId="6" fillId="0" borderId="0" xfId="65" applyFont="1" applyBorder="1" applyAlignment="1">
      <alignment horizontal="distributed"/>
      <protection/>
    </xf>
    <xf numFmtId="0" fontId="6" fillId="0" borderId="26" xfId="65" applyFont="1" applyBorder="1" applyAlignment="1">
      <alignment horizontal="distributed" vertical="center"/>
      <protection/>
    </xf>
    <xf numFmtId="0" fontId="6" fillId="0" borderId="26" xfId="65" applyFont="1" applyBorder="1" applyAlignment="1">
      <alignment horizontal="centerContinuous" vertical="center"/>
      <protection/>
    </xf>
    <xf numFmtId="0" fontId="6" fillId="0" borderId="16" xfId="65" applyFont="1" applyBorder="1" applyAlignment="1">
      <alignment horizontal="distributed"/>
      <protection/>
    </xf>
    <xf numFmtId="0" fontId="6" fillId="0" borderId="28" xfId="65" applyFont="1" applyBorder="1" applyAlignment="1">
      <alignment horizontal="distributed" vertical="center"/>
      <protection/>
    </xf>
    <xf numFmtId="0" fontId="6" fillId="0" borderId="18" xfId="65" applyFont="1" applyBorder="1" applyAlignment="1">
      <alignment horizontal="center"/>
      <protection/>
    </xf>
    <xf numFmtId="0" fontId="6" fillId="0" borderId="23" xfId="65" applyFont="1" applyBorder="1" applyAlignment="1">
      <alignment horizontal="center"/>
      <protection/>
    </xf>
    <xf numFmtId="0" fontId="6" fillId="0" borderId="21" xfId="65" applyFont="1" applyBorder="1" applyAlignment="1">
      <alignment horizontal="center"/>
      <protection/>
    </xf>
    <xf numFmtId="0" fontId="6" fillId="0" borderId="27" xfId="65" applyFont="1" applyBorder="1" applyAlignment="1">
      <alignment horizontal="center"/>
      <protection/>
    </xf>
    <xf numFmtId="0" fontId="6" fillId="0" borderId="19" xfId="65" applyFont="1" applyBorder="1" applyAlignment="1">
      <alignment horizontal="center"/>
      <protection/>
    </xf>
    <xf numFmtId="253" fontId="6" fillId="0" borderId="18" xfId="65" applyNumberFormat="1" applyFont="1" applyBorder="1" applyAlignment="1">
      <alignment horizontal="right"/>
      <protection/>
    </xf>
    <xf numFmtId="0" fontId="6" fillId="0" borderId="30" xfId="65" applyFont="1" applyBorder="1" applyAlignment="1">
      <alignment horizontal="center"/>
      <protection/>
    </xf>
    <xf numFmtId="0" fontId="6" fillId="0" borderId="19" xfId="65" applyFont="1" applyBorder="1" applyAlignment="1">
      <alignment horizontal="distributed"/>
      <protection/>
    </xf>
    <xf numFmtId="0" fontId="6" fillId="0" borderId="30" xfId="65" applyFont="1" applyBorder="1" applyAlignment="1">
      <alignment horizontal="distributed" vertical="center"/>
      <protection/>
    </xf>
    <xf numFmtId="0" fontId="13" fillId="0" borderId="15" xfId="65" applyFont="1" applyBorder="1" applyAlignment="1">
      <alignment horizontal="center"/>
      <protection/>
    </xf>
    <xf numFmtId="230" fontId="6" fillId="0" borderId="29" xfId="61" applyNumberFormat="1" applyFont="1" applyBorder="1" applyAlignment="1" applyProtection="1">
      <alignment horizontal="right"/>
      <protection/>
    </xf>
    <xf numFmtId="230" fontId="6" fillId="0" borderId="17" xfId="61" applyNumberFormat="1" applyFont="1" applyBorder="1" applyAlignment="1" applyProtection="1">
      <alignment horizontal="right"/>
      <protection/>
    </xf>
    <xf numFmtId="230" fontId="6" fillId="0" borderId="28" xfId="61" applyNumberFormat="1" applyFont="1" applyBorder="1" applyAlignment="1" applyProtection="1">
      <alignment horizontal="right"/>
      <protection/>
    </xf>
    <xf numFmtId="230" fontId="6" fillId="0" borderId="0" xfId="61" applyNumberFormat="1" applyFont="1" applyBorder="1" applyAlignment="1" applyProtection="1">
      <alignment horizontal="right"/>
      <protection/>
    </xf>
    <xf numFmtId="255" fontId="6" fillId="0" borderId="15" xfId="61" applyNumberFormat="1" applyFont="1" applyBorder="1" applyAlignment="1" applyProtection="1">
      <alignment horizontal="right"/>
      <protection/>
    </xf>
    <xf numFmtId="179" fontId="6" fillId="0" borderId="0" xfId="61" applyNumberFormat="1" applyFont="1" applyAlignment="1" applyProtection="1">
      <alignment horizontal="right"/>
      <protection/>
    </xf>
    <xf numFmtId="179" fontId="6" fillId="0" borderId="17" xfId="61" applyNumberFormat="1" applyFont="1" applyBorder="1" applyAlignment="1" applyProtection="1">
      <alignment horizontal="right"/>
      <protection/>
    </xf>
    <xf numFmtId="179" fontId="6" fillId="0" borderId="29" xfId="61" applyNumberFormat="1" applyFont="1" applyBorder="1" applyAlignment="1" applyProtection="1">
      <alignment horizontal="right"/>
      <protection/>
    </xf>
    <xf numFmtId="179" fontId="6" fillId="0" borderId="28" xfId="61" applyNumberFormat="1" applyFont="1" applyBorder="1" applyAlignment="1" applyProtection="1">
      <alignment horizontal="right"/>
      <protection/>
    </xf>
    <xf numFmtId="179" fontId="6" fillId="0" borderId="34" xfId="61" applyNumberFormat="1" applyFont="1" applyBorder="1" applyAlignment="1" applyProtection="1">
      <alignment horizontal="right"/>
      <protection/>
    </xf>
    <xf numFmtId="0" fontId="13" fillId="0" borderId="28" xfId="65" applyFont="1" applyBorder="1" applyAlignment="1">
      <alignment horizontal="center"/>
      <protection/>
    </xf>
    <xf numFmtId="0" fontId="13" fillId="0" borderId="0" xfId="65" applyFont="1">
      <alignment/>
      <protection/>
    </xf>
    <xf numFmtId="179" fontId="6" fillId="0" borderId="15" xfId="61" applyNumberFormat="1" applyFont="1" applyBorder="1" applyAlignment="1" applyProtection="1">
      <alignment horizontal="right"/>
      <protection/>
    </xf>
    <xf numFmtId="0" fontId="13" fillId="0" borderId="15" xfId="65" applyNumberFormat="1" applyFont="1" applyBorder="1" applyAlignment="1">
      <alignment horizontal="center"/>
      <protection/>
    </xf>
    <xf numFmtId="179" fontId="6" fillId="0" borderId="28" xfId="61" applyNumberFormat="1" applyFont="1" applyBorder="1" applyAlignment="1" applyProtection="1">
      <alignment/>
      <protection/>
    </xf>
    <xf numFmtId="49" fontId="6" fillId="0" borderId="17" xfId="61" applyNumberFormat="1" applyFont="1" applyBorder="1" applyAlignment="1" applyProtection="1">
      <alignment horizontal="right"/>
      <protection/>
    </xf>
    <xf numFmtId="49" fontId="6" fillId="0" borderId="0" xfId="61" applyNumberFormat="1" applyFont="1" applyBorder="1" applyAlignment="1" applyProtection="1">
      <alignment horizontal="right"/>
      <protection/>
    </xf>
    <xf numFmtId="49" fontId="6" fillId="0" borderId="28" xfId="61" applyNumberFormat="1" applyFont="1" applyBorder="1" applyAlignment="1" applyProtection="1">
      <alignment horizontal="right"/>
      <protection/>
    </xf>
    <xf numFmtId="49" fontId="6" fillId="0" borderId="29" xfId="61" applyNumberFormat="1" applyFont="1" applyBorder="1" applyAlignment="1" applyProtection="1">
      <alignment horizontal="right"/>
      <protection/>
    </xf>
    <xf numFmtId="230" fontId="6" fillId="0" borderId="0" xfId="61" applyNumberFormat="1" applyFont="1" applyBorder="1" applyAlignment="1" applyProtection="1">
      <alignment horizontal="center"/>
      <protection/>
    </xf>
    <xf numFmtId="230" fontId="6" fillId="0" borderId="15" xfId="61" applyNumberFormat="1" applyFont="1" applyBorder="1" applyAlignment="1" applyProtection="1">
      <alignment horizontal="center"/>
      <protection/>
    </xf>
    <xf numFmtId="230" fontId="6" fillId="0" borderId="29" xfId="61" applyNumberFormat="1" applyFont="1" applyBorder="1" applyAlignment="1" applyProtection="1">
      <alignment horizontal="center"/>
      <protection/>
    </xf>
    <xf numFmtId="230" fontId="6" fillId="0" borderId="17" xfId="61" applyNumberFormat="1" applyFont="1" applyBorder="1" applyAlignment="1" applyProtection="1">
      <alignment horizontal="center"/>
      <protection/>
    </xf>
    <xf numFmtId="230" fontId="6" fillId="0" borderId="28" xfId="61" applyNumberFormat="1" applyFont="1" applyBorder="1" applyAlignment="1" applyProtection="1">
      <alignment horizontal="center"/>
      <protection/>
    </xf>
    <xf numFmtId="179" fontId="6" fillId="0" borderId="17" xfId="61" applyNumberFormat="1" applyFont="1" applyBorder="1" applyAlignment="1" applyProtection="1">
      <alignment/>
      <protection/>
    </xf>
    <xf numFmtId="230" fontId="6" fillId="0" borderId="29" xfId="61" applyNumberFormat="1" applyFont="1" applyBorder="1">
      <alignment/>
      <protection/>
    </xf>
    <xf numFmtId="230" fontId="6" fillId="0" borderId="28" xfId="61" applyNumberFormat="1" applyFont="1" applyBorder="1">
      <alignment/>
      <protection/>
    </xf>
    <xf numFmtId="230" fontId="6" fillId="0" borderId="0" xfId="61" applyNumberFormat="1" applyFont="1" applyBorder="1">
      <alignment/>
      <protection/>
    </xf>
    <xf numFmtId="255" fontId="6" fillId="0" borderId="15" xfId="61" applyNumberFormat="1" applyFont="1" applyBorder="1" applyAlignment="1">
      <alignment horizontal="right"/>
      <protection/>
    </xf>
    <xf numFmtId="0" fontId="13" fillId="0" borderId="15" xfId="65" applyFont="1" applyBorder="1" applyAlignment="1">
      <alignment/>
      <protection/>
    </xf>
    <xf numFmtId="0" fontId="13" fillId="0" borderId="28" xfId="65" applyFont="1" applyBorder="1" applyAlignment="1">
      <alignment/>
      <protection/>
    </xf>
    <xf numFmtId="0" fontId="13" fillId="0" borderId="18" xfId="65" applyFont="1" applyBorder="1">
      <alignment/>
      <protection/>
    </xf>
    <xf numFmtId="230" fontId="13" fillId="0" borderId="23" xfId="65" applyNumberFormat="1" applyFont="1" applyBorder="1">
      <alignment/>
      <protection/>
    </xf>
    <xf numFmtId="230" fontId="13" fillId="0" borderId="19" xfId="65" applyNumberFormat="1" applyFont="1" applyBorder="1">
      <alignment/>
      <protection/>
    </xf>
    <xf numFmtId="230" fontId="13" fillId="0" borderId="30" xfId="65" applyNumberFormat="1" applyFont="1" applyBorder="1">
      <alignment/>
      <protection/>
    </xf>
    <xf numFmtId="230" fontId="13" fillId="0" borderId="27" xfId="65" applyNumberFormat="1" applyFont="1" applyBorder="1">
      <alignment/>
      <protection/>
    </xf>
    <xf numFmtId="255" fontId="13" fillId="0" borderId="18" xfId="65" applyNumberFormat="1" applyFont="1" applyBorder="1" applyAlignment="1">
      <alignment horizontal="right"/>
      <protection/>
    </xf>
    <xf numFmtId="230" fontId="13" fillId="0" borderId="21" xfId="65" applyNumberFormat="1" applyFont="1" applyBorder="1">
      <alignment/>
      <protection/>
    </xf>
    <xf numFmtId="230" fontId="13" fillId="0" borderId="18" xfId="65" applyNumberFormat="1" applyFont="1" applyBorder="1">
      <alignment/>
      <protection/>
    </xf>
    <xf numFmtId="0" fontId="13" fillId="0" borderId="30" xfId="65" applyFont="1" applyBorder="1">
      <alignment/>
      <protection/>
    </xf>
    <xf numFmtId="253" fontId="13" fillId="0" borderId="0" xfId="65" applyNumberFormat="1" applyFont="1" applyAlignment="1">
      <alignment horizontal="right"/>
      <protection/>
    </xf>
    <xf numFmtId="178" fontId="13" fillId="0" borderId="0" xfId="65" applyNumberFormat="1" applyFont="1">
      <alignment/>
      <protection/>
    </xf>
    <xf numFmtId="0" fontId="12" fillId="0" borderId="0" xfId="65" applyFont="1" applyBorder="1">
      <alignment/>
      <protection/>
    </xf>
    <xf numFmtId="0" fontId="6" fillId="0" borderId="0" xfId="65" applyFont="1" applyBorder="1" applyAlignment="1">
      <alignment horizontal="centerContinuous" vertical="top"/>
      <protection/>
    </xf>
    <xf numFmtId="0" fontId="6" fillId="0" borderId="0" xfId="65" applyFont="1" applyBorder="1" applyAlignment="1">
      <alignment horizontal="center" vertical="top"/>
      <protection/>
    </xf>
    <xf numFmtId="0" fontId="6" fillId="0" borderId="34" xfId="65" applyFont="1" applyBorder="1" applyAlignment="1">
      <alignment horizontal="distributed"/>
      <protection/>
    </xf>
    <xf numFmtId="0" fontId="6" fillId="0" borderId="46" xfId="65" applyFont="1" applyBorder="1" applyAlignment="1">
      <alignment horizontal="distributed"/>
      <protection/>
    </xf>
    <xf numFmtId="0" fontId="6" fillId="0" borderId="42" xfId="65" applyFont="1" applyBorder="1" applyAlignment="1">
      <alignment horizontal="distributed"/>
      <protection/>
    </xf>
    <xf numFmtId="0" fontId="6" fillId="0" borderId="42" xfId="65" applyFont="1" applyBorder="1" applyAlignment="1">
      <alignment horizontal="center"/>
      <protection/>
    </xf>
    <xf numFmtId="0" fontId="6" fillId="0" borderId="43" xfId="65" applyFont="1" applyBorder="1" applyAlignment="1">
      <alignment horizontal="center"/>
      <protection/>
    </xf>
    <xf numFmtId="0" fontId="6" fillId="0" borderId="43" xfId="65" applyFont="1" applyBorder="1" applyAlignment="1">
      <alignment horizontal="centerContinuous"/>
      <protection/>
    </xf>
    <xf numFmtId="0" fontId="6" fillId="0" borderId="45" xfId="65" applyFont="1" applyBorder="1" applyAlignment="1">
      <alignment horizontal="center"/>
      <protection/>
    </xf>
    <xf numFmtId="0" fontId="6" fillId="0" borderId="41" xfId="65" applyFont="1" applyBorder="1" applyAlignment="1">
      <alignment horizontal="center" vertical="center"/>
      <protection/>
    </xf>
    <xf numFmtId="0" fontId="6" fillId="0" borderId="42" xfId="65" applyFont="1" applyBorder="1" applyAlignment="1">
      <alignment/>
      <protection/>
    </xf>
    <xf numFmtId="0" fontId="6" fillId="0" borderId="34" xfId="65" applyFont="1" applyBorder="1" applyAlignment="1">
      <alignment horizontal="center" vertical="center"/>
      <protection/>
    </xf>
    <xf numFmtId="0" fontId="6" fillId="0" borderId="34" xfId="65" applyFont="1" applyBorder="1">
      <alignment/>
      <protection/>
    </xf>
    <xf numFmtId="0" fontId="6" fillId="0" borderId="17" xfId="65" applyFont="1" applyBorder="1" applyAlignment="1">
      <alignment horizontal="centerContinuous"/>
      <protection/>
    </xf>
    <xf numFmtId="0" fontId="6" fillId="0" borderId="16" xfId="65" applyFont="1" applyBorder="1" applyAlignment="1">
      <alignment horizontal="centerContinuous"/>
      <protection/>
    </xf>
    <xf numFmtId="0" fontId="6" fillId="0" borderId="28" xfId="65" applyFont="1" applyBorder="1">
      <alignment/>
      <protection/>
    </xf>
    <xf numFmtId="0" fontId="6" fillId="0" borderId="24" xfId="65" applyFont="1" applyBorder="1" applyAlignment="1">
      <alignment horizontal="center" vertical="center"/>
      <protection/>
    </xf>
    <xf numFmtId="0" fontId="6" fillId="0" borderId="0" xfId="65" applyFont="1" applyBorder="1" applyAlignment="1">
      <alignment horizontal="center"/>
      <protection/>
    </xf>
    <xf numFmtId="0" fontId="6" fillId="0" borderId="18" xfId="65" applyFont="1" applyBorder="1">
      <alignment/>
      <protection/>
    </xf>
    <xf numFmtId="0" fontId="6" fillId="0" borderId="19" xfId="65" applyFont="1" applyBorder="1" applyAlignment="1">
      <alignment horizontal="center" vertical="top"/>
      <protection/>
    </xf>
    <xf numFmtId="0" fontId="6" fillId="0" borderId="18" xfId="65" applyFont="1" applyBorder="1" applyAlignment="1">
      <alignment horizontal="center" vertical="top"/>
      <protection/>
    </xf>
    <xf numFmtId="0" fontId="6" fillId="0" borderId="33" xfId="65" applyFont="1" applyBorder="1" applyAlignment="1">
      <alignment horizontal="centerContinuous" vertical="center"/>
      <protection/>
    </xf>
    <xf numFmtId="0" fontId="6" fillId="0" borderId="20" xfId="65" applyFont="1" applyBorder="1" applyAlignment="1">
      <alignment horizontal="centerContinuous" vertical="center"/>
      <protection/>
    </xf>
    <xf numFmtId="197" fontId="6" fillId="0" borderId="34" xfId="61" applyNumberFormat="1" applyFont="1" applyBorder="1" applyAlignment="1">
      <alignment horizontal="right"/>
      <protection/>
    </xf>
    <xf numFmtId="197" fontId="6" fillId="0" borderId="0" xfId="61" applyNumberFormat="1" applyFont="1" applyBorder="1" applyAlignment="1">
      <alignment horizontal="right"/>
      <protection/>
    </xf>
    <xf numFmtId="197" fontId="6" fillId="0" borderId="17" xfId="61" applyNumberFormat="1" applyFont="1" applyBorder="1" applyAlignment="1">
      <alignment horizontal="right"/>
      <protection/>
    </xf>
    <xf numFmtId="256" fontId="6" fillId="0" borderId="15" xfId="61" applyNumberFormat="1" applyFont="1" applyBorder="1" applyAlignment="1">
      <alignment horizontal="right"/>
      <protection/>
    </xf>
    <xf numFmtId="197" fontId="6" fillId="0" borderId="28" xfId="61" applyNumberFormat="1" applyFont="1" applyBorder="1" applyAlignment="1">
      <alignment horizontal="right"/>
      <protection/>
    </xf>
    <xf numFmtId="197" fontId="6" fillId="0" borderId="29" xfId="61" applyNumberFormat="1" applyFont="1" applyBorder="1" applyAlignment="1">
      <alignment horizontal="right"/>
      <protection/>
    </xf>
    <xf numFmtId="197" fontId="6" fillId="0" borderId="0" xfId="61" applyNumberFormat="1" applyFont="1" applyAlignment="1">
      <alignment horizontal="right"/>
      <protection/>
    </xf>
    <xf numFmtId="184" fontId="6" fillId="0" borderId="34" xfId="61" applyNumberFormat="1" applyFont="1" applyBorder="1" applyAlignment="1">
      <alignment horizontal="right"/>
      <protection/>
    </xf>
    <xf numFmtId="183" fontId="6" fillId="0" borderId="15" xfId="65" applyNumberFormat="1" applyFont="1" applyBorder="1" applyAlignment="1">
      <alignment/>
      <protection/>
    </xf>
    <xf numFmtId="197" fontId="6" fillId="0" borderId="15" xfId="61" applyNumberFormat="1" applyFont="1" applyBorder="1" applyAlignment="1">
      <alignment horizontal="right"/>
      <protection/>
    </xf>
    <xf numFmtId="184" fontId="6" fillId="0" borderId="15" xfId="61" applyNumberFormat="1" applyFont="1" applyBorder="1" applyAlignment="1">
      <alignment horizontal="right"/>
      <protection/>
    </xf>
    <xf numFmtId="182" fontId="13" fillId="0" borderId="18" xfId="65" applyNumberFormat="1" applyFont="1" applyBorder="1">
      <alignment/>
      <protection/>
    </xf>
    <xf numFmtId="182" fontId="13" fillId="0" borderId="19" xfId="65" applyNumberFormat="1" applyFont="1" applyBorder="1">
      <alignment/>
      <protection/>
    </xf>
    <xf numFmtId="182" fontId="13" fillId="0" borderId="21" xfId="65" applyNumberFormat="1" applyFont="1" applyBorder="1">
      <alignment/>
      <protection/>
    </xf>
    <xf numFmtId="182" fontId="13" fillId="0" borderId="30" xfId="65" applyNumberFormat="1" applyFont="1" applyBorder="1">
      <alignment/>
      <protection/>
    </xf>
    <xf numFmtId="182" fontId="13" fillId="0" borderId="21" xfId="65" applyNumberFormat="1" applyFont="1" applyBorder="1" applyAlignment="1">
      <alignment/>
      <protection/>
    </xf>
    <xf numFmtId="182" fontId="13" fillId="0" borderId="19" xfId="65" applyNumberFormat="1" applyFont="1" applyBorder="1" applyAlignment="1">
      <alignment/>
      <protection/>
    </xf>
    <xf numFmtId="182" fontId="13" fillId="0" borderId="27" xfId="65" applyNumberFormat="1" applyFont="1" applyBorder="1" applyAlignment="1">
      <alignment/>
      <protection/>
    </xf>
    <xf numFmtId="182" fontId="13" fillId="0" borderId="23" xfId="65" applyNumberFormat="1" applyFont="1" applyBorder="1" applyAlignment="1">
      <alignment/>
      <protection/>
    </xf>
    <xf numFmtId="182" fontId="13" fillId="0" borderId="30" xfId="65" applyNumberFormat="1" applyFont="1" applyBorder="1" applyAlignment="1">
      <alignment/>
      <protection/>
    </xf>
    <xf numFmtId="184" fontId="13" fillId="0" borderId="18" xfId="65" applyNumberFormat="1" applyFont="1" applyBorder="1" applyAlignment="1">
      <alignment/>
      <protection/>
    </xf>
    <xf numFmtId="183" fontId="6" fillId="0" borderId="18" xfId="65" applyNumberFormat="1" applyFont="1" applyBorder="1" applyAlignment="1">
      <alignment/>
      <protection/>
    </xf>
    <xf numFmtId="0" fontId="13" fillId="0" borderId="30" xfId="65" applyFont="1" applyBorder="1" applyAlignment="1">
      <alignment horizontal="center"/>
      <protection/>
    </xf>
    <xf numFmtId="0" fontId="13" fillId="0" borderId="0" xfId="65" applyFont="1" applyAlignment="1">
      <alignment horizontal="right"/>
      <protection/>
    </xf>
    <xf numFmtId="0" fontId="38" fillId="0" borderId="0" xfId="65" applyFont="1">
      <alignment/>
      <protection/>
    </xf>
    <xf numFmtId="257" fontId="6" fillId="0" borderId="15" xfId="106" applyNumberFormat="1" applyFont="1" applyBorder="1" applyAlignment="1">
      <alignment horizontal="right"/>
      <protection/>
    </xf>
    <xf numFmtId="234" fontId="9" fillId="0" borderId="26" xfId="0" applyNumberFormat="1" applyFont="1" applyBorder="1" applyAlignment="1">
      <alignment/>
    </xf>
    <xf numFmtId="0" fontId="8" fillId="0" borderId="82"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83" xfId="65" applyFont="1" applyBorder="1" applyAlignment="1">
      <alignment horizontal="center" vertical="center"/>
      <protection/>
    </xf>
    <xf numFmtId="0" fontId="8" fillId="0" borderId="71" xfId="65" applyFont="1" applyBorder="1" applyAlignment="1">
      <alignment horizontal="center" vertical="center"/>
      <protection/>
    </xf>
    <xf numFmtId="0" fontId="9" fillId="0" borderId="62" xfId="61" applyFont="1" applyBorder="1" applyAlignment="1">
      <alignment horizontal="center" vertical="center"/>
      <protection/>
    </xf>
    <xf numFmtId="0" fontId="9" fillId="0" borderId="46" xfId="61" applyFont="1" applyBorder="1" applyAlignment="1">
      <alignment horizontal="center" vertical="center"/>
      <protection/>
    </xf>
    <xf numFmtId="0" fontId="9" fillId="0" borderId="68" xfId="61" applyFont="1" applyBorder="1" applyAlignment="1">
      <alignment horizontal="center" vertical="center"/>
      <protection/>
    </xf>
    <xf numFmtId="0" fontId="9" fillId="0" borderId="49"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44" xfId="61" applyFont="1" applyBorder="1" applyAlignment="1">
      <alignment horizontal="center" vertical="center"/>
      <protection/>
    </xf>
    <xf numFmtId="0" fontId="9" fillId="0" borderId="47" xfId="61" applyFont="1" applyBorder="1" applyAlignment="1">
      <alignment horizontal="center" vertical="center"/>
      <protection/>
    </xf>
    <xf numFmtId="0" fontId="9" fillId="0" borderId="48" xfId="61" applyFont="1" applyBorder="1" applyAlignment="1">
      <alignment horizontal="center" vertical="center"/>
      <protection/>
    </xf>
    <xf numFmtId="0" fontId="6" fillId="0" borderId="38" xfId="61" applyFont="1" applyBorder="1" applyAlignment="1">
      <alignment horizontal="center"/>
      <protection/>
    </xf>
    <xf numFmtId="0" fontId="6" fillId="0" borderId="28" xfId="61" applyFont="1" applyBorder="1" applyAlignment="1">
      <alignment horizontal="center"/>
      <protection/>
    </xf>
    <xf numFmtId="0" fontId="9" fillId="0" borderId="29" xfId="61" applyFont="1" applyBorder="1" applyAlignment="1">
      <alignment horizontal="center"/>
      <protection/>
    </xf>
    <xf numFmtId="0" fontId="9" fillId="0" borderId="0" xfId="61" applyFont="1" applyBorder="1" applyAlignment="1">
      <alignment horizontal="center"/>
      <protection/>
    </xf>
    <xf numFmtId="0" fontId="9" fillId="0" borderId="28" xfId="61" applyFont="1" applyBorder="1" applyAlignment="1">
      <alignment horizontal="center"/>
      <protection/>
    </xf>
    <xf numFmtId="0" fontId="6" fillId="0" borderId="15" xfId="65" applyFont="1" applyBorder="1" applyAlignment="1">
      <alignment horizontal="center" vertical="center"/>
      <protection/>
    </xf>
    <xf numFmtId="0" fontId="6" fillId="0" borderId="84" xfId="65" applyFont="1" applyBorder="1" applyAlignment="1">
      <alignment horizontal="center"/>
      <protection/>
    </xf>
    <xf numFmtId="0" fontId="6" fillId="0" borderId="81" xfId="65" applyFont="1" applyBorder="1" applyAlignment="1">
      <alignment horizontal="center"/>
      <protection/>
    </xf>
    <xf numFmtId="0" fontId="6" fillId="0" borderId="85" xfId="65" applyFont="1" applyBorder="1" applyAlignment="1">
      <alignment horizontal="center"/>
      <protection/>
    </xf>
    <xf numFmtId="0" fontId="6" fillId="0" borderId="35" xfId="65" applyFont="1" applyBorder="1" applyAlignment="1">
      <alignment horizontal="center"/>
      <protection/>
    </xf>
    <xf numFmtId="0" fontId="6" fillId="0" borderId="36" xfId="65" applyFont="1" applyBorder="1" applyAlignment="1">
      <alignment horizontal="center"/>
      <protection/>
    </xf>
    <xf numFmtId="0" fontId="6" fillId="0" borderId="37" xfId="65" applyFont="1" applyBorder="1" applyAlignment="1">
      <alignment horizontal="center"/>
      <protection/>
    </xf>
    <xf numFmtId="0" fontId="6" fillId="0" borderId="64" xfId="65" applyFont="1" applyBorder="1" applyAlignment="1">
      <alignment horizontal="center" vertical="center"/>
      <protection/>
    </xf>
    <xf numFmtId="0" fontId="6" fillId="0" borderId="65" xfId="65" applyFont="1" applyBorder="1" applyAlignment="1">
      <alignment horizontal="center" vertical="center"/>
      <protection/>
    </xf>
    <xf numFmtId="0" fontId="6" fillId="0" borderId="59" xfId="65" applyFont="1" applyBorder="1" applyAlignment="1">
      <alignment horizontal="center" vertical="center"/>
      <protection/>
    </xf>
    <xf numFmtId="0" fontId="6" fillId="0" borderId="63" xfId="65" applyFont="1" applyBorder="1" applyAlignment="1">
      <alignment horizontal="center" vertical="center"/>
      <protection/>
    </xf>
    <xf numFmtId="0" fontId="6" fillId="0" borderId="21" xfId="65" applyFont="1" applyBorder="1" applyAlignment="1">
      <alignment horizontal="center" vertical="center"/>
      <protection/>
    </xf>
    <xf numFmtId="0" fontId="6" fillId="0" borderId="40" xfId="65" applyFont="1" applyBorder="1" applyAlignment="1">
      <alignment horizontal="center" vertical="top"/>
      <protection/>
    </xf>
    <xf numFmtId="0" fontId="6" fillId="0" borderId="30" xfId="65" applyFont="1" applyBorder="1" applyAlignment="1">
      <alignment horizontal="center" vertical="top"/>
      <protection/>
    </xf>
    <xf numFmtId="49" fontId="6" fillId="0" borderId="33" xfId="65" applyNumberFormat="1" applyFont="1" applyBorder="1" applyAlignment="1">
      <alignment horizontal="center" vertical="top"/>
      <protection/>
    </xf>
    <xf numFmtId="49" fontId="6" fillId="0" borderId="20" xfId="65" applyNumberFormat="1" applyFont="1" applyBorder="1" applyAlignment="1">
      <alignment horizontal="center" vertical="top"/>
      <protection/>
    </xf>
    <xf numFmtId="49" fontId="6" fillId="0" borderId="30" xfId="65" applyNumberFormat="1" applyFont="1" applyBorder="1" applyAlignment="1">
      <alignment horizontal="center" vertical="top"/>
      <protection/>
    </xf>
    <xf numFmtId="187" fontId="9" fillId="0" borderId="29" xfId="0" applyNumberFormat="1" applyFont="1" applyBorder="1" applyAlignment="1">
      <alignment horizontal="center" vertical="center"/>
    </xf>
    <xf numFmtId="187" fontId="9" fillId="0" borderId="28" xfId="0" applyNumberFormat="1" applyFont="1" applyBorder="1" applyAlignment="1">
      <alignment horizontal="center" vertical="center"/>
    </xf>
    <xf numFmtId="181" fontId="9" fillId="0" borderId="29" xfId="0" applyNumberFormat="1" applyFont="1" applyBorder="1" applyAlignment="1">
      <alignment horizontal="center" vertical="center"/>
    </xf>
    <xf numFmtId="181" fontId="9" fillId="0" borderId="28" xfId="0" applyNumberFormat="1"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58" xfId="0" applyFont="1" applyBorder="1" applyAlignment="1">
      <alignment horizontal="center" vertical="center"/>
    </xf>
    <xf numFmtId="0" fontId="8" fillId="0" borderId="29" xfId="87" applyNumberFormat="1" applyFont="1" applyBorder="1" applyAlignment="1">
      <alignment horizontal="center"/>
      <protection/>
    </xf>
    <xf numFmtId="0" fontId="8" fillId="0" borderId="0" xfId="87" applyNumberFormat="1" applyFont="1" applyBorder="1" applyAlignment="1">
      <alignment horizontal="center"/>
      <protection/>
    </xf>
    <xf numFmtId="0" fontId="6" fillId="0" borderId="29" xfId="87" applyFont="1" applyBorder="1" applyAlignment="1">
      <alignment horizontal="center"/>
      <protection/>
    </xf>
    <xf numFmtId="0" fontId="6" fillId="0" borderId="28" xfId="87" applyFont="1" applyBorder="1" applyAlignment="1">
      <alignment horizontal="center"/>
      <protection/>
    </xf>
    <xf numFmtId="0" fontId="9" fillId="0" borderId="20" xfId="86" applyFont="1" applyBorder="1" applyAlignment="1">
      <alignment horizontal="right"/>
      <protection/>
    </xf>
    <xf numFmtId="0" fontId="0" fillId="0" borderId="20" xfId="0" applyBorder="1" applyAlignment="1">
      <alignment horizontal="right"/>
    </xf>
    <xf numFmtId="0" fontId="9" fillId="0" borderId="35" xfId="108" applyFont="1" applyBorder="1" applyAlignment="1">
      <alignment horizontal="center" vertical="center"/>
      <protection/>
    </xf>
    <xf numFmtId="0" fontId="9" fillId="0" borderId="37" xfId="108" applyFont="1" applyBorder="1" applyAlignment="1">
      <alignment horizontal="center" vertical="center"/>
      <protection/>
    </xf>
    <xf numFmtId="49" fontId="6" fillId="0" borderId="36" xfId="106" applyNumberFormat="1" applyFont="1" applyBorder="1" applyAlignment="1">
      <alignment horizontal="center" vertical="center"/>
      <protection/>
    </xf>
    <xf numFmtId="0" fontId="8" fillId="0" borderId="29" xfId="106" applyFont="1" applyBorder="1" applyAlignment="1">
      <alignment horizontal="center"/>
      <protection/>
    </xf>
    <xf numFmtId="0" fontId="8" fillId="0" borderId="0" xfId="106" applyFont="1" applyBorder="1" applyAlignment="1">
      <alignment horizontal="center"/>
      <protection/>
    </xf>
    <xf numFmtId="0" fontId="8" fillId="0" borderId="28" xfId="106" applyFont="1" applyBorder="1" applyAlignment="1">
      <alignment horizontal="center"/>
      <protection/>
    </xf>
    <xf numFmtId="0" fontId="9" fillId="0" borderId="29" xfId="109" applyFont="1" applyBorder="1" applyAlignment="1">
      <alignment horizontal="center"/>
      <protection/>
    </xf>
    <xf numFmtId="0" fontId="9" fillId="0" borderId="0" xfId="109" applyFont="1" applyBorder="1" applyAlignment="1">
      <alignment horizontal="center"/>
      <protection/>
    </xf>
    <xf numFmtId="0" fontId="9" fillId="0" borderId="28" xfId="109" applyFont="1" applyBorder="1" applyAlignment="1">
      <alignment horizontal="center"/>
      <protection/>
    </xf>
    <xf numFmtId="0" fontId="6" fillId="0" borderId="0" xfId="110" applyFont="1" applyAlignment="1">
      <alignment horizontal="right"/>
      <protection/>
    </xf>
    <xf numFmtId="0" fontId="6" fillId="0" borderId="48" xfId="112" applyFont="1" applyBorder="1" applyAlignment="1">
      <alignment horizontal="right"/>
      <protection/>
    </xf>
    <xf numFmtId="0" fontId="0" fillId="0" borderId="48" xfId="0" applyBorder="1" applyAlignment="1">
      <alignment horizontal="right"/>
    </xf>
    <xf numFmtId="0" fontId="13" fillId="0" borderId="29" xfId="90" applyFont="1" applyBorder="1" applyAlignment="1">
      <alignment horizontal="center"/>
      <protection/>
    </xf>
    <xf numFmtId="0" fontId="13" fillId="0" borderId="0" xfId="90" applyFont="1" applyBorder="1" applyAlignment="1">
      <alignment horizontal="center"/>
      <protection/>
    </xf>
    <xf numFmtId="0" fontId="13" fillId="0" borderId="28" xfId="90" applyFont="1" applyBorder="1" applyAlignment="1">
      <alignment horizontal="center"/>
      <protection/>
    </xf>
    <xf numFmtId="202" fontId="13" fillId="0" borderId="29" xfId="90" applyNumberFormat="1" applyFont="1" applyBorder="1" applyAlignment="1">
      <alignment horizontal="center"/>
      <protection/>
    </xf>
    <xf numFmtId="202" fontId="13" fillId="0" borderId="0" xfId="90" applyNumberFormat="1" applyFont="1" applyBorder="1" applyAlignment="1">
      <alignment horizontal="center"/>
      <protection/>
    </xf>
    <xf numFmtId="202" fontId="13" fillId="0" borderId="28" xfId="90" applyNumberFormat="1" applyFont="1" applyBorder="1" applyAlignment="1">
      <alignment horizontal="center"/>
      <protection/>
    </xf>
    <xf numFmtId="0" fontId="13" fillId="0" borderId="29" xfId="91" applyFont="1" applyBorder="1" applyAlignment="1">
      <alignment horizontal="center"/>
      <protection/>
    </xf>
    <xf numFmtId="0" fontId="13" fillId="0" borderId="0" xfId="91" applyFont="1" applyBorder="1" applyAlignment="1">
      <alignment horizontal="center"/>
      <protection/>
    </xf>
    <xf numFmtId="0" fontId="13" fillId="0" borderId="28" xfId="91" applyFont="1" applyBorder="1" applyAlignment="1">
      <alignment horizontal="center"/>
      <protection/>
    </xf>
    <xf numFmtId="204" fontId="6" fillId="0" borderId="29" xfId="90" applyNumberFormat="1" applyFont="1" applyBorder="1" applyAlignment="1">
      <alignment horizontal="center"/>
      <protection/>
    </xf>
    <xf numFmtId="204" fontId="6" fillId="0" borderId="0" xfId="90" applyNumberFormat="1" applyFont="1" applyBorder="1" applyAlignment="1">
      <alignment horizontal="center"/>
      <protection/>
    </xf>
    <xf numFmtId="204" fontId="6" fillId="0" borderId="28" xfId="90" applyNumberFormat="1" applyFont="1" applyBorder="1" applyAlignment="1">
      <alignment horizontal="center"/>
      <protection/>
    </xf>
    <xf numFmtId="0" fontId="6" fillId="0" borderId="29" xfId="91" applyFont="1" applyBorder="1" applyAlignment="1">
      <alignment horizontal="center"/>
      <protection/>
    </xf>
    <xf numFmtId="0" fontId="6" fillId="0" borderId="0" xfId="91" applyFont="1" applyBorder="1" applyAlignment="1">
      <alignment horizontal="center"/>
      <protection/>
    </xf>
    <xf numFmtId="0" fontId="6" fillId="0" borderId="28" xfId="91" applyFont="1" applyBorder="1" applyAlignment="1">
      <alignment horizontal="center"/>
      <protection/>
    </xf>
    <xf numFmtId="201" fontId="6" fillId="0" borderId="29" xfId="91" applyNumberFormat="1" applyFont="1" applyBorder="1" applyAlignment="1">
      <alignment horizontal="center"/>
      <protection/>
    </xf>
    <xf numFmtId="201" fontId="6" fillId="0" borderId="0" xfId="91" applyNumberFormat="1" applyFont="1" applyBorder="1" applyAlignment="1">
      <alignment horizontal="center"/>
      <protection/>
    </xf>
    <xf numFmtId="201" fontId="6" fillId="0" borderId="28" xfId="91" applyNumberFormat="1" applyFont="1" applyBorder="1" applyAlignment="1">
      <alignment horizontal="center"/>
      <protection/>
    </xf>
    <xf numFmtId="200" fontId="13" fillId="0" borderId="29" xfId="69" applyNumberFormat="1" applyFont="1" applyBorder="1" applyAlignment="1">
      <alignment horizontal="center"/>
      <protection/>
    </xf>
    <xf numFmtId="200" fontId="13" fillId="0" borderId="0" xfId="69" applyNumberFormat="1" applyFont="1" applyBorder="1" applyAlignment="1">
      <alignment horizontal="center"/>
      <protection/>
    </xf>
    <xf numFmtId="200" fontId="13" fillId="0" borderId="28" xfId="69" applyNumberFormat="1" applyFont="1" applyBorder="1" applyAlignment="1">
      <alignment horizontal="center"/>
      <protection/>
    </xf>
    <xf numFmtId="0" fontId="6" fillId="0" borderId="29" xfId="69" applyFont="1" applyBorder="1" applyAlignment="1">
      <alignment horizontal="center"/>
      <protection/>
    </xf>
    <xf numFmtId="0" fontId="6" fillId="0" borderId="0" xfId="69" applyFont="1" applyBorder="1" applyAlignment="1">
      <alignment horizontal="center"/>
      <protection/>
    </xf>
    <xf numFmtId="0" fontId="6" fillId="0" borderId="28" xfId="69" applyFont="1" applyBorder="1" applyAlignment="1">
      <alignment horizontal="center"/>
      <protection/>
    </xf>
    <xf numFmtId="205" fontId="6" fillId="0" borderId="29" xfId="69" applyNumberFormat="1" applyFont="1" applyBorder="1" applyAlignment="1">
      <alignment horizontal="center"/>
      <protection/>
    </xf>
    <xf numFmtId="205" fontId="6" fillId="0" borderId="0" xfId="69" applyNumberFormat="1" applyFont="1" applyBorder="1" applyAlignment="1">
      <alignment horizontal="center"/>
      <protection/>
    </xf>
    <xf numFmtId="205" fontId="6" fillId="0" borderId="28" xfId="69" applyNumberFormat="1" applyFont="1" applyBorder="1" applyAlignment="1">
      <alignment horizontal="center"/>
      <protection/>
    </xf>
    <xf numFmtId="0" fontId="9" fillId="0" borderId="34" xfId="0" applyFont="1" applyBorder="1" applyAlignment="1">
      <alignment horizontal="distributed" vertical="center"/>
    </xf>
    <xf numFmtId="0" fontId="9" fillId="0" borderId="18" xfId="0" applyFont="1" applyBorder="1" applyAlignment="1">
      <alignment horizontal="distributed" vertical="center"/>
    </xf>
    <xf numFmtId="0" fontId="29" fillId="0" borderId="34" xfId="0" applyFont="1" applyBorder="1" applyAlignment="1">
      <alignment horizontal="center" vertical="center"/>
    </xf>
    <xf numFmtId="0" fontId="29" fillId="0" borderId="18" xfId="0" applyFont="1" applyBorder="1" applyAlignment="1">
      <alignment horizontal="center" vertical="center"/>
    </xf>
    <xf numFmtId="0" fontId="29" fillId="0" borderId="36" xfId="0" applyFont="1" applyBorder="1" applyAlignment="1">
      <alignment horizontal="distributed" vertical="center"/>
    </xf>
    <xf numFmtId="0" fontId="30" fillId="0" borderId="36" xfId="0" applyFont="1" applyBorder="1" applyAlignment="1">
      <alignment horizontal="distributed" vertical="center"/>
    </xf>
    <xf numFmtId="0" fontId="9" fillId="0" borderId="0" xfId="0" applyFont="1" applyBorder="1" applyAlignment="1">
      <alignment horizontal="distributed" vertical="center"/>
    </xf>
    <xf numFmtId="0" fontId="19" fillId="0" borderId="0" xfId="0" applyFont="1" applyBorder="1" applyAlignment="1">
      <alignment/>
    </xf>
    <xf numFmtId="218" fontId="9" fillId="0" borderId="44" xfId="0" applyNumberFormat="1" applyFont="1" applyBorder="1" applyAlignment="1">
      <alignment horizontal="distributed" vertical="center"/>
    </xf>
    <xf numFmtId="0" fontId="0" fillId="0" borderId="44" xfId="0" applyBorder="1" applyAlignment="1">
      <alignment horizontal="distributed" vertical="center"/>
    </xf>
    <xf numFmtId="0" fontId="33" fillId="0" borderId="34" xfId="66" applyFont="1" applyBorder="1" applyAlignment="1">
      <alignment horizontal="center" vertical="center"/>
      <protection/>
    </xf>
    <xf numFmtId="0" fontId="33" fillId="0" borderId="18" xfId="66" applyFont="1" applyBorder="1" applyAlignment="1">
      <alignment horizontal="center" vertical="center"/>
      <protection/>
    </xf>
    <xf numFmtId="0" fontId="6" fillId="0" borderId="56" xfId="0" applyFont="1" applyBorder="1" applyAlignment="1">
      <alignment/>
    </xf>
    <xf numFmtId="0" fontId="35" fillId="0" borderId="63" xfId="0" applyFont="1" applyBorder="1" applyAlignment="1">
      <alignment horizontal="center" vertical="center"/>
    </xf>
    <xf numFmtId="0" fontId="35" fillId="0" borderId="66" xfId="0" applyFont="1" applyBorder="1" applyAlignment="1">
      <alignment horizontal="center" vertical="center"/>
    </xf>
  </cellXfs>
  <cellStyles count="10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_H16ネット（総覧）" xfId="61"/>
    <cellStyle name="標準_05_H16ネット（死産）" xfId="62"/>
    <cellStyle name="標準_H7実数19" xfId="63"/>
    <cellStyle name="標準_Sheet1" xfId="64"/>
    <cellStyle name="標準_Sheet1 (2)" xfId="65"/>
    <cellStyle name="標準_Sheet1 (2)_08_H16ネット（別表）" xfId="66"/>
    <cellStyle name="標準_Sheet1 (2)_H16ネット（出生）" xfId="67"/>
    <cellStyle name="標準_Sheet1 (2)_第１表" xfId="68"/>
    <cellStyle name="標準_がん年次" xfId="69"/>
    <cellStyle name="標準_死因５位　" xfId="70"/>
    <cellStyle name="標準_死因５位　_1" xfId="71"/>
    <cellStyle name="標準_死亡  1２表" xfId="72"/>
    <cellStyle name="標準_死亡  1２表_死亡第１－１８表（登録）" xfId="73"/>
    <cellStyle name="標準_死亡 1１表 " xfId="74"/>
    <cellStyle name="標準_死亡　１５表" xfId="75"/>
    <cellStyle name="標準_死亡　１６表" xfId="76"/>
    <cellStyle name="標準_死亡　２表 " xfId="77"/>
    <cellStyle name="標準_死亡　３表" xfId="78"/>
    <cellStyle name="標準_死亡　４表 " xfId="79"/>
    <cellStyle name="標準_死亡　５表" xfId="80"/>
    <cellStyle name="標準_死亡　６表" xfId="81"/>
    <cellStyle name="標準_死亡　７表" xfId="82"/>
    <cellStyle name="標準_死亡　８表" xfId="83"/>
    <cellStyle name="標準_死亡１４表" xfId="84"/>
    <cellStyle name="標準_死亡１８表" xfId="85"/>
    <cellStyle name="標準_死亡８表" xfId="86"/>
    <cellStyle name="標準_死亡８表_第４表　性別にみた死因順位（第１０位まで）" xfId="87"/>
    <cellStyle name="標準_実数" xfId="88"/>
    <cellStyle name="標準_諸率12表" xfId="89"/>
    <cellStyle name="標準_諸率13表" xfId="90"/>
    <cellStyle name="標準_諸率13表_死亡第１－１８表（登録）" xfId="91"/>
    <cellStyle name="標準_選択性１" xfId="92"/>
    <cellStyle name="標準_選択性１_死亡第１－１８表（登録）" xfId="93"/>
    <cellStyle name="標準_第１１表　死因年次推移分類別にみた性別死亡数" xfId="94"/>
    <cellStyle name="標準_第１３表　死因年次推移分類別にみた性別年齢調" xfId="95"/>
    <cellStyle name="標準_第１４表　主な死因別にみた都道府県別死亡数" xfId="96"/>
    <cellStyle name="標準_第１５表　悪性新生物の主な部位別にみた性別死" xfId="97"/>
    <cellStyle name="標準_第１６表　悪性新生物の主な部位別にみた性別死" xfId="98"/>
    <cellStyle name="標準_第１７表　悪性新生物の主な部位別にみた性別年" xfId="99"/>
    <cellStyle name="標準_第１８表　家庭内における主な不慮の事故の種類" xfId="100"/>
    <cellStyle name="標準_第１表" xfId="101"/>
    <cellStyle name="標準_第１表　性別にみた死因順位（第１０位まで）" xfId="102"/>
    <cellStyle name="標準_第２表　死因順位（第１０位まで）別にみた年齢" xfId="103"/>
    <cellStyle name="標準_第３表　死因簡単分類別にみた性別死亡数・死亡" xfId="104"/>
    <cellStyle name="標準_第４表" xfId="105"/>
    <cellStyle name="標準_第４表　性・年齢階級別にみた死亡数・死亡率" xfId="106"/>
    <cellStyle name="標準_第４表　都道府県別合計特殊出生率" xfId="107"/>
    <cellStyle name="標準_第５表" xfId="108"/>
    <cellStyle name="標準_第５表　死亡の場所別にみた死亡数の年次推移" xfId="109"/>
    <cellStyle name="標準_第６表　死亡の場所別にみた都道府県別死亡数" xfId="110"/>
    <cellStyle name="標準_第７表　死因順位（第５位まで）別にみた死亡数" xfId="111"/>
    <cellStyle name="標準_第８表　死因順位（第５位まで）別にみた死亡数" xfId="112"/>
    <cellStyle name="標準_第９表　年齢階級別にみた選択死因分類・性別" xfId="113"/>
    <cellStyle name="Followed Hyperlink" xfId="114"/>
    <cellStyle name="良い"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137</xdr:row>
      <xdr:rowOff>9525</xdr:rowOff>
    </xdr:from>
    <xdr:to>
      <xdr:col>0</xdr:col>
      <xdr:colOff>752475</xdr:colOff>
      <xdr:row>138</xdr:row>
      <xdr:rowOff>47625</xdr:rowOff>
    </xdr:to>
    <xdr:sp>
      <xdr:nvSpPr>
        <xdr:cNvPr id="1" name="テキスト 1"/>
        <xdr:cNvSpPr txBox="1">
          <a:spLocks noChangeArrowheads="1"/>
        </xdr:cNvSpPr>
      </xdr:nvSpPr>
      <xdr:spPr>
        <a:xfrm>
          <a:off x="57150" y="25203150"/>
          <a:ext cx="69532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742950</xdr:colOff>
      <xdr:row>88</xdr:row>
      <xdr:rowOff>0</xdr:rowOff>
    </xdr:to>
    <xdr:sp>
      <xdr:nvSpPr>
        <xdr:cNvPr id="2" name="テキスト 2"/>
        <xdr:cNvSpPr txBox="1">
          <a:spLocks noChangeArrowheads="1"/>
        </xdr:cNvSpPr>
      </xdr:nvSpPr>
      <xdr:spPr>
        <a:xfrm>
          <a:off x="19050" y="16125825"/>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86</xdr:row>
      <xdr:rowOff>152400</xdr:rowOff>
    </xdr:from>
    <xdr:to>
      <xdr:col>14</xdr:col>
      <xdr:colOff>752475</xdr:colOff>
      <xdr:row>87</xdr:row>
      <xdr:rowOff>171450</xdr:rowOff>
    </xdr:to>
    <xdr:sp>
      <xdr:nvSpPr>
        <xdr:cNvPr id="3" name="テキスト 3"/>
        <xdr:cNvSpPr txBox="1">
          <a:spLocks noChangeArrowheads="1"/>
        </xdr:cNvSpPr>
      </xdr:nvSpPr>
      <xdr:spPr>
        <a:xfrm>
          <a:off x="14716125" y="16116300"/>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137</xdr:row>
      <xdr:rowOff>28575</xdr:rowOff>
    </xdr:from>
    <xdr:to>
      <xdr:col>14</xdr:col>
      <xdr:colOff>723900</xdr:colOff>
      <xdr:row>138</xdr:row>
      <xdr:rowOff>19050</xdr:rowOff>
    </xdr:to>
    <xdr:sp>
      <xdr:nvSpPr>
        <xdr:cNvPr id="4" name="テキスト 4"/>
        <xdr:cNvSpPr txBox="1">
          <a:spLocks noChangeArrowheads="1"/>
        </xdr:cNvSpPr>
      </xdr:nvSpPr>
      <xdr:spPr>
        <a:xfrm>
          <a:off x="14716125" y="25222200"/>
          <a:ext cx="69532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87</xdr:row>
      <xdr:rowOff>161925</xdr:rowOff>
    </xdr:from>
    <xdr:to>
      <xdr:col>18</xdr:col>
      <xdr:colOff>723900</xdr:colOff>
      <xdr:row>89</xdr:row>
      <xdr:rowOff>19050</xdr:rowOff>
    </xdr:to>
    <xdr:sp>
      <xdr:nvSpPr>
        <xdr:cNvPr id="1" name="テキスト 1"/>
        <xdr:cNvSpPr txBox="1">
          <a:spLocks noChangeArrowheads="1"/>
        </xdr:cNvSpPr>
      </xdr:nvSpPr>
      <xdr:spPr>
        <a:xfrm>
          <a:off x="15049500" y="16459200"/>
          <a:ext cx="695325" cy="2095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28575</xdr:colOff>
      <xdr:row>138</xdr:row>
      <xdr:rowOff>0</xdr:rowOff>
    </xdr:from>
    <xdr:to>
      <xdr:col>18</xdr:col>
      <xdr:colOff>752475</xdr:colOff>
      <xdr:row>139</xdr:row>
      <xdr:rowOff>66675</xdr:rowOff>
    </xdr:to>
    <xdr:sp>
      <xdr:nvSpPr>
        <xdr:cNvPr id="2" name="テキスト 2"/>
        <xdr:cNvSpPr txBox="1">
          <a:spLocks noChangeArrowheads="1"/>
        </xdr:cNvSpPr>
      </xdr:nvSpPr>
      <xdr:spPr>
        <a:xfrm>
          <a:off x="15049500" y="25517475"/>
          <a:ext cx="723900"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38100</xdr:colOff>
      <xdr:row>138</xdr:row>
      <xdr:rowOff>9525</xdr:rowOff>
    </xdr:from>
    <xdr:to>
      <xdr:col>0</xdr:col>
      <xdr:colOff>733425</xdr:colOff>
      <xdr:row>139</xdr:row>
      <xdr:rowOff>66675</xdr:rowOff>
    </xdr:to>
    <xdr:sp>
      <xdr:nvSpPr>
        <xdr:cNvPr id="3" name="テキスト 3"/>
        <xdr:cNvSpPr txBox="1">
          <a:spLocks noChangeArrowheads="1"/>
        </xdr:cNvSpPr>
      </xdr:nvSpPr>
      <xdr:spPr>
        <a:xfrm>
          <a:off x="38100" y="25527000"/>
          <a:ext cx="69532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742950</xdr:colOff>
      <xdr:row>88</xdr:row>
      <xdr:rowOff>171450</xdr:rowOff>
    </xdr:to>
    <xdr:sp>
      <xdr:nvSpPr>
        <xdr:cNvPr id="4" name="テキスト 4"/>
        <xdr:cNvSpPr txBox="1">
          <a:spLocks noChangeArrowheads="1"/>
        </xdr:cNvSpPr>
      </xdr:nvSpPr>
      <xdr:spPr>
        <a:xfrm>
          <a:off x="19050" y="16449675"/>
          <a:ext cx="723900"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620077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11</xdr:col>
      <xdr:colOff>9525</xdr:colOff>
      <xdr:row>8</xdr:row>
      <xdr:rowOff>0</xdr:rowOff>
    </xdr:to>
    <xdr:sp>
      <xdr:nvSpPr>
        <xdr:cNvPr id="7" name="Line 7"/>
        <xdr:cNvSpPr>
          <a:spLocks/>
        </xdr:cNvSpPr>
      </xdr:nvSpPr>
      <xdr:spPr>
        <a:xfrm>
          <a:off x="974407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3886200"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3886200"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0"/>
        <xdr:cNvSpPr>
          <a:spLocks/>
        </xdr:cNvSpPr>
      </xdr:nvSpPr>
      <xdr:spPr>
        <a:xfrm>
          <a:off x="19050" y="7639050"/>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1"/>
        <xdr:cNvSpPr>
          <a:spLocks/>
        </xdr:cNvSpPr>
      </xdr:nvSpPr>
      <xdr:spPr>
        <a:xfrm>
          <a:off x="19050" y="7829550"/>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43053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6248400"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A1" sqref="A1"/>
    </sheetView>
  </sheetViews>
  <sheetFormatPr defaultColWidth="9.00390625" defaultRowHeight="13.5"/>
  <cols>
    <col min="1" max="1" width="24.50390625" style="654" customWidth="1"/>
    <col min="2" max="3" width="15.625" style="654" customWidth="1"/>
    <col min="4" max="4" width="15.125" style="1684" customWidth="1"/>
    <col min="5" max="6" width="11.625" style="654" customWidth="1"/>
    <col min="7" max="7" width="7.875" style="654" bestFit="1" customWidth="1"/>
    <col min="8" max="8" width="6.625" style="654" bestFit="1" customWidth="1"/>
    <col min="9" max="9" width="7.875" style="654" bestFit="1" customWidth="1"/>
    <col min="10" max="10" width="6.625" style="654" bestFit="1" customWidth="1"/>
    <col min="11" max="16384" width="9.00390625" style="654" customWidth="1"/>
  </cols>
  <sheetData>
    <row r="1" ht="19.5" customHeight="1">
      <c r="A1" s="1683" t="s">
        <v>1051</v>
      </c>
    </row>
    <row r="2" spans="1:3" ht="23.25" customHeight="1">
      <c r="A2" s="1685" t="s">
        <v>894</v>
      </c>
      <c r="B2" s="1686"/>
      <c r="C2" s="1686"/>
    </row>
    <row r="3" ht="21" customHeight="1" thickBot="1">
      <c r="A3" s="1685"/>
    </row>
    <row r="4" spans="1:10" ht="37.5" customHeight="1">
      <c r="A4" s="1687"/>
      <c r="B4" s="1688"/>
      <c r="C4" s="1689" t="s">
        <v>895</v>
      </c>
      <c r="D4" s="1690"/>
      <c r="E4" s="1691" t="s">
        <v>1052</v>
      </c>
      <c r="F4" s="1692"/>
      <c r="G4" s="1693" t="s">
        <v>896</v>
      </c>
      <c r="H4" s="1693"/>
      <c r="I4" s="1693"/>
      <c r="J4" s="1694"/>
    </row>
    <row r="5" spans="1:10" ht="37.5" customHeight="1" thickBot="1">
      <c r="A5" s="1695"/>
      <c r="B5" s="1696" t="s">
        <v>1053</v>
      </c>
      <c r="C5" s="1697" t="s">
        <v>1054</v>
      </c>
      <c r="D5" s="1698" t="s">
        <v>897</v>
      </c>
      <c r="E5" s="1699" t="s">
        <v>1053</v>
      </c>
      <c r="F5" s="1700" t="s">
        <v>1054</v>
      </c>
      <c r="G5" s="2067" t="s">
        <v>1053</v>
      </c>
      <c r="H5" s="2068"/>
      <c r="I5" s="2069" t="s">
        <v>1054</v>
      </c>
      <c r="J5" s="2070"/>
    </row>
    <row r="6" spans="1:10" ht="28.5" customHeight="1">
      <c r="A6" s="1701"/>
      <c r="B6" s="1702"/>
      <c r="C6" s="1702"/>
      <c r="D6" s="1703"/>
      <c r="E6" s="1704"/>
      <c r="F6" s="1705"/>
      <c r="G6" s="1706" t="s">
        <v>1055</v>
      </c>
      <c r="H6" s="1707" t="s">
        <v>1056</v>
      </c>
      <c r="I6" s="1708" t="s">
        <v>898</v>
      </c>
      <c r="J6" s="1709" t="s">
        <v>899</v>
      </c>
    </row>
    <row r="7" spans="1:11" ht="32.25" customHeight="1">
      <c r="A7" s="1710" t="s">
        <v>900</v>
      </c>
      <c r="B7" s="1711">
        <v>1110721</v>
      </c>
      <c r="C7" s="1711">
        <v>1123610</v>
      </c>
      <c r="D7" s="1712">
        <v>-12889</v>
      </c>
      <c r="E7" s="1713">
        <v>8.8</v>
      </c>
      <c r="F7" s="1714">
        <v>8.9</v>
      </c>
      <c r="G7" s="1715" t="s">
        <v>1384</v>
      </c>
      <c r="H7" s="1716">
        <v>28</v>
      </c>
      <c r="I7" s="1717" t="s">
        <v>1384</v>
      </c>
      <c r="J7" s="1718">
        <v>28</v>
      </c>
      <c r="K7" s="1719"/>
    </row>
    <row r="8" spans="1:11" ht="30.75" customHeight="1">
      <c r="A8" s="1720" t="s">
        <v>901</v>
      </c>
      <c r="B8" s="1711">
        <v>569559</v>
      </c>
      <c r="C8" s="1711">
        <v>576736</v>
      </c>
      <c r="D8" s="1712">
        <v>-7177</v>
      </c>
      <c r="E8" s="1713">
        <v>9.2</v>
      </c>
      <c r="F8" s="1714">
        <v>9.4</v>
      </c>
      <c r="G8" s="1715" t="s">
        <v>1384</v>
      </c>
      <c r="H8" s="1716">
        <v>56</v>
      </c>
      <c r="I8" s="1717" t="s">
        <v>1384</v>
      </c>
      <c r="J8" s="1718">
        <v>55</v>
      </c>
      <c r="K8" s="1719"/>
    </row>
    <row r="9" spans="1:11" ht="31.5" customHeight="1">
      <c r="A9" s="1720" t="s">
        <v>902</v>
      </c>
      <c r="B9" s="1711">
        <v>541162</v>
      </c>
      <c r="C9" s="1711">
        <v>546874</v>
      </c>
      <c r="D9" s="1712">
        <v>-5712</v>
      </c>
      <c r="E9" s="1713">
        <v>8.4</v>
      </c>
      <c r="F9" s="1721">
        <v>8.5</v>
      </c>
      <c r="G9" s="1715" t="s">
        <v>1384</v>
      </c>
      <c r="H9" s="1716">
        <v>58</v>
      </c>
      <c r="I9" s="1717" t="s">
        <v>1384</v>
      </c>
      <c r="J9" s="1718">
        <v>58</v>
      </c>
      <c r="K9" s="1719"/>
    </row>
    <row r="10" spans="1:11" ht="29.25" customHeight="1">
      <c r="A10" s="1710" t="s">
        <v>903</v>
      </c>
      <c r="B10" s="1711">
        <v>1028602</v>
      </c>
      <c r="C10" s="1711">
        <v>1014951</v>
      </c>
      <c r="D10" s="1712">
        <v>13651</v>
      </c>
      <c r="E10" s="1713">
        <v>8.2</v>
      </c>
      <c r="F10" s="1721">
        <v>8</v>
      </c>
      <c r="G10" s="1715" t="s">
        <v>1384</v>
      </c>
      <c r="H10" s="1716">
        <v>31</v>
      </c>
      <c r="I10" s="1717" t="s">
        <v>1384</v>
      </c>
      <c r="J10" s="1718">
        <v>31</v>
      </c>
      <c r="K10" s="1719"/>
    </row>
    <row r="11" spans="1:11" ht="33" customHeight="1">
      <c r="A11" s="1720" t="s">
        <v>901</v>
      </c>
      <c r="B11" s="1711">
        <v>557097</v>
      </c>
      <c r="C11" s="1711">
        <v>551746</v>
      </c>
      <c r="D11" s="1712">
        <v>5351</v>
      </c>
      <c r="E11" s="1713">
        <v>9</v>
      </c>
      <c r="F11" s="1721">
        <v>9</v>
      </c>
      <c r="G11" s="1715" t="s">
        <v>1384</v>
      </c>
      <c r="H11" s="1716">
        <v>57</v>
      </c>
      <c r="I11" s="1717" t="s">
        <v>1384</v>
      </c>
      <c r="J11" s="1718">
        <v>57</v>
      </c>
      <c r="K11" s="1719"/>
    </row>
    <row r="12" spans="1:11" ht="32.25" customHeight="1">
      <c r="A12" s="1720" t="s">
        <v>902</v>
      </c>
      <c r="B12" s="1711">
        <v>471505</v>
      </c>
      <c r="C12" s="1711">
        <v>463205</v>
      </c>
      <c r="D12" s="1712">
        <v>8300</v>
      </c>
      <c r="E12" s="1713">
        <v>7.3</v>
      </c>
      <c r="F12" s="1721">
        <v>7.2</v>
      </c>
      <c r="G12" s="1715">
        <v>1</v>
      </c>
      <c r="H12" s="1716">
        <v>7</v>
      </c>
      <c r="I12" s="1717">
        <v>1</v>
      </c>
      <c r="J12" s="1718">
        <v>8</v>
      </c>
      <c r="K12" s="1719"/>
    </row>
    <row r="13" spans="1:11" ht="32.25" customHeight="1">
      <c r="A13" s="1720" t="s">
        <v>1057</v>
      </c>
      <c r="B13" s="1711"/>
      <c r="C13" s="1711"/>
      <c r="D13" s="1722"/>
      <c r="E13" s="1723"/>
      <c r="F13" s="1721"/>
      <c r="G13" s="1715"/>
      <c r="H13" s="1716"/>
      <c r="I13" s="1717"/>
      <c r="J13" s="1718"/>
      <c r="K13" s="1719"/>
    </row>
    <row r="14" spans="1:10" ht="32.25" customHeight="1">
      <c r="A14" s="1720" t="s">
        <v>904</v>
      </c>
      <c r="B14" s="1711">
        <v>3122</v>
      </c>
      <c r="C14" s="1711">
        <v>3364</v>
      </c>
      <c r="D14" s="1712">
        <v>-242</v>
      </c>
      <c r="E14" s="1724">
        <v>2.8</v>
      </c>
      <c r="F14" s="1721">
        <v>3</v>
      </c>
      <c r="G14" s="1715">
        <v>168</v>
      </c>
      <c r="H14" s="1716">
        <v>49</v>
      </c>
      <c r="I14" s="1717">
        <v>156</v>
      </c>
      <c r="J14" s="1718">
        <v>15</v>
      </c>
    </row>
    <row r="15" spans="1:10" ht="34.5" customHeight="1">
      <c r="A15" s="1720" t="s">
        <v>905</v>
      </c>
      <c r="B15" s="1711">
        <v>1622</v>
      </c>
      <c r="C15" s="1711">
        <v>1879</v>
      </c>
      <c r="D15" s="1712">
        <v>-257</v>
      </c>
      <c r="E15" s="1724">
        <v>1.5</v>
      </c>
      <c r="F15" s="1721">
        <v>1.7</v>
      </c>
      <c r="G15" s="1715">
        <v>324</v>
      </c>
      <c r="H15" s="1716">
        <v>56</v>
      </c>
      <c r="I15" s="1717">
        <v>279</v>
      </c>
      <c r="J15" s="1718">
        <v>43</v>
      </c>
    </row>
    <row r="16" spans="1:10" ht="36.75" customHeight="1">
      <c r="A16" s="1710" t="s">
        <v>906</v>
      </c>
      <c r="B16" s="1711">
        <v>82119</v>
      </c>
      <c r="C16" s="1711">
        <v>108659</v>
      </c>
      <c r="D16" s="1712">
        <v>-26540</v>
      </c>
      <c r="E16" s="1724">
        <v>0.7</v>
      </c>
      <c r="F16" s="1721">
        <v>0.9</v>
      </c>
      <c r="G16" s="1725" t="s">
        <v>907</v>
      </c>
      <c r="H16" s="1726" t="s">
        <v>1058</v>
      </c>
      <c r="I16" s="1727" t="s">
        <v>907</v>
      </c>
      <c r="J16" s="1728" t="s">
        <v>1058</v>
      </c>
    </row>
    <row r="17" spans="1:10" ht="33.75" customHeight="1">
      <c r="A17" s="1710" t="s">
        <v>908</v>
      </c>
      <c r="B17" s="1711">
        <v>34365</v>
      </c>
      <c r="C17" s="1711">
        <v>35330</v>
      </c>
      <c r="D17" s="1712">
        <v>-965</v>
      </c>
      <c r="E17" s="1724">
        <v>30</v>
      </c>
      <c r="F17" s="1721">
        <v>30.5</v>
      </c>
      <c r="G17" s="1715">
        <v>15</v>
      </c>
      <c r="H17" s="1716">
        <v>20</v>
      </c>
      <c r="I17" s="1717">
        <v>14</v>
      </c>
      <c r="J17" s="1718">
        <v>53</v>
      </c>
    </row>
    <row r="18" spans="1:10" ht="34.5" customHeight="1">
      <c r="A18" s="1720" t="s">
        <v>909</v>
      </c>
      <c r="B18" s="1711">
        <v>14288</v>
      </c>
      <c r="C18" s="1711">
        <v>14644</v>
      </c>
      <c r="D18" s="1712">
        <v>-356</v>
      </c>
      <c r="E18" s="1724">
        <v>12.5</v>
      </c>
      <c r="F18" s="1721">
        <v>12.6</v>
      </c>
      <c r="G18" s="1715">
        <v>36</v>
      </c>
      <c r="H18" s="1716">
        <v>53</v>
      </c>
      <c r="I18" s="1717">
        <v>35</v>
      </c>
      <c r="J18" s="1718">
        <v>54</v>
      </c>
    </row>
    <row r="19" spans="1:10" ht="33.75" customHeight="1">
      <c r="A19" s="1720" t="s">
        <v>910</v>
      </c>
      <c r="B19" s="1711">
        <v>20077</v>
      </c>
      <c r="C19" s="1711">
        <v>20686</v>
      </c>
      <c r="D19" s="1712">
        <v>-609</v>
      </c>
      <c r="E19" s="1724">
        <v>17.5</v>
      </c>
      <c r="F19" s="1721">
        <v>17.8</v>
      </c>
      <c r="G19" s="1715">
        <v>26</v>
      </c>
      <c r="H19" s="1716">
        <v>15</v>
      </c>
      <c r="I19" s="1717">
        <v>25</v>
      </c>
      <c r="J19" s="1718">
        <v>25</v>
      </c>
    </row>
    <row r="20" spans="1:10" ht="33.75" customHeight="1">
      <c r="A20" s="1710" t="s">
        <v>911</v>
      </c>
      <c r="B20" s="1711">
        <v>5541</v>
      </c>
      <c r="C20" s="1711">
        <v>5929</v>
      </c>
      <c r="D20" s="1712">
        <v>-388</v>
      </c>
      <c r="E20" s="1724">
        <v>5</v>
      </c>
      <c r="F20" s="1721">
        <v>5.3</v>
      </c>
      <c r="G20" s="1715">
        <v>95</v>
      </c>
      <c r="H20" s="1716">
        <v>7</v>
      </c>
      <c r="I20" s="1717">
        <v>88</v>
      </c>
      <c r="J20" s="1718">
        <v>39</v>
      </c>
    </row>
    <row r="21" spans="1:10" ht="33" customHeight="1">
      <c r="A21" s="1729" t="s">
        <v>912</v>
      </c>
      <c r="B21" s="1711">
        <v>4357</v>
      </c>
      <c r="C21" s="1711">
        <v>4626</v>
      </c>
      <c r="D21" s="1712">
        <v>-269</v>
      </c>
      <c r="E21" s="1724">
        <v>3.9</v>
      </c>
      <c r="F21" s="1721">
        <v>4.1</v>
      </c>
      <c r="G21" s="1715">
        <v>120</v>
      </c>
      <c r="H21" s="1716">
        <v>58</v>
      </c>
      <c r="I21" s="1717">
        <v>113</v>
      </c>
      <c r="J21" s="1718">
        <v>37</v>
      </c>
    </row>
    <row r="22" spans="1:10" ht="35.25" customHeight="1">
      <c r="A22" s="1730" t="s">
        <v>913</v>
      </c>
      <c r="B22" s="1711">
        <v>1184</v>
      </c>
      <c r="C22" s="1711">
        <v>1303</v>
      </c>
      <c r="D22" s="1712">
        <v>-119</v>
      </c>
      <c r="E22" s="1724">
        <v>1.1</v>
      </c>
      <c r="F22" s="1721">
        <v>1.2</v>
      </c>
      <c r="G22" s="1715">
        <v>445</v>
      </c>
      <c r="H22" s="1716">
        <v>8</v>
      </c>
      <c r="I22" s="1717">
        <v>403</v>
      </c>
      <c r="J22" s="1718">
        <v>23</v>
      </c>
    </row>
    <row r="23" spans="1:10" ht="35.25" customHeight="1">
      <c r="A23" s="1710" t="s">
        <v>914</v>
      </c>
      <c r="B23" s="1711">
        <v>720417</v>
      </c>
      <c r="C23" s="1711">
        <v>740191</v>
      </c>
      <c r="D23" s="1712">
        <v>-19774</v>
      </c>
      <c r="E23" s="1724">
        <v>5.7</v>
      </c>
      <c r="F23" s="1721">
        <v>5.9</v>
      </c>
      <c r="G23" s="1715" t="s">
        <v>1384</v>
      </c>
      <c r="H23" s="1716">
        <v>44</v>
      </c>
      <c r="I23" s="1717" t="s">
        <v>1384</v>
      </c>
      <c r="J23" s="1718">
        <v>43</v>
      </c>
    </row>
    <row r="24" spans="1:10" ht="34.5" customHeight="1" thickBot="1">
      <c r="A24" s="1731" t="s">
        <v>915</v>
      </c>
      <c r="B24" s="1732">
        <v>270804</v>
      </c>
      <c r="C24" s="1732">
        <v>283854</v>
      </c>
      <c r="D24" s="1733">
        <v>-13050</v>
      </c>
      <c r="E24" s="1734">
        <v>2.15</v>
      </c>
      <c r="F24" s="1735">
        <v>2.25</v>
      </c>
      <c r="G24" s="1736">
        <v>1</v>
      </c>
      <c r="H24" s="1737">
        <v>57</v>
      </c>
      <c r="I24" s="1738">
        <v>1</v>
      </c>
      <c r="J24" s="1739">
        <v>51</v>
      </c>
    </row>
    <row r="25" spans="1:11" s="1745" customFormat="1" ht="17.25" customHeight="1" thickBot="1">
      <c r="A25" s="1740"/>
      <c r="B25" s="1741"/>
      <c r="C25" s="1741"/>
      <c r="D25" s="1741"/>
      <c r="E25" s="1742"/>
      <c r="F25" s="1743"/>
      <c r="G25" s="1741"/>
      <c r="H25" s="1741"/>
      <c r="I25" s="1741"/>
      <c r="J25" s="1741"/>
      <c r="K25" s="1744"/>
    </row>
    <row r="26" spans="1:12" s="1745" customFormat="1" ht="28.5" customHeight="1" thickBot="1">
      <c r="A26" s="1746"/>
      <c r="B26" s="1747" t="s">
        <v>1059</v>
      </c>
      <c r="C26" s="1748" t="s">
        <v>916</v>
      </c>
      <c r="D26" s="1749"/>
      <c r="E26" s="1750"/>
      <c r="F26" s="1750"/>
      <c r="G26" s="1750"/>
      <c r="H26" s="1750"/>
      <c r="I26" s="1750"/>
      <c r="J26" s="1750"/>
      <c r="K26" s="1741"/>
      <c r="L26" s="1744"/>
    </row>
    <row r="27" spans="1:12" s="1745" customFormat="1" ht="35.25" customHeight="1">
      <c r="A27" s="1751" t="s">
        <v>1060</v>
      </c>
      <c r="B27" s="1752">
        <v>1.29</v>
      </c>
      <c r="C27" s="1753">
        <v>1.29</v>
      </c>
      <c r="D27" s="1754"/>
      <c r="E27" s="1750"/>
      <c r="F27" s="1750"/>
      <c r="G27" s="1750"/>
      <c r="H27" s="1750"/>
      <c r="I27" s="1750"/>
      <c r="J27" s="1750"/>
      <c r="K27" s="1741"/>
      <c r="L27" s="1744"/>
    </row>
    <row r="28" spans="1:11" s="1745" customFormat="1" ht="35.25" customHeight="1">
      <c r="A28" s="1755" t="s">
        <v>1061</v>
      </c>
      <c r="B28" s="1756">
        <v>5.9</v>
      </c>
      <c r="C28" s="1757">
        <v>6</v>
      </c>
      <c r="D28" s="1758"/>
      <c r="E28" s="1758"/>
      <c r="F28" s="1758"/>
      <c r="G28" s="1758"/>
      <c r="H28" s="1758"/>
      <c r="I28" s="1758"/>
      <c r="J28" s="1758"/>
      <c r="K28" s="1744"/>
    </row>
    <row r="29" spans="1:11" s="1745" customFormat="1" ht="35.25" customHeight="1" thickBot="1">
      <c r="A29" s="1759" t="s">
        <v>1062</v>
      </c>
      <c r="B29" s="1760">
        <v>3</v>
      </c>
      <c r="C29" s="1761">
        <v>3</v>
      </c>
      <c r="D29" s="1758"/>
      <c r="E29" s="1758"/>
      <c r="F29" s="1758"/>
      <c r="G29" s="1758"/>
      <c r="H29" s="1758"/>
      <c r="I29" s="1758"/>
      <c r="J29" s="1758"/>
      <c r="K29" s="1744"/>
    </row>
    <row r="30" spans="1:11" s="1745" customFormat="1" ht="23.25" customHeight="1">
      <c r="A30" s="1762" t="s">
        <v>1063</v>
      </c>
      <c r="B30" s="1758"/>
      <c r="C30" s="1758"/>
      <c r="D30" s="1758"/>
      <c r="E30" s="1758"/>
      <c r="F30" s="1758"/>
      <c r="G30" s="1758"/>
      <c r="H30" s="1758"/>
      <c r="I30" s="1758"/>
      <c r="J30" s="1758"/>
      <c r="K30" s="1744"/>
    </row>
    <row r="31" spans="1:11" s="1745" customFormat="1" ht="23.25" customHeight="1">
      <c r="A31" s="1762" t="s">
        <v>1064</v>
      </c>
      <c r="B31" s="1758"/>
      <c r="C31" s="1758"/>
      <c r="D31" s="1758"/>
      <c r="E31" s="1758"/>
      <c r="F31" s="1758"/>
      <c r="G31" s="1758"/>
      <c r="H31" s="1758"/>
      <c r="I31" s="1758"/>
      <c r="J31" s="1758"/>
      <c r="K31" s="1744"/>
    </row>
    <row r="32" spans="1:11" s="1745" customFormat="1" ht="23.25" customHeight="1">
      <c r="A32" s="1762" t="s">
        <v>1065</v>
      </c>
      <c r="B32" s="1758"/>
      <c r="C32" s="1758"/>
      <c r="D32" s="1758"/>
      <c r="E32" s="1758"/>
      <c r="F32" s="1758"/>
      <c r="G32" s="1758"/>
      <c r="H32" s="1758"/>
      <c r="I32" s="1758"/>
      <c r="J32" s="1758"/>
      <c r="K32" s="1744"/>
    </row>
    <row r="33" spans="1:11" s="1745" customFormat="1" ht="23.25" customHeight="1">
      <c r="A33" s="1762" t="s">
        <v>1066</v>
      </c>
      <c r="B33" s="1758"/>
      <c r="C33" s="1758"/>
      <c r="D33" s="1758"/>
      <c r="E33" s="1758"/>
      <c r="F33" s="1758"/>
      <c r="G33" s="1758"/>
      <c r="H33" s="1758"/>
      <c r="I33" s="1758"/>
      <c r="J33" s="1758"/>
      <c r="K33" s="1744"/>
    </row>
    <row r="34" spans="1:11" s="1745" customFormat="1" ht="23.25" customHeight="1">
      <c r="A34" s="1762" t="s">
        <v>1067</v>
      </c>
      <c r="B34" s="1758"/>
      <c r="C34" s="1758"/>
      <c r="D34" s="1758"/>
      <c r="E34" s="1758"/>
      <c r="F34" s="1758"/>
      <c r="G34" s="1758"/>
      <c r="H34" s="1758"/>
      <c r="I34" s="1758"/>
      <c r="J34" s="1758"/>
      <c r="K34" s="1744"/>
    </row>
    <row r="35" spans="1:11" s="1745" customFormat="1" ht="23.25" customHeight="1">
      <c r="A35" s="1763" t="s">
        <v>917</v>
      </c>
      <c r="B35" s="1758"/>
      <c r="C35" s="1758"/>
      <c r="D35" s="1758"/>
      <c r="E35" s="1758"/>
      <c r="F35" s="1758"/>
      <c r="G35" s="1758"/>
      <c r="H35" s="1758"/>
      <c r="I35" s="1758"/>
      <c r="J35" s="1758"/>
      <c r="K35" s="1744"/>
    </row>
    <row r="36" spans="1:11" s="1745" customFormat="1" ht="23.25" customHeight="1">
      <c r="A36" s="1763" t="s">
        <v>918</v>
      </c>
      <c r="B36" s="1758"/>
      <c r="C36" s="1758"/>
      <c r="D36" s="1758"/>
      <c r="E36" s="1758"/>
      <c r="F36" s="1758"/>
      <c r="G36" s="1758"/>
      <c r="H36" s="1758"/>
      <c r="I36" s="1758"/>
      <c r="J36" s="1758"/>
      <c r="K36" s="1744"/>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B1:X92"/>
  <sheetViews>
    <sheetView zoomScalePageLayoutView="0" workbookViewId="0" topLeftCell="A1">
      <selection activeCell="A1" sqref="A1"/>
    </sheetView>
  </sheetViews>
  <sheetFormatPr defaultColWidth="9.00390625" defaultRowHeight="13.5"/>
  <cols>
    <col min="1" max="1" width="9.00390625" style="202" customWidth="1"/>
    <col min="2" max="2" width="12.625" style="202" customWidth="1"/>
    <col min="3" max="21" width="10.625" style="202" customWidth="1"/>
    <col min="22" max="22" width="12.625" style="202" customWidth="1"/>
    <col min="23" max="16384" width="9.00390625" style="202" customWidth="1"/>
  </cols>
  <sheetData>
    <row r="1" ht="20.25" customHeight="1">
      <c r="B1" s="2" t="s">
        <v>1444</v>
      </c>
    </row>
    <row r="2" spans="2:22" ht="23.25" customHeight="1">
      <c r="B2" s="203" t="s">
        <v>1294</v>
      </c>
      <c r="N2" s="204"/>
      <c r="O2" s="204"/>
      <c r="P2" s="204"/>
      <c r="Q2" s="204"/>
      <c r="R2" s="204"/>
      <c r="S2" s="204"/>
      <c r="T2" s="204"/>
      <c r="U2" s="204"/>
      <c r="V2" s="204"/>
    </row>
    <row r="3" spans="14:22" ht="21" customHeight="1" thickBot="1">
      <c r="N3" s="204"/>
      <c r="O3" s="204"/>
      <c r="P3" s="204"/>
      <c r="Q3" s="204"/>
      <c r="R3" s="204"/>
      <c r="S3" s="204"/>
      <c r="T3" s="204"/>
      <c r="U3" s="202" t="s">
        <v>1392</v>
      </c>
      <c r="V3" s="205"/>
    </row>
    <row r="4" spans="2:13" ht="45.75" customHeight="1" thickBot="1">
      <c r="B4" s="206" t="s">
        <v>1295</v>
      </c>
      <c r="C4" s="207" t="s">
        <v>1296</v>
      </c>
      <c r="D4" s="206" t="s">
        <v>1297</v>
      </c>
      <c r="E4" s="206" t="s">
        <v>1298</v>
      </c>
      <c r="F4" s="206" t="s">
        <v>1299</v>
      </c>
      <c r="G4" s="207" t="s">
        <v>1300</v>
      </c>
      <c r="H4" s="206" t="s">
        <v>1301</v>
      </c>
      <c r="I4" s="206" t="s">
        <v>1302</v>
      </c>
      <c r="J4" s="206" t="s">
        <v>1303</v>
      </c>
      <c r="K4" s="206" t="s">
        <v>1304</v>
      </c>
      <c r="L4" s="206" t="s">
        <v>1305</v>
      </c>
      <c r="M4" s="206" t="s">
        <v>1306</v>
      </c>
    </row>
    <row r="5" spans="2:13" ht="6.75" customHeight="1">
      <c r="B5" s="208"/>
      <c r="C5" s="209"/>
      <c r="D5" s="210"/>
      <c r="E5" s="210"/>
      <c r="F5" s="210"/>
      <c r="G5" s="209"/>
      <c r="H5" s="210"/>
      <c r="I5" s="210"/>
      <c r="J5" s="210"/>
      <c r="K5" s="210"/>
      <c r="L5" s="210"/>
      <c r="M5" s="210"/>
    </row>
    <row r="6" spans="2:13" ht="15" customHeight="1">
      <c r="B6" s="211" t="s">
        <v>1393</v>
      </c>
      <c r="C6" s="212">
        <v>2.13</v>
      </c>
      <c r="D6" s="212">
        <v>1.91</v>
      </c>
      <c r="E6" s="212">
        <v>1.75</v>
      </c>
      <c r="F6" s="212">
        <v>1.76</v>
      </c>
      <c r="G6" s="212">
        <v>1.54</v>
      </c>
      <c r="H6" s="212">
        <v>1.42</v>
      </c>
      <c r="I6" s="212">
        <v>1.36</v>
      </c>
      <c r="J6" s="212">
        <v>1.33</v>
      </c>
      <c r="K6" s="212">
        <v>1.32</v>
      </c>
      <c r="L6" s="212">
        <v>1.29</v>
      </c>
      <c r="M6" s="212">
        <v>1.29</v>
      </c>
    </row>
    <row r="7" spans="2:13" ht="15" customHeight="1">
      <c r="B7" s="211"/>
      <c r="C7" s="212"/>
      <c r="D7" s="212"/>
      <c r="E7" s="212"/>
      <c r="F7" s="212"/>
      <c r="G7" s="212"/>
      <c r="H7" s="212"/>
      <c r="I7" s="212"/>
      <c r="J7" s="212"/>
      <c r="K7" s="212"/>
      <c r="L7" s="212"/>
      <c r="M7" s="212"/>
    </row>
    <row r="8" spans="2:13" ht="15" customHeight="1">
      <c r="B8" s="211" t="s">
        <v>1394</v>
      </c>
      <c r="C8" s="212">
        <v>1.93</v>
      </c>
      <c r="D8" s="212">
        <v>1.82</v>
      </c>
      <c r="E8" s="212">
        <v>1.64</v>
      </c>
      <c r="F8" s="212">
        <v>1.61</v>
      </c>
      <c r="G8" s="212">
        <v>1.43</v>
      </c>
      <c r="H8" s="212">
        <v>1.31</v>
      </c>
      <c r="I8" s="212">
        <v>1.23</v>
      </c>
      <c r="J8" s="212">
        <v>1.21</v>
      </c>
      <c r="K8" s="212">
        <v>1.22</v>
      </c>
      <c r="L8" s="212">
        <v>1.2</v>
      </c>
      <c r="M8" s="212">
        <v>1.19</v>
      </c>
    </row>
    <row r="9" spans="2:13" ht="15" customHeight="1">
      <c r="B9" s="211" t="s">
        <v>1395</v>
      </c>
      <c r="C9" s="212">
        <v>2.25</v>
      </c>
      <c r="D9" s="212">
        <v>2</v>
      </c>
      <c r="E9" s="212">
        <v>1.85</v>
      </c>
      <c r="F9" s="212">
        <v>1.8</v>
      </c>
      <c r="G9" s="212">
        <v>1.56</v>
      </c>
      <c r="H9" s="212">
        <v>1.56</v>
      </c>
      <c r="I9" s="212">
        <v>1.47</v>
      </c>
      <c r="J9" s="212">
        <v>1.47</v>
      </c>
      <c r="K9" s="212">
        <v>1.44</v>
      </c>
      <c r="L9" s="212">
        <v>1.35</v>
      </c>
      <c r="M9" s="212">
        <v>1.35</v>
      </c>
    </row>
    <row r="10" spans="2:15" ht="15" customHeight="1">
      <c r="B10" s="211" t="s">
        <v>1396</v>
      </c>
      <c r="C10" s="212">
        <v>2.11</v>
      </c>
      <c r="D10" s="212">
        <v>2.14</v>
      </c>
      <c r="E10" s="212">
        <v>1.95</v>
      </c>
      <c r="F10" s="212">
        <v>1.88</v>
      </c>
      <c r="G10" s="212">
        <v>1.72</v>
      </c>
      <c r="H10" s="212">
        <v>1.62</v>
      </c>
      <c r="I10" s="212">
        <v>1.56</v>
      </c>
      <c r="J10" s="212">
        <v>1.52</v>
      </c>
      <c r="K10" s="212">
        <v>1.5</v>
      </c>
      <c r="L10" s="212">
        <v>1.45</v>
      </c>
      <c r="M10" s="212">
        <v>1.43</v>
      </c>
      <c r="N10" s="213"/>
      <c r="O10" s="213"/>
    </row>
    <row r="11" spans="2:15" ht="15" customHeight="1">
      <c r="B11" s="211" t="s">
        <v>1397</v>
      </c>
      <c r="C11" s="212">
        <v>2.06</v>
      </c>
      <c r="D11" s="212">
        <v>1.96</v>
      </c>
      <c r="E11" s="212">
        <v>1.86</v>
      </c>
      <c r="F11" s="212">
        <v>1.8</v>
      </c>
      <c r="G11" s="212">
        <v>1.57</v>
      </c>
      <c r="H11" s="212">
        <v>1.46</v>
      </c>
      <c r="I11" s="212">
        <v>1.39</v>
      </c>
      <c r="J11" s="212">
        <v>1.33</v>
      </c>
      <c r="K11" s="212">
        <v>1.31</v>
      </c>
      <c r="L11" s="212">
        <v>1.27</v>
      </c>
      <c r="M11" s="212">
        <v>1.24</v>
      </c>
      <c r="N11" s="213"/>
      <c r="O11" s="213"/>
    </row>
    <row r="12" spans="2:15" ht="15" customHeight="1">
      <c r="B12" s="214" t="s">
        <v>1398</v>
      </c>
      <c r="C12" s="212">
        <v>1.88</v>
      </c>
      <c r="D12" s="212">
        <v>1.86</v>
      </c>
      <c r="E12" s="212">
        <v>1.79</v>
      </c>
      <c r="F12" s="212">
        <v>1.69</v>
      </c>
      <c r="G12" s="212">
        <v>1.57</v>
      </c>
      <c r="H12" s="212">
        <v>1.56</v>
      </c>
      <c r="I12" s="212">
        <v>1.45</v>
      </c>
      <c r="J12" s="212">
        <v>1.4</v>
      </c>
      <c r="K12" s="212">
        <v>1.37</v>
      </c>
      <c r="L12" s="212">
        <v>1.31</v>
      </c>
      <c r="M12" s="212">
        <v>1.3</v>
      </c>
      <c r="N12" s="213"/>
      <c r="O12" s="213"/>
    </row>
    <row r="13" spans="2:15" ht="15" customHeight="1">
      <c r="B13" s="214"/>
      <c r="C13" s="212"/>
      <c r="D13" s="212"/>
      <c r="E13" s="212"/>
      <c r="F13" s="212"/>
      <c r="G13" s="212"/>
      <c r="H13" s="212"/>
      <c r="I13" s="212"/>
      <c r="J13" s="212"/>
      <c r="K13" s="212"/>
      <c r="L13" s="212"/>
      <c r="M13" s="212"/>
      <c r="N13" s="213"/>
      <c r="O13" s="213"/>
    </row>
    <row r="14" spans="2:15" ht="15" customHeight="1">
      <c r="B14" s="211" t="s">
        <v>1400</v>
      </c>
      <c r="C14" s="212">
        <v>1.98</v>
      </c>
      <c r="D14" s="212">
        <v>1.96</v>
      </c>
      <c r="E14" s="212">
        <v>1.93</v>
      </c>
      <c r="F14" s="212">
        <v>1.87</v>
      </c>
      <c r="G14" s="212">
        <v>1.75</v>
      </c>
      <c r="H14" s="212">
        <v>1.69</v>
      </c>
      <c r="I14" s="212">
        <v>1.62</v>
      </c>
      <c r="J14" s="212">
        <v>1.58</v>
      </c>
      <c r="K14" s="212">
        <v>1.54</v>
      </c>
      <c r="L14" s="212">
        <v>1.49</v>
      </c>
      <c r="M14" s="212">
        <v>1.47</v>
      </c>
      <c r="N14" s="213"/>
      <c r="O14" s="213"/>
    </row>
    <row r="15" spans="2:15" ht="15" customHeight="1">
      <c r="B15" s="211" t="s">
        <v>1401</v>
      </c>
      <c r="C15" s="212">
        <v>2.16</v>
      </c>
      <c r="D15" s="212">
        <v>2.13</v>
      </c>
      <c r="E15" s="212">
        <v>1.99</v>
      </c>
      <c r="F15" s="212">
        <v>1.98</v>
      </c>
      <c r="G15" s="212">
        <v>1.79</v>
      </c>
      <c r="H15" s="212">
        <v>1.72</v>
      </c>
      <c r="I15" s="212">
        <v>1.65</v>
      </c>
      <c r="J15" s="212">
        <v>1.6</v>
      </c>
      <c r="K15" s="212">
        <v>1.57</v>
      </c>
      <c r="L15" s="212">
        <v>1.54</v>
      </c>
      <c r="M15" s="212">
        <v>1.51</v>
      </c>
      <c r="N15" s="213"/>
      <c r="O15" s="213"/>
    </row>
    <row r="16" spans="2:15" ht="15" customHeight="1">
      <c r="B16" s="211" t="s">
        <v>1402</v>
      </c>
      <c r="C16" s="212">
        <v>2.3</v>
      </c>
      <c r="D16" s="212">
        <v>2.09</v>
      </c>
      <c r="E16" s="212">
        <v>1.87</v>
      </c>
      <c r="F16" s="212">
        <v>1.86</v>
      </c>
      <c r="G16" s="212">
        <v>1.64</v>
      </c>
      <c r="H16" s="212">
        <v>1.53</v>
      </c>
      <c r="I16" s="212">
        <v>1.47</v>
      </c>
      <c r="J16" s="212">
        <v>1.4</v>
      </c>
      <c r="K16" s="212">
        <v>1.38</v>
      </c>
      <c r="L16" s="212">
        <v>1.34</v>
      </c>
      <c r="M16" s="212">
        <v>1.33</v>
      </c>
      <c r="N16" s="213"/>
      <c r="O16" s="213"/>
    </row>
    <row r="17" spans="2:15" ht="15" customHeight="1">
      <c r="B17" s="211" t="s">
        <v>1403</v>
      </c>
      <c r="C17" s="212">
        <v>2.21</v>
      </c>
      <c r="D17" s="212">
        <v>2.06</v>
      </c>
      <c r="E17" s="212">
        <v>1.86</v>
      </c>
      <c r="F17" s="212">
        <v>1.9</v>
      </c>
      <c r="G17" s="212">
        <v>1.67</v>
      </c>
      <c r="H17" s="212">
        <v>1.52</v>
      </c>
      <c r="I17" s="212">
        <v>1.48</v>
      </c>
      <c r="J17" s="212">
        <v>1.43</v>
      </c>
      <c r="K17" s="212">
        <v>1.4</v>
      </c>
      <c r="L17" s="212">
        <v>1.38</v>
      </c>
      <c r="M17" s="212">
        <v>1.37</v>
      </c>
      <c r="N17" s="213"/>
      <c r="O17" s="213"/>
    </row>
    <row r="18" spans="2:15" ht="15" customHeight="1">
      <c r="B18" s="211" t="s">
        <v>1404</v>
      </c>
      <c r="C18" s="212">
        <v>2.16</v>
      </c>
      <c r="D18" s="212">
        <v>1.99</v>
      </c>
      <c r="E18" s="212">
        <v>1.81</v>
      </c>
      <c r="F18" s="212">
        <v>1.85</v>
      </c>
      <c r="G18" s="212">
        <v>1.63</v>
      </c>
      <c r="H18" s="212">
        <v>1.56</v>
      </c>
      <c r="I18" s="212">
        <v>1.51</v>
      </c>
      <c r="J18" s="212">
        <v>1.42</v>
      </c>
      <c r="K18" s="212">
        <v>1.41</v>
      </c>
      <c r="L18" s="212">
        <v>1.38</v>
      </c>
      <c r="M18" s="212">
        <v>1.35</v>
      </c>
      <c r="N18" s="213"/>
      <c r="O18" s="213"/>
    </row>
    <row r="19" spans="2:15" ht="15" customHeight="1">
      <c r="B19" s="211"/>
      <c r="C19" s="212"/>
      <c r="D19" s="212"/>
      <c r="E19" s="212"/>
      <c r="F19" s="212"/>
      <c r="G19" s="212"/>
      <c r="H19" s="212"/>
      <c r="I19" s="212"/>
      <c r="J19" s="212"/>
      <c r="K19" s="212"/>
      <c r="L19" s="212"/>
      <c r="M19" s="212"/>
      <c r="N19" s="213"/>
      <c r="O19" s="213"/>
    </row>
    <row r="20" spans="2:15" ht="15" customHeight="1">
      <c r="B20" s="211" t="s">
        <v>1405</v>
      </c>
      <c r="C20" s="212">
        <v>2.35</v>
      </c>
      <c r="D20" s="212">
        <v>2.06</v>
      </c>
      <c r="E20" s="212">
        <v>1.73</v>
      </c>
      <c r="F20" s="212">
        <v>1.72</v>
      </c>
      <c r="G20" s="212">
        <v>1.5</v>
      </c>
      <c r="H20" s="212">
        <v>1.41</v>
      </c>
      <c r="I20" s="212">
        <v>1.3</v>
      </c>
      <c r="J20" s="212">
        <v>1.24</v>
      </c>
      <c r="K20" s="212">
        <v>1.23</v>
      </c>
      <c r="L20" s="212">
        <v>1.21</v>
      </c>
      <c r="M20" s="212">
        <v>1.2</v>
      </c>
      <c r="N20" s="213"/>
      <c r="O20" s="213"/>
    </row>
    <row r="21" spans="2:15" ht="15" customHeight="1">
      <c r="B21" s="211" t="s">
        <v>1406</v>
      </c>
      <c r="C21" s="212">
        <v>2.28</v>
      </c>
      <c r="D21" s="212">
        <v>2.03</v>
      </c>
      <c r="E21" s="212">
        <v>1.74</v>
      </c>
      <c r="F21" s="212">
        <v>1.75</v>
      </c>
      <c r="G21" s="212">
        <v>1.47</v>
      </c>
      <c r="H21" s="212">
        <v>1.36</v>
      </c>
      <c r="I21" s="212">
        <v>1.3</v>
      </c>
      <c r="J21" s="212">
        <v>1.24</v>
      </c>
      <c r="K21" s="212">
        <v>1.24</v>
      </c>
      <c r="L21" s="212">
        <v>1.2</v>
      </c>
      <c r="M21" s="212">
        <v>1.22</v>
      </c>
      <c r="N21" s="213"/>
      <c r="O21" s="213"/>
    </row>
    <row r="22" spans="2:15" ht="15" customHeight="1">
      <c r="B22" s="211" t="s">
        <v>1407</v>
      </c>
      <c r="C22" s="212">
        <v>1.96</v>
      </c>
      <c r="D22" s="212">
        <v>1.63</v>
      </c>
      <c r="E22" s="212">
        <v>1.44</v>
      </c>
      <c r="F22" s="212">
        <v>1.44</v>
      </c>
      <c r="G22" s="212">
        <v>1.23</v>
      </c>
      <c r="H22" s="212">
        <v>1.11</v>
      </c>
      <c r="I22" s="212">
        <v>1.07</v>
      </c>
      <c r="J22" s="212">
        <v>1</v>
      </c>
      <c r="K22" s="212">
        <v>1.02</v>
      </c>
      <c r="L22" s="212">
        <v>1</v>
      </c>
      <c r="M22" s="212">
        <v>1.01</v>
      </c>
      <c r="N22" s="213"/>
      <c r="O22" s="213"/>
    </row>
    <row r="23" spans="2:15" ht="15" customHeight="1">
      <c r="B23" s="211" t="s">
        <v>1408</v>
      </c>
      <c r="C23" s="212">
        <v>2.23</v>
      </c>
      <c r="D23" s="212">
        <v>1.95</v>
      </c>
      <c r="E23" s="212">
        <v>1.7</v>
      </c>
      <c r="F23" s="212">
        <v>1.68</v>
      </c>
      <c r="G23" s="212">
        <v>1.45</v>
      </c>
      <c r="H23" s="212">
        <v>1.34</v>
      </c>
      <c r="I23" s="212">
        <v>1.28</v>
      </c>
      <c r="J23" s="212">
        <v>1.22</v>
      </c>
      <c r="K23" s="212">
        <v>1.22</v>
      </c>
      <c r="L23" s="212">
        <v>1.21</v>
      </c>
      <c r="M23" s="212">
        <v>1.2</v>
      </c>
      <c r="N23" s="213"/>
      <c r="O23" s="213"/>
    </row>
    <row r="24" spans="2:15" ht="15" customHeight="1">
      <c r="B24" s="211" t="s">
        <v>1409</v>
      </c>
      <c r="C24" s="212">
        <v>2.1</v>
      </c>
      <c r="D24" s="212">
        <v>2.03</v>
      </c>
      <c r="E24" s="212">
        <v>1.88</v>
      </c>
      <c r="F24" s="212">
        <v>1.88</v>
      </c>
      <c r="G24" s="212">
        <v>1.69</v>
      </c>
      <c r="H24" s="212">
        <v>1.59</v>
      </c>
      <c r="I24" s="212">
        <v>1.51</v>
      </c>
      <c r="J24" s="212">
        <v>1.45</v>
      </c>
      <c r="K24" s="212">
        <v>1.38</v>
      </c>
      <c r="L24" s="212">
        <v>1.34</v>
      </c>
      <c r="M24" s="212">
        <v>1.34</v>
      </c>
      <c r="N24" s="213"/>
      <c r="O24" s="213"/>
    </row>
    <row r="25" spans="2:15" ht="15" customHeight="1">
      <c r="B25" s="211"/>
      <c r="C25" s="212"/>
      <c r="D25" s="212"/>
      <c r="E25" s="212"/>
      <c r="F25" s="212"/>
      <c r="G25" s="212"/>
      <c r="H25" s="212"/>
      <c r="I25" s="212"/>
      <c r="J25" s="212"/>
      <c r="K25" s="212"/>
      <c r="L25" s="212"/>
      <c r="M25" s="212"/>
      <c r="N25" s="213"/>
      <c r="O25" s="213"/>
    </row>
    <row r="26" spans="2:15" ht="15" customHeight="1">
      <c r="B26" s="211" t="s">
        <v>1410</v>
      </c>
      <c r="C26" s="212">
        <v>1.94</v>
      </c>
      <c r="D26" s="212">
        <v>1.94</v>
      </c>
      <c r="E26" s="212">
        <v>1.77</v>
      </c>
      <c r="F26" s="212">
        <v>1.79</v>
      </c>
      <c r="G26" s="212">
        <v>1.56</v>
      </c>
      <c r="H26" s="212">
        <v>1.49</v>
      </c>
      <c r="I26" s="212">
        <v>1.45</v>
      </c>
      <c r="J26" s="212">
        <v>1.4</v>
      </c>
      <c r="K26" s="212">
        <v>1.41</v>
      </c>
      <c r="L26" s="212">
        <v>1.35</v>
      </c>
      <c r="M26" s="212">
        <v>1.37</v>
      </c>
      <c r="N26" s="213"/>
      <c r="O26" s="213"/>
    </row>
    <row r="27" spans="2:15" ht="15" customHeight="1">
      <c r="B27" s="211" t="s">
        <v>1411</v>
      </c>
      <c r="C27" s="212">
        <v>2.07</v>
      </c>
      <c r="D27" s="212">
        <v>2.08</v>
      </c>
      <c r="E27" s="212">
        <v>1.87</v>
      </c>
      <c r="F27" s="212">
        <v>1.79</v>
      </c>
      <c r="G27" s="212">
        <v>1.6</v>
      </c>
      <c r="H27" s="212">
        <v>1.46</v>
      </c>
      <c r="I27" s="212">
        <v>1.45</v>
      </c>
      <c r="J27" s="212">
        <v>1.4</v>
      </c>
      <c r="K27" s="212">
        <v>1.37</v>
      </c>
      <c r="L27" s="212">
        <v>1.38</v>
      </c>
      <c r="M27" s="212">
        <v>1.35</v>
      </c>
      <c r="N27" s="213"/>
      <c r="O27" s="213"/>
    </row>
    <row r="28" spans="2:15" ht="15" customHeight="1">
      <c r="B28" s="211" t="s">
        <v>1412</v>
      </c>
      <c r="C28" s="212">
        <v>2.1</v>
      </c>
      <c r="D28" s="212">
        <v>2.06</v>
      </c>
      <c r="E28" s="212">
        <v>1.93</v>
      </c>
      <c r="F28" s="212">
        <v>1.93</v>
      </c>
      <c r="G28" s="212">
        <v>1.75</v>
      </c>
      <c r="H28" s="212">
        <v>1.67</v>
      </c>
      <c r="I28" s="212">
        <v>1.6</v>
      </c>
      <c r="J28" s="212">
        <v>1.52</v>
      </c>
      <c r="K28" s="212">
        <v>1.51</v>
      </c>
      <c r="L28" s="212">
        <v>1.47</v>
      </c>
      <c r="M28" s="212">
        <v>1.45</v>
      </c>
      <c r="N28" s="213"/>
      <c r="O28" s="213"/>
    </row>
    <row r="29" spans="2:15" ht="15" customHeight="1">
      <c r="B29" s="211" t="s">
        <v>1413</v>
      </c>
      <c r="C29" s="212">
        <v>2.2</v>
      </c>
      <c r="D29" s="212">
        <v>1.98</v>
      </c>
      <c r="E29" s="212">
        <v>1.76</v>
      </c>
      <c r="F29" s="212">
        <v>1.85</v>
      </c>
      <c r="G29" s="212">
        <v>1.62</v>
      </c>
      <c r="H29" s="212">
        <v>1.6</v>
      </c>
      <c r="I29" s="212">
        <v>1.51</v>
      </c>
      <c r="J29" s="212">
        <v>1.42</v>
      </c>
      <c r="K29" s="212">
        <v>1.39</v>
      </c>
      <c r="L29" s="212">
        <v>1.37</v>
      </c>
      <c r="M29" s="212">
        <v>1.36</v>
      </c>
      <c r="N29" s="213"/>
      <c r="O29" s="213"/>
    </row>
    <row r="30" spans="2:15" ht="15" customHeight="1">
      <c r="B30" s="211" t="s">
        <v>1414</v>
      </c>
      <c r="C30" s="212">
        <v>2.09</v>
      </c>
      <c r="D30" s="212">
        <v>2.05</v>
      </c>
      <c r="E30" s="212">
        <v>1.89</v>
      </c>
      <c r="F30" s="212">
        <v>1.85</v>
      </c>
      <c r="G30" s="212">
        <v>1.71</v>
      </c>
      <c r="H30" s="212">
        <v>1.64</v>
      </c>
      <c r="I30" s="212">
        <v>1.59</v>
      </c>
      <c r="J30" s="212">
        <v>1.5</v>
      </c>
      <c r="K30" s="212">
        <v>1.47</v>
      </c>
      <c r="L30" s="212">
        <v>1.44</v>
      </c>
      <c r="M30" s="212">
        <v>1.42</v>
      </c>
      <c r="N30" s="213"/>
      <c r="O30" s="213"/>
    </row>
    <row r="31" spans="2:15" ht="15" customHeight="1">
      <c r="B31" s="211"/>
      <c r="C31" s="212"/>
      <c r="D31" s="212"/>
      <c r="E31" s="212"/>
      <c r="F31" s="212"/>
      <c r="G31" s="212"/>
      <c r="H31" s="212"/>
      <c r="I31" s="212"/>
      <c r="J31" s="212"/>
      <c r="K31" s="212"/>
      <c r="L31" s="212"/>
      <c r="M31" s="212"/>
      <c r="N31" s="213"/>
      <c r="O31" s="213"/>
    </row>
    <row r="32" spans="2:15" ht="15" customHeight="1">
      <c r="B32" s="211" t="s">
        <v>1415</v>
      </c>
      <c r="C32" s="212">
        <v>2.12</v>
      </c>
      <c r="D32" s="212">
        <v>2</v>
      </c>
      <c r="E32" s="212">
        <v>1.8</v>
      </c>
      <c r="F32" s="212">
        <v>1.81</v>
      </c>
      <c r="G32" s="212">
        <v>1.57</v>
      </c>
      <c r="H32" s="212">
        <v>1.49</v>
      </c>
      <c r="I32" s="212">
        <v>1.47</v>
      </c>
      <c r="J32" s="212">
        <v>1.37</v>
      </c>
      <c r="K32" s="212">
        <v>1.38</v>
      </c>
      <c r="L32" s="212">
        <v>1.36</v>
      </c>
      <c r="M32" s="212">
        <v>1.31</v>
      </c>
      <c r="N32" s="213"/>
      <c r="O32" s="213"/>
    </row>
    <row r="33" spans="2:15" ht="15" customHeight="1">
      <c r="B33" s="211" t="s">
        <v>1416</v>
      </c>
      <c r="C33" s="212">
        <v>2.12</v>
      </c>
      <c r="D33" s="212">
        <v>2.02</v>
      </c>
      <c r="E33" s="212">
        <v>1.8</v>
      </c>
      <c r="F33" s="212">
        <v>1.85</v>
      </c>
      <c r="G33" s="212">
        <v>1.6</v>
      </c>
      <c r="H33" s="212">
        <v>1.48</v>
      </c>
      <c r="I33" s="212">
        <v>1.47</v>
      </c>
      <c r="J33" s="212">
        <v>1.4</v>
      </c>
      <c r="K33" s="212">
        <v>1.41</v>
      </c>
      <c r="L33" s="212">
        <v>1.37</v>
      </c>
      <c r="M33" s="212">
        <v>1.37</v>
      </c>
      <c r="N33" s="213"/>
      <c r="O33" s="213"/>
    </row>
    <row r="34" spans="2:15" ht="15" customHeight="1">
      <c r="B34" s="211" t="s">
        <v>1417</v>
      </c>
      <c r="C34" s="212">
        <v>2.19</v>
      </c>
      <c r="D34" s="212">
        <v>2.02</v>
      </c>
      <c r="E34" s="212">
        <v>1.81</v>
      </c>
      <c r="F34" s="212">
        <v>1.82</v>
      </c>
      <c r="G34" s="212">
        <v>1.57</v>
      </c>
      <c r="H34" s="212">
        <v>1.47</v>
      </c>
      <c r="I34" s="212">
        <v>1.44</v>
      </c>
      <c r="J34" s="212">
        <v>1.36</v>
      </c>
      <c r="K34" s="212">
        <v>1.34</v>
      </c>
      <c r="L34" s="212">
        <v>1.32</v>
      </c>
      <c r="M34" s="212">
        <v>1.34</v>
      </c>
      <c r="N34" s="213"/>
      <c r="O34" s="213"/>
    </row>
    <row r="35" spans="2:15" ht="15" customHeight="1">
      <c r="B35" s="211" t="s">
        <v>1418</v>
      </c>
      <c r="C35" s="212">
        <v>2.04</v>
      </c>
      <c r="D35" s="212">
        <v>1.99</v>
      </c>
      <c r="E35" s="212">
        <v>1.82</v>
      </c>
      <c r="F35" s="212">
        <v>1.8</v>
      </c>
      <c r="G35" s="212">
        <v>1.61</v>
      </c>
      <c r="H35" s="212">
        <v>1.5</v>
      </c>
      <c r="I35" s="212">
        <v>1.48</v>
      </c>
      <c r="J35" s="212">
        <v>1.38</v>
      </c>
      <c r="K35" s="212">
        <v>1.4</v>
      </c>
      <c r="L35" s="212">
        <v>1.35</v>
      </c>
      <c r="M35" s="212">
        <v>1.34</v>
      </c>
      <c r="N35" s="213"/>
      <c r="O35" s="213"/>
    </row>
    <row r="36" spans="2:15" ht="15" customHeight="1">
      <c r="B36" s="211" t="s">
        <v>1419</v>
      </c>
      <c r="C36" s="212">
        <v>2.19</v>
      </c>
      <c r="D36" s="212">
        <v>2.13</v>
      </c>
      <c r="E36" s="212">
        <v>1.96</v>
      </c>
      <c r="F36" s="212">
        <v>1.97</v>
      </c>
      <c r="G36" s="212">
        <v>1.75</v>
      </c>
      <c r="H36" s="212">
        <v>1.58</v>
      </c>
      <c r="I36" s="212">
        <v>1.53</v>
      </c>
      <c r="J36" s="212">
        <v>1.46</v>
      </c>
      <c r="K36" s="212">
        <v>1.44</v>
      </c>
      <c r="L36" s="212">
        <v>1.41</v>
      </c>
      <c r="M36" s="212">
        <v>1.41</v>
      </c>
      <c r="N36" s="213"/>
      <c r="O36" s="213"/>
    </row>
    <row r="37" spans="2:15" ht="15" customHeight="1">
      <c r="B37" s="211"/>
      <c r="C37" s="212"/>
      <c r="D37" s="212"/>
      <c r="E37" s="212"/>
      <c r="F37" s="212"/>
      <c r="G37" s="212"/>
      <c r="H37" s="212"/>
      <c r="I37" s="212"/>
      <c r="J37" s="212"/>
      <c r="K37" s="212"/>
      <c r="L37" s="212"/>
      <c r="M37" s="212"/>
      <c r="N37" s="213"/>
      <c r="O37" s="213"/>
    </row>
    <row r="38" spans="2:15" ht="15" customHeight="1">
      <c r="B38" s="211" t="s">
        <v>1420</v>
      </c>
      <c r="C38" s="212">
        <v>2.02</v>
      </c>
      <c r="D38" s="212">
        <v>1.81</v>
      </c>
      <c r="E38" s="212">
        <v>1.67</v>
      </c>
      <c r="F38" s="212">
        <v>1.68</v>
      </c>
      <c r="G38" s="212">
        <v>1.48</v>
      </c>
      <c r="H38" s="212">
        <v>1.33</v>
      </c>
      <c r="I38" s="212">
        <v>1.28</v>
      </c>
      <c r="J38" s="212">
        <v>1.2</v>
      </c>
      <c r="K38" s="212">
        <v>1.17</v>
      </c>
      <c r="L38" s="212">
        <v>1.15</v>
      </c>
      <c r="M38" s="212">
        <v>1.14</v>
      </c>
      <c r="N38" s="213"/>
      <c r="O38" s="213"/>
    </row>
    <row r="39" spans="2:15" ht="15" customHeight="1">
      <c r="B39" s="211" t="s">
        <v>1421</v>
      </c>
      <c r="C39" s="212">
        <v>2.17</v>
      </c>
      <c r="D39" s="212">
        <v>1.9</v>
      </c>
      <c r="E39" s="212">
        <v>1.67</v>
      </c>
      <c r="F39" s="212">
        <v>1.69</v>
      </c>
      <c r="G39" s="212">
        <v>1.46</v>
      </c>
      <c r="H39" s="212">
        <v>1.33</v>
      </c>
      <c r="I39" s="212">
        <v>1.31</v>
      </c>
      <c r="J39" s="212">
        <v>1.24</v>
      </c>
      <c r="K39" s="212">
        <v>1.22</v>
      </c>
      <c r="L39" s="212">
        <v>1.2</v>
      </c>
      <c r="M39" s="212">
        <v>1.2</v>
      </c>
      <c r="N39" s="213"/>
      <c r="O39" s="213"/>
    </row>
    <row r="40" spans="2:15" ht="15" customHeight="1">
      <c r="B40" s="211" t="s">
        <v>1422</v>
      </c>
      <c r="C40" s="212">
        <v>2.12</v>
      </c>
      <c r="D40" s="212">
        <v>1.96</v>
      </c>
      <c r="E40" s="212">
        <v>1.76</v>
      </c>
      <c r="F40" s="212">
        <v>1.75</v>
      </c>
      <c r="G40" s="212">
        <v>1.53</v>
      </c>
      <c r="H40" s="212">
        <v>1.41</v>
      </c>
      <c r="I40" s="212">
        <v>1.38</v>
      </c>
      <c r="J40" s="212">
        <v>1.29</v>
      </c>
      <c r="K40" s="212">
        <v>1.29</v>
      </c>
      <c r="L40" s="212">
        <v>1.25</v>
      </c>
      <c r="M40" s="212">
        <v>1.24</v>
      </c>
      <c r="N40" s="213"/>
      <c r="O40" s="213"/>
    </row>
    <row r="41" spans="2:15" ht="15" customHeight="1">
      <c r="B41" s="211" t="s">
        <v>1423</v>
      </c>
      <c r="C41" s="212">
        <v>2.08</v>
      </c>
      <c r="D41" s="212">
        <v>1.85</v>
      </c>
      <c r="E41" s="212">
        <v>1.7</v>
      </c>
      <c r="F41" s="212">
        <v>1.69</v>
      </c>
      <c r="G41" s="212">
        <v>1.49</v>
      </c>
      <c r="H41" s="212">
        <v>1.36</v>
      </c>
      <c r="I41" s="212">
        <v>1.3</v>
      </c>
      <c r="J41" s="212">
        <v>1.22</v>
      </c>
      <c r="K41" s="212">
        <v>1.21</v>
      </c>
      <c r="L41" s="212">
        <v>1.18</v>
      </c>
      <c r="M41" s="212">
        <v>1.16</v>
      </c>
      <c r="N41" s="213"/>
      <c r="O41" s="213"/>
    </row>
    <row r="42" spans="2:15" ht="15" customHeight="1">
      <c r="B42" s="211" t="s">
        <v>1424</v>
      </c>
      <c r="C42" s="212">
        <v>2.1</v>
      </c>
      <c r="D42" s="212">
        <v>1.95</v>
      </c>
      <c r="E42" s="212">
        <v>1.8</v>
      </c>
      <c r="F42" s="212">
        <v>1.79</v>
      </c>
      <c r="G42" s="212">
        <v>1.55</v>
      </c>
      <c r="H42" s="212">
        <v>1.48</v>
      </c>
      <c r="I42" s="212">
        <v>1.45</v>
      </c>
      <c r="J42" s="212">
        <v>1.41</v>
      </c>
      <c r="K42" s="212">
        <v>1.35</v>
      </c>
      <c r="L42" s="212">
        <v>1.32</v>
      </c>
      <c r="M42" s="212">
        <v>1.28</v>
      </c>
      <c r="N42" s="213"/>
      <c r="O42" s="213"/>
    </row>
    <row r="43" spans="2:15" ht="15" customHeight="1">
      <c r="B43" s="211"/>
      <c r="C43" s="212"/>
      <c r="D43" s="212"/>
      <c r="E43" s="212"/>
      <c r="F43" s="212"/>
      <c r="G43" s="212"/>
      <c r="H43" s="212"/>
      <c r="I43" s="212"/>
      <c r="J43" s="212"/>
      <c r="K43" s="212"/>
      <c r="L43" s="212"/>
      <c r="M43" s="212"/>
      <c r="N43" s="213"/>
      <c r="O43" s="213"/>
    </row>
    <row r="44" spans="2:15" ht="15" customHeight="1">
      <c r="B44" s="211" t="s">
        <v>1425</v>
      </c>
      <c r="C44" s="212">
        <v>1.96</v>
      </c>
      <c r="D44" s="212">
        <v>2.02</v>
      </c>
      <c r="E44" s="212">
        <v>1.93</v>
      </c>
      <c r="F44" s="212">
        <v>1.93</v>
      </c>
      <c r="G44" s="212">
        <v>1.82</v>
      </c>
      <c r="H44" s="212">
        <v>1.69</v>
      </c>
      <c r="I44" s="212">
        <v>1.62</v>
      </c>
      <c r="J44" s="212">
        <v>1.58</v>
      </c>
      <c r="K44" s="212">
        <v>1.51</v>
      </c>
      <c r="L44" s="212">
        <v>1.53</v>
      </c>
      <c r="M44" s="212">
        <v>1.5</v>
      </c>
      <c r="N44" s="213"/>
      <c r="O44" s="213"/>
    </row>
    <row r="45" spans="2:15" ht="15" customHeight="1">
      <c r="B45" s="211" t="s">
        <v>1426</v>
      </c>
      <c r="C45" s="212">
        <v>2.02</v>
      </c>
      <c r="D45" s="212">
        <v>2.1</v>
      </c>
      <c r="E45" s="212">
        <v>2.01</v>
      </c>
      <c r="F45" s="212">
        <v>2.01</v>
      </c>
      <c r="G45" s="212">
        <v>1.85</v>
      </c>
      <c r="H45" s="212">
        <v>1.73</v>
      </c>
      <c r="I45" s="212">
        <v>1.65</v>
      </c>
      <c r="J45" s="212">
        <v>1.6</v>
      </c>
      <c r="K45" s="212">
        <v>1.52</v>
      </c>
      <c r="L45" s="212">
        <v>1.48</v>
      </c>
      <c r="M45" s="212">
        <v>1.48</v>
      </c>
      <c r="N45" s="213"/>
      <c r="O45" s="213"/>
    </row>
    <row r="46" spans="2:15" ht="15" customHeight="1">
      <c r="B46" s="211" t="s">
        <v>1427</v>
      </c>
      <c r="C46" s="212">
        <v>2.03</v>
      </c>
      <c r="D46" s="212">
        <v>2.05</v>
      </c>
      <c r="E46" s="212">
        <v>1.86</v>
      </c>
      <c r="F46" s="212">
        <v>1.89</v>
      </c>
      <c r="G46" s="212">
        <v>1.66</v>
      </c>
      <c r="H46" s="212">
        <v>1.55</v>
      </c>
      <c r="I46" s="212">
        <v>1.51</v>
      </c>
      <c r="J46" s="212">
        <v>1.46</v>
      </c>
      <c r="K46" s="212">
        <v>1.44</v>
      </c>
      <c r="L46" s="212">
        <v>1.38</v>
      </c>
      <c r="M46" s="212">
        <v>1.38</v>
      </c>
      <c r="N46" s="213"/>
      <c r="O46" s="213"/>
    </row>
    <row r="47" spans="2:15" ht="15" customHeight="1">
      <c r="B47" s="211" t="s">
        <v>1428</v>
      </c>
      <c r="C47" s="212">
        <v>2.07</v>
      </c>
      <c r="D47" s="212">
        <v>2.05</v>
      </c>
      <c r="E47" s="212">
        <v>1.84</v>
      </c>
      <c r="F47" s="212">
        <v>1.83</v>
      </c>
      <c r="G47" s="212">
        <v>1.63</v>
      </c>
      <c r="H47" s="212">
        <v>1.48</v>
      </c>
      <c r="I47" s="212">
        <v>1.41</v>
      </c>
      <c r="J47" s="212">
        <v>1.37</v>
      </c>
      <c r="K47" s="212">
        <v>1.34</v>
      </c>
      <c r="L47" s="212">
        <v>1.34</v>
      </c>
      <c r="M47" s="212">
        <v>1.33</v>
      </c>
      <c r="N47" s="213"/>
      <c r="O47" s="213"/>
    </row>
    <row r="48" spans="2:15" ht="15" customHeight="1">
      <c r="B48" s="211" t="s">
        <v>1429</v>
      </c>
      <c r="C48" s="212">
        <v>1.98</v>
      </c>
      <c r="D48" s="212">
        <v>1.92</v>
      </c>
      <c r="E48" s="212">
        <v>1.79</v>
      </c>
      <c r="F48" s="212">
        <v>1.82</v>
      </c>
      <c r="G48" s="212">
        <v>1.56</v>
      </c>
      <c r="H48" s="212">
        <v>1.5</v>
      </c>
      <c r="I48" s="212">
        <v>1.47</v>
      </c>
      <c r="J48" s="212">
        <v>1.43</v>
      </c>
      <c r="K48" s="212">
        <v>1.41</v>
      </c>
      <c r="L48" s="212">
        <v>1.36</v>
      </c>
      <c r="M48" s="212">
        <v>1.36</v>
      </c>
      <c r="N48" s="213"/>
      <c r="O48" s="213"/>
    </row>
    <row r="49" spans="2:15" ht="15" customHeight="1">
      <c r="B49" s="211"/>
      <c r="C49" s="212"/>
      <c r="D49" s="212"/>
      <c r="E49" s="212"/>
      <c r="F49" s="212"/>
      <c r="G49" s="212"/>
      <c r="H49" s="212"/>
      <c r="I49" s="212"/>
      <c r="J49" s="212"/>
      <c r="K49" s="212"/>
      <c r="L49" s="212"/>
      <c r="M49" s="212"/>
      <c r="N49" s="213"/>
      <c r="O49" s="213"/>
    </row>
    <row r="50" spans="2:15" ht="15" customHeight="1">
      <c r="B50" s="211" t="s">
        <v>1430</v>
      </c>
      <c r="C50" s="212">
        <v>1.97</v>
      </c>
      <c r="D50" s="212">
        <v>1.89</v>
      </c>
      <c r="E50" s="212">
        <v>1.76</v>
      </c>
      <c r="F50" s="212">
        <v>1.8</v>
      </c>
      <c r="G50" s="212">
        <v>1.61</v>
      </c>
      <c r="H50" s="212">
        <v>1.52</v>
      </c>
      <c r="I50" s="212">
        <v>1.45</v>
      </c>
      <c r="J50" s="212">
        <v>1.39</v>
      </c>
      <c r="K50" s="212">
        <v>1.36</v>
      </c>
      <c r="L50" s="212">
        <v>1.32</v>
      </c>
      <c r="M50" s="212">
        <v>1.31</v>
      </c>
      <c r="N50" s="213"/>
      <c r="O50" s="213"/>
    </row>
    <row r="51" spans="2:15" ht="15" customHeight="1">
      <c r="B51" s="211" t="s">
        <v>1431</v>
      </c>
      <c r="C51" s="212">
        <v>1.97</v>
      </c>
      <c r="D51" s="212">
        <v>1.96</v>
      </c>
      <c r="E51" s="212">
        <v>1.82</v>
      </c>
      <c r="F51" s="212">
        <v>1.81</v>
      </c>
      <c r="G51" s="212">
        <v>1.6</v>
      </c>
      <c r="H51" s="212">
        <v>1.51</v>
      </c>
      <c r="I51" s="212">
        <v>1.53</v>
      </c>
      <c r="J51" s="212">
        <v>1.43</v>
      </c>
      <c r="K51" s="212">
        <v>1.46</v>
      </c>
      <c r="L51" s="212">
        <v>1.42</v>
      </c>
      <c r="M51" s="212">
        <v>1.43</v>
      </c>
      <c r="N51" s="213"/>
      <c r="O51" s="213"/>
    </row>
    <row r="52" spans="2:15" ht="15" customHeight="1">
      <c r="B52" s="211" t="s">
        <v>1432</v>
      </c>
      <c r="C52" s="212">
        <v>2.02</v>
      </c>
      <c r="D52" s="212">
        <v>1.97</v>
      </c>
      <c r="E52" s="212">
        <v>1.79</v>
      </c>
      <c r="F52" s="212">
        <v>1.78</v>
      </c>
      <c r="G52" s="212">
        <v>1.6</v>
      </c>
      <c r="H52" s="212">
        <v>1.53</v>
      </c>
      <c r="I52" s="212">
        <v>1.45</v>
      </c>
      <c r="J52" s="212">
        <v>1.4</v>
      </c>
      <c r="K52" s="212">
        <v>1.35</v>
      </c>
      <c r="L52" s="212">
        <v>1.36</v>
      </c>
      <c r="M52" s="212">
        <v>1.33</v>
      </c>
      <c r="N52" s="213"/>
      <c r="O52" s="213"/>
    </row>
    <row r="53" spans="2:15" ht="15" customHeight="1">
      <c r="B53" s="211" t="s">
        <v>1433</v>
      </c>
      <c r="C53" s="212">
        <v>1.97</v>
      </c>
      <c r="D53" s="212">
        <v>1.91</v>
      </c>
      <c r="E53" s="212">
        <v>1.64</v>
      </c>
      <c r="F53" s="212">
        <v>1.81</v>
      </c>
      <c r="G53" s="212">
        <v>1.54</v>
      </c>
      <c r="H53" s="212">
        <v>1.51</v>
      </c>
      <c r="I53" s="212">
        <v>1.45</v>
      </c>
      <c r="J53" s="212">
        <v>1.42</v>
      </c>
      <c r="K53" s="212">
        <v>1.38</v>
      </c>
      <c r="L53" s="212">
        <v>1.34</v>
      </c>
      <c r="M53" s="212">
        <v>1.3</v>
      </c>
      <c r="N53" s="213"/>
      <c r="O53" s="213"/>
    </row>
    <row r="54" spans="2:15" ht="15" customHeight="1">
      <c r="B54" s="211" t="s">
        <v>1434</v>
      </c>
      <c r="C54" s="212">
        <v>1.95</v>
      </c>
      <c r="D54" s="212">
        <v>1.83</v>
      </c>
      <c r="E54" s="212">
        <v>1.74</v>
      </c>
      <c r="F54" s="212">
        <v>1.75</v>
      </c>
      <c r="G54" s="212">
        <v>1.52</v>
      </c>
      <c r="H54" s="212">
        <v>1.42</v>
      </c>
      <c r="I54" s="212">
        <v>1.36</v>
      </c>
      <c r="J54" s="212">
        <v>1.31</v>
      </c>
      <c r="K54" s="212">
        <v>1.29</v>
      </c>
      <c r="L54" s="212">
        <v>1.25</v>
      </c>
      <c r="M54" s="212">
        <v>1.25</v>
      </c>
      <c r="N54" s="213"/>
      <c r="O54" s="213"/>
    </row>
    <row r="55" spans="2:15" ht="15" customHeight="1">
      <c r="B55" s="211"/>
      <c r="C55" s="212"/>
      <c r="D55" s="212"/>
      <c r="E55" s="212"/>
      <c r="F55" s="212"/>
      <c r="G55" s="212"/>
      <c r="H55" s="212"/>
      <c r="I55" s="212"/>
      <c r="J55" s="212"/>
      <c r="K55" s="212"/>
      <c r="L55" s="212"/>
      <c r="M55" s="212"/>
      <c r="N55" s="213"/>
      <c r="O55" s="213"/>
    </row>
    <row r="56" spans="2:15" ht="15" customHeight="1">
      <c r="B56" s="211" t="s">
        <v>1435</v>
      </c>
      <c r="C56" s="212">
        <v>2.13</v>
      </c>
      <c r="D56" s="212">
        <v>2.03</v>
      </c>
      <c r="E56" s="212">
        <v>1.93</v>
      </c>
      <c r="F56" s="212">
        <v>1.95</v>
      </c>
      <c r="G56" s="212">
        <v>1.75</v>
      </c>
      <c r="H56" s="212">
        <v>1.64</v>
      </c>
      <c r="I56" s="212">
        <v>1.67</v>
      </c>
      <c r="J56" s="212">
        <v>1.62</v>
      </c>
      <c r="K56" s="212">
        <v>1.56</v>
      </c>
      <c r="L56" s="212">
        <v>1.51</v>
      </c>
      <c r="M56" s="212">
        <v>1.49</v>
      </c>
      <c r="N56" s="213"/>
      <c r="O56" s="213"/>
    </row>
    <row r="57" spans="2:15" ht="15" customHeight="1">
      <c r="B57" s="211" t="s">
        <v>1436</v>
      </c>
      <c r="C57" s="212">
        <v>2.33</v>
      </c>
      <c r="D57" s="212">
        <v>2.13</v>
      </c>
      <c r="E57" s="212">
        <v>1.87</v>
      </c>
      <c r="F57" s="212">
        <v>1.87</v>
      </c>
      <c r="G57" s="212">
        <v>1.7</v>
      </c>
      <c r="H57" s="212">
        <v>1.6</v>
      </c>
      <c r="I57" s="212">
        <v>1.57</v>
      </c>
      <c r="J57" s="212">
        <v>1.52</v>
      </c>
      <c r="K57" s="212">
        <v>1.48</v>
      </c>
      <c r="L57" s="212">
        <v>1.45</v>
      </c>
      <c r="M57" s="212">
        <v>1.46</v>
      </c>
      <c r="N57" s="213"/>
      <c r="O57" s="213"/>
    </row>
    <row r="58" spans="2:15" ht="15" customHeight="1">
      <c r="B58" s="211" t="s">
        <v>1437</v>
      </c>
      <c r="C58" s="212">
        <v>1.98</v>
      </c>
      <c r="D58" s="212">
        <v>1.94</v>
      </c>
      <c r="E58" s="212">
        <v>1.83</v>
      </c>
      <c r="F58" s="212">
        <v>1.85</v>
      </c>
      <c r="G58" s="212">
        <v>1.65</v>
      </c>
      <c r="H58" s="212">
        <v>1.61</v>
      </c>
      <c r="I58" s="212">
        <v>1.56</v>
      </c>
      <c r="J58" s="212">
        <v>1.52</v>
      </c>
      <c r="K58" s="212">
        <v>1.5</v>
      </c>
      <c r="L58" s="212">
        <v>1.48</v>
      </c>
      <c r="M58" s="212">
        <v>1.47</v>
      </c>
      <c r="N58" s="213"/>
      <c r="O58" s="213"/>
    </row>
    <row r="59" spans="2:15" ht="15" customHeight="1">
      <c r="B59" s="211" t="s">
        <v>1438</v>
      </c>
      <c r="C59" s="212">
        <v>1.97</v>
      </c>
      <c r="D59" s="212">
        <v>1.93</v>
      </c>
      <c r="E59" s="212">
        <v>1.82</v>
      </c>
      <c r="F59" s="212">
        <v>1.78</v>
      </c>
      <c r="G59" s="212">
        <v>1.58</v>
      </c>
      <c r="H59" s="212">
        <v>1.55</v>
      </c>
      <c r="I59" s="212">
        <v>1.51</v>
      </c>
      <c r="J59" s="212">
        <v>1.48</v>
      </c>
      <c r="K59" s="212">
        <v>1.42</v>
      </c>
      <c r="L59" s="212">
        <v>1.41</v>
      </c>
      <c r="M59" s="212">
        <v>1.4</v>
      </c>
      <c r="N59" s="213"/>
      <c r="O59" s="213"/>
    </row>
    <row r="60" spans="2:15" ht="15" customHeight="1">
      <c r="B60" s="211" t="s">
        <v>1439</v>
      </c>
      <c r="C60" s="212">
        <v>2.15</v>
      </c>
      <c r="D60" s="212">
        <v>2.11</v>
      </c>
      <c r="E60" s="212">
        <v>1.93</v>
      </c>
      <c r="F60" s="212">
        <v>1.9</v>
      </c>
      <c r="G60" s="212">
        <v>1.68</v>
      </c>
      <c r="H60" s="212">
        <v>1.7</v>
      </c>
      <c r="I60" s="212">
        <v>1.62</v>
      </c>
      <c r="J60" s="212">
        <v>1.6</v>
      </c>
      <c r="K60" s="212">
        <v>1.56</v>
      </c>
      <c r="L60" s="212">
        <v>1.49</v>
      </c>
      <c r="M60" s="212">
        <v>1.52</v>
      </c>
      <c r="N60" s="213"/>
      <c r="O60" s="213"/>
    </row>
    <row r="61" spans="2:15" ht="15" customHeight="1">
      <c r="B61" s="211"/>
      <c r="C61" s="212"/>
      <c r="D61" s="212"/>
      <c r="E61" s="212"/>
      <c r="F61" s="212"/>
      <c r="G61" s="212"/>
      <c r="H61" s="212"/>
      <c r="I61" s="212"/>
      <c r="J61" s="212"/>
      <c r="K61" s="212"/>
      <c r="L61" s="212"/>
      <c r="M61" s="212"/>
      <c r="N61" s="213"/>
      <c r="O61" s="213"/>
    </row>
    <row r="62" spans="2:15" ht="15" customHeight="1">
      <c r="B62" s="211" t="s">
        <v>1440</v>
      </c>
      <c r="C62" s="212">
        <v>2.21</v>
      </c>
      <c r="D62" s="212">
        <v>2.11</v>
      </c>
      <c r="E62" s="212">
        <v>1.95</v>
      </c>
      <c r="F62" s="212">
        <v>1.93</v>
      </c>
      <c r="G62" s="212">
        <v>1.73</v>
      </c>
      <c r="H62" s="212">
        <v>1.62</v>
      </c>
      <c r="I62" s="212">
        <v>1.58</v>
      </c>
      <c r="J62" s="212">
        <v>1.53</v>
      </c>
      <c r="K62" s="212">
        <v>1.52</v>
      </c>
      <c r="L62" s="212">
        <v>1.49</v>
      </c>
      <c r="M62" s="212">
        <v>1.46</v>
      </c>
      <c r="N62" s="213"/>
      <c r="O62" s="213"/>
    </row>
    <row r="63" spans="2:15" ht="15" customHeight="1">
      <c r="B63" s="211" t="s">
        <v>1441</v>
      </c>
      <c r="C63" s="212" t="s">
        <v>1307</v>
      </c>
      <c r="D63" s="212">
        <v>2.88</v>
      </c>
      <c r="E63" s="212">
        <v>2.38</v>
      </c>
      <c r="F63" s="212">
        <v>2.31</v>
      </c>
      <c r="G63" s="212">
        <v>1.95</v>
      </c>
      <c r="H63" s="212">
        <v>1.87</v>
      </c>
      <c r="I63" s="212">
        <v>1.82</v>
      </c>
      <c r="J63" s="212">
        <v>1.83</v>
      </c>
      <c r="K63" s="212">
        <v>1.76</v>
      </c>
      <c r="L63" s="212">
        <v>1.72</v>
      </c>
      <c r="M63" s="212">
        <v>1.72</v>
      </c>
      <c r="N63" s="213"/>
      <c r="O63" s="213"/>
    </row>
    <row r="64" spans="2:15" ht="9.75" customHeight="1" thickBot="1">
      <c r="B64" s="215"/>
      <c r="C64" s="216"/>
      <c r="D64" s="216"/>
      <c r="E64" s="216"/>
      <c r="F64" s="216"/>
      <c r="G64" s="216"/>
      <c r="H64" s="216"/>
      <c r="I64" s="216"/>
      <c r="J64" s="216"/>
      <c r="K64" s="216"/>
      <c r="L64" s="216"/>
      <c r="M64" s="216"/>
      <c r="N64" s="213"/>
      <c r="O64" s="213"/>
    </row>
    <row r="65" spans="2:15" ht="12.75" customHeight="1">
      <c r="B65" s="217" t="s">
        <v>1308</v>
      </c>
      <c r="C65" s="217"/>
      <c r="D65" s="217"/>
      <c r="E65" s="217"/>
      <c r="F65" s="217"/>
      <c r="G65" s="217"/>
      <c r="H65" s="217"/>
      <c r="I65" s="217"/>
      <c r="J65" s="217"/>
      <c r="K65" s="217"/>
      <c r="L65" s="217"/>
      <c r="M65" s="213"/>
      <c r="N65" s="213"/>
      <c r="O65" s="213"/>
    </row>
    <row r="66" spans="2:15" ht="12.75" customHeight="1">
      <c r="B66" s="217" t="s">
        <v>1267</v>
      </c>
      <c r="C66" s="217"/>
      <c r="D66" s="217"/>
      <c r="E66" s="217"/>
      <c r="F66" s="217"/>
      <c r="G66" s="217"/>
      <c r="H66" s="217"/>
      <c r="I66" s="217"/>
      <c r="J66" s="217"/>
      <c r="K66" s="217"/>
      <c r="L66" s="217"/>
      <c r="M66" s="213"/>
      <c r="N66" s="213"/>
      <c r="O66" s="213"/>
    </row>
    <row r="67" spans="2:15" ht="12.75" customHeight="1">
      <c r="B67" s="217" t="s">
        <v>1268</v>
      </c>
      <c r="C67" s="217"/>
      <c r="D67" s="217"/>
      <c r="E67" s="217"/>
      <c r="F67" s="217"/>
      <c r="G67" s="217"/>
      <c r="H67" s="217"/>
      <c r="I67" s="217"/>
      <c r="J67" s="217"/>
      <c r="K67" s="217"/>
      <c r="L67" s="217"/>
      <c r="M67" s="213"/>
      <c r="N67" s="213"/>
      <c r="O67" s="213"/>
    </row>
    <row r="68" spans="2:15" ht="12.75" customHeight="1">
      <c r="B68" s="217" t="s">
        <v>1269</v>
      </c>
      <c r="C68" s="217"/>
      <c r="D68" s="217"/>
      <c r="E68" s="217"/>
      <c r="F68" s="217"/>
      <c r="G68" s="217"/>
      <c r="H68" s="217"/>
      <c r="I68" s="217"/>
      <c r="J68" s="217"/>
      <c r="K68" s="217"/>
      <c r="L68" s="217"/>
      <c r="M68" s="213"/>
      <c r="N68" s="213"/>
      <c r="O68" s="213"/>
    </row>
    <row r="69" spans="2:15" ht="12.75" customHeight="1">
      <c r="B69" s="213"/>
      <c r="C69" s="213"/>
      <c r="D69" s="213"/>
      <c r="E69" s="213"/>
      <c r="F69" s="213"/>
      <c r="G69" s="213"/>
      <c r="H69" s="213"/>
      <c r="I69" s="213"/>
      <c r="J69" s="213"/>
      <c r="K69" s="213"/>
      <c r="L69" s="213"/>
      <c r="M69" s="213"/>
      <c r="N69" s="213"/>
      <c r="O69" s="213"/>
    </row>
    <row r="70" spans="2:15" ht="21" customHeight="1">
      <c r="B70" s="213"/>
      <c r="C70" s="213"/>
      <c r="D70" s="213"/>
      <c r="E70" s="213"/>
      <c r="F70" s="213"/>
      <c r="G70" s="213"/>
      <c r="H70" s="213"/>
      <c r="I70" s="213"/>
      <c r="J70" s="213"/>
      <c r="K70" s="213"/>
      <c r="L70" s="213"/>
      <c r="M70" s="213"/>
      <c r="N70" s="213"/>
      <c r="O70" s="213"/>
    </row>
    <row r="71" spans="2:15" ht="21" customHeight="1">
      <c r="B71" s="213"/>
      <c r="C71" s="213"/>
      <c r="D71" s="213"/>
      <c r="E71" s="213"/>
      <c r="F71" s="213"/>
      <c r="G71" s="213"/>
      <c r="H71" s="213"/>
      <c r="I71" s="213"/>
      <c r="J71" s="213"/>
      <c r="K71" s="213"/>
      <c r="L71" s="213"/>
      <c r="M71" s="213"/>
      <c r="N71" s="213"/>
      <c r="O71" s="213"/>
    </row>
    <row r="72" spans="14:15" ht="12.75" customHeight="1">
      <c r="N72" s="213"/>
      <c r="O72" s="213"/>
    </row>
    <row r="73" spans="14:15" ht="12.75" customHeight="1">
      <c r="N73" s="213"/>
      <c r="O73" s="213"/>
    </row>
    <row r="74" spans="14:15" ht="12.75" customHeight="1">
      <c r="N74" s="213"/>
      <c r="O74" s="213"/>
    </row>
    <row r="75" spans="14:15" ht="12.75" customHeight="1">
      <c r="N75" s="213"/>
      <c r="O75" s="213"/>
    </row>
    <row r="76" spans="14:15" ht="21" customHeight="1">
      <c r="N76" s="213"/>
      <c r="O76" s="213"/>
    </row>
    <row r="77" spans="14:15" ht="12.75" customHeight="1">
      <c r="N77" s="213"/>
      <c r="O77" s="213"/>
    </row>
    <row r="78" spans="14:15" ht="12.75" customHeight="1">
      <c r="N78" s="213"/>
      <c r="O78" s="213"/>
    </row>
    <row r="79" spans="14:15" ht="12.75" customHeight="1">
      <c r="N79" s="213"/>
      <c r="O79" s="213"/>
    </row>
    <row r="80" spans="14:15" ht="12.75" customHeight="1">
      <c r="N80" s="213"/>
      <c r="O80" s="213"/>
    </row>
    <row r="81" spans="14:15" ht="21" customHeight="1">
      <c r="N81" s="213"/>
      <c r="O81" s="213"/>
    </row>
    <row r="82" spans="14:15" ht="12.75" customHeight="1">
      <c r="N82" s="213"/>
      <c r="O82" s="213"/>
    </row>
    <row r="83" spans="14:24" ht="12.75" customHeight="1">
      <c r="N83" s="218"/>
      <c r="O83" s="218"/>
      <c r="P83" s="218"/>
      <c r="Q83" s="218"/>
      <c r="R83" s="218"/>
      <c r="S83" s="218"/>
      <c r="T83" s="218"/>
      <c r="U83" s="218"/>
      <c r="V83" s="213"/>
      <c r="W83" s="213"/>
      <c r="X83" s="213"/>
    </row>
    <row r="84" spans="14:24" ht="12.75" customHeight="1">
      <c r="N84" s="213"/>
      <c r="O84" s="213"/>
      <c r="P84" s="213"/>
      <c r="Q84" s="213"/>
      <c r="R84" s="213"/>
      <c r="S84" s="213"/>
      <c r="T84" s="213"/>
      <c r="U84" s="213"/>
      <c r="V84" s="213"/>
      <c r="W84" s="213"/>
      <c r="X84" s="213"/>
    </row>
    <row r="85" spans="14:24" ht="12.75" customHeight="1">
      <c r="N85" s="213"/>
      <c r="O85" s="213"/>
      <c r="P85" s="213"/>
      <c r="Q85" s="213"/>
      <c r="R85" s="213"/>
      <c r="S85" s="213"/>
      <c r="T85" s="213"/>
      <c r="U85" s="213"/>
      <c r="V85" s="213"/>
      <c r="W85" s="213"/>
      <c r="X85" s="213"/>
    </row>
    <row r="86" spans="14:24" ht="13.5">
      <c r="N86" s="213"/>
      <c r="O86" s="213"/>
      <c r="P86" s="213"/>
      <c r="Q86" s="213"/>
      <c r="R86" s="213"/>
      <c r="S86" s="213"/>
      <c r="T86" s="213"/>
      <c r="U86" s="213"/>
      <c r="V86" s="213"/>
      <c r="W86" s="213"/>
      <c r="X86" s="213"/>
    </row>
    <row r="87" spans="14:24" ht="13.5">
      <c r="N87" s="213"/>
      <c r="O87" s="213"/>
      <c r="P87" s="213"/>
      <c r="Q87" s="213"/>
      <c r="R87" s="213"/>
      <c r="S87" s="213"/>
      <c r="T87" s="213"/>
      <c r="U87" s="213"/>
      <c r="V87" s="213"/>
      <c r="W87" s="213"/>
      <c r="X87" s="213"/>
    </row>
    <row r="88" spans="14:24" ht="13.5">
      <c r="N88" s="213"/>
      <c r="O88" s="213"/>
      <c r="P88" s="213"/>
      <c r="Q88" s="213"/>
      <c r="R88" s="213"/>
      <c r="S88" s="213"/>
      <c r="T88" s="213"/>
      <c r="U88" s="213"/>
      <c r="V88" s="213"/>
      <c r="W88" s="213"/>
      <c r="X88" s="213"/>
    </row>
    <row r="89" spans="14:24" ht="13.5">
      <c r="N89" s="213"/>
      <c r="O89" s="213"/>
      <c r="P89" s="213"/>
      <c r="Q89" s="213"/>
      <c r="R89" s="213"/>
      <c r="S89" s="213"/>
      <c r="T89" s="213"/>
      <c r="U89" s="213"/>
      <c r="V89" s="213"/>
      <c r="W89" s="213"/>
      <c r="X89" s="213"/>
    </row>
    <row r="90" spans="23:24" ht="13.5">
      <c r="W90" s="213"/>
      <c r="X90" s="213"/>
    </row>
    <row r="91" spans="23:24" ht="13.5">
      <c r="W91" s="213"/>
      <c r="X91" s="213"/>
    </row>
    <row r="92" spans="23:24" ht="13.5">
      <c r="W92" s="213"/>
      <c r="X92" s="213"/>
    </row>
  </sheetData>
  <sheetProtection/>
  <printOptions horizontalCentered="1"/>
  <pageMargins left="0.8" right="0.1968503937007874" top="0.3937007874015748" bottom="0" header="0.5118110236220472" footer="0.2755905511811024"/>
  <pageSetup firstPageNumber="11" useFirstPageNumber="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00390625" defaultRowHeight="13.5"/>
  <cols>
    <col min="1" max="1" width="11.25390625" style="1" customWidth="1"/>
    <col min="2" max="12" width="10.625" style="1" customWidth="1"/>
    <col min="13" max="16384" width="9.00390625" style="1" customWidth="1"/>
  </cols>
  <sheetData>
    <row r="1" ht="20.25" customHeight="1">
      <c r="A1" s="2" t="s">
        <v>1444</v>
      </c>
    </row>
    <row r="2" spans="1:6" ht="23.25" customHeight="1">
      <c r="A2" s="3" t="s">
        <v>1309</v>
      </c>
      <c r="B2" s="36"/>
      <c r="C2" s="36"/>
      <c r="D2" s="36"/>
      <c r="E2" s="36"/>
      <c r="F2" s="36"/>
    </row>
    <row r="3" spans="2:21" s="2" customFormat="1" ht="21" customHeight="1" thickBot="1">
      <c r="B3" s="1"/>
      <c r="L3" s="1"/>
      <c r="M3" s="1"/>
      <c r="N3" s="1"/>
      <c r="O3" s="1"/>
      <c r="P3" s="1"/>
      <c r="Q3" s="1"/>
      <c r="R3" s="1"/>
      <c r="S3" s="1"/>
      <c r="T3" s="1"/>
      <c r="U3" s="1"/>
    </row>
    <row r="4" spans="1:12" ht="39.75" customHeight="1" thickBot="1">
      <c r="A4" s="219" t="s">
        <v>1446</v>
      </c>
      <c r="B4" s="46" t="s">
        <v>1526</v>
      </c>
      <c r="C4" s="47" t="s">
        <v>1533</v>
      </c>
      <c r="D4" s="47" t="s">
        <v>1534</v>
      </c>
      <c r="E4" s="47" t="s">
        <v>1535</v>
      </c>
      <c r="F4" s="48" t="s">
        <v>1264</v>
      </c>
      <c r="G4" s="47" t="s">
        <v>1310</v>
      </c>
      <c r="H4" s="48" t="s">
        <v>1536</v>
      </c>
      <c r="I4" s="49" t="s">
        <v>1265</v>
      </c>
      <c r="J4" s="48" t="s">
        <v>1512</v>
      </c>
      <c r="K4" s="220" t="s">
        <v>1525</v>
      </c>
      <c r="L4" s="50" t="s">
        <v>1266</v>
      </c>
    </row>
    <row r="5" spans="1:12" ht="39.75" customHeight="1">
      <c r="A5" s="51" t="s">
        <v>1311</v>
      </c>
      <c r="B5" s="144" t="s">
        <v>1312</v>
      </c>
      <c r="C5" s="144" t="s">
        <v>1313</v>
      </c>
      <c r="D5" s="144" t="s">
        <v>1314</v>
      </c>
      <c r="E5" s="144" t="s">
        <v>1315</v>
      </c>
      <c r="F5" s="144" t="s">
        <v>1316</v>
      </c>
      <c r="G5" s="144" t="s">
        <v>1317</v>
      </c>
      <c r="H5" s="52" t="s">
        <v>1318</v>
      </c>
      <c r="I5" s="53" t="s">
        <v>1319</v>
      </c>
      <c r="J5" s="52" t="s">
        <v>1320</v>
      </c>
      <c r="K5" s="221" t="s">
        <v>1513</v>
      </c>
      <c r="L5" s="54" t="s">
        <v>1321</v>
      </c>
    </row>
    <row r="6" spans="1:12" ht="39.75" customHeight="1">
      <c r="A6" s="40" t="s">
        <v>1322</v>
      </c>
      <c r="B6" s="222" t="s">
        <v>1323</v>
      </c>
      <c r="C6" s="223" t="s">
        <v>1324</v>
      </c>
      <c r="D6" s="223" t="s">
        <v>1325</v>
      </c>
      <c r="E6" s="223" t="s">
        <v>1326</v>
      </c>
      <c r="F6" s="55" t="s">
        <v>1327</v>
      </c>
      <c r="G6" s="223" t="s">
        <v>1328</v>
      </c>
      <c r="H6" s="55" t="s">
        <v>1329</v>
      </c>
      <c r="I6" s="56" t="s">
        <v>1330</v>
      </c>
      <c r="J6" s="55" t="s">
        <v>1331</v>
      </c>
      <c r="K6" s="224">
        <v>28.6</v>
      </c>
      <c r="L6" s="57">
        <v>28.9</v>
      </c>
    </row>
    <row r="7" spans="1:12" ht="39.75" customHeight="1">
      <c r="A7" s="40" t="s">
        <v>1332</v>
      </c>
      <c r="B7" s="222" t="s">
        <v>1331</v>
      </c>
      <c r="C7" s="223" t="s">
        <v>1329</v>
      </c>
      <c r="D7" s="223" t="s">
        <v>1333</v>
      </c>
      <c r="E7" s="223" t="s">
        <v>1334</v>
      </c>
      <c r="F7" s="55" t="s">
        <v>1335</v>
      </c>
      <c r="G7" s="223" t="s">
        <v>1336</v>
      </c>
      <c r="H7" s="55" t="s">
        <v>1337</v>
      </c>
      <c r="I7" s="56">
        <v>30.4</v>
      </c>
      <c r="J7" s="55">
        <v>30.6</v>
      </c>
      <c r="K7" s="224">
        <v>30.7</v>
      </c>
      <c r="L7" s="57">
        <v>30.9</v>
      </c>
    </row>
    <row r="8" spans="1:12" ht="39.75" customHeight="1" thickBot="1">
      <c r="A8" s="41" t="s">
        <v>1338</v>
      </c>
      <c r="B8" s="225" t="s">
        <v>1339</v>
      </c>
      <c r="C8" s="226" t="s">
        <v>1340</v>
      </c>
      <c r="D8" s="226" t="s">
        <v>1339</v>
      </c>
      <c r="E8" s="226" t="s">
        <v>1341</v>
      </c>
      <c r="F8" s="58" t="s">
        <v>1342</v>
      </c>
      <c r="G8" s="226" t="s">
        <v>1343</v>
      </c>
      <c r="H8" s="58" t="s">
        <v>1344</v>
      </c>
      <c r="I8" s="59">
        <v>32.4</v>
      </c>
      <c r="J8" s="58">
        <v>32.5</v>
      </c>
      <c r="K8" s="227">
        <v>32.5</v>
      </c>
      <c r="L8" s="60">
        <v>32.6</v>
      </c>
    </row>
    <row r="9" spans="1:11" ht="14.25">
      <c r="A9" s="4"/>
      <c r="B9" s="4"/>
      <c r="C9" s="4"/>
      <c r="D9" s="4"/>
      <c r="E9" s="4"/>
      <c r="F9" s="4"/>
      <c r="G9" s="4"/>
      <c r="H9" s="4"/>
      <c r="I9" s="4"/>
      <c r="J9" s="4"/>
      <c r="K9" s="4"/>
    </row>
    <row r="10" spans="1:11" ht="14.25">
      <c r="A10" s="4"/>
      <c r="B10" s="4"/>
      <c r="C10" s="4"/>
      <c r="D10" s="4"/>
      <c r="E10" s="4"/>
      <c r="F10" s="4"/>
      <c r="G10" s="4"/>
      <c r="H10" s="4"/>
      <c r="I10" s="4"/>
      <c r="J10" s="4"/>
      <c r="K10" s="4"/>
    </row>
  </sheetData>
  <sheetProtection/>
  <printOptions/>
  <pageMargins left="0.7874015748031497" right="0.5118110236220472" top="0.984251968503937" bottom="0.984251968503937" header="0.5118110236220472" footer="0.511811023622047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3:G34"/>
  <sheetViews>
    <sheetView zoomScalePageLayoutView="0" workbookViewId="0" topLeftCell="A3">
      <selection activeCell="A1" sqref="A1"/>
    </sheetView>
  </sheetViews>
  <sheetFormatPr defaultColWidth="9.00390625" defaultRowHeight="13.5"/>
  <cols>
    <col min="1" max="1" width="15.75390625" style="1" customWidth="1"/>
    <col min="2" max="3" width="17.625" style="1" customWidth="1"/>
    <col min="4" max="4" width="8.375" style="1" customWidth="1"/>
    <col min="5" max="16384" width="9.00390625" style="1" customWidth="1"/>
  </cols>
  <sheetData>
    <row r="1" ht="0.75" customHeight="1" hidden="1"/>
    <row r="2" ht="0.75" customHeight="1" hidden="1"/>
    <row r="3" ht="20.25" customHeight="1">
      <c r="A3" s="2" t="s">
        <v>1444</v>
      </c>
    </row>
    <row r="4" spans="1:7" ht="20.25" customHeight="1">
      <c r="A4" s="3" t="s">
        <v>1345</v>
      </c>
      <c r="E4" s="2"/>
      <c r="F4" s="2"/>
      <c r="G4" s="2"/>
    </row>
    <row r="5" spans="1:7" ht="20.25" customHeight="1">
      <c r="A5" s="3" t="s">
        <v>1527</v>
      </c>
      <c r="B5" s="3"/>
      <c r="C5" s="2"/>
      <c r="E5" s="61"/>
      <c r="F5" s="61"/>
      <c r="G5" s="61"/>
    </row>
    <row r="6" spans="1:7" ht="18.75" customHeight="1" thickBot="1">
      <c r="A6" s="4"/>
      <c r="B6" s="4"/>
      <c r="C6" s="62" t="s">
        <v>1346</v>
      </c>
      <c r="E6" s="2"/>
      <c r="F6" s="2"/>
      <c r="G6" s="2"/>
    </row>
    <row r="7" spans="1:5" ht="36" customHeight="1" thickBot="1">
      <c r="A7" s="5" t="s">
        <v>1528</v>
      </c>
      <c r="B7" s="6" t="s">
        <v>1385</v>
      </c>
      <c r="C7" s="9" t="s">
        <v>1386</v>
      </c>
      <c r="E7" s="2"/>
    </row>
    <row r="8" spans="1:5" ht="17.25">
      <c r="A8" s="14"/>
      <c r="B8" s="63"/>
      <c r="C8" s="64"/>
      <c r="E8" s="2"/>
    </row>
    <row r="9" spans="1:7" ht="20.25" customHeight="1">
      <c r="A9" s="16"/>
      <c r="B9" s="2101" t="s">
        <v>1511</v>
      </c>
      <c r="C9" s="2102"/>
      <c r="E9" s="45"/>
      <c r="F9" s="65"/>
      <c r="G9" s="65"/>
    </row>
    <row r="10" spans="1:7" ht="15.75" customHeight="1">
      <c r="A10" s="16" t="s">
        <v>1451</v>
      </c>
      <c r="B10" s="228">
        <v>569559</v>
      </c>
      <c r="C10" s="229">
        <v>541162</v>
      </c>
      <c r="D10" s="66"/>
      <c r="E10" s="45"/>
      <c r="F10" s="65"/>
      <c r="G10" s="65"/>
    </row>
    <row r="11" spans="1:7" ht="22.5" customHeight="1">
      <c r="A11" s="10" t="s">
        <v>1452</v>
      </c>
      <c r="B11" s="228">
        <v>58882</v>
      </c>
      <c r="C11" s="229">
        <v>77773</v>
      </c>
      <c r="D11" s="66"/>
      <c r="E11" s="45"/>
      <c r="F11" s="45"/>
      <c r="G11" s="45"/>
    </row>
    <row r="12" spans="1:7" ht="15.75" customHeight="1">
      <c r="A12" s="67" t="s">
        <v>1453</v>
      </c>
      <c r="B12" s="228">
        <v>52083</v>
      </c>
      <c r="C12" s="229">
        <v>65998</v>
      </c>
      <c r="D12" s="66"/>
      <c r="E12" s="45"/>
      <c r="F12" s="45"/>
      <c r="G12" s="45"/>
    </row>
    <row r="13" spans="1:7" ht="15.75" customHeight="1">
      <c r="A13" s="68" t="s">
        <v>1454</v>
      </c>
      <c r="B13" s="228">
        <v>81492</v>
      </c>
      <c r="C13" s="229">
        <v>92663</v>
      </c>
      <c r="D13" s="66"/>
      <c r="E13" s="45"/>
      <c r="F13" s="45"/>
      <c r="G13" s="45"/>
    </row>
    <row r="14" spans="1:7" ht="15.75" customHeight="1">
      <c r="A14" s="68" t="s">
        <v>1455</v>
      </c>
      <c r="B14" s="228">
        <v>104318</v>
      </c>
      <c r="C14" s="229">
        <v>104668</v>
      </c>
      <c r="D14" s="66"/>
      <c r="E14" s="45"/>
      <c r="F14" s="45"/>
      <c r="G14" s="69" t="s">
        <v>1456</v>
      </c>
    </row>
    <row r="15" spans="1:7" ht="15.75" customHeight="1">
      <c r="A15" s="68" t="s">
        <v>1457</v>
      </c>
      <c r="B15" s="228">
        <v>120934</v>
      </c>
      <c r="C15" s="229">
        <v>103051</v>
      </c>
      <c r="D15" s="66"/>
      <c r="E15" s="45"/>
      <c r="F15" s="45"/>
      <c r="G15" s="45"/>
    </row>
    <row r="16" spans="1:7" ht="15.75" customHeight="1">
      <c r="A16" s="68" t="s">
        <v>1458</v>
      </c>
      <c r="B16" s="228">
        <v>81394</v>
      </c>
      <c r="C16" s="229">
        <v>57442</v>
      </c>
      <c r="D16" s="66"/>
      <c r="E16" s="45"/>
      <c r="F16" s="45"/>
      <c r="G16" s="45"/>
    </row>
    <row r="17" spans="1:7" ht="15.75" customHeight="1">
      <c r="A17" s="10" t="s">
        <v>1459</v>
      </c>
      <c r="B17" s="228">
        <v>68991</v>
      </c>
      <c r="C17" s="229">
        <v>38253</v>
      </c>
      <c r="D17" s="66"/>
      <c r="E17" s="45"/>
      <c r="F17" s="45"/>
      <c r="G17" s="45"/>
    </row>
    <row r="18" spans="1:7" ht="15.75" customHeight="1">
      <c r="A18" s="10" t="s">
        <v>1460</v>
      </c>
      <c r="B18" s="228">
        <v>1465</v>
      </c>
      <c r="C18" s="230">
        <v>1314</v>
      </c>
      <c r="D18" s="66"/>
      <c r="E18" s="45"/>
      <c r="F18" s="45"/>
      <c r="G18" s="45"/>
    </row>
    <row r="19" spans="1:7" ht="14.25" customHeight="1">
      <c r="A19" s="10"/>
      <c r="B19" s="11"/>
      <c r="C19" s="70"/>
      <c r="D19" s="66"/>
      <c r="E19" s="45"/>
      <c r="F19" s="45"/>
      <c r="G19" s="45"/>
    </row>
    <row r="20" spans="1:7" ht="21.75" customHeight="1">
      <c r="A20" s="71" t="s">
        <v>1461</v>
      </c>
      <c r="B20" s="72" t="s">
        <v>1390</v>
      </c>
      <c r="C20" s="73"/>
      <c r="D20" s="66"/>
      <c r="E20" s="45"/>
      <c r="F20" s="45"/>
      <c r="G20" s="45"/>
    </row>
    <row r="21" spans="1:7" ht="17.25" customHeight="1">
      <c r="A21" s="71" t="s">
        <v>1451</v>
      </c>
      <c r="B21" s="231">
        <v>100</v>
      </c>
      <c r="C21" s="232">
        <v>100</v>
      </c>
      <c r="D21" s="66"/>
      <c r="E21" s="45"/>
      <c r="F21" s="45"/>
      <c r="G21" s="45"/>
    </row>
    <row r="22" spans="1:7" ht="23.25" customHeight="1">
      <c r="A22" s="10" t="s">
        <v>1462</v>
      </c>
      <c r="B22" s="136">
        <v>10.4</v>
      </c>
      <c r="C22" s="137">
        <v>14.4</v>
      </c>
      <c r="D22" s="66"/>
      <c r="E22" s="45"/>
      <c r="F22" s="45"/>
      <c r="G22" s="45"/>
    </row>
    <row r="23" spans="1:7" ht="14.25" customHeight="1">
      <c r="A23" s="76" t="s">
        <v>1463</v>
      </c>
      <c r="B23" s="136">
        <v>9.2</v>
      </c>
      <c r="C23" s="137">
        <v>12.2</v>
      </c>
      <c r="D23" s="66"/>
      <c r="E23" s="45"/>
      <c r="F23" s="45"/>
      <c r="G23" s="45"/>
    </row>
    <row r="24" spans="1:7" ht="14.25" customHeight="1">
      <c r="A24" s="67" t="s">
        <v>1464</v>
      </c>
      <c r="B24" s="136">
        <v>14.3</v>
      </c>
      <c r="C24" s="137">
        <v>17.2</v>
      </c>
      <c r="D24" s="66"/>
      <c r="E24" s="45"/>
      <c r="F24" s="45"/>
      <c r="G24" s="45"/>
    </row>
    <row r="25" spans="1:7" ht="14.25" customHeight="1">
      <c r="A25" s="67" t="s">
        <v>1465</v>
      </c>
      <c r="B25" s="136">
        <v>18.4</v>
      </c>
      <c r="C25" s="137">
        <v>19.4</v>
      </c>
      <c r="D25" s="66"/>
      <c r="E25" s="45"/>
      <c r="F25" s="45"/>
      <c r="G25" s="45"/>
    </row>
    <row r="26" spans="1:7" ht="14.25" customHeight="1">
      <c r="A26" s="67" t="s">
        <v>1466</v>
      </c>
      <c r="B26" s="136">
        <v>21.3</v>
      </c>
      <c r="C26" s="137">
        <v>19.1</v>
      </c>
      <c r="D26" s="66"/>
      <c r="E26" s="45"/>
      <c r="F26" s="45"/>
      <c r="G26" s="45"/>
    </row>
    <row r="27" spans="1:7" ht="14.25" customHeight="1">
      <c r="A27" s="67" t="s">
        <v>1467</v>
      </c>
      <c r="B27" s="136">
        <v>14.3</v>
      </c>
      <c r="C27" s="137">
        <v>10.6</v>
      </c>
      <c r="D27" s="66"/>
      <c r="E27" s="45"/>
      <c r="F27" s="45"/>
      <c r="G27" s="45"/>
    </row>
    <row r="28" spans="1:7" ht="14.25" customHeight="1">
      <c r="A28" s="77" t="s">
        <v>1468</v>
      </c>
      <c r="B28" s="136">
        <v>12.1</v>
      </c>
      <c r="C28" s="137">
        <v>7.1</v>
      </c>
      <c r="D28" s="66"/>
      <c r="E28" s="45"/>
      <c r="F28" s="45"/>
      <c r="G28" s="45"/>
    </row>
    <row r="29" spans="1:7" ht="14.25" customHeight="1">
      <c r="A29" s="67"/>
      <c r="B29" s="74"/>
      <c r="C29" s="75"/>
      <c r="D29" s="66"/>
      <c r="E29" s="45"/>
      <c r="F29" s="45"/>
      <c r="G29" s="45"/>
    </row>
    <row r="30" spans="1:7" ht="14.25" customHeight="1">
      <c r="A30" s="10" t="s">
        <v>1469</v>
      </c>
      <c r="B30" s="233">
        <v>49.1</v>
      </c>
      <c r="C30" s="234">
        <v>48.6</v>
      </c>
      <c r="D30" s="66"/>
      <c r="E30" s="45"/>
      <c r="F30" s="45"/>
      <c r="G30" s="45"/>
    </row>
    <row r="31" spans="1:7" ht="14.25" customHeight="1" thickBot="1">
      <c r="A31" s="78"/>
      <c r="B31" s="79"/>
      <c r="C31" s="80"/>
      <c r="D31" s="66"/>
      <c r="E31" s="45"/>
      <c r="F31" s="45"/>
      <c r="G31" s="45"/>
    </row>
    <row r="32" spans="1:7" ht="17.25" customHeight="1">
      <c r="A32" s="81" t="s">
        <v>1347</v>
      </c>
      <c r="B32" s="82"/>
      <c r="C32" s="82"/>
      <c r="D32" s="45"/>
      <c r="E32" s="45"/>
      <c r="F32" s="45"/>
      <c r="G32" s="45"/>
    </row>
    <row r="33" spans="1:7" ht="17.25" customHeight="1">
      <c r="A33" s="12" t="s">
        <v>1348</v>
      </c>
      <c r="B33" s="74"/>
      <c r="C33" s="74"/>
      <c r="D33" s="45"/>
      <c r="E33" s="45"/>
      <c r="F33" s="45"/>
      <c r="G33" s="45"/>
    </row>
    <row r="34" spans="1:7" ht="14.25">
      <c r="A34" s="12"/>
      <c r="B34" s="74"/>
      <c r="C34" s="74"/>
      <c r="D34" s="45"/>
      <c r="E34" s="45"/>
      <c r="F34" s="45"/>
      <c r="G34" s="45"/>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3:F42"/>
  <sheetViews>
    <sheetView zoomScalePageLayoutView="0" workbookViewId="0" topLeftCell="A3">
      <selection activeCell="A1" sqref="A1"/>
    </sheetView>
  </sheetViews>
  <sheetFormatPr defaultColWidth="9.00390625" defaultRowHeight="13.5"/>
  <cols>
    <col min="1" max="1" width="15.75390625" style="1" customWidth="1"/>
    <col min="2" max="3" width="17.625" style="1" customWidth="1"/>
    <col min="4" max="16384" width="9.00390625" style="1" customWidth="1"/>
  </cols>
  <sheetData>
    <row r="1" ht="0.75" customHeight="1" hidden="1"/>
    <row r="2" ht="0.75" customHeight="1" hidden="1"/>
    <row r="3" ht="20.25" customHeight="1">
      <c r="A3" s="2" t="s">
        <v>1444</v>
      </c>
    </row>
    <row r="4" spans="1:6" ht="20.25" customHeight="1">
      <c r="A4" s="3" t="s">
        <v>1349</v>
      </c>
      <c r="B4" s="2"/>
      <c r="C4" s="2"/>
      <c r="D4" s="45"/>
      <c r="E4" s="45"/>
      <c r="F4" s="45"/>
    </row>
    <row r="5" spans="1:6" ht="20.25" customHeight="1">
      <c r="A5" s="83" t="s">
        <v>1529</v>
      </c>
      <c r="B5" s="84"/>
      <c r="C5" s="84"/>
      <c r="D5" s="45"/>
      <c r="E5" s="45"/>
      <c r="F5" s="45"/>
    </row>
    <row r="6" spans="1:6" ht="18.75" customHeight="1" thickBot="1">
      <c r="A6" s="85"/>
      <c r="B6" s="86"/>
      <c r="C6" s="62" t="s">
        <v>1346</v>
      </c>
      <c r="D6" s="45"/>
      <c r="E6" s="45"/>
      <c r="F6" s="45"/>
    </row>
    <row r="7" spans="1:6" ht="33.75" customHeight="1" thickBot="1">
      <c r="A7" s="5" t="s">
        <v>1470</v>
      </c>
      <c r="B7" s="6" t="s">
        <v>1385</v>
      </c>
      <c r="C7" s="9" t="s">
        <v>1386</v>
      </c>
      <c r="D7" s="45"/>
      <c r="E7" s="45"/>
      <c r="F7" s="45"/>
    </row>
    <row r="8" spans="1:6" ht="12.75" customHeight="1">
      <c r="A8" s="87"/>
      <c r="B8" s="88"/>
      <c r="C8" s="89"/>
      <c r="D8" s="45"/>
      <c r="E8" s="45"/>
      <c r="F8" s="45"/>
    </row>
    <row r="9" spans="1:6" ht="22.5" customHeight="1">
      <c r="A9" s="87"/>
      <c r="B9" s="2103" t="s">
        <v>1511</v>
      </c>
      <c r="C9" s="2104"/>
      <c r="D9" s="45"/>
      <c r="E9" s="45"/>
      <c r="F9" s="45"/>
    </row>
    <row r="10" spans="1:6" ht="22.5" customHeight="1">
      <c r="A10" s="10" t="s">
        <v>1471</v>
      </c>
      <c r="B10" s="235">
        <v>569559</v>
      </c>
      <c r="C10" s="236">
        <v>541162</v>
      </c>
      <c r="D10" s="45"/>
      <c r="E10" s="45"/>
      <c r="F10" s="45"/>
    </row>
    <row r="11" spans="1:6" ht="14.25">
      <c r="A11" s="10"/>
      <c r="B11" s="235"/>
      <c r="C11" s="236"/>
      <c r="D11" s="45"/>
      <c r="E11" s="45"/>
      <c r="F11" s="45"/>
    </row>
    <row r="12" spans="1:6" ht="14.25">
      <c r="A12" s="10" t="s">
        <v>1472</v>
      </c>
      <c r="B12" s="235">
        <v>1605</v>
      </c>
      <c r="C12" s="236">
        <v>1736</v>
      </c>
      <c r="D12" s="45"/>
      <c r="E12" s="45"/>
      <c r="F12" s="45"/>
    </row>
    <row r="13" spans="1:6" ht="13.5" customHeight="1">
      <c r="A13" s="10" t="s">
        <v>1473</v>
      </c>
      <c r="B13" s="235">
        <v>2601</v>
      </c>
      <c r="C13" s="236">
        <v>2525</v>
      </c>
      <c r="D13" s="45"/>
      <c r="E13" s="45"/>
      <c r="F13" s="45"/>
    </row>
    <row r="14" spans="1:6" ht="13.5" customHeight="1">
      <c r="A14" s="10" t="s">
        <v>1474</v>
      </c>
      <c r="B14" s="235">
        <v>6803</v>
      </c>
      <c r="C14" s="236">
        <v>6841</v>
      </c>
      <c r="D14" s="45"/>
      <c r="E14" s="45"/>
      <c r="F14" s="45"/>
    </row>
    <row r="15" spans="1:6" ht="13.5" customHeight="1">
      <c r="A15" s="10" t="s">
        <v>1475</v>
      </c>
      <c r="B15" s="235">
        <v>36842</v>
      </c>
      <c r="C15" s="236">
        <v>45879</v>
      </c>
      <c r="D15" s="45"/>
      <c r="E15" s="45"/>
      <c r="F15" s="45"/>
    </row>
    <row r="16" spans="1:6" ht="15" customHeight="1">
      <c r="A16" s="10"/>
      <c r="B16" s="235"/>
      <c r="C16" s="236"/>
      <c r="D16" s="45"/>
      <c r="E16" s="45"/>
      <c r="F16" s="45"/>
    </row>
    <row r="17" spans="1:6" ht="14.25">
      <c r="A17" s="10" t="s">
        <v>1476</v>
      </c>
      <c r="B17" s="235">
        <v>195338</v>
      </c>
      <c r="C17" s="236">
        <v>223275</v>
      </c>
      <c r="D17" s="45"/>
      <c r="E17" s="45"/>
      <c r="F17" s="45"/>
    </row>
    <row r="18" spans="1:6" ht="14.25">
      <c r="A18" s="10" t="s">
        <v>1477</v>
      </c>
      <c r="B18" s="235">
        <v>249131</v>
      </c>
      <c r="C18" s="236">
        <v>212026</v>
      </c>
      <c r="D18" s="45"/>
      <c r="E18" s="45"/>
      <c r="F18" s="45"/>
    </row>
    <row r="19" spans="1:3" ht="14.25" customHeight="1">
      <c r="A19" s="10" t="s">
        <v>1478</v>
      </c>
      <c r="B19" s="235">
        <v>70334</v>
      </c>
      <c r="C19" s="236">
        <v>45077</v>
      </c>
    </row>
    <row r="20" spans="1:3" ht="14.25" customHeight="1">
      <c r="A20" s="10" t="s">
        <v>1479</v>
      </c>
      <c r="B20" s="235">
        <v>6432</v>
      </c>
      <c r="C20" s="236">
        <v>3527</v>
      </c>
    </row>
    <row r="21" spans="1:3" ht="14.25">
      <c r="A21" s="10" t="s">
        <v>1480</v>
      </c>
      <c r="B21" s="235">
        <v>376</v>
      </c>
      <c r="C21" s="236">
        <v>198</v>
      </c>
    </row>
    <row r="22" spans="1:3" ht="14.25">
      <c r="A22" s="10"/>
      <c r="B22" s="235"/>
      <c r="C22" s="236"/>
    </row>
    <row r="23" spans="1:3" ht="14.25">
      <c r="A23" s="10" t="s">
        <v>1481</v>
      </c>
      <c r="B23" s="235">
        <v>97</v>
      </c>
      <c r="C23" s="236">
        <v>78</v>
      </c>
    </row>
    <row r="24" spans="1:3" ht="15" customHeight="1">
      <c r="A24" s="10"/>
      <c r="B24" s="90"/>
      <c r="C24" s="91"/>
    </row>
    <row r="25" spans="1:3" ht="23.25" customHeight="1">
      <c r="A25" s="92" t="s">
        <v>1461</v>
      </c>
      <c r="B25" s="93" t="s">
        <v>1390</v>
      </c>
      <c r="C25" s="94"/>
    </row>
    <row r="26" spans="1:3" ht="21" customHeight="1">
      <c r="A26" s="10" t="s">
        <v>1471</v>
      </c>
      <c r="B26" s="237">
        <v>100</v>
      </c>
      <c r="C26" s="232">
        <v>100</v>
      </c>
    </row>
    <row r="27" spans="1:3" ht="14.25">
      <c r="A27" s="10"/>
      <c r="B27" s="237"/>
      <c r="C27" s="232"/>
    </row>
    <row r="28" spans="1:3" ht="14.25">
      <c r="A28" s="10" t="s">
        <v>1472</v>
      </c>
      <c r="B28" s="237">
        <v>0.3</v>
      </c>
      <c r="C28" s="232">
        <v>0.3</v>
      </c>
    </row>
    <row r="29" spans="1:3" ht="14.25">
      <c r="A29" s="10" t="s">
        <v>1473</v>
      </c>
      <c r="B29" s="237">
        <v>0.5</v>
      </c>
      <c r="C29" s="238">
        <v>0.5</v>
      </c>
    </row>
    <row r="30" spans="1:3" ht="14.25">
      <c r="A30" s="10" t="s">
        <v>1474</v>
      </c>
      <c r="B30" s="237">
        <v>1.2</v>
      </c>
      <c r="C30" s="238">
        <v>1.3</v>
      </c>
    </row>
    <row r="31" spans="1:3" ht="14.25">
      <c r="A31" s="10" t="s">
        <v>1475</v>
      </c>
      <c r="B31" s="237">
        <v>6.5</v>
      </c>
      <c r="C31" s="238">
        <v>8.5</v>
      </c>
    </row>
    <row r="32" spans="1:3" ht="14.25">
      <c r="A32" s="10"/>
      <c r="B32" s="237"/>
      <c r="C32" s="238"/>
    </row>
    <row r="33" spans="1:3" ht="14.25">
      <c r="A33" s="10" t="s">
        <v>1476</v>
      </c>
      <c r="B33" s="237">
        <v>34.3</v>
      </c>
      <c r="C33" s="238">
        <v>41.3</v>
      </c>
    </row>
    <row r="34" spans="1:3" ht="14.25">
      <c r="A34" s="10" t="s">
        <v>1477</v>
      </c>
      <c r="B34" s="237">
        <v>43.7</v>
      </c>
      <c r="C34" s="238">
        <v>39.2</v>
      </c>
    </row>
    <row r="35" spans="1:3" ht="14.25">
      <c r="A35" s="10" t="s">
        <v>1478</v>
      </c>
      <c r="B35" s="237">
        <v>12.4</v>
      </c>
      <c r="C35" s="232">
        <v>8.3</v>
      </c>
    </row>
    <row r="36" spans="1:3" ht="14.25">
      <c r="A36" s="10" t="s">
        <v>1479</v>
      </c>
      <c r="B36" s="237">
        <v>1.1</v>
      </c>
      <c r="C36" s="232">
        <v>0.7</v>
      </c>
    </row>
    <row r="37" spans="1:3" ht="14.25">
      <c r="A37" s="10" t="s">
        <v>1480</v>
      </c>
      <c r="B37" s="237">
        <v>0.1</v>
      </c>
      <c r="C37" s="232">
        <v>0</v>
      </c>
    </row>
    <row r="38" spans="1:3" ht="14.25">
      <c r="A38" s="10"/>
      <c r="B38" s="95"/>
      <c r="C38" s="96"/>
    </row>
    <row r="39" spans="1:3" ht="14.25">
      <c r="A39" s="10" t="s">
        <v>1482</v>
      </c>
      <c r="B39" s="239">
        <v>3.05</v>
      </c>
      <c r="C39" s="240">
        <v>2.97</v>
      </c>
    </row>
    <row r="40" spans="1:3" ht="14.25" thickBot="1">
      <c r="A40" s="97"/>
      <c r="B40" s="98"/>
      <c r="C40" s="99"/>
    </row>
    <row r="41" spans="1:3" ht="17.25" customHeight="1">
      <c r="A41" s="12" t="s">
        <v>1350</v>
      </c>
      <c r="B41" s="100"/>
      <c r="C41" s="100"/>
    </row>
    <row r="42" ht="17.25" customHeight="1">
      <c r="A42" s="4" t="s">
        <v>1348</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9.00390625" defaultRowHeight="13.5"/>
  <cols>
    <col min="1" max="1" width="25.625" style="1" customWidth="1"/>
    <col min="2" max="9" width="13.625" style="1" customWidth="1"/>
    <col min="10" max="16384" width="9.00390625" style="1" customWidth="1"/>
  </cols>
  <sheetData>
    <row r="1" ht="20.25" customHeight="1">
      <c r="A1" s="2" t="s">
        <v>1444</v>
      </c>
    </row>
    <row r="2" spans="1:4" ht="23.25" customHeight="1">
      <c r="A2" s="3" t="s">
        <v>1351</v>
      </c>
      <c r="B2" s="3"/>
      <c r="C2" s="3"/>
      <c r="D2" s="3"/>
    </row>
    <row r="3" ht="21" customHeight="1" thickBot="1"/>
    <row r="4" spans="1:9" ht="29.25" customHeight="1" thickBot="1">
      <c r="A4" s="124" t="s">
        <v>1531</v>
      </c>
      <c r="B4" s="37" t="s">
        <v>1352</v>
      </c>
      <c r="C4" s="39" t="s">
        <v>1387</v>
      </c>
      <c r="D4" s="39" t="s">
        <v>1388</v>
      </c>
      <c r="E4" s="39" t="s">
        <v>1353</v>
      </c>
      <c r="F4" s="145" t="s">
        <v>1354</v>
      </c>
      <c r="G4" s="39" t="s">
        <v>1512</v>
      </c>
      <c r="H4" s="145" t="s">
        <v>1525</v>
      </c>
      <c r="I4" s="125" t="s">
        <v>1355</v>
      </c>
    </row>
    <row r="5" spans="1:9" ht="6.75" customHeight="1">
      <c r="A5" s="10"/>
      <c r="B5" s="126"/>
      <c r="C5" s="13"/>
      <c r="D5" s="13"/>
      <c r="E5" s="13"/>
      <c r="F5" s="135"/>
      <c r="G5" s="13"/>
      <c r="H5" s="135"/>
      <c r="I5" s="127"/>
    </row>
    <row r="6" spans="1:9" ht="27" customHeight="1">
      <c r="A6" s="128" t="s">
        <v>1491</v>
      </c>
      <c r="B6" s="181">
        <v>1346658</v>
      </c>
      <c r="C6" s="166">
        <v>1221585</v>
      </c>
      <c r="D6" s="166">
        <v>1187064</v>
      </c>
      <c r="E6" s="166">
        <v>1190547</v>
      </c>
      <c r="F6" s="241">
        <v>1170662</v>
      </c>
      <c r="G6" s="166">
        <v>1153855</v>
      </c>
      <c r="H6" s="241">
        <v>1123610</v>
      </c>
      <c r="I6" s="168">
        <v>1110721</v>
      </c>
    </row>
    <row r="7" spans="1:9" ht="15.75" customHeight="1">
      <c r="A7" s="16" t="s">
        <v>1496</v>
      </c>
      <c r="B7" s="181">
        <v>1336636</v>
      </c>
      <c r="C7" s="166">
        <v>1207899</v>
      </c>
      <c r="D7" s="166">
        <v>1166810</v>
      </c>
      <c r="E7" s="166">
        <v>1168210</v>
      </c>
      <c r="F7" s="241">
        <v>1148486</v>
      </c>
      <c r="G7" s="166">
        <v>1131604</v>
      </c>
      <c r="H7" s="241">
        <v>1102088</v>
      </c>
      <c r="I7" s="168">
        <v>1088548</v>
      </c>
    </row>
    <row r="8" spans="1:9" ht="15.75" customHeight="1">
      <c r="A8" s="16" t="s">
        <v>1497</v>
      </c>
      <c r="B8" s="165">
        <v>10022</v>
      </c>
      <c r="C8" s="165">
        <v>13686</v>
      </c>
      <c r="D8" s="165">
        <v>20254</v>
      </c>
      <c r="E8" s="166">
        <v>22337</v>
      </c>
      <c r="F8" s="167">
        <v>22176</v>
      </c>
      <c r="G8" s="166">
        <v>22251</v>
      </c>
      <c r="H8" s="241">
        <v>21522</v>
      </c>
      <c r="I8" s="168">
        <v>22173</v>
      </c>
    </row>
    <row r="9" spans="1:9" ht="15.75" customHeight="1">
      <c r="A9" s="16" t="s">
        <v>1498</v>
      </c>
      <c r="B9" s="165">
        <v>5538</v>
      </c>
      <c r="C9" s="165">
        <v>8695</v>
      </c>
      <c r="D9" s="165">
        <v>13371</v>
      </c>
      <c r="E9" s="166">
        <v>13396</v>
      </c>
      <c r="F9" s="167">
        <v>13177</v>
      </c>
      <c r="G9" s="166">
        <v>13294</v>
      </c>
      <c r="H9" s="241">
        <v>12690</v>
      </c>
      <c r="I9" s="168">
        <v>13198</v>
      </c>
    </row>
    <row r="10" spans="1:9" ht="15.75" customHeight="1">
      <c r="A10" s="16" t="s">
        <v>1499</v>
      </c>
      <c r="B10" s="165">
        <v>4484</v>
      </c>
      <c r="C10" s="165">
        <v>4991</v>
      </c>
      <c r="D10" s="165">
        <v>6883</v>
      </c>
      <c r="E10" s="166">
        <v>8941</v>
      </c>
      <c r="F10" s="167">
        <v>8999</v>
      </c>
      <c r="G10" s="166">
        <v>8957</v>
      </c>
      <c r="H10" s="241">
        <v>8832</v>
      </c>
      <c r="I10" s="168">
        <v>8975</v>
      </c>
    </row>
    <row r="11" spans="1:9" ht="15.75" customHeight="1">
      <c r="A11" s="16"/>
      <c r="B11" s="165"/>
      <c r="C11" s="165"/>
      <c r="D11" s="165"/>
      <c r="E11" s="166"/>
      <c r="F11" s="167"/>
      <c r="G11" s="166"/>
      <c r="H11" s="241"/>
      <c r="I11" s="168"/>
    </row>
    <row r="12" spans="1:9" ht="15.75" customHeight="1">
      <c r="A12" s="16" t="s">
        <v>1498</v>
      </c>
      <c r="B12" s="165">
        <v>5538</v>
      </c>
      <c r="C12" s="165">
        <v>8695</v>
      </c>
      <c r="D12" s="165">
        <v>13371</v>
      </c>
      <c r="E12" s="166">
        <v>13396</v>
      </c>
      <c r="F12" s="167">
        <v>13177</v>
      </c>
      <c r="G12" s="166">
        <v>13294</v>
      </c>
      <c r="H12" s="241">
        <v>12690</v>
      </c>
      <c r="I12" s="168">
        <v>13198</v>
      </c>
    </row>
    <row r="13" spans="1:9" ht="15.75" customHeight="1">
      <c r="A13" s="16" t="s">
        <v>1500</v>
      </c>
      <c r="B13" s="165"/>
      <c r="C13" s="165"/>
      <c r="D13" s="165"/>
      <c r="E13" s="166"/>
      <c r="F13" s="167"/>
      <c r="G13" s="166"/>
      <c r="H13" s="241"/>
      <c r="I13" s="168"/>
    </row>
    <row r="14" spans="1:9" ht="15.75" customHeight="1">
      <c r="A14" s="16" t="s">
        <v>1501</v>
      </c>
      <c r="B14" s="165">
        <v>2850</v>
      </c>
      <c r="C14" s="165">
        <v>3184</v>
      </c>
      <c r="D14" s="165">
        <v>3519</v>
      </c>
      <c r="E14" s="166">
        <v>3345</v>
      </c>
      <c r="F14" s="167">
        <v>3204</v>
      </c>
      <c r="G14" s="166">
        <v>3141</v>
      </c>
      <c r="H14" s="241">
        <v>2911</v>
      </c>
      <c r="I14" s="168">
        <v>2749</v>
      </c>
    </row>
    <row r="15" spans="1:10" ht="15.75" customHeight="1">
      <c r="A15" s="16" t="s">
        <v>1502</v>
      </c>
      <c r="B15" s="165">
        <v>803</v>
      </c>
      <c r="C15" s="165">
        <v>1264</v>
      </c>
      <c r="D15" s="165">
        <v>2244</v>
      </c>
      <c r="E15" s="166">
        <v>3040</v>
      </c>
      <c r="F15" s="167">
        <v>3056</v>
      </c>
      <c r="G15" s="166">
        <v>3338</v>
      </c>
      <c r="H15" s="241">
        <v>3133</v>
      </c>
      <c r="I15" s="168">
        <v>3510</v>
      </c>
      <c r="J15" s="2"/>
    </row>
    <row r="16" spans="1:9" ht="15.75" customHeight="1">
      <c r="A16" s="16" t="s">
        <v>1503</v>
      </c>
      <c r="B16" s="169" t="s">
        <v>1356</v>
      </c>
      <c r="C16" s="169" t="s">
        <v>1356</v>
      </c>
      <c r="D16" s="165">
        <v>5488</v>
      </c>
      <c r="E16" s="166">
        <v>4705</v>
      </c>
      <c r="F16" s="167">
        <v>4586</v>
      </c>
      <c r="G16" s="166">
        <v>4539</v>
      </c>
      <c r="H16" s="241">
        <v>4309</v>
      </c>
      <c r="I16" s="168">
        <v>4558</v>
      </c>
    </row>
    <row r="17" spans="1:9" ht="15.75" customHeight="1">
      <c r="A17" s="16" t="s">
        <v>1504</v>
      </c>
      <c r="B17" s="169" t="s">
        <v>1356</v>
      </c>
      <c r="C17" s="169" t="s">
        <v>1356</v>
      </c>
      <c r="D17" s="165">
        <v>851</v>
      </c>
      <c r="E17" s="166">
        <v>736</v>
      </c>
      <c r="F17" s="167">
        <v>742</v>
      </c>
      <c r="G17" s="166">
        <v>670</v>
      </c>
      <c r="H17" s="241">
        <v>638</v>
      </c>
      <c r="I17" s="168">
        <v>579</v>
      </c>
    </row>
    <row r="18" spans="1:9" ht="15.75" customHeight="1">
      <c r="A18" s="16" t="s">
        <v>1505</v>
      </c>
      <c r="B18" s="165">
        <v>188</v>
      </c>
      <c r="C18" s="165">
        <v>161</v>
      </c>
      <c r="D18" s="165">
        <v>178</v>
      </c>
      <c r="E18" s="166">
        <v>142</v>
      </c>
      <c r="F18" s="167">
        <v>142</v>
      </c>
      <c r="G18" s="166">
        <v>132</v>
      </c>
      <c r="H18" s="241">
        <v>146</v>
      </c>
      <c r="I18" s="168">
        <v>131</v>
      </c>
    </row>
    <row r="19" spans="1:9" ht="15.75" customHeight="1">
      <c r="A19" s="16" t="s">
        <v>1506</v>
      </c>
      <c r="B19" s="169" t="s">
        <v>1356</v>
      </c>
      <c r="C19" s="169" t="s">
        <v>1356</v>
      </c>
      <c r="D19" s="165">
        <v>55</v>
      </c>
      <c r="E19" s="166">
        <v>51</v>
      </c>
      <c r="F19" s="167">
        <v>55</v>
      </c>
      <c r="G19" s="166">
        <v>62</v>
      </c>
      <c r="H19" s="241">
        <v>66</v>
      </c>
      <c r="I19" s="168">
        <v>50</v>
      </c>
    </row>
    <row r="20" spans="1:9" ht="15.75" customHeight="1">
      <c r="A20" s="16" t="s">
        <v>1507</v>
      </c>
      <c r="B20" s="169" t="s">
        <v>1356</v>
      </c>
      <c r="C20" s="169" t="s">
        <v>1356</v>
      </c>
      <c r="D20" s="165">
        <v>406</v>
      </c>
      <c r="E20" s="166">
        <v>397</v>
      </c>
      <c r="F20" s="167">
        <v>339</v>
      </c>
      <c r="G20" s="166">
        <v>309</v>
      </c>
      <c r="H20" s="241">
        <v>289</v>
      </c>
      <c r="I20" s="168">
        <v>290</v>
      </c>
    </row>
    <row r="21" spans="1:9" ht="15.75" customHeight="1">
      <c r="A21" s="16" t="s">
        <v>1508</v>
      </c>
      <c r="B21" s="169" t="s">
        <v>1356</v>
      </c>
      <c r="C21" s="169" t="s">
        <v>1356</v>
      </c>
      <c r="D21" s="165">
        <v>105</v>
      </c>
      <c r="E21" s="166">
        <v>85</v>
      </c>
      <c r="F21" s="167">
        <v>112</v>
      </c>
      <c r="G21" s="166">
        <v>109</v>
      </c>
      <c r="H21" s="241">
        <v>96</v>
      </c>
      <c r="I21" s="168">
        <v>105</v>
      </c>
    </row>
    <row r="22" spans="1:9" ht="15.75" customHeight="1">
      <c r="A22" s="16" t="s">
        <v>1509</v>
      </c>
      <c r="B22" s="165">
        <v>1697</v>
      </c>
      <c r="C22" s="165">
        <v>4086</v>
      </c>
      <c r="D22" s="165">
        <v>525</v>
      </c>
      <c r="E22" s="166">
        <v>895</v>
      </c>
      <c r="F22" s="167">
        <v>941</v>
      </c>
      <c r="G22" s="166">
        <v>994</v>
      </c>
      <c r="H22" s="241">
        <v>1102</v>
      </c>
      <c r="I22" s="168">
        <v>1226</v>
      </c>
    </row>
    <row r="23" spans="1:9" ht="15.75" customHeight="1">
      <c r="A23" s="16"/>
      <c r="B23" s="165"/>
      <c r="C23" s="165"/>
      <c r="D23" s="165"/>
      <c r="E23" s="166"/>
      <c r="F23" s="167"/>
      <c r="G23" s="166"/>
      <c r="H23" s="241"/>
      <c r="I23" s="168"/>
    </row>
    <row r="24" spans="1:9" ht="15.75" customHeight="1">
      <c r="A24" s="16" t="s">
        <v>1499</v>
      </c>
      <c r="B24" s="165">
        <v>4484</v>
      </c>
      <c r="C24" s="165">
        <v>4991</v>
      </c>
      <c r="D24" s="165">
        <v>6883</v>
      </c>
      <c r="E24" s="166">
        <v>8941</v>
      </c>
      <c r="F24" s="167">
        <v>8999</v>
      </c>
      <c r="G24" s="166">
        <v>8957</v>
      </c>
      <c r="H24" s="241">
        <v>8832</v>
      </c>
      <c r="I24" s="168">
        <v>8975</v>
      </c>
    </row>
    <row r="25" spans="1:9" ht="15.75" customHeight="1">
      <c r="A25" s="16" t="s">
        <v>1510</v>
      </c>
      <c r="B25" s="165"/>
      <c r="C25" s="165"/>
      <c r="D25" s="165"/>
      <c r="E25" s="166"/>
      <c r="F25" s="167"/>
      <c r="G25" s="166"/>
      <c r="H25" s="241"/>
      <c r="I25" s="168"/>
    </row>
    <row r="26" spans="1:9" ht="15.75" customHeight="1">
      <c r="A26" s="16" t="s">
        <v>1501</v>
      </c>
      <c r="B26" s="165">
        <v>3039</v>
      </c>
      <c r="C26" s="165">
        <v>3048</v>
      </c>
      <c r="D26" s="165">
        <v>3281</v>
      </c>
      <c r="E26" s="166">
        <v>3427</v>
      </c>
      <c r="F26" s="167">
        <v>3437</v>
      </c>
      <c r="G26" s="166">
        <v>3177</v>
      </c>
      <c r="H26" s="241">
        <v>2965</v>
      </c>
      <c r="I26" s="168">
        <v>2791</v>
      </c>
    </row>
    <row r="27" spans="1:9" ht="15.75" customHeight="1">
      <c r="A27" s="16" t="s">
        <v>1502</v>
      </c>
      <c r="B27" s="165">
        <v>287</v>
      </c>
      <c r="C27" s="165">
        <v>375</v>
      </c>
      <c r="D27" s="165">
        <v>716</v>
      </c>
      <c r="E27" s="166">
        <v>913</v>
      </c>
      <c r="F27" s="167">
        <v>820</v>
      </c>
      <c r="G27" s="166">
        <v>861</v>
      </c>
      <c r="H27" s="241">
        <v>833</v>
      </c>
      <c r="I27" s="168">
        <v>873</v>
      </c>
    </row>
    <row r="28" spans="1:9" ht="15.75" customHeight="1">
      <c r="A28" s="16" t="s">
        <v>1503</v>
      </c>
      <c r="B28" s="169" t="s">
        <v>1356</v>
      </c>
      <c r="C28" s="169" t="s">
        <v>1356</v>
      </c>
      <c r="D28" s="165">
        <v>83</v>
      </c>
      <c r="E28" s="166">
        <v>151</v>
      </c>
      <c r="F28" s="167">
        <v>138</v>
      </c>
      <c r="G28" s="166">
        <v>143</v>
      </c>
      <c r="H28" s="241">
        <v>130</v>
      </c>
      <c r="I28" s="168">
        <v>143</v>
      </c>
    </row>
    <row r="29" spans="1:9" ht="15.75" customHeight="1">
      <c r="A29" s="16" t="s">
        <v>1504</v>
      </c>
      <c r="B29" s="169" t="s">
        <v>1356</v>
      </c>
      <c r="C29" s="169" t="s">
        <v>1356</v>
      </c>
      <c r="D29" s="165">
        <v>22</v>
      </c>
      <c r="E29" s="166">
        <v>77</v>
      </c>
      <c r="F29" s="167">
        <v>65</v>
      </c>
      <c r="G29" s="166">
        <v>82</v>
      </c>
      <c r="H29" s="241">
        <v>72</v>
      </c>
      <c r="I29" s="168">
        <v>77</v>
      </c>
    </row>
    <row r="30" spans="1:9" ht="15.75" customHeight="1">
      <c r="A30" s="16" t="s">
        <v>1505</v>
      </c>
      <c r="B30" s="165">
        <v>641</v>
      </c>
      <c r="C30" s="165">
        <v>829</v>
      </c>
      <c r="D30" s="165">
        <v>1171</v>
      </c>
      <c r="E30" s="166">
        <v>1380</v>
      </c>
      <c r="F30" s="167">
        <v>1402</v>
      </c>
      <c r="G30" s="166">
        <v>1451</v>
      </c>
      <c r="H30" s="241">
        <v>1480</v>
      </c>
      <c r="I30" s="168">
        <v>1559</v>
      </c>
    </row>
    <row r="31" spans="1:9" ht="15.75" customHeight="1">
      <c r="A31" s="16" t="s">
        <v>1506</v>
      </c>
      <c r="B31" s="169" t="s">
        <v>1356</v>
      </c>
      <c r="C31" s="169" t="s">
        <v>1356</v>
      </c>
      <c r="D31" s="165">
        <v>183</v>
      </c>
      <c r="E31" s="166">
        <v>256</v>
      </c>
      <c r="F31" s="167">
        <v>296</v>
      </c>
      <c r="G31" s="166">
        <v>273</v>
      </c>
      <c r="H31" s="241">
        <v>318</v>
      </c>
      <c r="I31" s="168">
        <v>307</v>
      </c>
    </row>
    <row r="32" spans="1:9" ht="15.75" customHeight="1">
      <c r="A32" s="16" t="s">
        <v>1507</v>
      </c>
      <c r="B32" s="169" t="s">
        <v>1356</v>
      </c>
      <c r="C32" s="169" t="s">
        <v>1356</v>
      </c>
      <c r="D32" s="165">
        <v>130</v>
      </c>
      <c r="E32" s="166">
        <v>305</v>
      </c>
      <c r="F32" s="167">
        <v>294</v>
      </c>
      <c r="G32" s="166">
        <v>297</v>
      </c>
      <c r="H32" s="241">
        <v>305</v>
      </c>
      <c r="I32" s="168">
        <v>362</v>
      </c>
    </row>
    <row r="33" spans="1:9" ht="15.75" customHeight="1">
      <c r="A33" s="16" t="s">
        <v>1508</v>
      </c>
      <c r="B33" s="169" t="s">
        <v>1356</v>
      </c>
      <c r="C33" s="169" t="s">
        <v>1356</v>
      </c>
      <c r="D33" s="165">
        <v>76</v>
      </c>
      <c r="E33" s="166">
        <v>135</v>
      </c>
      <c r="F33" s="167">
        <v>145</v>
      </c>
      <c r="G33" s="166">
        <v>145</v>
      </c>
      <c r="H33" s="241">
        <v>137</v>
      </c>
      <c r="I33" s="168">
        <v>160</v>
      </c>
    </row>
    <row r="34" spans="1:9" ht="15.75" customHeight="1">
      <c r="A34" s="16" t="s">
        <v>1509</v>
      </c>
      <c r="B34" s="165">
        <v>517</v>
      </c>
      <c r="C34" s="165">
        <v>739</v>
      </c>
      <c r="D34" s="165">
        <v>1221</v>
      </c>
      <c r="E34" s="166">
        <v>2297</v>
      </c>
      <c r="F34" s="167">
        <v>2402</v>
      </c>
      <c r="G34" s="166">
        <v>2528</v>
      </c>
      <c r="H34" s="241">
        <v>2592</v>
      </c>
      <c r="I34" s="168">
        <v>2703</v>
      </c>
    </row>
    <row r="35" spans="1:9" ht="15.75" customHeight="1" thickBot="1">
      <c r="A35" s="78"/>
      <c r="B35" s="129"/>
      <c r="C35" s="129"/>
      <c r="D35" s="129"/>
      <c r="E35" s="130"/>
      <c r="F35" s="131"/>
      <c r="G35" s="130"/>
      <c r="H35" s="242"/>
      <c r="I35" s="132"/>
    </row>
    <row r="36" spans="1:9" ht="17.25" customHeight="1">
      <c r="A36" s="12" t="s">
        <v>1357</v>
      </c>
      <c r="B36" s="12"/>
      <c r="C36" s="12"/>
      <c r="D36" s="12"/>
      <c r="E36" s="12"/>
      <c r="F36" s="12"/>
      <c r="G36" s="12"/>
      <c r="H36" s="12"/>
      <c r="I36" s="12"/>
    </row>
    <row r="37" spans="1:9" ht="14.25">
      <c r="A37" s="12" t="s">
        <v>1358</v>
      </c>
      <c r="B37" s="12"/>
      <c r="C37" s="12"/>
      <c r="D37" s="12"/>
      <c r="E37" s="12"/>
      <c r="F37" s="12"/>
      <c r="G37" s="12"/>
      <c r="H37" s="12"/>
      <c r="I37" s="12"/>
    </row>
    <row r="38" spans="1:9" ht="14.25">
      <c r="A38" s="12" t="s">
        <v>1359</v>
      </c>
      <c r="B38" s="12"/>
      <c r="C38" s="12"/>
      <c r="D38" s="12"/>
      <c r="E38" s="12"/>
      <c r="F38" s="12"/>
      <c r="G38" s="12"/>
      <c r="H38" s="12"/>
      <c r="I38" s="12"/>
    </row>
    <row r="39" spans="1:9" ht="14.25">
      <c r="A39" s="12"/>
      <c r="B39" s="12"/>
      <c r="C39" s="12"/>
      <c r="D39" s="12"/>
      <c r="E39" s="12"/>
      <c r="F39" s="12"/>
      <c r="G39" s="12"/>
      <c r="H39" s="12"/>
      <c r="I39" s="12"/>
    </row>
    <row r="40" spans="1:9" ht="13.5">
      <c r="A40" s="45"/>
      <c r="B40" s="45"/>
      <c r="C40" s="45"/>
      <c r="D40" s="45"/>
      <c r="E40" s="45"/>
      <c r="F40" s="45"/>
      <c r="G40" s="45"/>
      <c r="H40" s="45"/>
      <c r="I40" s="45"/>
    </row>
    <row r="41" spans="1:9" ht="13.5">
      <c r="A41" s="45"/>
      <c r="B41" s="45"/>
      <c r="C41" s="45"/>
      <c r="D41" s="45"/>
      <c r="E41" s="45"/>
      <c r="F41" s="45"/>
      <c r="G41" s="45"/>
      <c r="H41" s="45"/>
      <c r="I41" s="45"/>
    </row>
    <row r="42" spans="1:9" ht="13.5">
      <c r="A42" s="45"/>
      <c r="B42" s="45"/>
      <c r="C42" s="45"/>
      <c r="D42" s="45"/>
      <c r="E42" s="45"/>
      <c r="F42" s="45"/>
      <c r="G42" s="45"/>
      <c r="H42" s="45"/>
      <c r="I42" s="45"/>
    </row>
    <row r="43" spans="1:9" ht="13.5">
      <c r="A43" s="45"/>
      <c r="B43" s="45"/>
      <c r="C43" s="45"/>
      <c r="D43" s="45"/>
      <c r="E43" s="45"/>
      <c r="F43" s="45"/>
      <c r="G43" s="45"/>
      <c r="H43" s="45"/>
      <c r="I43" s="45"/>
    </row>
    <row r="44" spans="1:9" ht="13.5">
      <c r="A44" s="45"/>
      <c r="B44" s="45"/>
      <c r="C44" s="45"/>
      <c r="D44" s="45"/>
      <c r="E44" s="45"/>
      <c r="F44" s="45"/>
      <c r="G44" s="45"/>
      <c r="H44" s="45"/>
      <c r="I44" s="45"/>
    </row>
    <row r="45" spans="1:9" ht="13.5">
      <c r="A45" s="45"/>
      <c r="B45" s="45"/>
      <c r="C45" s="45"/>
      <c r="D45" s="45"/>
      <c r="E45" s="45"/>
      <c r="F45" s="45"/>
      <c r="G45" s="45"/>
      <c r="H45" s="45"/>
      <c r="I45" s="45"/>
    </row>
    <row r="46" spans="1:9" ht="13.5">
      <c r="A46" s="45"/>
      <c r="B46" s="45"/>
      <c r="C46" s="45"/>
      <c r="D46" s="45"/>
      <c r="E46" s="45"/>
      <c r="F46" s="45"/>
      <c r="G46" s="45"/>
      <c r="H46" s="45"/>
      <c r="I46" s="45"/>
    </row>
  </sheetData>
  <sheetProtection/>
  <printOptions/>
  <pageMargins left="0.5905511811023623" right="0.24" top="0.984251968503937" bottom="0.984251968503937" header="0.5118110236220472" footer="0.5118110236220472"/>
  <pageSetup horizontalDpi="300" verticalDpi="3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
    </sheetView>
  </sheetViews>
  <sheetFormatPr defaultColWidth="9.00390625" defaultRowHeight="13.5"/>
  <cols>
    <col min="1" max="1" width="28.75390625" style="1" customWidth="1"/>
    <col min="2" max="2" width="24.625" style="1" customWidth="1"/>
    <col min="3" max="3" width="8.375" style="1" customWidth="1"/>
    <col min="4" max="4" width="26.625" style="1" customWidth="1"/>
    <col min="5" max="5" width="25.50390625" style="1" customWidth="1"/>
    <col min="6" max="16384" width="9.00390625" style="1" customWidth="1"/>
  </cols>
  <sheetData>
    <row r="1" ht="20.25" customHeight="1">
      <c r="A1" s="2" t="s">
        <v>1444</v>
      </c>
    </row>
    <row r="2" spans="1:2" ht="21.75" customHeight="1">
      <c r="A2" s="3" t="s">
        <v>1360</v>
      </c>
      <c r="B2" s="2"/>
    </row>
    <row r="3" spans="1:2" ht="21.75" customHeight="1">
      <c r="A3" s="101" t="s">
        <v>1483</v>
      </c>
      <c r="B3" s="61"/>
    </row>
    <row r="4" spans="1:2" ht="21.75" customHeight="1">
      <c r="A4" s="3" t="s">
        <v>1361</v>
      </c>
      <c r="B4" s="2"/>
    </row>
    <row r="5" spans="1:2" ht="18.75" customHeight="1" thickBot="1">
      <c r="A5" s="4"/>
      <c r="B5" s="62" t="s">
        <v>1362</v>
      </c>
    </row>
    <row r="6" spans="1:2" ht="33.75" customHeight="1" thickBot="1">
      <c r="A6" s="102" t="s">
        <v>1530</v>
      </c>
      <c r="B6" s="146" t="s">
        <v>1514</v>
      </c>
    </row>
    <row r="7" spans="1:3" ht="21.75" customHeight="1">
      <c r="A7" s="103" t="s">
        <v>1515</v>
      </c>
      <c r="B7" s="243">
        <v>1131567</v>
      </c>
      <c r="C7" s="66"/>
    </row>
    <row r="8" spans="1:4" ht="15.75" customHeight="1">
      <c r="A8" s="104" t="s">
        <v>1484</v>
      </c>
      <c r="B8" s="244">
        <v>1118308</v>
      </c>
      <c r="C8" s="66"/>
      <c r="D8"/>
    </row>
    <row r="9" spans="1:4" ht="15.75" customHeight="1">
      <c r="A9" s="104" t="s">
        <v>1485</v>
      </c>
      <c r="B9" s="244">
        <v>13215</v>
      </c>
      <c r="C9" s="66"/>
      <c r="D9"/>
    </row>
    <row r="10" spans="1:4" ht="15.75" customHeight="1">
      <c r="A10" s="104" t="s">
        <v>1486</v>
      </c>
      <c r="B10" s="244">
        <v>12900</v>
      </c>
      <c r="C10" s="66"/>
      <c r="D10"/>
    </row>
    <row r="11" spans="1:4" ht="15.75" customHeight="1">
      <c r="A11" s="104" t="s">
        <v>1487</v>
      </c>
      <c r="B11" s="244">
        <v>307</v>
      </c>
      <c r="C11" s="66"/>
      <c r="D11"/>
    </row>
    <row r="12" spans="1:4" ht="15.75" customHeight="1">
      <c r="A12" s="104" t="s">
        <v>1488</v>
      </c>
      <c r="B12" s="244">
        <v>6</v>
      </c>
      <c r="C12" s="66"/>
      <c r="D12"/>
    </row>
    <row r="13" spans="1:4" ht="15.75" customHeight="1">
      <c r="A13" s="104" t="s">
        <v>1516</v>
      </c>
      <c r="B13" s="244">
        <v>2</v>
      </c>
      <c r="C13" s="66"/>
      <c r="D13"/>
    </row>
    <row r="14" spans="1:4" ht="14.25" customHeight="1">
      <c r="A14" s="104"/>
      <c r="B14" s="244"/>
      <c r="C14" s="66"/>
      <c r="D14"/>
    </row>
    <row r="15" spans="1:4" ht="14.25" customHeight="1">
      <c r="A15" s="104" t="s">
        <v>1489</v>
      </c>
      <c r="B15" s="245"/>
      <c r="C15" s="66"/>
      <c r="D15"/>
    </row>
    <row r="16" spans="1:4" ht="14.25" customHeight="1">
      <c r="A16" s="104" t="s">
        <v>1517</v>
      </c>
      <c r="B16" s="244"/>
      <c r="C16" s="66"/>
      <c r="D16"/>
    </row>
    <row r="17" spans="1:4" ht="14.25" customHeight="1">
      <c r="A17" s="104" t="s">
        <v>1518</v>
      </c>
      <c r="B17" s="245"/>
      <c r="C17" s="66"/>
      <c r="D17"/>
    </row>
    <row r="18" spans="1:4" ht="14.25" customHeight="1">
      <c r="A18" s="104" t="s">
        <v>1519</v>
      </c>
      <c r="B18" s="245">
        <v>12900</v>
      </c>
      <c r="C18" s="66"/>
      <c r="D18"/>
    </row>
    <row r="19" spans="1:4" ht="14.25" customHeight="1">
      <c r="A19" s="104" t="s">
        <v>1520</v>
      </c>
      <c r="B19" s="244">
        <v>12009</v>
      </c>
      <c r="C19" s="66"/>
      <c r="D19"/>
    </row>
    <row r="20" spans="1:4" ht="14.25" customHeight="1">
      <c r="A20" s="104" t="s">
        <v>1521</v>
      </c>
      <c r="B20" s="244">
        <v>274</v>
      </c>
      <c r="C20" s="66"/>
      <c r="D20"/>
    </row>
    <row r="21" spans="1:4" ht="14.25" customHeight="1">
      <c r="A21" s="104" t="s">
        <v>1363</v>
      </c>
      <c r="B21" s="244">
        <v>1</v>
      </c>
      <c r="C21" s="66"/>
      <c r="D21"/>
    </row>
    <row r="22" spans="1:4" ht="14.25" customHeight="1">
      <c r="A22" s="104" t="s">
        <v>1364</v>
      </c>
      <c r="B22" s="244">
        <v>598</v>
      </c>
      <c r="C22" s="66"/>
      <c r="D22"/>
    </row>
    <row r="23" spans="1:4" ht="14.25" customHeight="1">
      <c r="A23" s="104" t="s">
        <v>1365</v>
      </c>
      <c r="B23" s="244">
        <v>18</v>
      </c>
      <c r="C23" s="66"/>
      <c r="D23"/>
    </row>
    <row r="24" spans="1:4" ht="14.25" customHeight="1">
      <c r="A24" s="104"/>
      <c r="B24" s="244"/>
      <c r="C24" s="66"/>
      <c r="D24"/>
    </row>
    <row r="25" spans="1:4" ht="14.25" customHeight="1">
      <c r="A25" s="104" t="s">
        <v>1366</v>
      </c>
      <c r="B25" s="244">
        <v>307</v>
      </c>
      <c r="C25" s="66"/>
      <c r="D25"/>
    </row>
    <row r="26" spans="1:4" ht="14.25" customHeight="1">
      <c r="A26" s="104" t="s">
        <v>1367</v>
      </c>
      <c r="B26" s="244">
        <v>268</v>
      </c>
      <c r="C26" s="66"/>
      <c r="D26"/>
    </row>
    <row r="27" spans="1:4" ht="14.25" customHeight="1">
      <c r="A27" s="104" t="s">
        <v>1368</v>
      </c>
      <c r="B27" s="244">
        <v>16</v>
      </c>
      <c r="C27" s="66"/>
      <c r="D27"/>
    </row>
    <row r="28" spans="1:4" ht="14.25" customHeight="1">
      <c r="A28" s="104" t="s">
        <v>1369</v>
      </c>
      <c r="B28" s="244">
        <v>3</v>
      </c>
      <c r="C28" s="66"/>
      <c r="D28"/>
    </row>
    <row r="29" spans="1:4" ht="14.25" customHeight="1">
      <c r="A29" s="104" t="s">
        <v>1370</v>
      </c>
      <c r="B29" s="244">
        <v>19</v>
      </c>
      <c r="C29" s="66"/>
      <c r="D29"/>
    </row>
    <row r="30" spans="1:4" ht="14.25" customHeight="1">
      <c r="A30" s="104" t="s">
        <v>1371</v>
      </c>
      <c r="B30" s="244">
        <v>1</v>
      </c>
      <c r="C30" s="66"/>
      <c r="D30"/>
    </row>
    <row r="31" spans="1:4" ht="14.25" customHeight="1">
      <c r="A31" s="104"/>
      <c r="B31" s="245"/>
      <c r="C31" s="66"/>
      <c r="D31"/>
    </row>
    <row r="32" spans="1:4" ht="14.25" customHeight="1">
      <c r="A32" s="104" t="s">
        <v>1372</v>
      </c>
      <c r="B32" s="244">
        <v>6</v>
      </c>
      <c r="C32" s="66"/>
      <c r="D32"/>
    </row>
    <row r="33" spans="1:4" ht="14.25" customHeight="1">
      <c r="A33" s="104" t="s">
        <v>1373</v>
      </c>
      <c r="B33" s="244">
        <v>5</v>
      </c>
      <c r="D33"/>
    </row>
    <row r="34" spans="1:4" ht="14.25" customHeight="1">
      <c r="A34" s="104" t="s">
        <v>1374</v>
      </c>
      <c r="B34" s="244">
        <v>1</v>
      </c>
      <c r="D34"/>
    </row>
    <row r="35" spans="1:4" ht="14.25" customHeight="1">
      <c r="A35" s="104"/>
      <c r="B35" s="244"/>
      <c r="D35"/>
    </row>
    <row r="36" spans="1:4" ht="14.25" customHeight="1">
      <c r="A36" s="104" t="s">
        <v>1375</v>
      </c>
      <c r="B36" s="244">
        <v>2</v>
      </c>
      <c r="D36"/>
    </row>
    <row r="37" spans="1:4" ht="14.25" customHeight="1">
      <c r="A37" s="104" t="s">
        <v>1376</v>
      </c>
      <c r="B37" s="244">
        <v>1</v>
      </c>
      <c r="D37"/>
    </row>
    <row r="38" spans="1:4" ht="14.25" customHeight="1">
      <c r="A38" s="104" t="s">
        <v>1377</v>
      </c>
      <c r="B38" s="244">
        <v>1</v>
      </c>
      <c r="D38"/>
    </row>
    <row r="39" spans="1:4" ht="14.25" customHeight="1" thickBot="1">
      <c r="A39" s="105"/>
      <c r="B39" s="246"/>
      <c r="D39"/>
    </row>
    <row r="40" spans="1:4" ht="19.5" customHeight="1">
      <c r="A40" s="4" t="s">
        <v>1378</v>
      </c>
      <c r="D40"/>
    </row>
    <row r="41" spans="1:4" ht="17.25" customHeight="1">
      <c r="A41" s="4" t="s">
        <v>1379</v>
      </c>
      <c r="D41"/>
    </row>
    <row r="42" spans="1:4" ht="17.25" customHeight="1">
      <c r="A42" s="4" t="s">
        <v>1522</v>
      </c>
      <c r="D42"/>
    </row>
    <row r="43" spans="1:4" ht="14.25">
      <c r="A43" s="4"/>
      <c r="D43"/>
    </row>
    <row r="44" spans="1:4" ht="13.5">
      <c r="A44" s="45"/>
      <c r="B44" s="45"/>
      <c r="D44"/>
    </row>
    <row r="45" ht="13.5">
      <c r="D45"/>
    </row>
    <row r="60" ht="15.75" customHeight="1"/>
  </sheetData>
  <sheetProtection/>
  <printOptions/>
  <pageMargins left="1.34" right="1.3385826771653544" top="0.4330708661417323" bottom="0.15748031496062992" header="0.3937007874015748" footer="0.15748031496062992"/>
  <pageSetup horizontalDpi="300" verticalDpi="300" orientation="portrait" paperSize="9" scale="75" r:id="rId1"/>
</worksheet>
</file>

<file path=xl/worksheets/sheet16.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9.00390625" defaultRowHeight="13.5"/>
  <cols>
    <col min="1" max="1" width="15.625" style="1" customWidth="1"/>
    <col min="2" max="8" width="13.625" style="1" customWidth="1"/>
    <col min="9" max="16384" width="9.00390625" style="1" customWidth="1"/>
  </cols>
  <sheetData>
    <row r="1" ht="20.25" customHeight="1">
      <c r="A1" s="2" t="s">
        <v>1444</v>
      </c>
    </row>
    <row r="2" ht="23.25" customHeight="1">
      <c r="A2" s="3" t="s">
        <v>1380</v>
      </c>
    </row>
    <row r="3" spans="1:8" s="45" customFormat="1" ht="21" customHeight="1" thickBot="1">
      <c r="A3" s="1"/>
      <c r="B3" s="106"/>
      <c r="C3" s="106"/>
      <c r="D3" s="1"/>
      <c r="E3" s="1"/>
      <c r="F3" s="1"/>
      <c r="G3" s="1"/>
      <c r="H3" s="62" t="s">
        <v>1381</v>
      </c>
    </row>
    <row r="4" spans="1:8" s="45" customFormat="1" ht="33" customHeight="1">
      <c r="A4" s="107"/>
      <c r="B4" s="108" t="s">
        <v>1490</v>
      </c>
      <c r="C4" s="109"/>
      <c r="D4" s="109"/>
      <c r="E4" s="109"/>
      <c r="F4" s="109"/>
      <c r="G4" s="109"/>
      <c r="H4" s="110"/>
    </row>
    <row r="5" spans="1:8" s="45" customFormat="1" ht="31.5" customHeight="1">
      <c r="A5" s="111" t="s">
        <v>1389</v>
      </c>
      <c r="B5" s="112" t="s">
        <v>1491</v>
      </c>
      <c r="C5" s="113" t="s">
        <v>1492</v>
      </c>
      <c r="D5" s="113" t="s">
        <v>1493</v>
      </c>
      <c r="E5" s="2105" t="s">
        <v>1382</v>
      </c>
      <c r="F5" s="2106"/>
      <c r="G5" s="2106"/>
      <c r="H5" s="2107"/>
    </row>
    <row r="6" spans="1:8" s="116" customFormat="1" ht="24.75" customHeight="1" thickBot="1">
      <c r="A6" s="16"/>
      <c r="B6" s="114"/>
      <c r="C6" s="63"/>
      <c r="D6" s="63"/>
      <c r="E6" s="115" t="s">
        <v>1494</v>
      </c>
      <c r="F6" s="115" t="s">
        <v>1495</v>
      </c>
      <c r="G6" s="86" t="s">
        <v>1523</v>
      </c>
      <c r="H6" s="147" t="s">
        <v>1524</v>
      </c>
    </row>
    <row r="7" spans="1:8" s="45" customFormat="1" ht="22.5" customHeight="1">
      <c r="A7" s="117" t="s">
        <v>1393</v>
      </c>
      <c r="B7" s="247">
        <v>1131567</v>
      </c>
      <c r="C7" s="248">
        <v>1118308</v>
      </c>
      <c r="D7" s="248">
        <v>13215</v>
      </c>
      <c r="E7" s="248">
        <v>12900</v>
      </c>
      <c r="F7" s="248">
        <v>307</v>
      </c>
      <c r="G7" s="249">
        <v>6</v>
      </c>
      <c r="H7" s="250">
        <v>2</v>
      </c>
    </row>
    <row r="8" spans="1:8" s="45" customFormat="1" ht="22.5" customHeight="1">
      <c r="A8" s="118" t="s">
        <v>1394</v>
      </c>
      <c r="B8" s="251">
        <v>45341</v>
      </c>
      <c r="C8" s="252">
        <v>44897</v>
      </c>
      <c r="D8" s="252">
        <v>443</v>
      </c>
      <c r="E8" s="252">
        <v>427</v>
      </c>
      <c r="F8" s="252">
        <v>16</v>
      </c>
      <c r="G8" s="120" t="s">
        <v>1383</v>
      </c>
      <c r="H8" s="119" t="s">
        <v>1383</v>
      </c>
    </row>
    <row r="9" spans="1:8" s="45" customFormat="1" ht="15" customHeight="1">
      <c r="A9" s="118" t="s">
        <v>1395</v>
      </c>
      <c r="B9" s="251">
        <v>11790</v>
      </c>
      <c r="C9" s="252">
        <v>11656</v>
      </c>
      <c r="D9" s="252">
        <v>132</v>
      </c>
      <c r="E9" s="252">
        <v>130</v>
      </c>
      <c r="F9" s="252">
        <v>2</v>
      </c>
      <c r="G9" s="120" t="s">
        <v>1383</v>
      </c>
      <c r="H9" s="119" t="s">
        <v>1383</v>
      </c>
    </row>
    <row r="10" spans="1:8" s="45" customFormat="1" ht="15" customHeight="1">
      <c r="A10" s="118" t="s">
        <v>1396</v>
      </c>
      <c r="B10" s="251">
        <v>11479</v>
      </c>
      <c r="C10" s="252">
        <v>11352</v>
      </c>
      <c r="D10" s="252">
        <v>126</v>
      </c>
      <c r="E10" s="252">
        <v>123</v>
      </c>
      <c r="F10" s="252">
        <v>3</v>
      </c>
      <c r="G10" s="120" t="s">
        <v>1383</v>
      </c>
      <c r="H10" s="119" t="s">
        <v>1383</v>
      </c>
    </row>
    <row r="11" spans="1:8" s="45" customFormat="1" ht="15" customHeight="1">
      <c r="A11" s="118" t="s">
        <v>1397</v>
      </c>
      <c r="B11" s="251">
        <v>20766</v>
      </c>
      <c r="C11" s="252">
        <v>20555</v>
      </c>
      <c r="D11" s="252">
        <v>211</v>
      </c>
      <c r="E11" s="252">
        <v>202</v>
      </c>
      <c r="F11" s="252">
        <v>9</v>
      </c>
      <c r="G11" s="120" t="s">
        <v>1383</v>
      </c>
      <c r="H11" s="119" t="s">
        <v>1383</v>
      </c>
    </row>
    <row r="12" spans="1:8" s="45" customFormat="1" ht="15" customHeight="1">
      <c r="A12" s="118" t="s">
        <v>1399</v>
      </c>
      <c r="B12" s="251">
        <v>8233</v>
      </c>
      <c r="C12" s="252">
        <v>8157</v>
      </c>
      <c r="D12" s="252">
        <v>76</v>
      </c>
      <c r="E12" s="252">
        <v>76</v>
      </c>
      <c r="F12" s="153" t="s">
        <v>1383</v>
      </c>
      <c r="G12" s="120" t="s">
        <v>1383</v>
      </c>
      <c r="H12" s="119" t="s">
        <v>1383</v>
      </c>
    </row>
    <row r="13" spans="1:8" s="45" customFormat="1" ht="22.5" customHeight="1">
      <c r="A13" s="118" t="s">
        <v>1400</v>
      </c>
      <c r="B13" s="251">
        <v>10171</v>
      </c>
      <c r="C13" s="252">
        <v>10075</v>
      </c>
      <c r="D13" s="252">
        <v>96</v>
      </c>
      <c r="E13" s="252">
        <v>93</v>
      </c>
      <c r="F13" s="252">
        <v>2</v>
      </c>
      <c r="G13" s="253">
        <v>1</v>
      </c>
      <c r="H13" s="119" t="s">
        <v>1383</v>
      </c>
    </row>
    <row r="14" spans="1:8" s="45" customFormat="1" ht="15" customHeight="1">
      <c r="A14" s="118" t="s">
        <v>1401</v>
      </c>
      <c r="B14" s="251">
        <v>18729</v>
      </c>
      <c r="C14" s="252">
        <v>18539</v>
      </c>
      <c r="D14" s="252">
        <v>189</v>
      </c>
      <c r="E14" s="252">
        <v>184</v>
      </c>
      <c r="F14" s="252">
        <v>5</v>
      </c>
      <c r="G14" s="120" t="s">
        <v>1383</v>
      </c>
      <c r="H14" s="119" t="s">
        <v>1383</v>
      </c>
    </row>
    <row r="15" spans="1:8" s="45" customFormat="1" ht="15" customHeight="1">
      <c r="A15" s="118" t="s">
        <v>1402</v>
      </c>
      <c r="B15" s="251">
        <v>26692</v>
      </c>
      <c r="C15" s="252">
        <v>26399</v>
      </c>
      <c r="D15" s="252">
        <v>292</v>
      </c>
      <c r="E15" s="252">
        <v>284</v>
      </c>
      <c r="F15" s="252">
        <v>8</v>
      </c>
      <c r="G15" s="120" t="s">
        <v>1383</v>
      </c>
      <c r="H15" s="119" t="s">
        <v>1383</v>
      </c>
    </row>
    <row r="16" spans="1:8" s="45" customFormat="1" ht="15" customHeight="1">
      <c r="A16" s="118" t="s">
        <v>1403</v>
      </c>
      <c r="B16" s="251">
        <v>18150</v>
      </c>
      <c r="C16" s="252">
        <v>17931</v>
      </c>
      <c r="D16" s="252">
        <v>218</v>
      </c>
      <c r="E16" s="252">
        <v>214</v>
      </c>
      <c r="F16" s="252">
        <v>4</v>
      </c>
      <c r="G16" s="120" t="s">
        <v>1383</v>
      </c>
      <c r="H16" s="119" t="s">
        <v>1383</v>
      </c>
    </row>
    <row r="17" spans="1:8" s="45" customFormat="1" ht="15" customHeight="1">
      <c r="A17" s="118" t="s">
        <v>1404</v>
      </c>
      <c r="B17" s="251">
        <v>18042</v>
      </c>
      <c r="C17" s="252">
        <v>17783</v>
      </c>
      <c r="D17" s="252">
        <v>259</v>
      </c>
      <c r="E17" s="252">
        <v>256</v>
      </c>
      <c r="F17" s="252">
        <v>3</v>
      </c>
      <c r="G17" s="120" t="s">
        <v>1383</v>
      </c>
      <c r="H17" s="119" t="s">
        <v>1383</v>
      </c>
    </row>
    <row r="18" spans="1:8" s="45" customFormat="1" ht="22.5" customHeight="1">
      <c r="A18" s="118" t="s">
        <v>1405</v>
      </c>
      <c r="B18" s="251">
        <v>62931</v>
      </c>
      <c r="C18" s="252">
        <v>62203</v>
      </c>
      <c r="D18" s="252">
        <v>724</v>
      </c>
      <c r="E18" s="252">
        <v>707</v>
      </c>
      <c r="F18" s="252">
        <v>17</v>
      </c>
      <c r="G18" s="120" t="s">
        <v>1383</v>
      </c>
      <c r="H18" s="119" t="s">
        <v>1383</v>
      </c>
    </row>
    <row r="19" spans="1:8" s="45" customFormat="1" ht="15" customHeight="1">
      <c r="A19" s="118" t="s">
        <v>1406</v>
      </c>
      <c r="B19" s="251">
        <v>53907</v>
      </c>
      <c r="C19" s="252">
        <v>53346</v>
      </c>
      <c r="D19" s="252">
        <v>560</v>
      </c>
      <c r="E19" s="252">
        <v>552</v>
      </c>
      <c r="F19" s="252">
        <v>8</v>
      </c>
      <c r="G19" s="120" t="s">
        <v>1383</v>
      </c>
      <c r="H19" s="119" t="s">
        <v>1383</v>
      </c>
    </row>
    <row r="20" spans="1:8" s="45" customFormat="1" ht="15" customHeight="1">
      <c r="A20" s="118" t="s">
        <v>1407</v>
      </c>
      <c r="B20" s="251">
        <v>101065</v>
      </c>
      <c r="C20" s="252">
        <v>99954</v>
      </c>
      <c r="D20" s="252">
        <v>1110</v>
      </c>
      <c r="E20" s="252">
        <v>1091</v>
      </c>
      <c r="F20" s="252">
        <v>18</v>
      </c>
      <c r="G20" s="253">
        <v>1</v>
      </c>
      <c r="H20" s="119" t="s">
        <v>1383</v>
      </c>
    </row>
    <row r="21" spans="1:8" s="45" customFormat="1" ht="15" customHeight="1">
      <c r="A21" s="118" t="s">
        <v>1408</v>
      </c>
      <c r="B21" s="251">
        <v>80665</v>
      </c>
      <c r="C21" s="252">
        <v>79783</v>
      </c>
      <c r="D21" s="252">
        <v>880</v>
      </c>
      <c r="E21" s="252">
        <v>865</v>
      </c>
      <c r="F21" s="252">
        <v>15</v>
      </c>
      <c r="G21" s="120" t="s">
        <v>1383</v>
      </c>
      <c r="H21" s="119" t="s">
        <v>1383</v>
      </c>
    </row>
    <row r="22" spans="1:8" s="45" customFormat="1" ht="15" customHeight="1">
      <c r="A22" s="118" t="s">
        <v>1409</v>
      </c>
      <c r="B22" s="251">
        <v>19799</v>
      </c>
      <c r="C22" s="252">
        <v>19505</v>
      </c>
      <c r="D22" s="252">
        <v>294</v>
      </c>
      <c r="E22" s="252">
        <v>288</v>
      </c>
      <c r="F22" s="252">
        <v>5</v>
      </c>
      <c r="G22" s="253">
        <v>1</v>
      </c>
      <c r="H22" s="119" t="s">
        <v>1383</v>
      </c>
    </row>
    <row r="23" spans="1:8" s="45" customFormat="1" ht="22.5" customHeight="1">
      <c r="A23" s="118" t="s">
        <v>1410</v>
      </c>
      <c r="B23" s="251">
        <v>9542</v>
      </c>
      <c r="C23" s="252">
        <v>9414</v>
      </c>
      <c r="D23" s="252">
        <v>127</v>
      </c>
      <c r="E23" s="252">
        <v>121</v>
      </c>
      <c r="F23" s="252">
        <v>6</v>
      </c>
      <c r="G23" s="120" t="s">
        <v>1383</v>
      </c>
      <c r="H23" s="119" t="s">
        <v>1383</v>
      </c>
    </row>
    <row r="24" spans="1:8" s="45" customFormat="1" ht="15" customHeight="1">
      <c r="A24" s="118" t="s">
        <v>1411</v>
      </c>
      <c r="B24" s="251">
        <v>10680</v>
      </c>
      <c r="C24" s="252">
        <v>10541</v>
      </c>
      <c r="D24" s="252">
        <v>138</v>
      </c>
      <c r="E24" s="252">
        <v>137</v>
      </c>
      <c r="F24" s="153" t="s">
        <v>1383</v>
      </c>
      <c r="G24" s="253">
        <v>1</v>
      </c>
      <c r="H24" s="119" t="s">
        <v>1383</v>
      </c>
    </row>
    <row r="25" spans="1:8" s="45" customFormat="1" ht="15" customHeight="1">
      <c r="A25" s="118" t="s">
        <v>1412</v>
      </c>
      <c r="B25" s="251">
        <v>7386</v>
      </c>
      <c r="C25" s="252">
        <v>7288</v>
      </c>
      <c r="D25" s="252">
        <v>98</v>
      </c>
      <c r="E25" s="252">
        <v>95</v>
      </c>
      <c r="F25" s="252">
        <v>3</v>
      </c>
      <c r="G25" s="120" t="s">
        <v>1383</v>
      </c>
      <c r="H25" s="119" t="s">
        <v>1383</v>
      </c>
    </row>
    <row r="26" spans="1:8" s="45" customFormat="1" ht="15" customHeight="1">
      <c r="A26" s="118" t="s">
        <v>1413</v>
      </c>
      <c r="B26" s="251">
        <v>7680</v>
      </c>
      <c r="C26" s="252">
        <v>7600</v>
      </c>
      <c r="D26" s="252">
        <v>80</v>
      </c>
      <c r="E26" s="252">
        <v>75</v>
      </c>
      <c r="F26" s="252">
        <v>5</v>
      </c>
      <c r="G26" s="120" t="s">
        <v>1383</v>
      </c>
      <c r="H26" s="119" t="s">
        <v>1383</v>
      </c>
    </row>
    <row r="27" spans="1:8" s="45" customFormat="1" ht="15" customHeight="1">
      <c r="A27" s="118" t="s">
        <v>1414</v>
      </c>
      <c r="B27" s="251">
        <v>19548</v>
      </c>
      <c r="C27" s="252">
        <v>19291</v>
      </c>
      <c r="D27" s="252">
        <v>255</v>
      </c>
      <c r="E27" s="252">
        <v>247</v>
      </c>
      <c r="F27" s="252">
        <v>8</v>
      </c>
      <c r="G27" s="120" t="s">
        <v>1383</v>
      </c>
      <c r="H27" s="119" t="s">
        <v>1383</v>
      </c>
    </row>
    <row r="28" spans="1:8" s="45" customFormat="1" ht="22.5" customHeight="1">
      <c r="A28" s="118" t="s">
        <v>1415</v>
      </c>
      <c r="B28" s="251">
        <v>18608</v>
      </c>
      <c r="C28" s="252">
        <v>18348</v>
      </c>
      <c r="D28" s="252">
        <v>259</v>
      </c>
      <c r="E28" s="252">
        <v>255</v>
      </c>
      <c r="F28" s="252">
        <v>4</v>
      </c>
      <c r="G28" s="120" t="s">
        <v>1383</v>
      </c>
      <c r="H28" s="119" t="s">
        <v>1383</v>
      </c>
    </row>
    <row r="29" spans="1:8" s="45" customFormat="1" ht="15" customHeight="1">
      <c r="A29" s="118" t="s">
        <v>1416</v>
      </c>
      <c r="B29" s="251">
        <v>34198</v>
      </c>
      <c r="C29" s="252">
        <v>33817</v>
      </c>
      <c r="D29" s="252">
        <v>380</v>
      </c>
      <c r="E29" s="252">
        <v>373</v>
      </c>
      <c r="F29" s="252">
        <v>5</v>
      </c>
      <c r="G29" s="253">
        <v>1</v>
      </c>
      <c r="H29" s="254">
        <v>1</v>
      </c>
    </row>
    <row r="30" spans="1:8" s="45" customFormat="1" ht="15" customHeight="1">
      <c r="A30" s="118" t="s">
        <v>1417</v>
      </c>
      <c r="B30" s="251">
        <v>71265</v>
      </c>
      <c r="C30" s="252">
        <v>70279</v>
      </c>
      <c r="D30" s="252">
        <v>983</v>
      </c>
      <c r="E30" s="252">
        <v>959</v>
      </c>
      <c r="F30" s="252">
        <v>24</v>
      </c>
      <c r="G30" s="120" t="s">
        <v>1383</v>
      </c>
      <c r="H30" s="119" t="s">
        <v>1383</v>
      </c>
    </row>
    <row r="31" spans="1:8" s="45" customFormat="1" ht="15" customHeight="1">
      <c r="A31" s="118" t="s">
        <v>1418</v>
      </c>
      <c r="B31" s="251">
        <v>16486</v>
      </c>
      <c r="C31" s="252">
        <v>16291</v>
      </c>
      <c r="D31" s="252">
        <v>195</v>
      </c>
      <c r="E31" s="252">
        <v>194</v>
      </c>
      <c r="F31" s="252">
        <v>1</v>
      </c>
      <c r="G31" s="120" t="s">
        <v>1383</v>
      </c>
      <c r="H31" s="119" t="s">
        <v>1383</v>
      </c>
    </row>
    <row r="32" spans="1:8" s="45" customFormat="1" ht="15" customHeight="1">
      <c r="A32" s="118" t="s">
        <v>1419</v>
      </c>
      <c r="B32" s="251">
        <v>13779</v>
      </c>
      <c r="C32" s="252">
        <v>13607</v>
      </c>
      <c r="D32" s="252">
        <v>171</v>
      </c>
      <c r="E32" s="252">
        <v>167</v>
      </c>
      <c r="F32" s="252">
        <v>4</v>
      </c>
      <c r="G32" s="120" t="s">
        <v>1383</v>
      </c>
      <c r="H32" s="119" t="s">
        <v>1383</v>
      </c>
    </row>
    <row r="33" spans="1:8" s="45" customFormat="1" ht="22.5" customHeight="1">
      <c r="A33" s="118" t="s">
        <v>1420</v>
      </c>
      <c r="B33" s="251">
        <v>22473</v>
      </c>
      <c r="C33" s="252">
        <v>22169</v>
      </c>
      <c r="D33" s="252">
        <v>304</v>
      </c>
      <c r="E33" s="252">
        <v>294</v>
      </c>
      <c r="F33" s="252">
        <v>10</v>
      </c>
      <c r="G33" s="120" t="s">
        <v>1383</v>
      </c>
      <c r="H33" s="119" t="s">
        <v>1383</v>
      </c>
    </row>
    <row r="34" spans="1:8" s="45" customFormat="1" ht="15" customHeight="1">
      <c r="A34" s="118" t="s">
        <v>1421</v>
      </c>
      <c r="B34" s="251">
        <v>81227</v>
      </c>
      <c r="C34" s="252">
        <v>80290</v>
      </c>
      <c r="D34" s="252">
        <v>931</v>
      </c>
      <c r="E34" s="252">
        <v>907</v>
      </c>
      <c r="F34" s="252">
        <v>24</v>
      </c>
      <c r="G34" s="120" t="s">
        <v>1383</v>
      </c>
      <c r="H34" s="119" t="s">
        <v>1383</v>
      </c>
    </row>
    <row r="35" spans="1:8" s="45" customFormat="1" ht="15" customHeight="1">
      <c r="A35" s="118" t="s">
        <v>1422</v>
      </c>
      <c r="B35" s="251">
        <v>50446</v>
      </c>
      <c r="C35" s="252">
        <v>49760</v>
      </c>
      <c r="D35" s="252">
        <v>684</v>
      </c>
      <c r="E35" s="252">
        <v>667</v>
      </c>
      <c r="F35" s="252">
        <v>17</v>
      </c>
      <c r="G35" s="120" t="s">
        <v>1383</v>
      </c>
      <c r="H35" s="119" t="s">
        <v>1383</v>
      </c>
    </row>
    <row r="36" spans="1:8" s="45" customFormat="1" ht="15" customHeight="1">
      <c r="A36" s="118" t="s">
        <v>1423</v>
      </c>
      <c r="B36" s="251">
        <v>11925</v>
      </c>
      <c r="C36" s="252">
        <v>11770</v>
      </c>
      <c r="D36" s="252">
        <v>155</v>
      </c>
      <c r="E36" s="252">
        <v>153</v>
      </c>
      <c r="F36" s="252">
        <v>2</v>
      </c>
      <c r="G36" s="120" t="s">
        <v>1383</v>
      </c>
      <c r="H36" s="119" t="s">
        <v>1383</v>
      </c>
    </row>
    <row r="37" spans="1:8" s="45" customFormat="1" ht="15" customHeight="1">
      <c r="A37" s="118" t="s">
        <v>1424</v>
      </c>
      <c r="B37" s="251">
        <v>8328</v>
      </c>
      <c r="C37" s="252">
        <v>8253</v>
      </c>
      <c r="D37" s="252">
        <v>75</v>
      </c>
      <c r="E37" s="252">
        <v>73</v>
      </c>
      <c r="F37" s="252">
        <v>2</v>
      </c>
      <c r="G37" s="120" t="s">
        <v>1383</v>
      </c>
      <c r="H37" s="119" t="s">
        <v>1383</v>
      </c>
    </row>
    <row r="38" spans="1:8" s="45" customFormat="1" ht="22.5" customHeight="1">
      <c r="A38" s="118" t="s">
        <v>1425</v>
      </c>
      <c r="B38" s="251">
        <v>5380</v>
      </c>
      <c r="C38" s="252">
        <v>5313</v>
      </c>
      <c r="D38" s="252">
        <v>67</v>
      </c>
      <c r="E38" s="252">
        <v>65</v>
      </c>
      <c r="F38" s="252">
        <v>2</v>
      </c>
      <c r="G38" s="120" t="s">
        <v>1383</v>
      </c>
      <c r="H38" s="119" t="s">
        <v>1383</v>
      </c>
    </row>
    <row r="39" spans="1:8" s="45" customFormat="1" ht="15" customHeight="1">
      <c r="A39" s="118" t="s">
        <v>1426</v>
      </c>
      <c r="B39" s="251">
        <v>6226</v>
      </c>
      <c r="C39" s="252">
        <v>6158</v>
      </c>
      <c r="D39" s="252">
        <v>68</v>
      </c>
      <c r="E39" s="252">
        <v>67</v>
      </c>
      <c r="F39" s="252">
        <v>1</v>
      </c>
      <c r="G39" s="120" t="s">
        <v>1383</v>
      </c>
      <c r="H39" s="119" t="s">
        <v>1383</v>
      </c>
    </row>
    <row r="40" spans="1:8" s="45" customFormat="1" ht="15" customHeight="1">
      <c r="A40" s="118" t="s">
        <v>1427</v>
      </c>
      <c r="B40" s="251">
        <v>17981</v>
      </c>
      <c r="C40" s="252">
        <v>17753</v>
      </c>
      <c r="D40" s="252">
        <v>228</v>
      </c>
      <c r="E40" s="252">
        <v>223</v>
      </c>
      <c r="F40" s="252">
        <v>4</v>
      </c>
      <c r="G40" s="253">
        <v>1</v>
      </c>
      <c r="H40" s="119" t="s">
        <v>1383</v>
      </c>
    </row>
    <row r="41" spans="1:8" s="45" customFormat="1" ht="15" customHeight="1">
      <c r="A41" s="118" t="s">
        <v>1428</v>
      </c>
      <c r="B41" s="251">
        <v>26117</v>
      </c>
      <c r="C41" s="252">
        <v>25815</v>
      </c>
      <c r="D41" s="252">
        <v>301</v>
      </c>
      <c r="E41" s="252">
        <v>294</v>
      </c>
      <c r="F41" s="252">
        <v>7</v>
      </c>
      <c r="G41" s="120" t="s">
        <v>1383</v>
      </c>
      <c r="H41" s="119" t="s">
        <v>1383</v>
      </c>
    </row>
    <row r="42" spans="1:8" s="45" customFormat="1" ht="15" customHeight="1">
      <c r="A42" s="118" t="s">
        <v>1429</v>
      </c>
      <c r="B42" s="251">
        <v>12276</v>
      </c>
      <c r="C42" s="252">
        <v>12148</v>
      </c>
      <c r="D42" s="252">
        <v>128</v>
      </c>
      <c r="E42" s="252">
        <v>126</v>
      </c>
      <c r="F42" s="252">
        <v>2</v>
      </c>
      <c r="G42" s="120" t="s">
        <v>1383</v>
      </c>
      <c r="H42" s="119" t="s">
        <v>1383</v>
      </c>
    </row>
    <row r="43" spans="1:8" s="45" customFormat="1" ht="22.5" customHeight="1">
      <c r="A43" s="118" t="s">
        <v>1430</v>
      </c>
      <c r="B43" s="251">
        <v>6621</v>
      </c>
      <c r="C43" s="252">
        <v>6549</v>
      </c>
      <c r="D43" s="252">
        <v>72</v>
      </c>
      <c r="E43" s="252">
        <v>69</v>
      </c>
      <c r="F43" s="252">
        <v>3</v>
      </c>
      <c r="G43" s="120" t="s">
        <v>1383</v>
      </c>
      <c r="H43" s="119" t="s">
        <v>1383</v>
      </c>
    </row>
    <row r="44" spans="1:8" s="45" customFormat="1" ht="15" customHeight="1">
      <c r="A44" s="118" t="s">
        <v>1431</v>
      </c>
      <c r="B44" s="251">
        <v>9171</v>
      </c>
      <c r="C44" s="252">
        <v>9055</v>
      </c>
      <c r="D44" s="252">
        <v>116</v>
      </c>
      <c r="E44" s="252">
        <v>112</v>
      </c>
      <c r="F44" s="252">
        <v>4</v>
      </c>
      <c r="G44" s="120" t="s">
        <v>1383</v>
      </c>
      <c r="H44" s="119" t="s">
        <v>1383</v>
      </c>
    </row>
    <row r="45" spans="1:8" s="45" customFormat="1" ht="15" customHeight="1">
      <c r="A45" s="118" t="s">
        <v>1432</v>
      </c>
      <c r="B45" s="251">
        <v>12320</v>
      </c>
      <c r="C45" s="252">
        <v>12193</v>
      </c>
      <c r="D45" s="252">
        <v>126</v>
      </c>
      <c r="E45" s="252">
        <v>121</v>
      </c>
      <c r="F45" s="252">
        <v>5</v>
      </c>
      <c r="G45" s="120" t="s">
        <v>1383</v>
      </c>
      <c r="H45" s="119" t="s">
        <v>1383</v>
      </c>
    </row>
    <row r="46" spans="1:8" s="45" customFormat="1" ht="15" customHeight="1">
      <c r="A46" s="118" t="s">
        <v>1433</v>
      </c>
      <c r="B46" s="251">
        <v>6260</v>
      </c>
      <c r="C46" s="252">
        <v>6192</v>
      </c>
      <c r="D46" s="252">
        <v>68</v>
      </c>
      <c r="E46" s="252">
        <v>61</v>
      </c>
      <c r="F46" s="252">
        <v>7</v>
      </c>
      <c r="G46" s="120" t="s">
        <v>1383</v>
      </c>
      <c r="H46" s="119" t="s">
        <v>1383</v>
      </c>
    </row>
    <row r="47" spans="1:8" s="45" customFormat="1" ht="15" customHeight="1">
      <c r="A47" s="118" t="s">
        <v>1434</v>
      </c>
      <c r="B47" s="251">
        <v>46352</v>
      </c>
      <c r="C47" s="252">
        <v>45779</v>
      </c>
      <c r="D47" s="252">
        <v>572</v>
      </c>
      <c r="E47" s="252">
        <v>560</v>
      </c>
      <c r="F47" s="252">
        <v>12</v>
      </c>
      <c r="G47" s="120" t="s">
        <v>1383</v>
      </c>
      <c r="H47" s="119" t="s">
        <v>1383</v>
      </c>
    </row>
    <row r="48" spans="1:8" s="45" customFormat="1" ht="22.5" customHeight="1">
      <c r="A48" s="118" t="s">
        <v>1435</v>
      </c>
      <c r="B48" s="251">
        <v>8061</v>
      </c>
      <c r="C48" s="252">
        <v>7978</v>
      </c>
      <c r="D48" s="252">
        <v>83</v>
      </c>
      <c r="E48" s="252">
        <v>79</v>
      </c>
      <c r="F48" s="252">
        <v>3</v>
      </c>
      <c r="G48" s="255" t="s">
        <v>1383</v>
      </c>
      <c r="H48" s="254">
        <v>1</v>
      </c>
    </row>
    <row r="49" spans="1:8" s="45" customFormat="1" ht="15" customHeight="1">
      <c r="A49" s="118" t="s">
        <v>1436</v>
      </c>
      <c r="B49" s="256">
        <v>13333</v>
      </c>
      <c r="C49" s="257">
        <v>13192</v>
      </c>
      <c r="D49" s="253">
        <v>141</v>
      </c>
      <c r="E49" s="257">
        <v>135</v>
      </c>
      <c r="F49" s="253">
        <v>6</v>
      </c>
      <c r="G49" s="255" t="s">
        <v>1383</v>
      </c>
      <c r="H49" s="119" t="s">
        <v>1383</v>
      </c>
    </row>
    <row r="50" spans="1:8" s="45" customFormat="1" ht="15" customHeight="1">
      <c r="A50" s="118" t="s">
        <v>1437</v>
      </c>
      <c r="B50" s="256">
        <v>16747</v>
      </c>
      <c r="C50" s="257">
        <v>16549</v>
      </c>
      <c r="D50" s="253">
        <v>197</v>
      </c>
      <c r="E50" s="257">
        <v>193</v>
      </c>
      <c r="F50" s="253">
        <v>4</v>
      </c>
      <c r="G50" s="255" t="s">
        <v>1383</v>
      </c>
      <c r="H50" s="119" t="s">
        <v>1383</v>
      </c>
    </row>
    <row r="51" spans="1:8" s="45" customFormat="1" ht="15" customHeight="1">
      <c r="A51" s="118" t="s">
        <v>1438</v>
      </c>
      <c r="B51" s="256">
        <v>10269</v>
      </c>
      <c r="C51" s="257">
        <v>10160</v>
      </c>
      <c r="D51" s="253">
        <v>109</v>
      </c>
      <c r="E51" s="257">
        <v>108</v>
      </c>
      <c r="F51" s="253">
        <v>1</v>
      </c>
      <c r="G51" s="255" t="s">
        <v>1383</v>
      </c>
      <c r="H51" s="119" t="s">
        <v>1383</v>
      </c>
    </row>
    <row r="52" spans="1:8" s="45" customFormat="1" ht="15" customHeight="1">
      <c r="A52" s="118" t="s">
        <v>1439</v>
      </c>
      <c r="B52" s="256">
        <v>10622</v>
      </c>
      <c r="C52" s="257">
        <v>10512</v>
      </c>
      <c r="D52" s="253">
        <v>110</v>
      </c>
      <c r="E52" s="257">
        <v>109</v>
      </c>
      <c r="F52" s="253">
        <v>1</v>
      </c>
      <c r="G52" s="255" t="s">
        <v>1383</v>
      </c>
      <c r="H52" s="119" t="s">
        <v>1383</v>
      </c>
    </row>
    <row r="53" spans="1:8" s="45" customFormat="1" ht="22.5" customHeight="1">
      <c r="A53" s="118" t="s">
        <v>1440</v>
      </c>
      <c r="B53" s="256">
        <v>15559</v>
      </c>
      <c r="C53" s="257">
        <v>15346</v>
      </c>
      <c r="D53" s="253">
        <v>212</v>
      </c>
      <c r="E53" s="257">
        <v>202</v>
      </c>
      <c r="F53" s="253">
        <v>10</v>
      </c>
      <c r="G53" s="255" t="s">
        <v>1383</v>
      </c>
      <c r="H53" s="119" t="s">
        <v>1383</v>
      </c>
    </row>
    <row r="54" spans="1:8" s="45" customFormat="1" ht="15" customHeight="1">
      <c r="A54" s="118" t="s">
        <v>1441</v>
      </c>
      <c r="B54" s="256">
        <v>16743</v>
      </c>
      <c r="C54" s="257">
        <v>16572</v>
      </c>
      <c r="D54" s="253">
        <v>171</v>
      </c>
      <c r="E54" s="257">
        <v>166</v>
      </c>
      <c r="F54" s="253">
        <v>5</v>
      </c>
      <c r="G54" s="255" t="s">
        <v>1383</v>
      </c>
      <c r="H54" s="119" t="s">
        <v>1383</v>
      </c>
    </row>
    <row r="55" spans="1:8" s="45" customFormat="1" ht="22.5" customHeight="1">
      <c r="A55" s="118" t="s">
        <v>1442</v>
      </c>
      <c r="B55" s="256">
        <v>186</v>
      </c>
      <c r="C55" s="257">
        <v>185</v>
      </c>
      <c r="D55" s="253">
        <v>1</v>
      </c>
      <c r="E55" s="257">
        <v>1</v>
      </c>
      <c r="F55" s="120" t="s">
        <v>1383</v>
      </c>
      <c r="G55" s="255" t="s">
        <v>1383</v>
      </c>
      <c r="H55" s="119" t="s">
        <v>1383</v>
      </c>
    </row>
    <row r="56" spans="1:8" s="45" customFormat="1" ht="22.5" customHeight="1">
      <c r="A56" s="118" t="s">
        <v>1443</v>
      </c>
      <c r="B56" s="256">
        <v>12</v>
      </c>
      <c r="C56" s="257">
        <v>6</v>
      </c>
      <c r="D56" s="120" t="s">
        <v>1383</v>
      </c>
      <c r="E56" s="121" t="s">
        <v>1383</v>
      </c>
      <c r="F56" s="120" t="s">
        <v>1383</v>
      </c>
      <c r="G56" s="255" t="s">
        <v>1383</v>
      </c>
      <c r="H56" s="119" t="s">
        <v>1383</v>
      </c>
    </row>
    <row r="57" spans="1:8" s="45" customFormat="1" ht="12.75" customHeight="1" thickBot="1">
      <c r="A57" s="122"/>
      <c r="B57" s="148"/>
      <c r="C57" s="149"/>
      <c r="D57" s="150"/>
      <c r="E57" s="149"/>
      <c r="F57" s="150"/>
      <c r="G57" s="151"/>
      <c r="H57" s="152"/>
    </row>
    <row r="58" ht="17.25" customHeight="1">
      <c r="A58" s="81" t="s">
        <v>1532</v>
      </c>
    </row>
    <row r="59" ht="13.5">
      <c r="J59" s="123"/>
    </row>
  </sheetData>
  <sheetProtection/>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7.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1" sqref="A1"/>
    </sheetView>
  </sheetViews>
  <sheetFormatPr defaultColWidth="9.00390625" defaultRowHeight="13.5"/>
  <cols>
    <col min="1" max="1" width="3.375" style="339" customWidth="1"/>
    <col min="2" max="2" width="17.50390625" style="339" customWidth="1"/>
    <col min="3" max="3" width="4.50390625" style="341" customWidth="1"/>
    <col min="4" max="4" width="11.00390625" style="341" bestFit="1" customWidth="1"/>
    <col min="5" max="6" width="9.125" style="339" customWidth="1"/>
    <col min="7" max="7" width="4.50390625" style="341" customWidth="1"/>
    <col min="8" max="8" width="11.00390625" style="341" bestFit="1" customWidth="1"/>
    <col min="9" max="10" width="9.125" style="339" customWidth="1"/>
    <col min="11" max="11" width="12.50390625" style="339" customWidth="1"/>
    <col min="12" max="12" width="9.125" style="339" customWidth="1"/>
    <col min="13" max="15" width="9.00390625" style="339" customWidth="1"/>
    <col min="16" max="16" width="20.125" style="339" bestFit="1" customWidth="1"/>
    <col min="17" max="16384" width="9.00390625" style="339" customWidth="1"/>
  </cols>
  <sheetData>
    <row r="1" spans="1:8" s="261" customFormat="1" ht="18" customHeight="1">
      <c r="A1" s="258" t="s">
        <v>1575</v>
      </c>
      <c r="B1" s="259"/>
      <c r="C1" s="260"/>
      <c r="D1" s="260"/>
      <c r="G1" s="260"/>
      <c r="H1" s="260"/>
    </row>
    <row r="2" spans="1:13" s="1" customFormat="1" ht="20.25" customHeight="1">
      <c r="A2" s="258"/>
      <c r="B2" s="262" t="s">
        <v>527</v>
      </c>
      <c r="C2" s="263"/>
      <c r="D2" s="264"/>
      <c r="E2" s="263"/>
      <c r="F2" s="263"/>
      <c r="G2" s="265"/>
      <c r="H2" s="263"/>
      <c r="I2" s="264"/>
      <c r="J2" s="263"/>
      <c r="K2" s="263"/>
      <c r="L2" s="263"/>
      <c r="M2" s="263"/>
    </row>
    <row r="3" spans="1:13" s="1" customFormat="1" ht="21" customHeight="1">
      <c r="A3" s="258"/>
      <c r="B3" s="263"/>
      <c r="C3" s="266"/>
      <c r="D3" s="263"/>
      <c r="E3" s="267" t="s">
        <v>1576</v>
      </c>
      <c r="F3" s="263"/>
      <c r="G3" s="263"/>
      <c r="H3" s="263"/>
      <c r="I3" s="263"/>
      <c r="J3" s="263"/>
      <c r="K3" s="263"/>
      <c r="L3" s="263"/>
      <c r="M3" s="263"/>
    </row>
    <row r="4" spans="1:13" s="266" customFormat="1" ht="8.25" customHeight="1" thickBot="1">
      <c r="A4" s="268"/>
      <c r="B4" s="268"/>
      <c r="C4" s="269"/>
      <c r="D4" s="269"/>
      <c r="E4" s="268"/>
      <c r="F4" s="268"/>
      <c r="G4" s="269"/>
      <c r="H4" s="269"/>
      <c r="I4" s="268"/>
      <c r="J4" s="268"/>
      <c r="K4" s="268"/>
      <c r="L4" s="263"/>
      <c r="M4" s="263"/>
    </row>
    <row r="5" spans="1:13" s="266" customFormat="1" ht="13.5">
      <c r="A5" s="268"/>
      <c r="B5" s="270"/>
      <c r="C5" s="271"/>
      <c r="D5" s="272"/>
      <c r="E5" s="272"/>
      <c r="F5" s="273"/>
      <c r="G5" s="271"/>
      <c r="H5" s="272"/>
      <c r="I5" s="272"/>
      <c r="J5" s="274"/>
      <c r="K5" s="275"/>
      <c r="L5" s="276"/>
      <c r="M5" s="263"/>
    </row>
    <row r="6" spans="1:13" s="266" customFormat="1" ht="13.5">
      <c r="A6" s="277"/>
      <c r="B6" s="278"/>
      <c r="C6" s="279" t="s">
        <v>1627</v>
      </c>
      <c r="D6" s="280"/>
      <c r="E6" s="280"/>
      <c r="F6" s="281"/>
      <c r="G6" s="279" t="s">
        <v>1628</v>
      </c>
      <c r="H6" s="280"/>
      <c r="I6" s="280"/>
      <c r="J6" s="282"/>
      <c r="K6" s="2110" t="s">
        <v>1629</v>
      </c>
      <c r="L6" s="2111"/>
      <c r="M6" s="263"/>
    </row>
    <row r="7" spans="1:13" s="266" customFormat="1" ht="13.5">
      <c r="A7" s="268"/>
      <c r="B7" s="283"/>
      <c r="C7" s="284"/>
      <c r="D7" s="285"/>
      <c r="E7" s="285"/>
      <c r="F7" s="286"/>
      <c r="G7" s="284"/>
      <c r="H7" s="285"/>
      <c r="I7" s="285"/>
      <c r="J7" s="287"/>
      <c r="K7" s="288"/>
      <c r="L7" s="289"/>
      <c r="M7" s="263"/>
    </row>
    <row r="8" spans="1:13" s="266" customFormat="1" ht="57" customHeight="1" thickBot="1">
      <c r="A8" s="268"/>
      <c r="B8" s="290" t="s">
        <v>1577</v>
      </c>
      <c r="C8" s="291" t="s">
        <v>1578</v>
      </c>
      <c r="D8" s="292"/>
      <c r="E8" s="293" t="s">
        <v>1579</v>
      </c>
      <c r="F8" s="294" t="s">
        <v>1580</v>
      </c>
      <c r="G8" s="291" t="s">
        <v>1578</v>
      </c>
      <c r="H8" s="292"/>
      <c r="I8" s="293" t="s">
        <v>1579</v>
      </c>
      <c r="J8" s="295" t="s">
        <v>1581</v>
      </c>
      <c r="K8" s="296" t="s">
        <v>1578</v>
      </c>
      <c r="L8" s="297" t="s">
        <v>1579</v>
      </c>
      <c r="M8" s="263"/>
    </row>
    <row r="9" spans="1:13" s="266" customFormat="1" ht="13.5">
      <c r="A9" s="268"/>
      <c r="B9" s="298"/>
      <c r="C9" s="278"/>
      <c r="D9" s="299"/>
      <c r="E9" s="299"/>
      <c r="F9" s="300"/>
      <c r="G9" s="299"/>
      <c r="H9" s="299"/>
      <c r="I9" s="299"/>
      <c r="J9" s="300"/>
      <c r="K9" s="300"/>
      <c r="L9" s="301"/>
      <c r="M9" s="263"/>
    </row>
    <row r="10" spans="1:13" s="266" customFormat="1" ht="17.25">
      <c r="A10" s="268"/>
      <c r="B10" s="298"/>
      <c r="C10" s="2108" t="s">
        <v>1582</v>
      </c>
      <c r="D10" s="2109"/>
      <c r="E10" s="2109"/>
      <c r="F10" s="2109"/>
      <c r="G10" s="2109"/>
      <c r="H10" s="2109"/>
      <c r="I10" s="2109"/>
      <c r="J10" s="2109"/>
      <c r="K10" s="2109"/>
      <c r="L10" s="301"/>
      <c r="M10" s="263"/>
    </row>
    <row r="11" spans="1:13" s="266" customFormat="1" ht="13.5">
      <c r="A11" s="268"/>
      <c r="B11" s="298"/>
      <c r="C11" s="278"/>
      <c r="D11" s="299"/>
      <c r="E11" s="299"/>
      <c r="F11" s="300"/>
      <c r="G11" s="299"/>
      <c r="H11" s="299"/>
      <c r="I11" s="299"/>
      <c r="J11" s="300"/>
      <c r="K11" s="302"/>
      <c r="L11" s="301"/>
      <c r="M11" s="263"/>
    </row>
    <row r="12" spans="1:13" s="266" customFormat="1" ht="13.5">
      <c r="A12" s="268"/>
      <c r="B12" s="303" t="s">
        <v>1583</v>
      </c>
      <c r="C12" s="304"/>
      <c r="D12" s="305">
        <v>1028602</v>
      </c>
      <c r="E12" s="306">
        <v>815.2</v>
      </c>
      <c r="F12" s="307">
        <v>100</v>
      </c>
      <c r="G12" s="304"/>
      <c r="H12" s="305">
        <v>1014951</v>
      </c>
      <c r="I12" s="306">
        <v>804.6</v>
      </c>
      <c r="J12" s="307">
        <v>100</v>
      </c>
      <c r="K12" s="309">
        <f>+D12-H12</f>
        <v>13651</v>
      </c>
      <c r="L12" s="310">
        <f>E12-I12</f>
        <v>10.600000000000023</v>
      </c>
      <c r="M12" s="263"/>
    </row>
    <row r="13" spans="1:13" s="266" customFormat="1" ht="13.5">
      <c r="A13" s="268"/>
      <c r="B13" s="303"/>
      <c r="C13" s="304"/>
      <c r="D13" s="308"/>
      <c r="E13" s="306"/>
      <c r="F13" s="307"/>
      <c r="G13" s="304"/>
      <c r="H13" s="308"/>
      <c r="I13" s="306"/>
      <c r="J13" s="307"/>
      <c r="K13" s="309"/>
      <c r="L13" s="310"/>
      <c r="M13" s="263"/>
    </row>
    <row r="14" spans="1:13" s="266" customFormat="1" ht="13.5">
      <c r="A14" s="268"/>
      <c r="B14" s="303" t="s">
        <v>1584</v>
      </c>
      <c r="C14" s="304" t="s">
        <v>1585</v>
      </c>
      <c r="D14" s="308">
        <v>320358</v>
      </c>
      <c r="E14" s="306">
        <v>253.9</v>
      </c>
      <c r="F14" s="307">
        <v>31.1</v>
      </c>
      <c r="G14" s="304" t="s">
        <v>1585</v>
      </c>
      <c r="H14" s="308">
        <v>309543</v>
      </c>
      <c r="I14" s="306">
        <v>245.4</v>
      </c>
      <c r="J14" s="307">
        <v>30.5</v>
      </c>
      <c r="K14" s="309">
        <f>+D14-H14</f>
        <v>10815</v>
      </c>
      <c r="L14" s="310">
        <f>E14-I14</f>
        <v>8.5</v>
      </c>
      <c r="M14" s="263"/>
    </row>
    <row r="15" spans="1:13" s="266" customFormat="1" ht="13.5">
      <c r="A15" s="268"/>
      <c r="B15" s="303" t="s">
        <v>1586</v>
      </c>
      <c r="C15" s="304" t="s">
        <v>1587</v>
      </c>
      <c r="D15" s="308">
        <v>159625</v>
      </c>
      <c r="E15" s="306">
        <v>126.5</v>
      </c>
      <c r="F15" s="307">
        <v>15.5</v>
      </c>
      <c r="G15" s="304" t="s">
        <v>1587</v>
      </c>
      <c r="H15" s="308">
        <v>159545</v>
      </c>
      <c r="I15" s="306">
        <v>126.5</v>
      </c>
      <c r="J15" s="307">
        <v>15.7</v>
      </c>
      <c r="K15" s="309">
        <f>+D15-H15</f>
        <v>80</v>
      </c>
      <c r="L15" s="310">
        <f>E15-I15</f>
        <v>0</v>
      </c>
      <c r="M15" s="263"/>
    </row>
    <row r="16" spans="1:13" s="266" customFormat="1" ht="13.5">
      <c r="A16" s="268"/>
      <c r="B16" s="303" t="s">
        <v>1588</v>
      </c>
      <c r="C16" s="304" t="s">
        <v>1589</v>
      </c>
      <c r="D16" s="308">
        <v>129055</v>
      </c>
      <c r="E16" s="306">
        <v>102.3</v>
      </c>
      <c r="F16" s="307">
        <v>12.5</v>
      </c>
      <c r="G16" s="304" t="s">
        <v>1589</v>
      </c>
      <c r="H16" s="308">
        <v>132067</v>
      </c>
      <c r="I16" s="306">
        <v>104.7</v>
      </c>
      <c r="J16" s="307">
        <v>13</v>
      </c>
      <c r="K16" s="311">
        <f>+D16-H16</f>
        <v>-3012</v>
      </c>
      <c r="L16" s="310">
        <f>E16-I16</f>
        <v>-2.4000000000000057</v>
      </c>
      <c r="M16" s="263"/>
    </row>
    <row r="17" spans="1:13" s="266" customFormat="1" ht="13.5">
      <c r="A17" s="263"/>
      <c r="B17" s="303" t="s">
        <v>1590</v>
      </c>
      <c r="C17" s="304" t="s">
        <v>1591</v>
      </c>
      <c r="D17" s="308">
        <v>95534</v>
      </c>
      <c r="E17" s="306">
        <v>75.7</v>
      </c>
      <c r="F17" s="307">
        <v>9.3</v>
      </c>
      <c r="G17" s="304" t="s">
        <v>1591</v>
      </c>
      <c r="H17" s="308">
        <v>94942</v>
      </c>
      <c r="I17" s="306">
        <v>75.3</v>
      </c>
      <c r="J17" s="307">
        <v>9.4</v>
      </c>
      <c r="K17" s="309">
        <f>+D17-H17</f>
        <v>592</v>
      </c>
      <c r="L17" s="310">
        <f>E17-I17</f>
        <v>0.4000000000000057</v>
      </c>
      <c r="M17" s="263"/>
    </row>
    <row r="18" spans="1:13" s="266" customFormat="1" ht="13.5">
      <c r="A18" s="263"/>
      <c r="B18" s="303" t="s">
        <v>1592</v>
      </c>
      <c r="C18" s="304" t="s">
        <v>1593</v>
      </c>
      <c r="D18" s="308">
        <v>38193</v>
      </c>
      <c r="E18" s="306">
        <v>30.3</v>
      </c>
      <c r="F18" s="307">
        <v>3.7</v>
      </c>
      <c r="G18" s="304" t="s">
        <v>1593</v>
      </c>
      <c r="H18" s="308">
        <v>38714</v>
      </c>
      <c r="I18" s="306">
        <v>30.7</v>
      </c>
      <c r="J18" s="307">
        <v>3.8</v>
      </c>
      <c r="K18" s="311">
        <f>+D18-H18</f>
        <v>-521</v>
      </c>
      <c r="L18" s="310">
        <f>E18-I18</f>
        <v>-0.3999999999999986</v>
      </c>
      <c r="M18" s="263"/>
    </row>
    <row r="19" spans="1:13" s="266" customFormat="1" ht="13.5">
      <c r="A19" s="263"/>
      <c r="B19" s="303"/>
      <c r="C19" s="304"/>
      <c r="D19" s="308"/>
      <c r="E19" s="306"/>
      <c r="F19" s="307"/>
      <c r="G19" s="304"/>
      <c r="H19" s="308"/>
      <c r="I19" s="306"/>
      <c r="J19" s="307"/>
      <c r="K19" s="309"/>
      <c r="L19" s="312"/>
      <c r="M19" s="263"/>
    </row>
    <row r="20" spans="1:13" s="266" customFormat="1" ht="13.5">
      <c r="A20" s="263"/>
      <c r="B20" s="303" t="s">
        <v>1594</v>
      </c>
      <c r="C20" s="304" t="s">
        <v>1595</v>
      </c>
      <c r="D20" s="308">
        <v>30247</v>
      </c>
      <c r="E20" s="306">
        <v>24</v>
      </c>
      <c r="F20" s="307">
        <v>2.9</v>
      </c>
      <c r="G20" s="304" t="s">
        <v>1595</v>
      </c>
      <c r="H20" s="308">
        <v>32109</v>
      </c>
      <c r="I20" s="306">
        <v>25.5</v>
      </c>
      <c r="J20" s="307">
        <v>3.2</v>
      </c>
      <c r="K20" s="311">
        <f>+D20-H20</f>
        <v>-1862</v>
      </c>
      <c r="L20" s="310">
        <f>E20-I20</f>
        <v>-1.5</v>
      </c>
      <c r="M20" s="263"/>
    </row>
    <row r="21" spans="1:13" s="266" customFormat="1" ht="13.5">
      <c r="A21" s="263"/>
      <c r="B21" s="303" t="s">
        <v>1596</v>
      </c>
      <c r="C21" s="304" t="s">
        <v>1597</v>
      </c>
      <c r="D21" s="308">
        <v>24126</v>
      </c>
      <c r="E21" s="306">
        <v>19.1</v>
      </c>
      <c r="F21" s="307">
        <v>2.3</v>
      </c>
      <c r="G21" s="304" t="s">
        <v>1597</v>
      </c>
      <c r="H21" s="308">
        <v>23449</v>
      </c>
      <c r="I21" s="306">
        <v>18.6</v>
      </c>
      <c r="J21" s="307">
        <v>2.3</v>
      </c>
      <c r="K21" s="309">
        <f>+D21-H21</f>
        <v>677</v>
      </c>
      <c r="L21" s="310">
        <f>E21-I21</f>
        <v>0.5</v>
      </c>
      <c r="M21" s="263"/>
    </row>
    <row r="22" spans="1:13" s="266" customFormat="1" ht="13.5">
      <c r="A22" s="263"/>
      <c r="B22" s="303" t="s">
        <v>1598</v>
      </c>
      <c r="C22" s="304" t="s">
        <v>1599</v>
      </c>
      <c r="D22" s="308">
        <v>19117</v>
      </c>
      <c r="E22" s="306">
        <v>15.2</v>
      </c>
      <c r="F22" s="307">
        <v>1.9</v>
      </c>
      <c r="G22" s="304" t="s">
        <v>1599</v>
      </c>
      <c r="H22" s="308">
        <v>18821</v>
      </c>
      <c r="I22" s="306">
        <v>14.9</v>
      </c>
      <c r="J22" s="307">
        <v>1.9</v>
      </c>
      <c r="K22" s="309">
        <f>+D22-H22</f>
        <v>296</v>
      </c>
      <c r="L22" s="310">
        <f>E22-I22</f>
        <v>0.29999999999999893</v>
      </c>
      <c r="M22" s="263"/>
    </row>
    <row r="23" spans="1:13" s="266" customFormat="1" ht="13.5">
      <c r="A23" s="263"/>
      <c r="B23" s="303" t="s">
        <v>1600</v>
      </c>
      <c r="C23" s="304" t="s">
        <v>1601</v>
      </c>
      <c r="D23" s="308">
        <v>15885</v>
      </c>
      <c r="E23" s="306">
        <v>12.6</v>
      </c>
      <c r="F23" s="307">
        <v>1.5</v>
      </c>
      <c r="G23" s="304" t="s">
        <v>1601</v>
      </c>
      <c r="H23" s="308">
        <v>15737</v>
      </c>
      <c r="I23" s="306">
        <v>12.5</v>
      </c>
      <c r="J23" s="307">
        <v>1.6</v>
      </c>
      <c r="K23" s="309">
        <f>+D23-H23</f>
        <v>148</v>
      </c>
      <c r="L23" s="310">
        <f>E23-I23</f>
        <v>0.09999999999999964</v>
      </c>
      <c r="M23" s="263"/>
    </row>
    <row r="24" spans="1:13" s="266" customFormat="1" ht="13.5">
      <c r="A24" s="263"/>
      <c r="B24" s="303" t="s">
        <v>1602</v>
      </c>
      <c r="C24" s="313" t="s">
        <v>1603</v>
      </c>
      <c r="D24" s="314">
        <v>13444</v>
      </c>
      <c r="E24" s="315">
        <v>10.7</v>
      </c>
      <c r="F24" s="316">
        <v>1.3</v>
      </c>
      <c r="G24" s="313" t="s">
        <v>1603</v>
      </c>
      <c r="H24" s="314">
        <v>13626</v>
      </c>
      <c r="I24" s="315">
        <v>10.8</v>
      </c>
      <c r="J24" s="316">
        <v>1.3</v>
      </c>
      <c r="K24" s="317">
        <f>+D24-H24</f>
        <v>-182</v>
      </c>
      <c r="L24" s="318">
        <f>E24-I24</f>
        <v>-0.10000000000000142</v>
      </c>
      <c r="M24" s="263"/>
    </row>
    <row r="25" spans="1:13" s="266" customFormat="1" ht="13.5">
      <c r="A25" s="263"/>
      <c r="B25" s="319"/>
      <c r="C25" s="304"/>
      <c r="D25" s="320"/>
      <c r="E25" s="320"/>
      <c r="F25" s="300"/>
      <c r="G25" s="321"/>
      <c r="H25" s="322"/>
      <c r="I25" s="323"/>
      <c r="J25" s="300"/>
      <c r="K25" s="324"/>
      <c r="L25" s="325"/>
      <c r="M25" s="263"/>
    </row>
    <row r="26" spans="1:13" s="266" customFormat="1" ht="17.25">
      <c r="A26" s="263"/>
      <c r="B26" s="298"/>
      <c r="C26" s="2108" t="s">
        <v>1385</v>
      </c>
      <c r="D26" s="2109"/>
      <c r="E26" s="2109"/>
      <c r="F26" s="2109"/>
      <c r="G26" s="2109"/>
      <c r="H26" s="2109"/>
      <c r="I26" s="2109"/>
      <c r="J26" s="2109"/>
      <c r="K26" s="2109"/>
      <c r="L26" s="325"/>
      <c r="M26" s="263"/>
    </row>
    <row r="27" spans="1:13" s="266" customFormat="1" ht="13.5">
      <c r="A27" s="263"/>
      <c r="B27" s="298"/>
      <c r="C27" s="304"/>
      <c r="D27" s="320"/>
      <c r="E27" s="320"/>
      <c r="F27" s="300"/>
      <c r="G27" s="326"/>
      <c r="H27" s="323"/>
      <c r="I27" s="323"/>
      <c r="J27" s="300"/>
      <c r="K27" s="324"/>
      <c r="L27" s="327"/>
      <c r="M27" s="263"/>
    </row>
    <row r="28" spans="1:16" s="266" customFormat="1" ht="13.5">
      <c r="A28" s="263"/>
      <c r="B28" s="303" t="s">
        <v>1583</v>
      </c>
      <c r="C28" s="304"/>
      <c r="D28" s="308">
        <v>557097</v>
      </c>
      <c r="E28" s="306">
        <v>904.4</v>
      </c>
      <c r="F28" s="307">
        <v>100</v>
      </c>
      <c r="G28" s="304"/>
      <c r="H28" s="308">
        <v>551746</v>
      </c>
      <c r="I28" s="306">
        <v>895.4</v>
      </c>
      <c r="J28" s="307">
        <v>100</v>
      </c>
      <c r="K28" s="309">
        <f>+D28-H28</f>
        <v>5351</v>
      </c>
      <c r="L28" s="310">
        <f>E28-I28</f>
        <v>9</v>
      </c>
      <c r="M28" s="263"/>
      <c r="O28" s="328"/>
      <c r="P28" s="329"/>
    </row>
    <row r="29" spans="1:16" s="266" customFormat="1" ht="13.5">
      <c r="A29" s="263"/>
      <c r="B29" s="303"/>
      <c r="C29" s="304"/>
      <c r="D29" s="308"/>
      <c r="E29" s="306"/>
      <c r="F29" s="307"/>
      <c r="G29" s="304"/>
      <c r="H29" s="308"/>
      <c r="I29" s="306"/>
      <c r="J29" s="307"/>
      <c r="K29" s="309"/>
      <c r="L29" s="312"/>
      <c r="M29" s="263"/>
      <c r="O29" s="328"/>
      <c r="P29" s="329"/>
    </row>
    <row r="30" spans="1:16" s="266" customFormat="1" ht="13.5">
      <c r="A30" s="263"/>
      <c r="B30" s="303" t="s">
        <v>1584</v>
      </c>
      <c r="C30" s="304" t="s">
        <v>1585</v>
      </c>
      <c r="D30" s="308">
        <v>193096</v>
      </c>
      <c r="E30" s="306">
        <v>313.5</v>
      </c>
      <c r="F30" s="307">
        <v>34.7</v>
      </c>
      <c r="G30" s="304" t="s">
        <v>1604</v>
      </c>
      <c r="H30" s="308">
        <v>186912</v>
      </c>
      <c r="I30" s="306">
        <v>303.3</v>
      </c>
      <c r="J30" s="307">
        <v>33.9</v>
      </c>
      <c r="K30" s="309">
        <f>+D30-H30</f>
        <v>6184</v>
      </c>
      <c r="L30" s="310">
        <f>E30-I30</f>
        <v>10.199999999999989</v>
      </c>
      <c r="M30" s="263"/>
      <c r="O30" s="328"/>
      <c r="P30" s="329"/>
    </row>
    <row r="31" spans="1:16" s="266" customFormat="1" ht="13.5">
      <c r="A31" s="263"/>
      <c r="B31" s="303" t="s">
        <v>1586</v>
      </c>
      <c r="C31" s="304" t="s">
        <v>1587</v>
      </c>
      <c r="D31" s="308">
        <v>77465</v>
      </c>
      <c r="E31" s="306">
        <v>125.8</v>
      </c>
      <c r="F31" s="307">
        <v>13.9</v>
      </c>
      <c r="G31" s="304" t="s">
        <v>1605</v>
      </c>
      <c r="H31" s="308">
        <v>77989</v>
      </c>
      <c r="I31" s="306">
        <v>126.6</v>
      </c>
      <c r="J31" s="307">
        <v>14.1</v>
      </c>
      <c r="K31" s="311">
        <f>+D31-H31</f>
        <v>-524</v>
      </c>
      <c r="L31" s="310">
        <f>E31-I31</f>
        <v>-0.7999999999999972</v>
      </c>
      <c r="M31" s="263"/>
      <c r="O31" s="328"/>
      <c r="P31" s="329"/>
    </row>
    <row r="32" spans="1:16" s="266" customFormat="1" ht="13.5">
      <c r="A32" s="263"/>
      <c r="B32" s="303" t="s">
        <v>1588</v>
      </c>
      <c r="C32" s="304" t="s">
        <v>1589</v>
      </c>
      <c r="D32" s="308">
        <v>61547</v>
      </c>
      <c r="E32" s="306">
        <v>99.9</v>
      </c>
      <c r="F32" s="307">
        <v>11</v>
      </c>
      <c r="G32" s="304" t="s">
        <v>1606</v>
      </c>
      <c r="H32" s="308">
        <v>63274</v>
      </c>
      <c r="I32" s="306">
        <v>102.7</v>
      </c>
      <c r="J32" s="307">
        <v>11.5</v>
      </c>
      <c r="K32" s="311">
        <f>+D32-H32</f>
        <v>-1727</v>
      </c>
      <c r="L32" s="310">
        <f>E32-I32</f>
        <v>-2.799999999999997</v>
      </c>
      <c r="M32" s="263"/>
      <c r="O32" s="328"/>
      <c r="P32" s="329"/>
    </row>
    <row r="33" spans="1:16" s="266" customFormat="1" ht="13.5">
      <c r="A33" s="263"/>
      <c r="B33" s="303" t="s">
        <v>1590</v>
      </c>
      <c r="C33" s="304" t="s">
        <v>1591</v>
      </c>
      <c r="D33" s="308">
        <v>51306</v>
      </c>
      <c r="E33" s="306">
        <v>83.3</v>
      </c>
      <c r="F33" s="307">
        <v>9.2</v>
      </c>
      <c r="G33" s="304" t="s">
        <v>1607</v>
      </c>
      <c r="H33" s="308">
        <v>50614</v>
      </c>
      <c r="I33" s="306">
        <v>82.1</v>
      </c>
      <c r="J33" s="307">
        <v>9.2</v>
      </c>
      <c r="K33" s="309">
        <f>+D33-H33</f>
        <v>692</v>
      </c>
      <c r="L33" s="310">
        <f>E33-I33</f>
        <v>1.2000000000000028</v>
      </c>
      <c r="M33" s="268"/>
      <c r="O33" s="328"/>
      <c r="P33" s="329"/>
    </row>
    <row r="34" spans="1:16" s="266" customFormat="1" ht="13.5">
      <c r="A34" s="263"/>
      <c r="B34" s="303" t="s">
        <v>1592</v>
      </c>
      <c r="C34" s="304" t="s">
        <v>1593</v>
      </c>
      <c r="D34" s="308">
        <v>23667</v>
      </c>
      <c r="E34" s="306">
        <v>38.4</v>
      </c>
      <c r="F34" s="307">
        <v>4.2</v>
      </c>
      <c r="G34" s="304" t="s">
        <v>1608</v>
      </c>
      <c r="H34" s="308">
        <v>23969</v>
      </c>
      <c r="I34" s="306">
        <v>38.9</v>
      </c>
      <c r="J34" s="307">
        <v>4.3</v>
      </c>
      <c r="K34" s="311">
        <f>+D34-H34</f>
        <v>-302</v>
      </c>
      <c r="L34" s="310">
        <f>E34-I34</f>
        <v>-0.5</v>
      </c>
      <c r="M34" s="268"/>
      <c r="O34" s="328"/>
      <c r="P34" s="329"/>
    </row>
    <row r="35" spans="1:16" s="266" customFormat="1" ht="13.5">
      <c r="A35" s="263"/>
      <c r="B35" s="303"/>
      <c r="C35" s="304"/>
      <c r="D35" s="308"/>
      <c r="E35" s="306"/>
      <c r="F35" s="307"/>
      <c r="G35" s="304"/>
      <c r="H35" s="308"/>
      <c r="I35" s="306"/>
      <c r="J35" s="307"/>
      <c r="K35" s="311"/>
      <c r="L35" s="312"/>
      <c r="M35" s="268"/>
      <c r="O35" s="328"/>
      <c r="P35" s="329"/>
    </row>
    <row r="36" spans="1:16" s="266" customFormat="1" ht="13.5">
      <c r="A36" s="263"/>
      <c r="B36" s="303" t="s">
        <v>1594</v>
      </c>
      <c r="C36" s="304" t="s">
        <v>1595</v>
      </c>
      <c r="D36" s="308">
        <v>21955</v>
      </c>
      <c r="E36" s="306">
        <v>35.6</v>
      </c>
      <c r="F36" s="307">
        <v>3.9</v>
      </c>
      <c r="G36" s="304" t="s">
        <v>1609</v>
      </c>
      <c r="H36" s="308">
        <v>23396</v>
      </c>
      <c r="I36" s="306">
        <v>38</v>
      </c>
      <c r="J36" s="307">
        <v>4.2</v>
      </c>
      <c r="K36" s="311">
        <f>+D36-H36</f>
        <v>-1441</v>
      </c>
      <c r="L36" s="310">
        <f>E36-I36</f>
        <v>-2.3999999999999986</v>
      </c>
      <c r="M36" s="268"/>
      <c r="O36" s="328"/>
      <c r="P36" s="329"/>
    </row>
    <row r="37" spans="1:16" s="266" customFormat="1" ht="13.5">
      <c r="A37" s="263"/>
      <c r="B37" s="303" t="s">
        <v>1600</v>
      </c>
      <c r="C37" s="304" t="s">
        <v>1597</v>
      </c>
      <c r="D37" s="308">
        <v>10705</v>
      </c>
      <c r="E37" s="306">
        <v>17.4</v>
      </c>
      <c r="F37" s="307">
        <v>1.9</v>
      </c>
      <c r="G37" s="304" t="s">
        <v>1610</v>
      </c>
      <c r="H37" s="308">
        <v>10703</v>
      </c>
      <c r="I37" s="306">
        <v>17.4</v>
      </c>
      <c r="J37" s="307">
        <v>1.9</v>
      </c>
      <c r="K37" s="309">
        <f>+D37-H37</f>
        <v>2</v>
      </c>
      <c r="L37" s="310">
        <f>E37-I37</f>
        <v>0</v>
      </c>
      <c r="M37" s="268"/>
      <c r="O37" s="328"/>
      <c r="P37" s="329"/>
    </row>
    <row r="38" spans="1:16" s="266" customFormat="1" ht="13.5">
      <c r="A38" s="263"/>
      <c r="B38" s="303" t="s">
        <v>1602</v>
      </c>
      <c r="C38" s="304" t="s">
        <v>1599</v>
      </c>
      <c r="D38" s="308">
        <v>10187</v>
      </c>
      <c r="E38" s="306">
        <v>16.5</v>
      </c>
      <c r="F38" s="307">
        <v>1.8</v>
      </c>
      <c r="G38" s="304" t="s">
        <v>1611</v>
      </c>
      <c r="H38" s="308">
        <v>10347</v>
      </c>
      <c r="I38" s="306">
        <v>16.8</v>
      </c>
      <c r="J38" s="307">
        <v>1.9</v>
      </c>
      <c r="K38" s="311">
        <f>+D38-H38</f>
        <v>-160</v>
      </c>
      <c r="L38" s="310">
        <f>E38-I38</f>
        <v>-0.3000000000000007</v>
      </c>
      <c r="M38" s="268"/>
      <c r="O38" s="328"/>
      <c r="P38" s="329"/>
    </row>
    <row r="39" spans="1:16" s="266" customFormat="1" ht="13.5">
      <c r="A39" s="263"/>
      <c r="B39" s="303" t="s">
        <v>1598</v>
      </c>
      <c r="C39" s="304" t="s">
        <v>1601</v>
      </c>
      <c r="D39" s="308">
        <v>8806</v>
      </c>
      <c r="E39" s="306">
        <v>14.3</v>
      </c>
      <c r="F39" s="307">
        <v>1.6</v>
      </c>
      <c r="G39" s="304" t="s">
        <v>1612</v>
      </c>
      <c r="H39" s="308">
        <v>8686</v>
      </c>
      <c r="I39" s="306">
        <v>14.1</v>
      </c>
      <c r="J39" s="307">
        <v>1.6</v>
      </c>
      <c r="K39" s="309">
        <f>+D39-H39</f>
        <v>120</v>
      </c>
      <c r="L39" s="310">
        <f>E39-I39</f>
        <v>0.20000000000000107</v>
      </c>
      <c r="M39" s="268"/>
      <c r="O39" s="328"/>
      <c r="P39" s="329"/>
    </row>
    <row r="40" spans="1:16" s="266" customFormat="1" ht="13.5">
      <c r="A40" s="263"/>
      <c r="B40" s="303" t="s">
        <v>1613</v>
      </c>
      <c r="C40" s="313" t="s">
        <v>1603</v>
      </c>
      <c r="D40" s="314">
        <v>6694</v>
      </c>
      <c r="E40" s="315">
        <v>10.9</v>
      </c>
      <c r="F40" s="316">
        <v>1.2</v>
      </c>
      <c r="G40" s="313" t="s">
        <v>1603</v>
      </c>
      <c r="H40" s="314">
        <v>6709</v>
      </c>
      <c r="I40" s="315">
        <v>10.9</v>
      </c>
      <c r="J40" s="316">
        <v>1.2</v>
      </c>
      <c r="K40" s="317">
        <f>+D40-H40</f>
        <v>-15</v>
      </c>
      <c r="L40" s="330" t="s">
        <v>1630</v>
      </c>
      <c r="M40" s="268"/>
      <c r="O40" s="328"/>
      <c r="P40" s="329"/>
    </row>
    <row r="41" spans="1:13" s="266" customFormat="1" ht="13.5">
      <c r="A41" s="263"/>
      <c r="B41" s="319"/>
      <c r="C41" s="304"/>
      <c r="D41" s="320"/>
      <c r="E41" s="320"/>
      <c r="F41" s="300"/>
      <c r="G41" s="326"/>
      <c r="H41" s="322"/>
      <c r="I41" s="323"/>
      <c r="J41" s="300"/>
      <c r="K41" s="324"/>
      <c r="L41" s="312"/>
      <c r="M41" s="268"/>
    </row>
    <row r="42" spans="1:13" s="266" customFormat="1" ht="17.25">
      <c r="A42" s="263"/>
      <c r="B42" s="298"/>
      <c r="C42" s="2108" t="s">
        <v>1386</v>
      </c>
      <c r="D42" s="2109"/>
      <c r="E42" s="2109"/>
      <c r="F42" s="2109"/>
      <c r="G42" s="2109"/>
      <c r="H42" s="2109"/>
      <c r="I42" s="2109"/>
      <c r="J42" s="2109"/>
      <c r="K42" s="2109"/>
      <c r="L42" s="312"/>
      <c r="M42" s="268"/>
    </row>
    <row r="43" spans="1:13" s="266" customFormat="1" ht="13.5">
      <c r="A43" s="263"/>
      <c r="B43" s="298"/>
      <c r="C43" s="304"/>
      <c r="D43" s="320"/>
      <c r="E43" s="320"/>
      <c r="F43" s="300"/>
      <c r="G43" s="326"/>
      <c r="H43" s="323"/>
      <c r="I43" s="323"/>
      <c r="J43" s="300"/>
      <c r="K43" s="324"/>
      <c r="L43" s="312"/>
      <c r="M43" s="268"/>
    </row>
    <row r="44" spans="1:13" s="266" customFormat="1" ht="13.5">
      <c r="A44" s="263"/>
      <c r="B44" s="303" t="s">
        <v>1583</v>
      </c>
      <c r="C44" s="304"/>
      <c r="D44" s="308">
        <v>471505</v>
      </c>
      <c r="E44" s="306">
        <v>730.1</v>
      </c>
      <c r="F44" s="307">
        <v>100</v>
      </c>
      <c r="G44" s="304"/>
      <c r="H44" s="308">
        <v>463205</v>
      </c>
      <c r="I44" s="306">
        <v>717.9</v>
      </c>
      <c r="J44" s="307">
        <v>100</v>
      </c>
      <c r="K44" s="309">
        <f>+D44-H44</f>
        <v>8300</v>
      </c>
      <c r="L44" s="310">
        <f>E44-I44</f>
        <v>12.200000000000045</v>
      </c>
      <c r="M44" s="268"/>
    </row>
    <row r="45" spans="1:13" s="266" customFormat="1" ht="13.5">
      <c r="A45" s="263"/>
      <c r="B45" s="303"/>
      <c r="C45" s="304"/>
      <c r="D45" s="308"/>
      <c r="E45" s="306"/>
      <c r="F45" s="307"/>
      <c r="G45" s="304"/>
      <c r="H45" s="308"/>
      <c r="I45" s="306"/>
      <c r="J45" s="307"/>
      <c r="K45" s="309"/>
      <c r="L45" s="312"/>
      <c r="M45" s="268"/>
    </row>
    <row r="46" spans="1:13" s="266" customFormat="1" ht="13.5">
      <c r="A46" s="263"/>
      <c r="B46" s="303" t="s">
        <v>1584</v>
      </c>
      <c r="C46" s="304" t="s">
        <v>1585</v>
      </c>
      <c r="D46" s="308">
        <v>127262</v>
      </c>
      <c r="E46" s="306">
        <v>197.1</v>
      </c>
      <c r="F46" s="307">
        <v>27</v>
      </c>
      <c r="G46" s="304" t="s">
        <v>1614</v>
      </c>
      <c r="H46" s="308">
        <v>122631</v>
      </c>
      <c r="I46" s="306">
        <v>190.1</v>
      </c>
      <c r="J46" s="307">
        <v>26.5</v>
      </c>
      <c r="K46" s="309">
        <f>+D46-H46</f>
        <v>4631</v>
      </c>
      <c r="L46" s="310">
        <f>E46-I46</f>
        <v>7</v>
      </c>
      <c r="M46" s="268"/>
    </row>
    <row r="47" spans="1:13" s="266" customFormat="1" ht="13.5">
      <c r="A47" s="263"/>
      <c r="B47" s="303" t="s">
        <v>1586</v>
      </c>
      <c r="C47" s="304" t="s">
        <v>1587</v>
      </c>
      <c r="D47" s="308">
        <v>82160</v>
      </c>
      <c r="E47" s="306">
        <v>127.2</v>
      </c>
      <c r="F47" s="307">
        <v>17.4</v>
      </c>
      <c r="G47" s="304" t="s">
        <v>1615</v>
      </c>
      <c r="H47" s="308">
        <v>81556</v>
      </c>
      <c r="I47" s="306">
        <v>126.4</v>
      </c>
      <c r="J47" s="307">
        <v>17.6</v>
      </c>
      <c r="K47" s="309">
        <f>+D47-H47</f>
        <v>604</v>
      </c>
      <c r="L47" s="310">
        <f>E47-I47</f>
        <v>0.7999999999999972</v>
      </c>
      <c r="M47" s="263"/>
    </row>
    <row r="48" spans="1:13" s="266" customFormat="1" ht="13.5">
      <c r="A48" s="263"/>
      <c r="B48" s="303" t="s">
        <v>1588</v>
      </c>
      <c r="C48" s="304" t="s">
        <v>1589</v>
      </c>
      <c r="D48" s="308">
        <v>67508</v>
      </c>
      <c r="E48" s="306">
        <v>104.5</v>
      </c>
      <c r="F48" s="307">
        <v>14.3</v>
      </c>
      <c r="G48" s="304" t="s">
        <v>1616</v>
      </c>
      <c r="H48" s="308">
        <v>68793</v>
      </c>
      <c r="I48" s="306">
        <v>106.6</v>
      </c>
      <c r="J48" s="307">
        <v>14.9</v>
      </c>
      <c r="K48" s="311">
        <f>+D48-H48</f>
        <v>-1285</v>
      </c>
      <c r="L48" s="310">
        <f>E48-I48</f>
        <v>-2.0999999999999943</v>
      </c>
      <c r="M48" s="268"/>
    </row>
    <row r="49" spans="1:13" s="266" customFormat="1" ht="13.5">
      <c r="A49" s="263"/>
      <c r="B49" s="303" t="s">
        <v>1590</v>
      </c>
      <c r="C49" s="304" t="s">
        <v>1591</v>
      </c>
      <c r="D49" s="308">
        <v>44228</v>
      </c>
      <c r="E49" s="306">
        <v>68.5</v>
      </c>
      <c r="F49" s="307">
        <v>9.4</v>
      </c>
      <c r="G49" s="304" t="s">
        <v>1617</v>
      </c>
      <c r="H49" s="308">
        <v>44328</v>
      </c>
      <c r="I49" s="306">
        <v>68.7</v>
      </c>
      <c r="J49" s="307">
        <v>9.6</v>
      </c>
      <c r="K49" s="311">
        <f>+D49-H49</f>
        <v>-100</v>
      </c>
      <c r="L49" s="310">
        <f>E49-I49</f>
        <v>-0.20000000000000284</v>
      </c>
      <c r="M49" s="263"/>
    </row>
    <row r="50" spans="1:13" s="266" customFormat="1" ht="13.5">
      <c r="A50" s="263"/>
      <c r="B50" s="303" t="s">
        <v>1596</v>
      </c>
      <c r="C50" s="304" t="s">
        <v>1593</v>
      </c>
      <c r="D50" s="308">
        <v>17954</v>
      </c>
      <c r="E50" s="306">
        <v>27.8</v>
      </c>
      <c r="F50" s="307">
        <v>3.8</v>
      </c>
      <c r="G50" s="304" t="s">
        <v>1618</v>
      </c>
      <c r="H50" s="308">
        <v>17161</v>
      </c>
      <c r="I50" s="306">
        <v>26.6</v>
      </c>
      <c r="J50" s="307">
        <v>3.7</v>
      </c>
      <c r="K50" s="311">
        <f>+D50-H50</f>
        <v>793</v>
      </c>
      <c r="L50" s="310">
        <f>E50-I50</f>
        <v>1.1999999999999993</v>
      </c>
      <c r="M50" s="263"/>
    </row>
    <row r="51" spans="1:13" s="266" customFormat="1" ht="13.5">
      <c r="A51" s="263"/>
      <c r="B51" s="303" t="s">
        <v>1619</v>
      </c>
      <c r="C51" s="304"/>
      <c r="D51" s="308"/>
      <c r="E51" s="306"/>
      <c r="F51" s="307"/>
      <c r="G51" s="304"/>
      <c r="H51" s="308"/>
      <c r="I51" s="306"/>
      <c r="J51" s="307"/>
      <c r="K51" s="311"/>
      <c r="L51" s="310"/>
      <c r="M51" s="263"/>
    </row>
    <row r="52" spans="1:13" s="266" customFormat="1" ht="13.5">
      <c r="A52" s="263"/>
      <c r="B52" s="303" t="s">
        <v>1592</v>
      </c>
      <c r="C52" s="304" t="s">
        <v>1595</v>
      </c>
      <c r="D52" s="308">
        <v>14526</v>
      </c>
      <c r="E52" s="306">
        <v>22.5</v>
      </c>
      <c r="F52" s="307">
        <v>3.1</v>
      </c>
      <c r="G52" s="304" t="s">
        <v>1620</v>
      </c>
      <c r="H52" s="308">
        <v>14745</v>
      </c>
      <c r="I52" s="306">
        <v>22.9</v>
      </c>
      <c r="J52" s="307">
        <v>3.2</v>
      </c>
      <c r="K52" s="311">
        <f>+D52-H52</f>
        <v>-219</v>
      </c>
      <c r="L52" s="310">
        <f>E52-I52</f>
        <v>-0.3999999999999986</v>
      </c>
      <c r="M52" s="263"/>
    </row>
    <row r="53" spans="1:13" s="266" customFormat="1" ht="13.5">
      <c r="A53" s="263"/>
      <c r="B53" s="303" t="s">
        <v>1598</v>
      </c>
      <c r="C53" s="304" t="s">
        <v>1597</v>
      </c>
      <c r="D53" s="308">
        <v>10311</v>
      </c>
      <c r="E53" s="306">
        <v>16</v>
      </c>
      <c r="F53" s="307">
        <v>2.2</v>
      </c>
      <c r="G53" s="304" t="s">
        <v>1621</v>
      </c>
      <c r="H53" s="308">
        <v>10135</v>
      </c>
      <c r="I53" s="306">
        <v>15.7</v>
      </c>
      <c r="J53" s="307">
        <v>2.2</v>
      </c>
      <c r="K53" s="311">
        <f>+D53-H53</f>
        <v>176</v>
      </c>
      <c r="L53" s="310">
        <f>E53-I53</f>
        <v>0.3000000000000007</v>
      </c>
      <c r="M53" s="263"/>
    </row>
    <row r="54" spans="1:13" s="266" customFormat="1" ht="13.5">
      <c r="A54" s="263"/>
      <c r="B54" s="303" t="s">
        <v>1594</v>
      </c>
      <c r="C54" s="304" t="s">
        <v>1599</v>
      </c>
      <c r="D54" s="308">
        <v>8292</v>
      </c>
      <c r="E54" s="306">
        <v>12.8</v>
      </c>
      <c r="F54" s="307">
        <v>1.8</v>
      </c>
      <c r="G54" s="304" t="s">
        <v>1622</v>
      </c>
      <c r="H54" s="308">
        <v>8713</v>
      </c>
      <c r="I54" s="306">
        <v>13.5</v>
      </c>
      <c r="J54" s="307">
        <v>1.9</v>
      </c>
      <c r="K54" s="311">
        <f>+D54-H54</f>
        <v>-421</v>
      </c>
      <c r="L54" s="310">
        <f>E54-I54</f>
        <v>-0.6999999999999993</v>
      </c>
      <c r="M54" s="263"/>
    </row>
    <row r="55" spans="1:13" s="266" customFormat="1" ht="13.5">
      <c r="A55" s="263"/>
      <c r="B55" s="303" t="s">
        <v>1623</v>
      </c>
      <c r="C55" s="304" t="s">
        <v>1601</v>
      </c>
      <c r="D55" s="308">
        <v>5943</v>
      </c>
      <c r="E55" s="306">
        <v>9.2</v>
      </c>
      <c r="F55" s="307">
        <v>1.3</v>
      </c>
      <c r="G55" s="304" t="s">
        <v>1624</v>
      </c>
      <c r="H55" s="308">
        <v>6170</v>
      </c>
      <c r="I55" s="306">
        <v>9.6</v>
      </c>
      <c r="J55" s="307">
        <v>1.3</v>
      </c>
      <c r="K55" s="311">
        <f>+D55-H55</f>
        <v>-227</v>
      </c>
      <c r="L55" s="310">
        <f>E55-I55</f>
        <v>-0.40000000000000036</v>
      </c>
      <c r="M55" s="263"/>
    </row>
    <row r="56" spans="1:13" s="266" customFormat="1" ht="14.25" thickBot="1">
      <c r="A56" s="263"/>
      <c r="B56" s="331" t="s">
        <v>1600</v>
      </c>
      <c r="C56" s="332" t="s">
        <v>1603</v>
      </c>
      <c r="D56" s="333">
        <v>5180</v>
      </c>
      <c r="E56" s="334">
        <v>8</v>
      </c>
      <c r="F56" s="335">
        <v>1.1</v>
      </c>
      <c r="G56" s="332" t="s">
        <v>1603</v>
      </c>
      <c r="H56" s="333">
        <v>5034</v>
      </c>
      <c r="I56" s="334">
        <v>7.8</v>
      </c>
      <c r="J56" s="335">
        <v>1.1</v>
      </c>
      <c r="K56" s="336">
        <f>+D56-H56</f>
        <v>146</v>
      </c>
      <c r="L56" s="337">
        <f>E56-I56</f>
        <v>0.20000000000000018</v>
      </c>
      <c r="M56" s="263"/>
    </row>
    <row r="57" spans="1:13" s="266" customFormat="1" ht="4.5" customHeight="1">
      <c r="A57" s="263"/>
      <c r="B57" s="268"/>
      <c r="C57" s="269"/>
      <c r="D57" s="269"/>
      <c r="E57" s="269"/>
      <c r="F57" s="268"/>
      <c r="G57" s="269"/>
      <c r="H57" s="269"/>
      <c r="I57" s="269"/>
      <c r="J57" s="268"/>
      <c r="K57" s="268"/>
      <c r="L57" s="338"/>
      <c r="M57" s="263"/>
    </row>
    <row r="58" spans="1:13" s="266" customFormat="1" ht="13.5">
      <c r="A58" s="263"/>
      <c r="B58" s="263" t="s">
        <v>1625</v>
      </c>
      <c r="C58" s="264"/>
      <c r="D58" s="264"/>
      <c r="E58" s="264"/>
      <c r="F58" s="263"/>
      <c r="G58" s="264"/>
      <c r="H58" s="264"/>
      <c r="I58" s="264"/>
      <c r="J58" s="263"/>
      <c r="K58" s="263"/>
      <c r="L58" s="263"/>
      <c r="M58" s="263"/>
    </row>
    <row r="59" spans="1:13" s="266" customFormat="1" ht="13.5">
      <c r="A59" s="263"/>
      <c r="B59" s="263" t="s">
        <v>1626</v>
      </c>
      <c r="C59" s="269"/>
      <c r="D59" s="269"/>
      <c r="E59" s="269"/>
      <c r="F59" s="268"/>
      <c r="G59" s="269"/>
      <c r="H59" s="269"/>
      <c r="I59" s="269"/>
      <c r="J59" s="263"/>
      <c r="K59" s="263"/>
      <c r="L59" s="263"/>
      <c r="M59" s="263"/>
    </row>
    <row r="60" spans="1:13" s="266" customFormat="1" ht="13.5">
      <c r="A60" s="263"/>
      <c r="B60" s="268"/>
      <c r="C60" s="269"/>
      <c r="D60" s="269"/>
      <c r="E60" s="268"/>
      <c r="F60" s="268"/>
      <c r="G60" s="269"/>
      <c r="H60" s="269"/>
      <c r="I60" s="263"/>
      <c r="J60" s="263"/>
      <c r="K60" s="263"/>
      <c r="L60" s="263"/>
      <c r="M60" s="263"/>
    </row>
    <row r="61" ht="13.5">
      <c r="B61" s="340"/>
    </row>
  </sheetData>
  <sheetProtection/>
  <mergeCells count="4">
    <mergeCell ref="C10:K10"/>
    <mergeCell ref="C26:K26"/>
    <mergeCell ref="C42:K42"/>
    <mergeCell ref="K6:L6"/>
  </mergeCells>
  <printOptions/>
  <pageMargins left="0.63" right="0.4" top="0.7480314960629921" bottom="0.5905511811023623" header="0.4724409448818898" footer="0.4330708661417323"/>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dimension ref="B1:N57"/>
  <sheetViews>
    <sheetView zoomScale="75" zoomScaleNormal="75" zoomScalePageLayoutView="0" workbookViewId="0" topLeftCell="A1">
      <selection activeCell="B1" sqref="B1"/>
    </sheetView>
  </sheetViews>
  <sheetFormatPr defaultColWidth="9.00390625" defaultRowHeight="13.5"/>
  <cols>
    <col min="1" max="1" width="1.875" style="342" customWidth="1"/>
    <col min="2" max="2" width="10.625" style="342" customWidth="1"/>
    <col min="3" max="3" width="18.625" style="342" customWidth="1"/>
    <col min="4" max="4" width="18.75390625" style="342" customWidth="1"/>
    <col min="5" max="6" width="18.625" style="342" customWidth="1"/>
    <col min="7" max="12" width="15.625" style="342" customWidth="1"/>
    <col min="13" max="13" width="18.625" style="342" customWidth="1"/>
    <col min="14" max="14" width="10.625" style="342" customWidth="1"/>
    <col min="15" max="16384" width="9.00390625" style="342" customWidth="1"/>
  </cols>
  <sheetData>
    <row r="1" ht="13.5">
      <c r="B1" s="342" t="s">
        <v>1575</v>
      </c>
    </row>
    <row r="2" spans="2:7" s="258" customFormat="1" ht="21.75" customHeight="1">
      <c r="B2" s="343" t="s">
        <v>1673</v>
      </c>
      <c r="C2" s="344"/>
      <c r="D2" s="342"/>
      <c r="F2" s="344"/>
      <c r="G2" s="344"/>
    </row>
    <row r="3" spans="2:7" s="258" customFormat="1" ht="21.75" customHeight="1">
      <c r="B3" s="343"/>
      <c r="C3" s="344"/>
      <c r="D3" s="345" t="s">
        <v>1674</v>
      </c>
      <c r="E3" s="342"/>
      <c r="F3" s="344"/>
      <c r="G3" s="344"/>
    </row>
    <row r="4" spans="3:14" s="258" customFormat="1" ht="15.75" customHeight="1" thickBot="1">
      <c r="C4" s="346"/>
      <c r="G4" s="346"/>
      <c r="H4" s="346"/>
      <c r="M4" s="2112" t="s">
        <v>1675</v>
      </c>
      <c r="N4" s="2113"/>
    </row>
    <row r="5" spans="2:14" ht="15" customHeight="1">
      <c r="B5" s="347"/>
      <c r="C5" s="348"/>
      <c r="D5" s="349" t="s">
        <v>1631</v>
      </c>
      <c r="E5" s="349" t="s">
        <v>1632</v>
      </c>
      <c r="F5" s="349" t="s">
        <v>1633</v>
      </c>
      <c r="G5" s="349" t="s">
        <v>1634</v>
      </c>
      <c r="H5" s="349" t="s">
        <v>1635</v>
      </c>
      <c r="I5" s="349" t="s">
        <v>1636</v>
      </c>
      <c r="J5" s="349" t="s">
        <v>1637</v>
      </c>
      <c r="K5" s="349" t="s">
        <v>1676</v>
      </c>
      <c r="L5" s="349" t="s">
        <v>1638</v>
      </c>
      <c r="M5" s="350">
        <v>10400</v>
      </c>
      <c r="N5" s="347"/>
    </row>
    <row r="6" spans="2:14" ht="15" customHeight="1">
      <c r="B6" s="351" t="s">
        <v>1639</v>
      </c>
      <c r="C6" s="352" t="s">
        <v>1640</v>
      </c>
      <c r="D6" s="353" t="s">
        <v>1584</v>
      </c>
      <c r="E6" s="353" t="s">
        <v>1641</v>
      </c>
      <c r="F6" s="353" t="s">
        <v>1588</v>
      </c>
      <c r="G6" s="353" t="s">
        <v>1642</v>
      </c>
      <c r="H6" s="353" t="s">
        <v>1592</v>
      </c>
      <c r="I6" s="353" t="s">
        <v>1643</v>
      </c>
      <c r="J6" s="353" t="s">
        <v>1644</v>
      </c>
      <c r="K6" s="353" t="s">
        <v>1645</v>
      </c>
      <c r="L6" s="353" t="s">
        <v>1646</v>
      </c>
      <c r="M6" s="354" t="s">
        <v>1602</v>
      </c>
      <c r="N6" s="351" t="s">
        <v>1639</v>
      </c>
    </row>
    <row r="7" spans="2:14" ht="12.75" customHeight="1" thickBot="1">
      <c r="B7" s="355"/>
      <c r="C7" s="356"/>
      <c r="D7" s="357"/>
      <c r="E7" s="357" t="s">
        <v>1647</v>
      </c>
      <c r="F7" s="357"/>
      <c r="G7" s="357"/>
      <c r="H7" s="357"/>
      <c r="I7" s="357"/>
      <c r="J7" s="357"/>
      <c r="K7" s="357"/>
      <c r="L7" s="357"/>
      <c r="M7" s="357"/>
      <c r="N7" s="355"/>
    </row>
    <row r="8" spans="2:14" ht="9.75" customHeight="1">
      <c r="B8" s="358"/>
      <c r="C8" s="359"/>
      <c r="D8" s="359"/>
      <c r="E8" s="359"/>
      <c r="F8" s="359"/>
      <c r="G8" s="359"/>
      <c r="H8" s="359"/>
      <c r="I8" s="359"/>
      <c r="J8" s="359"/>
      <c r="K8" s="359"/>
      <c r="L8" s="359"/>
      <c r="M8" s="359"/>
      <c r="N8" s="358"/>
    </row>
    <row r="9" spans="2:14" ht="15" customHeight="1">
      <c r="B9" s="358"/>
      <c r="C9" s="360" t="s">
        <v>1648</v>
      </c>
      <c r="D9" s="361"/>
      <c r="E9" s="360"/>
      <c r="F9" s="361"/>
      <c r="G9" s="360"/>
      <c r="H9" s="361"/>
      <c r="I9" s="361"/>
      <c r="J9" s="361"/>
      <c r="K9" s="361"/>
      <c r="L9" s="361"/>
      <c r="M9" s="361"/>
      <c r="N9" s="358"/>
    </row>
    <row r="10" spans="2:14" ht="15" customHeight="1">
      <c r="B10" s="362" t="s">
        <v>1649</v>
      </c>
      <c r="C10" s="363">
        <v>1028602</v>
      </c>
      <c r="D10" s="364">
        <v>320358</v>
      </c>
      <c r="E10" s="364">
        <v>159625</v>
      </c>
      <c r="F10" s="364">
        <v>129055</v>
      </c>
      <c r="G10" s="364">
        <v>95534</v>
      </c>
      <c r="H10" s="364">
        <v>38193</v>
      </c>
      <c r="I10" s="364">
        <v>30247</v>
      </c>
      <c r="J10" s="364">
        <v>24126</v>
      </c>
      <c r="K10" s="364">
        <v>19117</v>
      </c>
      <c r="L10" s="364">
        <v>15885</v>
      </c>
      <c r="M10" s="365">
        <v>13444</v>
      </c>
      <c r="N10" s="362" t="s">
        <v>1649</v>
      </c>
    </row>
    <row r="11" spans="2:14" ht="24.75" customHeight="1">
      <c r="B11" s="358" t="s">
        <v>1650</v>
      </c>
      <c r="C11" s="366">
        <v>4281</v>
      </c>
      <c r="D11" s="364">
        <v>129</v>
      </c>
      <c r="E11" s="364">
        <v>205</v>
      </c>
      <c r="F11" s="364">
        <v>16</v>
      </c>
      <c r="G11" s="364">
        <v>124</v>
      </c>
      <c r="H11" s="364">
        <v>427</v>
      </c>
      <c r="I11" s="364" t="s">
        <v>1651</v>
      </c>
      <c r="J11" s="364" t="s">
        <v>1651</v>
      </c>
      <c r="K11" s="364">
        <v>7</v>
      </c>
      <c r="L11" s="364">
        <v>12</v>
      </c>
      <c r="M11" s="365">
        <v>1</v>
      </c>
      <c r="N11" s="358" t="s">
        <v>1650</v>
      </c>
    </row>
    <row r="12" spans="2:14" ht="15" customHeight="1">
      <c r="B12" s="358" t="s">
        <v>1652</v>
      </c>
      <c r="C12" s="366">
        <v>607</v>
      </c>
      <c r="D12" s="364">
        <v>104</v>
      </c>
      <c r="E12" s="364">
        <v>25</v>
      </c>
      <c r="F12" s="364">
        <v>11</v>
      </c>
      <c r="G12" s="364">
        <v>25</v>
      </c>
      <c r="H12" s="364">
        <v>207</v>
      </c>
      <c r="I12" s="364" t="s">
        <v>1651</v>
      </c>
      <c r="J12" s="364" t="s">
        <v>1651</v>
      </c>
      <c r="K12" s="364">
        <v>2</v>
      </c>
      <c r="L12" s="364">
        <v>2</v>
      </c>
      <c r="M12" s="365">
        <v>1</v>
      </c>
      <c r="N12" s="358" t="s">
        <v>1652</v>
      </c>
    </row>
    <row r="13" spans="2:14" ht="15" customHeight="1">
      <c r="B13" s="358" t="s">
        <v>1653</v>
      </c>
      <c r="C13" s="366">
        <v>589</v>
      </c>
      <c r="D13" s="364">
        <v>123</v>
      </c>
      <c r="E13" s="364">
        <v>42</v>
      </c>
      <c r="F13" s="364">
        <v>17</v>
      </c>
      <c r="G13" s="364">
        <v>17</v>
      </c>
      <c r="H13" s="364">
        <v>149</v>
      </c>
      <c r="I13" s="364">
        <v>49</v>
      </c>
      <c r="J13" s="364" t="s">
        <v>1651</v>
      </c>
      <c r="K13" s="364">
        <v>1</v>
      </c>
      <c r="L13" s="364">
        <v>1</v>
      </c>
      <c r="M13" s="365">
        <v>1</v>
      </c>
      <c r="N13" s="358" t="s">
        <v>1653</v>
      </c>
    </row>
    <row r="14" spans="2:14" ht="15" customHeight="1">
      <c r="B14" s="358" t="s">
        <v>1654</v>
      </c>
      <c r="C14" s="366">
        <v>1928</v>
      </c>
      <c r="D14" s="364">
        <v>211</v>
      </c>
      <c r="E14" s="364">
        <v>108</v>
      </c>
      <c r="F14" s="364">
        <v>21</v>
      </c>
      <c r="G14" s="364">
        <v>27</v>
      </c>
      <c r="H14" s="364">
        <v>707</v>
      </c>
      <c r="I14" s="364">
        <v>500</v>
      </c>
      <c r="J14" s="364" t="s">
        <v>1651</v>
      </c>
      <c r="K14" s="364">
        <v>1</v>
      </c>
      <c r="L14" s="364">
        <v>2</v>
      </c>
      <c r="M14" s="365" t="s">
        <v>1651</v>
      </c>
      <c r="N14" s="358" t="s">
        <v>1654</v>
      </c>
    </row>
    <row r="15" spans="2:14" ht="24.75" customHeight="1">
      <c r="B15" s="358" t="s">
        <v>1655</v>
      </c>
      <c r="C15" s="366">
        <v>3241</v>
      </c>
      <c r="D15" s="364">
        <v>245</v>
      </c>
      <c r="E15" s="364">
        <v>205</v>
      </c>
      <c r="F15" s="364">
        <v>50</v>
      </c>
      <c r="G15" s="364">
        <v>45</v>
      </c>
      <c r="H15" s="364">
        <v>875</v>
      </c>
      <c r="I15" s="364">
        <v>1312</v>
      </c>
      <c r="J15" s="364" t="s">
        <v>1651</v>
      </c>
      <c r="K15" s="364">
        <v>4</v>
      </c>
      <c r="L15" s="364">
        <v>11</v>
      </c>
      <c r="M15" s="365">
        <v>2</v>
      </c>
      <c r="N15" s="358" t="s">
        <v>1655</v>
      </c>
    </row>
    <row r="16" spans="2:14" ht="15" customHeight="1">
      <c r="B16" s="358" t="s">
        <v>1656</v>
      </c>
      <c r="C16" s="366">
        <v>4157</v>
      </c>
      <c r="D16" s="364">
        <v>483</v>
      </c>
      <c r="E16" s="364">
        <v>305</v>
      </c>
      <c r="F16" s="364">
        <v>94</v>
      </c>
      <c r="G16" s="364">
        <v>39</v>
      </c>
      <c r="H16" s="364">
        <v>797</v>
      </c>
      <c r="I16" s="364">
        <v>1710</v>
      </c>
      <c r="J16" s="364" t="s">
        <v>1651</v>
      </c>
      <c r="K16" s="364">
        <v>5</v>
      </c>
      <c r="L16" s="364">
        <v>18</v>
      </c>
      <c r="M16" s="365">
        <v>1</v>
      </c>
      <c r="N16" s="358" t="s">
        <v>1656</v>
      </c>
    </row>
    <row r="17" spans="2:14" ht="15" customHeight="1">
      <c r="B17" s="358" t="s">
        <v>1657</v>
      </c>
      <c r="C17" s="366">
        <v>5969</v>
      </c>
      <c r="D17" s="364">
        <v>968</v>
      </c>
      <c r="E17" s="364">
        <v>613</v>
      </c>
      <c r="F17" s="364">
        <v>242</v>
      </c>
      <c r="G17" s="364">
        <v>74</v>
      </c>
      <c r="H17" s="364">
        <v>897</v>
      </c>
      <c r="I17" s="364">
        <v>2055</v>
      </c>
      <c r="J17" s="364" t="s">
        <v>1651</v>
      </c>
      <c r="K17" s="364">
        <v>21</v>
      </c>
      <c r="L17" s="364">
        <v>84</v>
      </c>
      <c r="M17" s="365">
        <v>7</v>
      </c>
      <c r="N17" s="358" t="s">
        <v>1657</v>
      </c>
    </row>
    <row r="18" spans="2:14" ht="15" customHeight="1">
      <c r="B18" s="358" t="s">
        <v>1658</v>
      </c>
      <c r="C18" s="366">
        <v>7405</v>
      </c>
      <c r="D18" s="364">
        <v>1782</v>
      </c>
      <c r="E18" s="364">
        <v>817</v>
      </c>
      <c r="F18" s="364">
        <v>455</v>
      </c>
      <c r="G18" s="364">
        <v>95</v>
      </c>
      <c r="H18" s="364">
        <v>841</v>
      </c>
      <c r="I18" s="364">
        <v>1977</v>
      </c>
      <c r="J18" s="364" t="s">
        <v>1651</v>
      </c>
      <c r="K18" s="364">
        <v>20</v>
      </c>
      <c r="L18" s="364">
        <v>230</v>
      </c>
      <c r="M18" s="365">
        <v>3</v>
      </c>
      <c r="N18" s="358" t="s">
        <v>1658</v>
      </c>
    </row>
    <row r="19" spans="2:14" ht="24.75" customHeight="1">
      <c r="B19" s="358" t="s">
        <v>1659</v>
      </c>
      <c r="C19" s="366">
        <v>10069</v>
      </c>
      <c r="D19" s="364">
        <v>2841</v>
      </c>
      <c r="E19" s="364">
        <v>1187</v>
      </c>
      <c r="F19" s="364">
        <v>829</v>
      </c>
      <c r="G19" s="364">
        <v>111</v>
      </c>
      <c r="H19" s="364">
        <v>818</v>
      </c>
      <c r="I19" s="364">
        <v>2206</v>
      </c>
      <c r="J19" s="364" t="s">
        <v>1651</v>
      </c>
      <c r="K19" s="364">
        <v>41</v>
      </c>
      <c r="L19" s="364">
        <v>461</v>
      </c>
      <c r="M19" s="365">
        <v>7</v>
      </c>
      <c r="N19" s="358" t="s">
        <v>1659</v>
      </c>
    </row>
    <row r="20" spans="2:14" ht="15" customHeight="1">
      <c r="B20" s="358" t="s">
        <v>1660</v>
      </c>
      <c r="C20" s="366">
        <v>16098</v>
      </c>
      <c r="D20" s="364">
        <v>5736</v>
      </c>
      <c r="E20" s="364">
        <v>1947</v>
      </c>
      <c r="F20" s="364">
        <v>1501</v>
      </c>
      <c r="G20" s="364">
        <v>216</v>
      </c>
      <c r="H20" s="364">
        <v>1064</v>
      </c>
      <c r="I20" s="364">
        <v>2517</v>
      </c>
      <c r="J20" s="364" t="s">
        <v>1651</v>
      </c>
      <c r="K20" s="364">
        <v>81</v>
      </c>
      <c r="L20" s="364">
        <v>731</v>
      </c>
      <c r="M20" s="365">
        <v>10</v>
      </c>
      <c r="N20" s="358" t="s">
        <v>1660</v>
      </c>
    </row>
    <row r="21" spans="2:14" ht="15" customHeight="1">
      <c r="B21" s="358" t="s">
        <v>1661</v>
      </c>
      <c r="C21" s="366">
        <v>31307</v>
      </c>
      <c r="D21" s="364">
        <v>13409</v>
      </c>
      <c r="E21" s="364">
        <v>3613</v>
      </c>
      <c r="F21" s="364">
        <v>2796</v>
      </c>
      <c r="G21" s="364">
        <v>498</v>
      </c>
      <c r="H21" s="364">
        <v>1662</v>
      </c>
      <c r="I21" s="364">
        <v>3398</v>
      </c>
      <c r="J21" s="364" t="s">
        <v>1651</v>
      </c>
      <c r="K21" s="364">
        <v>219</v>
      </c>
      <c r="L21" s="364">
        <v>1356</v>
      </c>
      <c r="M21" s="365">
        <v>41</v>
      </c>
      <c r="N21" s="358" t="s">
        <v>1661</v>
      </c>
    </row>
    <row r="22" spans="2:14" ht="15" customHeight="1">
      <c r="B22" s="358" t="s">
        <v>1662</v>
      </c>
      <c r="C22" s="366">
        <v>46480</v>
      </c>
      <c r="D22" s="364">
        <v>21412</v>
      </c>
      <c r="E22" s="364">
        <v>5366</v>
      </c>
      <c r="F22" s="364">
        <v>4167</v>
      </c>
      <c r="G22" s="364">
        <v>933</v>
      </c>
      <c r="H22" s="364">
        <v>2204</v>
      </c>
      <c r="I22" s="364">
        <v>3896</v>
      </c>
      <c r="J22" s="364" t="s">
        <v>1651</v>
      </c>
      <c r="K22" s="364">
        <v>369</v>
      </c>
      <c r="L22" s="364">
        <v>1719</v>
      </c>
      <c r="M22" s="365">
        <v>94</v>
      </c>
      <c r="N22" s="358" t="s">
        <v>1662</v>
      </c>
    </row>
    <row r="23" spans="2:14" ht="24.75" customHeight="1">
      <c r="B23" s="358" t="s">
        <v>1663</v>
      </c>
      <c r="C23" s="366">
        <v>61579</v>
      </c>
      <c r="D23" s="364">
        <v>29441</v>
      </c>
      <c r="E23" s="364">
        <v>7644</v>
      </c>
      <c r="F23" s="364">
        <v>5420</v>
      </c>
      <c r="G23" s="364">
        <v>1807</v>
      </c>
      <c r="H23" s="364">
        <v>2502</v>
      </c>
      <c r="I23" s="364">
        <v>2928</v>
      </c>
      <c r="J23" s="364">
        <v>4</v>
      </c>
      <c r="K23" s="364">
        <v>568</v>
      </c>
      <c r="L23" s="364">
        <v>2071</v>
      </c>
      <c r="M23" s="365">
        <v>233</v>
      </c>
      <c r="N23" s="358" t="s">
        <v>1663</v>
      </c>
    </row>
    <row r="24" spans="2:14" ht="15" customHeight="1">
      <c r="B24" s="358" t="s">
        <v>1664</v>
      </c>
      <c r="C24" s="366">
        <v>81497</v>
      </c>
      <c r="D24" s="364">
        <v>38520</v>
      </c>
      <c r="E24" s="364">
        <v>10396</v>
      </c>
      <c r="F24" s="364">
        <v>7879</v>
      </c>
      <c r="G24" s="364">
        <v>3141</v>
      </c>
      <c r="H24" s="364">
        <v>2927</v>
      </c>
      <c r="I24" s="364">
        <v>2207</v>
      </c>
      <c r="J24" s="364">
        <v>55</v>
      </c>
      <c r="K24" s="364">
        <v>894</v>
      </c>
      <c r="L24" s="364">
        <v>2130</v>
      </c>
      <c r="M24" s="365">
        <v>586</v>
      </c>
      <c r="N24" s="358" t="s">
        <v>1664</v>
      </c>
    </row>
    <row r="25" spans="2:14" ht="15" customHeight="1">
      <c r="B25" s="358" t="s">
        <v>1665</v>
      </c>
      <c r="C25" s="366">
        <v>117114</v>
      </c>
      <c r="D25" s="364">
        <v>51211</v>
      </c>
      <c r="E25" s="364">
        <v>15618</v>
      </c>
      <c r="F25" s="364">
        <v>12495</v>
      </c>
      <c r="G25" s="364">
        <v>6603</v>
      </c>
      <c r="H25" s="364">
        <v>3988</v>
      </c>
      <c r="I25" s="364">
        <v>1800</v>
      </c>
      <c r="J25" s="364">
        <v>179</v>
      </c>
      <c r="K25" s="364">
        <v>1618</v>
      </c>
      <c r="L25" s="364">
        <v>2143</v>
      </c>
      <c r="M25" s="365">
        <v>1397</v>
      </c>
      <c r="N25" s="358" t="s">
        <v>1665</v>
      </c>
    </row>
    <row r="26" spans="2:14" ht="15" customHeight="1">
      <c r="B26" s="358" t="s">
        <v>1666</v>
      </c>
      <c r="C26" s="366">
        <v>152164</v>
      </c>
      <c r="D26" s="364">
        <v>55881</v>
      </c>
      <c r="E26" s="364">
        <v>22301</v>
      </c>
      <c r="F26" s="364">
        <v>18866</v>
      </c>
      <c r="G26" s="364">
        <v>12876</v>
      </c>
      <c r="H26" s="364">
        <v>5000</v>
      </c>
      <c r="I26" s="364">
        <v>1412</v>
      </c>
      <c r="J26" s="364">
        <v>705</v>
      </c>
      <c r="K26" s="364">
        <v>2720</v>
      </c>
      <c r="L26" s="364">
        <v>1909</v>
      </c>
      <c r="M26" s="365">
        <v>2796</v>
      </c>
      <c r="N26" s="358" t="s">
        <v>1666</v>
      </c>
    </row>
    <row r="27" spans="2:14" ht="24.75" customHeight="1">
      <c r="B27" s="358" t="s">
        <v>1667</v>
      </c>
      <c r="C27" s="366">
        <v>160438</v>
      </c>
      <c r="D27" s="364">
        <v>44970</v>
      </c>
      <c r="E27" s="364">
        <v>27023</v>
      </c>
      <c r="F27" s="364">
        <v>23112</v>
      </c>
      <c r="G27" s="364">
        <v>18369</v>
      </c>
      <c r="H27" s="364">
        <v>4971</v>
      </c>
      <c r="I27" s="364">
        <v>1065</v>
      </c>
      <c r="J27" s="364">
        <v>2151</v>
      </c>
      <c r="K27" s="364">
        <v>3656</v>
      </c>
      <c r="L27" s="364">
        <v>1400</v>
      </c>
      <c r="M27" s="365">
        <v>3268</v>
      </c>
      <c r="N27" s="358" t="s">
        <v>1667</v>
      </c>
    </row>
    <row r="28" spans="2:14" ht="15" customHeight="1">
      <c r="B28" s="358" t="s">
        <v>1668</v>
      </c>
      <c r="C28" s="366">
        <v>154810</v>
      </c>
      <c r="D28" s="364">
        <v>31731</v>
      </c>
      <c r="E28" s="364">
        <v>28764</v>
      </c>
      <c r="F28" s="364">
        <v>24780</v>
      </c>
      <c r="G28" s="364">
        <v>21929</v>
      </c>
      <c r="H28" s="364">
        <v>4287</v>
      </c>
      <c r="I28" s="364">
        <v>641</v>
      </c>
      <c r="J28" s="364">
        <v>4992</v>
      </c>
      <c r="K28" s="364">
        <v>4208</v>
      </c>
      <c r="L28" s="364">
        <v>935</v>
      </c>
      <c r="M28" s="365">
        <v>2877</v>
      </c>
      <c r="N28" s="358" t="s">
        <v>1668</v>
      </c>
    </row>
    <row r="29" spans="2:14" ht="15" customHeight="1">
      <c r="B29" s="358" t="s">
        <v>1669</v>
      </c>
      <c r="C29" s="366">
        <v>168210</v>
      </c>
      <c r="D29" s="364">
        <v>21137</v>
      </c>
      <c r="E29" s="364">
        <v>33410</v>
      </c>
      <c r="F29" s="364">
        <v>26271</v>
      </c>
      <c r="G29" s="364">
        <v>28593</v>
      </c>
      <c r="H29" s="364">
        <v>3805</v>
      </c>
      <c r="I29" s="364">
        <v>353</v>
      </c>
      <c r="J29" s="364">
        <v>16040</v>
      </c>
      <c r="K29" s="364">
        <v>4678</v>
      </c>
      <c r="L29" s="364">
        <v>667</v>
      </c>
      <c r="M29" s="365">
        <v>2118</v>
      </c>
      <c r="N29" s="358" t="s">
        <v>1669</v>
      </c>
    </row>
    <row r="30" spans="2:14" ht="13.5">
      <c r="B30" s="358"/>
      <c r="C30" s="367"/>
      <c r="D30" s="368"/>
      <c r="E30" s="368"/>
      <c r="F30" s="368"/>
      <c r="G30" s="368"/>
      <c r="H30" s="368"/>
      <c r="I30" s="368"/>
      <c r="J30" s="368"/>
      <c r="K30" s="368"/>
      <c r="L30" s="368"/>
      <c r="M30" s="368"/>
      <c r="N30" s="358"/>
    </row>
    <row r="31" spans="2:14" ht="17.25">
      <c r="B31" s="358"/>
      <c r="C31" s="360" t="s">
        <v>1670</v>
      </c>
      <c r="D31" s="361"/>
      <c r="E31" s="360"/>
      <c r="F31" s="361"/>
      <c r="G31" s="360"/>
      <c r="H31" s="361"/>
      <c r="I31" s="361"/>
      <c r="J31" s="361"/>
      <c r="K31" s="361"/>
      <c r="L31" s="361"/>
      <c r="M31" s="361"/>
      <c r="N31" s="358"/>
    </row>
    <row r="32" spans="2:14" ht="13.5">
      <c r="B32" s="358"/>
      <c r="C32" s="368"/>
      <c r="D32" s="368"/>
      <c r="E32" s="368"/>
      <c r="F32" s="368"/>
      <c r="G32" s="368"/>
      <c r="H32" s="368"/>
      <c r="I32" s="368"/>
      <c r="J32" s="368"/>
      <c r="K32" s="368"/>
      <c r="L32" s="368"/>
      <c r="M32" s="368"/>
      <c r="N32" s="358"/>
    </row>
    <row r="33" spans="2:14" ht="15" customHeight="1">
      <c r="B33" s="362" t="s">
        <v>1649</v>
      </c>
      <c r="C33" s="369">
        <v>815.2</v>
      </c>
      <c r="D33" s="370">
        <v>253.9</v>
      </c>
      <c r="E33" s="370">
        <v>126.5</v>
      </c>
      <c r="F33" s="370">
        <v>102.3</v>
      </c>
      <c r="G33" s="370">
        <v>75.7</v>
      </c>
      <c r="H33" s="370">
        <v>30.3</v>
      </c>
      <c r="I33" s="370">
        <v>24</v>
      </c>
      <c r="J33" s="370">
        <v>19.1</v>
      </c>
      <c r="K33" s="370">
        <v>15.2</v>
      </c>
      <c r="L33" s="370">
        <v>12.6</v>
      </c>
      <c r="M33" s="369">
        <v>10.7</v>
      </c>
      <c r="N33" s="362" t="s">
        <v>1649</v>
      </c>
    </row>
    <row r="34" spans="2:14" ht="24.75" customHeight="1">
      <c r="B34" s="358" t="s">
        <v>1650</v>
      </c>
      <c r="C34" s="369">
        <v>75.4</v>
      </c>
      <c r="D34" s="370">
        <v>2.3</v>
      </c>
      <c r="E34" s="370">
        <v>3.6</v>
      </c>
      <c r="F34" s="370">
        <v>0.3</v>
      </c>
      <c r="G34" s="370">
        <v>2.2</v>
      </c>
      <c r="H34" s="370">
        <v>7.5</v>
      </c>
      <c r="I34" s="371" t="s">
        <v>1651</v>
      </c>
      <c r="J34" s="371" t="s">
        <v>1651</v>
      </c>
      <c r="K34" s="370">
        <v>0.1</v>
      </c>
      <c r="L34" s="370">
        <v>0.2</v>
      </c>
      <c r="M34" s="372">
        <v>0</v>
      </c>
      <c r="N34" s="358" t="s">
        <v>1650</v>
      </c>
    </row>
    <row r="35" spans="2:14" ht="15" customHeight="1">
      <c r="B35" s="358" t="s">
        <v>1652</v>
      </c>
      <c r="C35" s="369">
        <v>10.3</v>
      </c>
      <c r="D35" s="370">
        <v>1.8</v>
      </c>
      <c r="E35" s="370">
        <v>0.4</v>
      </c>
      <c r="F35" s="370">
        <v>0.2</v>
      </c>
      <c r="G35" s="370">
        <v>0.4</v>
      </c>
      <c r="H35" s="370">
        <v>3.5</v>
      </c>
      <c r="I35" s="371" t="s">
        <v>1651</v>
      </c>
      <c r="J35" s="371" t="s">
        <v>1651</v>
      </c>
      <c r="K35" s="371">
        <v>0</v>
      </c>
      <c r="L35" s="370">
        <v>0</v>
      </c>
      <c r="M35" s="372">
        <v>0</v>
      </c>
      <c r="N35" s="358" t="s">
        <v>1652</v>
      </c>
    </row>
    <row r="36" spans="2:14" ht="15" customHeight="1">
      <c r="B36" s="358" t="s">
        <v>1653</v>
      </c>
      <c r="C36" s="369">
        <v>9.8</v>
      </c>
      <c r="D36" s="370">
        <v>2</v>
      </c>
      <c r="E36" s="370">
        <v>0.7</v>
      </c>
      <c r="F36" s="370">
        <v>0.3</v>
      </c>
      <c r="G36" s="370">
        <v>0.3</v>
      </c>
      <c r="H36" s="370">
        <v>2.5</v>
      </c>
      <c r="I36" s="370">
        <v>0.8</v>
      </c>
      <c r="J36" s="371" t="s">
        <v>1651</v>
      </c>
      <c r="K36" s="370">
        <v>0</v>
      </c>
      <c r="L36" s="370">
        <v>0</v>
      </c>
      <c r="M36" s="371">
        <v>0</v>
      </c>
      <c r="N36" s="358" t="s">
        <v>1653</v>
      </c>
    </row>
    <row r="37" spans="2:14" ht="15" customHeight="1">
      <c r="B37" s="358" t="s">
        <v>1654</v>
      </c>
      <c r="C37" s="369">
        <v>28.8</v>
      </c>
      <c r="D37" s="370">
        <v>3.2</v>
      </c>
      <c r="E37" s="370">
        <v>1.6</v>
      </c>
      <c r="F37" s="370">
        <v>0.3</v>
      </c>
      <c r="G37" s="370">
        <v>0.4</v>
      </c>
      <c r="H37" s="370">
        <v>10.6</v>
      </c>
      <c r="I37" s="370">
        <v>7.5</v>
      </c>
      <c r="J37" s="371" t="s">
        <v>1651</v>
      </c>
      <c r="K37" s="370">
        <v>0</v>
      </c>
      <c r="L37" s="370">
        <v>0</v>
      </c>
      <c r="M37" s="372" t="s">
        <v>1651</v>
      </c>
      <c r="N37" s="358" t="s">
        <v>1654</v>
      </c>
    </row>
    <row r="38" spans="2:14" ht="24.75" customHeight="1">
      <c r="B38" s="358" t="s">
        <v>1655</v>
      </c>
      <c r="C38" s="369">
        <v>43.2</v>
      </c>
      <c r="D38" s="370">
        <v>3.3</v>
      </c>
      <c r="E38" s="370">
        <v>2.7</v>
      </c>
      <c r="F38" s="370">
        <v>0.7</v>
      </c>
      <c r="G38" s="370">
        <v>0.6</v>
      </c>
      <c r="H38" s="370">
        <v>11.7</v>
      </c>
      <c r="I38" s="370">
        <v>17.5</v>
      </c>
      <c r="J38" s="371" t="s">
        <v>1651</v>
      </c>
      <c r="K38" s="370">
        <v>0.1</v>
      </c>
      <c r="L38" s="370">
        <v>0.1</v>
      </c>
      <c r="M38" s="369">
        <v>0</v>
      </c>
      <c r="N38" s="358" t="s">
        <v>1655</v>
      </c>
    </row>
    <row r="39" spans="2:14" ht="15" customHeight="1">
      <c r="B39" s="358" t="s">
        <v>1656</v>
      </c>
      <c r="C39" s="369">
        <v>48.6</v>
      </c>
      <c r="D39" s="370">
        <v>5.7</v>
      </c>
      <c r="E39" s="370">
        <v>3.6</v>
      </c>
      <c r="F39" s="370">
        <v>1.1</v>
      </c>
      <c r="G39" s="370">
        <v>0.5</v>
      </c>
      <c r="H39" s="370">
        <v>9.3</v>
      </c>
      <c r="I39" s="370">
        <v>20</v>
      </c>
      <c r="J39" s="371" t="s">
        <v>1651</v>
      </c>
      <c r="K39" s="370">
        <v>0.1</v>
      </c>
      <c r="L39" s="370">
        <v>0.2</v>
      </c>
      <c r="M39" s="372">
        <v>0</v>
      </c>
      <c r="N39" s="358" t="s">
        <v>1656</v>
      </c>
    </row>
    <row r="40" spans="2:14" ht="15" customHeight="1">
      <c r="B40" s="358" t="s">
        <v>1657</v>
      </c>
      <c r="C40" s="369">
        <v>62</v>
      </c>
      <c r="D40" s="370">
        <v>10.1</v>
      </c>
      <c r="E40" s="370">
        <v>6.4</v>
      </c>
      <c r="F40" s="370">
        <v>2.5</v>
      </c>
      <c r="G40" s="370">
        <v>0.8</v>
      </c>
      <c r="H40" s="370">
        <v>9.3</v>
      </c>
      <c r="I40" s="370">
        <v>21.3</v>
      </c>
      <c r="J40" s="371" t="s">
        <v>1651</v>
      </c>
      <c r="K40" s="370">
        <v>0.2</v>
      </c>
      <c r="L40" s="370">
        <v>0.9</v>
      </c>
      <c r="M40" s="369">
        <v>0.1</v>
      </c>
      <c r="N40" s="358" t="s">
        <v>1657</v>
      </c>
    </row>
    <row r="41" spans="2:14" ht="15" customHeight="1">
      <c r="B41" s="358" t="s">
        <v>1658</v>
      </c>
      <c r="C41" s="369">
        <v>87.2</v>
      </c>
      <c r="D41" s="370">
        <v>21</v>
      </c>
      <c r="E41" s="370">
        <v>9.6</v>
      </c>
      <c r="F41" s="370">
        <v>5.4</v>
      </c>
      <c r="G41" s="370">
        <v>1.1</v>
      </c>
      <c r="H41" s="370">
        <v>9.9</v>
      </c>
      <c r="I41" s="370">
        <v>23.3</v>
      </c>
      <c r="J41" s="371" t="s">
        <v>1651</v>
      </c>
      <c r="K41" s="370">
        <v>0.2</v>
      </c>
      <c r="L41" s="370">
        <v>2.7</v>
      </c>
      <c r="M41" s="369">
        <v>0</v>
      </c>
      <c r="N41" s="358" t="s">
        <v>1658</v>
      </c>
    </row>
    <row r="42" spans="2:14" ht="24.75" customHeight="1">
      <c r="B42" s="358" t="s">
        <v>1659</v>
      </c>
      <c r="C42" s="369">
        <v>129.5</v>
      </c>
      <c r="D42" s="370">
        <v>36.5</v>
      </c>
      <c r="E42" s="370">
        <v>15.3</v>
      </c>
      <c r="F42" s="370">
        <v>10.7</v>
      </c>
      <c r="G42" s="370">
        <v>1.4</v>
      </c>
      <c r="H42" s="370">
        <v>10.5</v>
      </c>
      <c r="I42" s="370">
        <v>28.4</v>
      </c>
      <c r="J42" s="371" t="s">
        <v>1651</v>
      </c>
      <c r="K42" s="370">
        <v>0.5</v>
      </c>
      <c r="L42" s="370">
        <v>5.9</v>
      </c>
      <c r="M42" s="369">
        <v>0.1</v>
      </c>
      <c r="N42" s="358" t="s">
        <v>1659</v>
      </c>
    </row>
    <row r="43" spans="2:14" ht="15" customHeight="1">
      <c r="B43" s="358" t="s">
        <v>1660</v>
      </c>
      <c r="C43" s="369">
        <v>207.5</v>
      </c>
      <c r="D43" s="370">
        <v>73.9</v>
      </c>
      <c r="E43" s="370">
        <v>25.1</v>
      </c>
      <c r="F43" s="370">
        <v>19.3</v>
      </c>
      <c r="G43" s="370">
        <v>2.8</v>
      </c>
      <c r="H43" s="370">
        <v>13.7</v>
      </c>
      <c r="I43" s="370">
        <v>32.4</v>
      </c>
      <c r="J43" s="371" t="s">
        <v>1651</v>
      </c>
      <c r="K43" s="370">
        <v>1</v>
      </c>
      <c r="L43" s="370">
        <v>9.4</v>
      </c>
      <c r="M43" s="369">
        <v>0.1</v>
      </c>
      <c r="N43" s="358" t="s">
        <v>1660</v>
      </c>
    </row>
    <row r="44" spans="2:14" ht="15" customHeight="1">
      <c r="B44" s="358" t="s">
        <v>1661</v>
      </c>
      <c r="C44" s="369">
        <v>339.4</v>
      </c>
      <c r="D44" s="370">
        <v>145.4</v>
      </c>
      <c r="E44" s="370">
        <v>39.2</v>
      </c>
      <c r="F44" s="370">
        <v>30.3</v>
      </c>
      <c r="G44" s="370">
        <v>5.4</v>
      </c>
      <c r="H44" s="370">
        <v>18</v>
      </c>
      <c r="I44" s="370">
        <v>36.8</v>
      </c>
      <c r="J44" s="371" t="s">
        <v>1651</v>
      </c>
      <c r="K44" s="370">
        <v>2.4</v>
      </c>
      <c r="L44" s="370">
        <v>14.7</v>
      </c>
      <c r="M44" s="369">
        <v>0.4</v>
      </c>
      <c r="N44" s="358" t="s">
        <v>1661</v>
      </c>
    </row>
    <row r="45" spans="2:14" ht="15" customHeight="1">
      <c r="B45" s="358" t="s">
        <v>1662</v>
      </c>
      <c r="C45" s="369">
        <v>485.1</v>
      </c>
      <c r="D45" s="370">
        <v>223.5</v>
      </c>
      <c r="E45" s="370">
        <v>56</v>
      </c>
      <c r="F45" s="370">
        <v>43.5</v>
      </c>
      <c r="G45" s="370">
        <v>9.7</v>
      </c>
      <c r="H45" s="370">
        <v>23</v>
      </c>
      <c r="I45" s="370">
        <v>40.7</v>
      </c>
      <c r="J45" s="371" t="s">
        <v>1651</v>
      </c>
      <c r="K45" s="370">
        <v>3.9</v>
      </c>
      <c r="L45" s="370">
        <v>17.9</v>
      </c>
      <c r="M45" s="369">
        <v>1</v>
      </c>
      <c r="N45" s="358" t="s">
        <v>1662</v>
      </c>
    </row>
    <row r="46" spans="2:14" ht="24.75" customHeight="1">
      <c r="B46" s="358" t="s">
        <v>1663</v>
      </c>
      <c r="C46" s="369">
        <v>715.3</v>
      </c>
      <c r="D46" s="370">
        <v>342</v>
      </c>
      <c r="E46" s="370">
        <v>88.8</v>
      </c>
      <c r="F46" s="370">
        <v>63</v>
      </c>
      <c r="G46" s="370">
        <v>21</v>
      </c>
      <c r="H46" s="370">
        <v>29.1</v>
      </c>
      <c r="I46" s="370">
        <v>34</v>
      </c>
      <c r="J46" s="370">
        <v>0</v>
      </c>
      <c r="K46" s="370">
        <v>6.6</v>
      </c>
      <c r="L46" s="370">
        <v>24.1</v>
      </c>
      <c r="M46" s="369">
        <v>2.7</v>
      </c>
      <c r="N46" s="358" t="s">
        <v>1663</v>
      </c>
    </row>
    <row r="47" spans="2:14" ht="15" customHeight="1">
      <c r="B47" s="358" t="s">
        <v>1664</v>
      </c>
      <c r="C47" s="369">
        <v>1114.6</v>
      </c>
      <c r="D47" s="370">
        <v>526.8</v>
      </c>
      <c r="E47" s="370">
        <v>142.2</v>
      </c>
      <c r="F47" s="370">
        <v>107.8</v>
      </c>
      <c r="G47" s="370">
        <v>43</v>
      </c>
      <c r="H47" s="370">
        <v>40</v>
      </c>
      <c r="I47" s="370">
        <v>30.2</v>
      </c>
      <c r="J47" s="370">
        <v>0.8</v>
      </c>
      <c r="K47" s="370">
        <v>12.2</v>
      </c>
      <c r="L47" s="370">
        <v>29.1</v>
      </c>
      <c r="M47" s="369">
        <v>8</v>
      </c>
      <c r="N47" s="358" t="s">
        <v>1664</v>
      </c>
    </row>
    <row r="48" spans="2:14" ht="15" customHeight="1">
      <c r="B48" s="358" t="s">
        <v>1665</v>
      </c>
      <c r="C48" s="369">
        <v>1817.4</v>
      </c>
      <c r="D48" s="370">
        <v>794.7</v>
      </c>
      <c r="E48" s="370">
        <v>242.4</v>
      </c>
      <c r="F48" s="370">
        <v>193.9</v>
      </c>
      <c r="G48" s="370">
        <v>102.5</v>
      </c>
      <c r="H48" s="370">
        <v>61.9</v>
      </c>
      <c r="I48" s="370">
        <v>27.9</v>
      </c>
      <c r="J48" s="370">
        <v>2.8</v>
      </c>
      <c r="K48" s="370">
        <v>25.1</v>
      </c>
      <c r="L48" s="370">
        <v>33.3</v>
      </c>
      <c r="M48" s="369">
        <v>21.7</v>
      </c>
      <c r="N48" s="358" t="s">
        <v>1665</v>
      </c>
    </row>
    <row r="49" spans="2:14" ht="15" customHeight="1">
      <c r="B49" s="358" t="s">
        <v>1666</v>
      </c>
      <c r="C49" s="369">
        <v>2994.2</v>
      </c>
      <c r="D49" s="370">
        <v>1099.6</v>
      </c>
      <c r="E49" s="370">
        <v>438.8</v>
      </c>
      <c r="F49" s="370">
        <v>371.2</v>
      </c>
      <c r="G49" s="370">
        <v>253.4</v>
      </c>
      <c r="H49" s="370">
        <v>98.4</v>
      </c>
      <c r="I49" s="370">
        <v>27.8</v>
      </c>
      <c r="J49" s="370">
        <v>13.9</v>
      </c>
      <c r="K49" s="370">
        <v>53.5</v>
      </c>
      <c r="L49" s="370">
        <v>37.6</v>
      </c>
      <c r="M49" s="369">
        <v>55</v>
      </c>
      <c r="N49" s="358" t="s">
        <v>1666</v>
      </c>
    </row>
    <row r="50" spans="2:14" ht="24.75" customHeight="1">
      <c r="B50" s="358" t="s">
        <v>1667</v>
      </c>
      <c r="C50" s="369">
        <v>4979.5</v>
      </c>
      <c r="D50" s="370">
        <v>1395.7</v>
      </c>
      <c r="E50" s="370">
        <v>838.7</v>
      </c>
      <c r="F50" s="370">
        <v>717.3</v>
      </c>
      <c r="G50" s="370">
        <v>570.1</v>
      </c>
      <c r="H50" s="370">
        <v>154.3</v>
      </c>
      <c r="I50" s="370">
        <v>33.1</v>
      </c>
      <c r="J50" s="370">
        <v>66.8</v>
      </c>
      <c r="K50" s="370">
        <v>113.5</v>
      </c>
      <c r="L50" s="370">
        <v>43.5</v>
      </c>
      <c r="M50" s="369">
        <v>101.4</v>
      </c>
      <c r="N50" s="358" t="s">
        <v>1667</v>
      </c>
    </row>
    <row r="51" spans="2:14" ht="13.5">
      <c r="B51" s="358" t="s">
        <v>1668</v>
      </c>
      <c r="C51" s="369">
        <v>9037.4</v>
      </c>
      <c r="D51" s="370">
        <v>1852.4</v>
      </c>
      <c r="E51" s="370">
        <v>1679.2</v>
      </c>
      <c r="F51" s="370">
        <v>1446.6</v>
      </c>
      <c r="G51" s="370">
        <v>1280.2</v>
      </c>
      <c r="H51" s="370">
        <v>250.3</v>
      </c>
      <c r="I51" s="370">
        <v>37.4</v>
      </c>
      <c r="J51" s="370">
        <v>291.4</v>
      </c>
      <c r="K51" s="370">
        <v>245.7</v>
      </c>
      <c r="L51" s="370">
        <v>54.6</v>
      </c>
      <c r="M51" s="369">
        <v>168</v>
      </c>
      <c r="N51" s="358" t="s">
        <v>1668</v>
      </c>
    </row>
    <row r="52" spans="2:14" ht="13.5">
      <c r="B52" s="358" t="s">
        <v>1669</v>
      </c>
      <c r="C52" s="369">
        <v>16605.1</v>
      </c>
      <c r="D52" s="370">
        <v>2086.6</v>
      </c>
      <c r="E52" s="370">
        <v>3298.1</v>
      </c>
      <c r="F52" s="370">
        <v>2593.4</v>
      </c>
      <c r="G52" s="370">
        <v>2822.6</v>
      </c>
      <c r="H52" s="370">
        <v>375.6</v>
      </c>
      <c r="I52" s="370">
        <v>34.8</v>
      </c>
      <c r="J52" s="370">
        <v>1583.4</v>
      </c>
      <c r="K52" s="370">
        <v>461.8</v>
      </c>
      <c r="L52" s="370">
        <v>65.8</v>
      </c>
      <c r="M52" s="369">
        <v>209.1</v>
      </c>
      <c r="N52" s="358" t="s">
        <v>1669</v>
      </c>
    </row>
    <row r="53" spans="2:14" ht="15" customHeight="1">
      <c r="B53" s="358"/>
      <c r="C53" s="369"/>
      <c r="D53" s="370"/>
      <c r="E53" s="370"/>
      <c r="F53" s="370"/>
      <c r="G53" s="370"/>
      <c r="H53" s="370"/>
      <c r="I53" s="370"/>
      <c r="J53" s="370"/>
      <c r="K53" s="370"/>
      <c r="L53" s="370"/>
      <c r="M53" s="369"/>
      <c r="N53" s="358"/>
    </row>
    <row r="54" spans="2:14" ht="7.5" customHeight="1" thickBot="1">
      <c r="B54" s="355"/>
      <c r="C54" s="373"/>
      <c r="D54" s="374"/>
      <c r="E54" s="374"/>
      <c r="F54" s="374"/>
      <c r="G54" s="374"/>
      <c r="H54" s="375"/>
      <c r="I54" s="375"/>
      <c r="J54" s="375"/>
      <c r="K54" s="375"/>
      <c r="L54" s="375"/>
      <c r="M54" s="373"/>
      <c r="N54" s="355"/>
    </row>
    <row r="55" ht="13.5">
      <c r="B55" s="342" t="s">
        <v>1671</v>
      </c>
    </row>
    <row r="56" ht="13.5">
      <c r="B56" s="342" t="s">
        <v>1672</v>
      </c>
    </row>
    <row r="57" ht="13.5">
      <c r="B57" s="376"/>
    </row>
  </sheetData>
  <sheetProtection/>
  <mergeCells count="1">
    <mergeCell ref="M4:N4"/>
  </mergeCells>
  <printOptions/>
  <pageMargins left="0.8661417322834646" right="0.35433070866141736" top="0.984251968503937" bottom="0.8267716535433072" header="0.5118110236220472" footer="0.5118110236220472"/>
  <pageSetup horizontalDpi="300" verticalDpi="300" orientation="portrait" paperSize="9" scale="80"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dimension ref="A1:L142"/>
  <sheetViews>
    <sheetView zoomScale="75" zoomScaleNormal="75" zoomScalePageLayoutView="0" workbookViewId="0" topLeftCell="A1">
      <selection activeCell="B1" sqref="B1"/>
    </sheetView>
  </sheetViews>
  <sheetFormatPr defaultColWidth="9.00390625" defaultRowHeight="13.5"/>
  <cols>
    <col min="1" max="1" width="0.2421875" style="380" customWidth="1"/>
    <col min="2" max="2" width="9.125" style="468" customWidth="1"/>
    <col min="3" max="3" width="50.50390625" style="469" customWidth="1"/>
    <col min="4" max="4" width="11.00390625" style="380" bestFit="1" customWidth="1"/>
    <col min="5" max="9" width="9.375" style="380" customWidth="1"/>
    <col min="10" max="10" width="11.00390625" style="380" bestFit="1" customWidth="1"/>
    <col min="11" max="11" width="9.375" style="380" customWidth="1"/>
    <col min="12" max="12" width="7.75390625" style="380" customWidth="1"/>
    <col min="13" max="13" width="9.00390625" style="380" customWidth="1"/>
    <col min="14" max="14" width="7.125" style="380" customWidth="1"/>
    <col min="15" max="15" width="1.75390625" style="380" customWidth="1"/>
    <col min="16" max="16384" width="9.00390625" style="380" customWidth="1"/>
  </cols>
  <sheetData>
    <row r="1" spans="1:11" ht="13.5">
      <c r="A1" s="377" t="s">
        <v>1575</v>
      </c>
      <c r="B1" s="378"/>
      <c r="C1" s="379"/>
      <c r="D1" s="377"/>
      <c r="E1" s="377"/>
      <c r="F1" s="377"/>
      <c r="G1" s="377"/>
      <c r="H1" s="377"/>
      <c r="I1" s="377"/>
      <c r="J1" s="377"/>
      <c r="K1" s="377"/>
    </row>
    <row r="2" spans="2:12" s="377" customFormat="1" ht="18" customHeight="1">
      <c r="B2" s="381" t="s">
        <v>936</v>
      </c>
      <c r="C2" s="382"/>
      <c r="D2" s="382"/>
      <c r="E2" s="382"/>
      <c r="F2" s="382"/>
      <c r="G2" s="382"/>
      <c r="H2" s="382"/>
      <c r="I2" s="382"/>
      <c r="J2" s="382"/>
      <c r="K2" s="382"/>
      <c r="L2" s="382"/>
    </row>
    <row r="3" spans="2:12" s="377" customFormat="1" ht="18" customHeight="1" thickBot="1">
      <c r="B3" s="378"/>
      <c r="C3" s="379"/>
      <c r="D3" s="382"/>
      <c r="E3" s="382"/>
      <c r="F3" s="382"/>
      <c r="G3" s="382"/>
      <c r="H3" s="382"/>
      <c r="I3" s="382"/>
      <c r="J3" s="382"/>
      <c r="K3" s="382"/>
      <c r="L3" s="382"/>
    </row>
    <row r="4" spans="2:12" s="377" customFormat="1" ht="18" customHeight="1">
      <c r="B4" s="383" t="s">
        <v>1677</v>
      </c>
      <c r="C4" s="384"/>
      <c r="D4" s="385" t="s">
        <v>937</v>
      </c>
      <c r="E4" s="386"/>
      <c r="F4" s="386"/>
      <c r="G4" s="386"/>
      <c r="H4" s="386"/>
      <c r="I4" s="387"/>
      <c r="J4" s="2114" t="s">
        <v>938</v>
      </c>
      <c r="K4" s="2115"/>
      <c r="L4" s="382"/>
    </row>
    <row r="5" spans="2:12" s="377" customFormat="1" ht="18" customHeight="1">
      <c r="B5" s="388" t="s">
        <v>1678</v>
      </c>
      <c r="C5" s="388" t="s">
        <v>1679</v>
      </c>
      <c r="D5" s="389"/>
      <c r="E5" s="390" t="s">
        <v>1680</v>
      </c>
      <c r="F5" s="391"/>
      <c r="G5" s="392"/>
      <c r="H5" s="390" t="s">
        <v>1681</v>
      </c>
      <c r="I5" s="393"/>
      <c r="J5" s="394" t="s">
        <v>1578</v>
      </c>
      <c r="K5" s="395" t="s">
        <v>1682</v>
      </c>
      <c r="L5" s="382"/>
    </row>
    <row r="6" spans="2:12" s="377" customFormat="1" ht="18" customHeight="1" thickBot="1">
      <c r="B6" s="396" t="s">
        <v>1683</v>
      </c>
      <c r="C6" s="397"/>
      <c r="D6" s="398" t="s">
        <v>941</v>
      </c>
      <c r="E6" s="399" t="s">
        <v>1385</v>
      </c>
      <c r="F6" s="400" t="s">
        <v>1386</v>
      </c>
      <c r="G6" s="398" t="s">
        <v>941</v>
      </c>
      <c r="H6" s="399" t="s">
        <v>1385</v>
      </c>
      <c r="I6" s="400" t="s">
        <v>1386</v>
      </c>
      <c r="J6" s="401" t="s">
        <v>1684</v>
      </c>
      <c r="K6" s="402" t="s">
        <v>1684</v>
      </c>
      <c r="L6" s="382"/>
    </row>
    <row r="7" spans="2:12" s="377" customFormat="1" ht="18" customHeight="1">
      <c r="B7" s="384"/>
      <c r="C7" s="403"/>
      <c r="D7" s="404"/>
      <c r="E7" s="405"/>
      <c r="F7" s="406"/>
      <c r="G7" s="404"/>
      <c r="H7" s="407"/>
      <c r="I7" s="405"/>
      <c r="J7" s="404"/>
      <c r="K7" s="406"/>
      <c r="L7" s="382"/>
    </row>
    <row r="8" spans="2:12" s="377" customFormat="1" ht="18" customHeight="1">
      <c r="B8" s="388"/>
      <c r="C8" s="408" t="s">
        <v>1685</v>
      </c>
      <c r="D8" s="409">
        <v>1028602</v>
      </c>
      <c r="E8" s="410">
        <v>557097</v>
      </c>
      <c r="F8" s="411">
        <v>471505</v>
      </c>
      <c r="G8" s="412">
        <v>815.2</v>
      </c>
      <c r="H8" s="413">
        <v>904.4</v>
      </c>
      <c r="I8" s="414">
        <v>730.1</v>
      </c>
      <c r="J8" s="415">
        <v>1014951</v>
      </c>
      <c r="K8" s="416">
        <v>804.6</v>
      </c>
      <c r="L8" s="382"/>
    </row>
    <row r="9" spans="2:12" s="377" customFormat="1" ht="30" customHeight="1">
      <c r="B9" s="417" t="s">
        <v>1686</v>
      </c>
      <c r="C9" s="418" t="s">
        <v>1687</v>
      </c>
      <c r="D9" s="409">
        <v>21623</v>
      </c>
      <c r="E9" s="410">
        <v>11463</v>
      </c>
      <c r="F9" s="411">
        <v>10160</v>
      </c>
      <c r="G9" s="412">
        <v>17.1</v>
      </c>
      <c r="H9" s="413">
        <v>18.6</v>
      </c>
      <c r="I9" s="414">
        <v>15.7</v>
      </c>
      <c r="J9" s="415">
        <v>20982</v>
      </c>
      <c r="K9" s="416">
        <v>16.6</v>
      </c>
      <c r="L9" s="382"/>
    </row>
    <row r="10" spans="2:12" s="377" customFormat="1" ht="18" customHeight="1">
      <c r="B10" s="417" t="s">
        <v>1688</v>
      </c>
      <c r="C10" s="418" t="s">
        <v>1689</v>
      </c>
      <c r="D10" s="409">
        <v>1451</v>
      </c>
      <c r="E10" s="410">
        <v>621</v>
      </c>
      <c r="F10" s="411">
        <v>830</v>
      </c>
      <c r="G10" s="412">
        <v>1.1</v>
      </c>
      <c r="H10" s="413">
        <v>1</v>
      </c>
      <c r="I10" s="414">
        <v>1.3</v>
      </c>
      <c r="J10" s="415">
        <v>1414</v>
      </c>
      <c r="K10" s="416">
        <v>1.1</v>
      </c>
      <c r="L10" s="382"/>
    </row>
    <row r="11" spans="2:12" s="377" customFormat="1" ht="18" customHeight="1">
      <c r="B11" s="417" t="s">
        <v>1690</v>
      </c>
      <c r="C11" s="418" t="s">
        <v>1691</v>
      </c>
      <c r="D11" s="409">
        <v>2330</v>
      </c>
      <c r="E11" s="410">
        <v>1555</v>
      </c>
      <c r="F11" s="411">
        <v>775</v>
      </c>
      <c r="G11" s="412">
        <v>1.8</v>
      </c>
      <c r="H11" s="413">
        <v>2.5</v>
      </c>
      <c r="I11" s="414">
        <v>1.2</v>
      </c>
      <c r="J11" s="415">
        <v>2337</v>
      </c>
      <c r="K11" s="416">
        <v>1.9</v>
      </c>
      <c r="L11" s="382"/>
    </row>
    <row r="12" spans="2:12" s="377" customFormat="1" ht="18" customHeight="1">
      <c r="B12" s="417" t="s">
        <v>1692</v>
      </c>
      <c r="C12" s="418" t="s">
        <v>1693</v>
      </c>
      <c r="D12" s="409">
        <v>2123</v>
      </c>
      <c r="E12" s="410">
        <v>1469</v>
      </c>
      <c r="F12" s="411">
        <v>654</v>
      </c>
      <c r="G12" s="412">
        <v>1.7</v>
      </c>
      <c r="H12" s="413">
        <v>2.4</v>
      </c>
      <c r="I12" s="414">
        <v>1</v>
      </c>
      <c r="J12" s="415">
        <v>2130</v>
      </c>
      <c r="K12" s="416">
        <v>1.7</v>
      </c>
      <c r="L12" s="382"/>
    </row>
    <row r="13" spans="2:12" s="377" customFormat="1" ht="18" customHeight="1">
      <c r="B13" s="417" t="s">
        <v>1694</v>
      </c>
      <c r="C13" s="418" t="s">
        <v>1695</v>
      </c>
      <c r="D13" s="409">
        <v>207</v>
      </c>
      <c r="E13" s="410">
        <v>86</v>
      </c>
      <c r="F13" s="411">
        <v>121</v>
      </c>
      <c r="G13" s="412">
        <v>0.2</v>
      </c>
      <c r="H13" s="413">
        <v>0.1</v>
      </c>
      <c r="I13" s="414">
        <v>0.2</v>
      </c>
      <c r="J13" s="415">
        <v>207</v>
      </c>
      <c r="K13" s="416">
        <v>0.2</v>
      </c>
      <c r="L13" s="382"/>
    </row>
    <row r="14" spans="2:12" s="377" customFormat="1" ht="30" customHeight="1">
      <c r="B14" s="417" t="s">
        <v>1696</v>
      </c>
      <c r="C14" s="418" t="s">
        <v>1697</v>
      </c>
      <c r="D14" s="409">
        <v>7310</v>
      </c>
      <c r="E14" s="410">
        <v>3570</v>
      </c>
      <c r="F14" s="411">
        <v>3740</v>
      </c>
      <c r="G14" s="412">
        <v>5.8</v>
      </c>
      <c r="H14" s="413">
        <v>5.8</v>
      </c>
      <c r="I14" s="414">
        <v>5.8</v>
      </c>
      <c r="J14" s="415">
        <v>6858</v>
      </c>
      <c r="K14" s="416">
        <v>5.4</v>
      </c>
      <c r="L14" s="382"/>
    </row>
    <row r="15" spans="2:12" s="377" customFormat="1" ht="18" customHeight="1">
      <c r="B15" s="417" t="s">
        <v>1698</v>
      </c>
      <c r="C15" s="418" t="s">
        <v>1699</v>
      </c>
      <c r="D15" s="409">
        <v>5888</v>
      </c>
      <c r="E15" s="410">
        <v>3066</v>
      </c>
      <c r="F15" s="411">
        <v>2822</v>
      </c>
      <c r="G15" s="412">
        <v>4.7</v>
      </c>
      <c r="H15" s="413">
        <v>5</v>
      </c>
      <c r="I15" s="414">
        <v>4.4</v>
      </c>
      <c r="J15" s="415">
        <v>5805</v>
      </c>
      <c r="K15" s="416">
        <v>4.6</v>
      </c>
      <c r="L15" s="382"/>
    </row>
    <row r="16" spans="2:12" s="377" customFormat="1" ht="18" customHeight="1">
      <c r="B16" s="417" t="s">
        <v>1700</v>
      </c>
      <c r="C16" s="418" t="s">
        <v>1701</v>
      </c>
      <c r="D16" s="409">
        <v>836</v>
      </c>
      <c r="E16" s="410">
        <v>534</v>
      </c>
      <c r="F16" s="411">
        <v>302</v>
      </c>
      <c r="G16" s="412">
        <v>0.7</v>
      </c>
      <c r="H16" s="413">
        <v>0.9</v>
      </c>
      <c r="I16" s="414">
        <v>0.5</v>
      </c>
      <c r="J16" s="415">
        <v>856</v>
      </c>
      <c r="K16" s="416">
        <v>0.7</v>
      </c>
      <c r="L16" s="382"/>
    </row>
    <row r="17" spans="2:12" s="377" customFormat="1" ht="18" customHeight="1">
      <c r="B17" s="417" t="s">
        <v>1702</v>
      </c>
      <c r="C17" s="418" t="s">
        <v>1703</v>
      </c>
      <c r="D17" s="409">
        <v>4648</v>
      </c>
      <c r="E17" s="410">
        <v>2307</v>
      </c>
      <c r="F17" s="411">
        <v>2341</v>
      </c>
      <c r="G17" s="412">
        <v>3.7</v>
      </c>
      <c r="H17" s="413">
        <v>3.7</v>
      </c>
      <c r="I17" s="414">
        <v>3.6</v>
      </c>
      <c r="J17" s="415">
        <v>4530</v>
      </c>
      <c r="K17" s="416">
        <v>3.6</v>
      </c>
      <c r="L17" s="382"/>
    </row>
    <row r="18" spans="2:12" s="377" customFormat="1" ht="18" customHeight="1">
      <c r="B18" s="417" t="s">
        <v>1704</v>
      </c>
      <c r="C18" s="418" t="s">
        <v>1705</v>
      </c>
      <c r="D18" s="409">
        <v>404</v>
      </c>
      <c r="E18" s="410">
        <v>225</v>
      </c>
      <c r="F18" s="411">
        <v>179</v>
      </c>
      <c r="G18" s="412">
        <v>0.3</v>
      </c>
      <c r="H18" s="413">
        <v>0.4</v>
      </c>
      <c r="I18" s="414">
        <v>0.3</v>
      </c>
      <c r="J18" s="415">
        <v>419</v>
      </c>
      <c r="K18" s="416">
        <v>0.3</v>
      </c>
      <c r="L18" s="382"/>
    </row>
    <row r="19" spans="2:12" s="377" customFormat="1" ht="30" customHeight="1">
      <c r="B19" s="417" t="s">
        <v>1706</v>
      </c>
      <c r="C19" s="418" t="s">
        <v>942</v>
      </c>
      <c r="D19" s="409">
        <v>49</v>
      </c>
      <c r="E19" s="410">
        <v>43</v>
      </c>
      <c r="F19" s="411">
        <v>6</v>
      </c>
      <c r="G19" s="412">
        <v>0</v>
      </c>
      <c r="H19" s="413">
        <v>0.1</v>
      </c>
      <c r="I19" s="414">
        <v>0</v>
      </c>
      <c r="J19" s="415">
        <v>61</v>
      </c>
      <c r="K19" s="416">
        <v>0</v>
      </c>
      <c r="L19" s="382"/>
    </row>
    <row r="20" spans="2:12" s="377" customFormat="1" ht="18" customHeight="1">
      <c r="B20" s="417" t="s">
        <v>1707</v>
      </c>
      <c r="C20" s="418" t="s">
        <v>1708</v>
      </c>
      <c r="D20" s="409">
        <v>4595</v>
      </c>
      <c r="E20" s="410">
        <v>2608</v>
      </c>
      <c r="F20" s="411">
        <v>1987</v>
      </c>
      <c r="G20" s="412">
        <v>3.6</v>
      </c>
      <c r="H20" s="413">
        <v>4.2</v>
      </c>
      <c r="I20" s="414">
        <v>3.1</v>
      </c>
      <c r="J20" s="415">
        <v>4507</v>
      </c>
      <c r="K20" s="416">
        <v>3.6</v>
      </c>
      <c r="L20" s="382"/>
    </row>
    <row r="21" spans="2:12" s="377" customFormat="1" ht="18" customHeight="1">
      <c r="B21" s="417" t="s">
        <v>1709</v>
      </c>
      <c r="C21" s="418" t="s">
        <v>1710</v>
      </c>
      <c r="D21" s="409">
        <v>330258</v>
      </c>
      <c r="E21" s="410">
        <v>198266</v>
      </c>
      <c r="F21" s="411">
        <v>131992</v>
      </c>
      <c r="G21" s="412">
        <v>261.7</v>
      </c>
      <c r="H21" s="413">
        <v>321.9</v>
      </c>
      <c r="I21" s="414">
        <v>204.4</v>
      </c>
      <c r="J21" s="415">
        <v>319175</v>
      </c>
      <c r="K21" s="416">
        <v>253</v>
      </c>
      <c r="L21" s="382"/>
    </row>
    <row r="22" spans="2:12" s="377" customFormat="1" ht="18" customHeight="1">
      <c r="B22" s="417" t="s">
        <v>1631</v>
      </c>
      <c r="C22" s="418" t="s">
        <v>1711</v>
      </c>
      <c r="D22" s="409">
        <v>320358</v>
      </c>
      <c r="E22" s="410">
        <v>193096</v>
      </c>
      <c r="F22" s="411">
        <v>127262</v>
      </c>
      <c r="G22" s="412">
        <v>253.9</v>
      </c>
      <c r="H22" s="413">
        <v>313.5</v>
      </c>
      <c r="I22" s="414">
        <v>197.1</v>
      </c>
      <c r="J22" s="415">
        <v>309543</v>
      </c>
      <c r="K22" s="416">
        <v>245.4</v>
      </c>
      <c r="L22" s="382"/>
    </row>
    <row r="23" spans="2:12" s="377" customFormat="1" ht="18" customHeight="1">
      <c r="B23" s="417" t="s">
        <v>1712</v>
      </c>
      <c r="C23" s="418" t="s">
        <v>1713</v>
      </c>
      <c r="D23" s="409">
        <v>5573</v>
      </c>
      <c r="E23" s="410">
        <v>4034</v>
      </c>
      <c r="F23" s="411">
        <v>1539</v>
      </c>
      <c r="G23" s="412">
        <v>4.4</v>
      </c>
      <c r="H23" s="413">
        <v>6.5</v>
      </c>
      <c r="I23" s="414">
        <v>2.4</v>
      </c>
      <c r="J23" s="415">
        <v>5618</v>
      </c>
      <c r="K23" s="416">
        <v>4.5</v>
      </c>
      <c r="L23" s="382"/>
    </row>
    <row r="24" spans="2:12" s="377" customFormat="1" ht="30" customHeight="1">
      <c r="B24" s="417" t="s">
        <v>1714</v>
      </c>
      <c r="C24" s="418" t="s">
        <v>1715</v>
      </c>
      <c r="D24" s="409">
        <v>11172</v>
      </c>
      <c r="E24" s="410">
        <v>9405</v>
      </c>
      <c r="F24" s="411">
        <v>1767</v>
      </c>
      <c r="G24" s="412">
        <v>8.9</v>
      </c>
      <c r="H24" s="413">
        <v>15.3</v>
      </c>
      <c r="I24" s="414">
        <v>2.7</v>
      </c>
      <c r="J24" s="415">
        <v>11048</v>
      </c>
      <c r="K24" s="416">
        <v>8.8</v>
      </c>
      <c r="L24" s="382"/>
    </row>
    <row r="25" spans="2:12" s="377" customFormat="1" ht="18" customHeight="1">
      <c r="B25" s="417" t="s">
        <v>1716</v>
      </c>
      <c r="C25" s="418" t="s">
        <v>1717</v>
      </c>
      <c r="D25" s="409">
        <v>50562</v>
      </c>
      <c r="E25" s="410">
        <v>32851</v>
      </c>
      <c r="F25" s="411">
        <v>17711</v>
      </c>
      <c r="G25" s="412">
        <v>40.1</v>
      </c>
      <c r="H25" s="413">
        <v>53.3</v>
      </c>
      <c r="I25" s="414">
        <v>27.4</v>
      </c>
      <c r="J25" s="415">
        <v>49535</v>
      </c>
      <c r="K25" s="416">
        <v>39.3</v>
      </c>
      <c r="L25" s="382"/>
    </row>
    <row r="26" spans="2:12" s="377" customFormat="1" ht="20.25" customHeight="1">
      <c r="B26" s="417" t="s">
        <v>1718</v>
      </c>
      <c r="C26" s="418" t="s">
        <v>1719</v>
      </c>
      <c r="D26" s="409">
        <v>26472</v>
      </c>
      <c r="E26" s="410">
        <v>13305</v>
      </c>
      <c r="F26" s="411">
        <v>13167</v>
      </c>
      <c r="G26" s="412">
        <v>21</v>
      </c>
      <c r="H26" s="413">
        <v>21.6</v>
      </c>
      <c r="I26" s="414">
        <v>20.4</v>
      </c>
      <c r="J26" s="415">
        <v>25850</v>
      </c>
      <c r="K26" s="416">
        <v>20.5</v>
      </c>
      <c r="L26" s="382"/>
    </row>
    <row r="27" spans="2:12" s="377" customFormat="1" ht="18.75" customHeight="1">
      <c r="B27" s="417" t="s">
        <v>1720</v>
      </c>
      <c r="C27" s="418" t="s">
        <v>1721</v>
      </c>
      <c r="D27" s="409">
        <v>13570</v>
      </c>
      <c r="E27" s="410">
        <v>8530</v>
      </c>
      <c r="F27" s="411">
        <v>5040</v>
      </c>
      <c r="G27" s="412">
        <v>10.8</v>
      </c>
      <c r="H27" s="413">
        <v>13.8</v>
      </c>
      <c r="I27" s="414">
        <v>7.8</v>
      </c>
      <c r="J27" s="415">
        <v>13059</v>
      </c>
      <c r="K27" s="416">
        <v>10.4</v>
      </c>
      <c r="L27" s="382"/>
    </row>
    <row r="28" spans="2:12" s="377" customFormat="1" ht="18" customHeight="1">
      <c r="B28" s="417" t="s">
        <v>1722</v>
      </c>
      <c r="C28" s="418" t="s">
        <v>1723</v>
      </c>
      <c r="D28" s="409">
        <v>34510</v>
      </c>
      <c r="E28" s="410">
        <v>23421</v>
      </c>
      <c r="F28" s="411">
        <v>11089</v>
      </c>
      <c r="G28" s="412">
        <v>27.4</v>
      </c>
      <c r="H28" s="413">
        <v>38</v>
      </c>
      <c r="I28" s="414">
        <v>17.2</v>
      </c>
      <c r="J28" s="415">
        <v>34089</v>
      </c>
      <c r="K28" s="416">
        <v>27</v>
      </c>
      <c r="L28" s="382"/>
    </row>
    <row r="29" spans="2:12" s="377" customFormat="1" ht="30" customHeight="1">
      <c r="B29" s="417" t="s">
        <v>1724</v>
      </c>
      <c r="C29" s="418" t="s">
        <v>1725</v>
      </c>
      <c r="D29" s="409">
        <v>16359</v>
      </c>
      <c r="E29" s="410">
        <v>7476</v>
      </c>
      <c r="F29" s="411">
        <v>8883</v>
      </c>
      <c r="G29" s="412">
        <v>13</v>
      </c>
      <c r="H29" s="413">
        <v>12.1</v>
      </c>
      <c r="I29" s="414">
        <v>13.8</v>
      </c>
      <c r="J29" s="415">
        <v>15897</v>
      </c>
      <c r="K29" s="416">
        <v>12.6</v>
      </c>
      <c r="L29" s="382"/>
    </row>
    <row r="30" spans="2:12" s="377" customFormat="1" ht="18" customHeight="1">
      <c r="B30" s="417" t="s">
        <v>1726</v>
      </c>
      <c r="C30" s="418" t="s">
        <v>1727</v>
      </c>
      <c r="D30" s="409">
        <v>22260</v>
      </c>
      <c r="E30" s="410">
        <v>11933</v>
      </c>
      <c r="F30" s="411">
        <v>10327</v>
      </c>
      <c r="G30" s="412">
        <v>17.6</v>
      </c>
      <c r="H30" s="413">
        <v>19.4</v>
      </c>
      <c r="I30" s="414">
        <v>16</v>
      </c>
      <c r="J30" s="415">
        <v>21148</v>
      </c>
      <c r="K30" s="416">
        <v>16.8</v>
      </c>
      <c r="L30" s="382"/>
    </row>
    <row r="31" spans="2:12" s="377" customFormat="1" ht="18" customHeight="1">
      <c r="B31" s="417" t="s">
        <v>1728</v>
      </c>
      <c r="C31" s="418" t="s">
        <v>1729</v>
      </c>
      <c r="D31" s="409">
        <v>1042</v>
      </c>
      <c r="E31" s="410">
        <v>964</v>
      </c>
      <c r="F31" s="411">
        <v>78</v>
      </c>
      <c r="G31" s="412">
        <v>0.8</v>
      </c>
      <c r="H31" s="413">
        <v>1.6</v>
      </c>
      <c r="I31" s="414">
        <v>0.1</v>
      </c>
      <c r="J31" s="415">
        <v>985</v>
      </c>
      <c r="K31" s="416">
        <v>0.8</v>
      </c>
      <c r="L31" s="382"/>
    </row>
    <row r="32" spans="2:12" s="377" customFormat="1" ht="18" customHeight="1">
      <c r="B32" s="417" t="s">
        <v>1730</v>
      </c>
      <c r="C32" s="418" t="s">
        <v>943</v>
      </c>
      <c r="D32" s="409">
        <v>59922</v>
      </c>
      <c r="E32" s="410">
        <v>43921</v>
      </c>
      <c r="F32" s="411">
        <v>16001</v>
      </c>
      <c r="G32" s="412">
        <v>47.5</v>
      </c>
      <c r="H32" s="413">
        <v>71.3</v>
      </c>
      <c r="I32" s="414">
        <v>24.8</v>
      </c>
      <c r="J32" s="415">
        <v>56720</v>
      </c>
      <c r="K32" s="416">
        <v>45</v>
      </c>
      <c r="L32" s="382"/>
    </row>
    <row r="33" spans="2:12" s="377" customFormat="1" ht="18" customHeight="1">
      <c r="B33" s="417" t="s">
        <v>1731</v>
      </c>
      <c r="C33" s="418" t="s">
        <v>1732</v>
      </c>
      <c r="D33" s="409">
        <v>1138</v>
      </c>
      <c r="E33" s="410">
        <v>565</v>
      </c>
      <c r="F33" s="411">
        <v>573</v>
      </c>
      <c r="G33" s="412">
        <v>0.9</v>
      </c>
      <c r="H33" s="413">
        <v>0.9</v>
      </c>
      <c r="I33" s="414">
        <v>0.9</v>
      </c>
      <c r="J33" s="415">
        <v>1075</v>
      </c>
      <c r="K33" s="416">
        <v>0.9</v>
      </c>
      <c r="L33" s="382"/>
    </row>
    <row r="34" spans="2:12" s="377" customFormat="1" ht="26.25" customHeight="1">
      <c r="B34" s="417" t="s">
        <v>1733</v>
      </c>
      <c r="C34" s="418" t="s">
        <v>1734</v>
      </c>
      <c r="D34" s="409">
        <v>10609</v>
      </c>
      <c r="E34" s="410">
        <v>85</v>
      </c>
      <c r="F34" s="411">
        <v>10524</v>
      </c>
      <c r="G34" s="412">
        <v>8.4</v>
      </c>
      <c r="H34" s="413">
        <v>0.1</v>
      </c>
      <c r="I34" s="414">
        <v>16.3</v>
      </c>
      <c r="J34" s="415">
        <v>9885</v>
      </c>
      <c r="K34" s="416">
        <v>7.8</v>
      </c>
      <c r="L34" s="382"/>
    </row>
    <row r="35" spans="2:12" s="377" customFormat="1" ht="18" customHeight="1">
      <c r="B35" s="417" t="s">
        <v>1735</v>
      </c>
      <c r="C35" s="418" t="s">
        <v>1736</v>
      </c>
      <c r="D35" s="409">
        <v>5525</v>
      </c>
      <c r="E35" s="410" t="s">
        <v>1737</v>
      </c>
      <c r="F35" s="411">
        <v>5525</v>
      </c>
      <c r="G35" s="412">
        <v>8.6</v>
      </c>
      <c r="H35" s="413" t="s">
        <v>1737</v>
      </c>
      <c r="I35" s="414">
        <v>8.6</v>
      </c>
      <c r="J35" s="415">
        <v>5302</v>
      </c>
      <c r="K35" s="416">
        <v>8.2</v>
      </c>
      <c r="L35" s="382"/>
    </row>
    <row r="36" spans="2:12" s="377" customFormat="1" ht="18" customHeight="1">
      <c r="B36" s="417" t="s">
        <v>1738</v>
      </c>
      <c r="C36" s="418" t="s">
        <v>1739</v>
      </c>
      <c r="D36" s="409">
        <v>4420</v>
      </c>
      <c r="E36" s="410" t="s">
        <v>1737</v>
      </c>
      <c r="F36" s="411">
        <v>4420</v>
      </c>
      <c r="G36" s="412">
        <v>6.8</v>
      </c>
      <c r="H36" s="413" t="s">
        <v>1737</v>
      </c>
      <c r="I36" s="414">
        <v>6.8</v>
      </c>
      <c r="J36" s="415">
        <v>4231</v>
      </c>
      <c r="K36" s="416">
        <v>6.6</v>
      </c>
      <c r="L36" s="382"/>
    </row>
    <row r="37" spans="2:12" s="377" customFormat="1" ht="18" customHeight="1">
      <c r="B37" s="417" t="s">
        <v>1740</v>
      </c>
      <c r="C37" s="418" t="s">
        <v>1741</v>
      </c>
      <c r="D37" s="409">
        <v>8840</v>
      </c>
      <c r="E37" s="410">
        <v>8840</v>
      </c>
      <c r="F37" s="411" t="s">
        <v>1737</v>
      </c>
      <c r="G37" s="412">
        <v>14.4</v>
      </c>
      <c r="H37" s="413">
        <v>14.4</v>
      </c>
      <c r="I37" s="414" t="s">
        <v>1737</v>
      </c>
      <c r="J37" s="415">
        <v>8418</v>
      </c>
      <c r="K37" s="416">
        <v>13.7</v>
      </c>
      <c r="L37" s="382"/>
    </row>
    <row r="38" spans="2:12" s="377" customFormat="1" ht="18" customHeight="1">
      <c r="B38" s="417" t="s">
        <v>1742</v>
      </c>
      <c r="C38" s="418" t="s">
        <v>1743</v>
      </c>
      <c r="D38" s="409">
        <v>5556</v>
      </c>
      <c r="E38" s="410">
        <v>3817</v>
      </c>
      <c r="F38" s="411">
        <v>1739</v>
      </c>
      <c r="G38" s="412">
        <v>4.4</v>
      </c>
      <c r="H38" s="413">
        <v>6.2</v>
      </c>
      <c r="I38" s="414">
        <v>2.7</v>
      </c>
      <c r="J38" s="415">
        <v>5412</v>
      </c>
      <c r="K38" s="416">
        <v>4.3</v>
      </c>
      <c r="L38" s="382"/>
    </row>
    <row r="39" spans="2:12" s="377" customFormat="1" ht="27" customHeight="1">
      <c r="B39" s="417" t="s">
        <v>1744</v>
      </c>
      <c r="C39" s="418" t="s">
        <v>1745</v>
      </c>
      <c r="D39" s="409">
        <v>1622</v>
      </c>
      <c r="E39" s="410">
        <v>926</v>
      </c>
      <c r="F39" s="411">
        <v>696</v>
      </c>
      <c r="G39" s="412">
        <v>1.3</v>
      </c>
      <c r="H39" s="413">
        <v>1.5</v>
      </c>
      <c r="I39" s="414">
        <v>1.1</v>
      </c>
      <c r="J39" s="415">
        <v>1551</v>
      </c>
      <c r="K39" s="416">
        <v>1.2</v>
      </c>
      <c r="L39" s="382"/>
    </row>
    <row r="40" spans="2:12" s="377" customFormat="1" ht="18" customHeight="1">
      <c r="B40" s="417" t="s">
        <v>1746</v>
      </c>
      <c r="C40" s="418" t="s">
        <v>1747</v>
      </c>
      <c r="D40" s="409">
        <v>8401</v>
      </c>
      <c r="E40" s="410">
        <v>4798</v>
      </c>
      <c r="F40" s="411">
        <v>3603</v>
      </c>
      <c r="G40" s="412">
        <v>6.7</v>
      </c>
      <c r="H40" s="413">
        <v>7.8</v>
      </c>
      <c r="I40" s="414">
        <v>5.6</v>
      </c>
      <c r="J40" s="415">
        <v>8444</v>
      </c>
      <c r="K40" s="416">
        <v>6.7</v>
      </c>
      <c r="L40" s="382"/>
    </row>
    <row r="41" spans="2:12" s="377" customFormat="1" ht="18" customHeight="1">
      <c r="B41" s="417" t="s">
        <v>1748</v>
      </c>
      <c r="C41" s="418" t="s">
        <v>1749</v>
      </c>
      <c r="D41" s="409">
        <v>7048</v>
      </c>
      <c r="E41" s="410">
        <v>4133</v>
      </c>
      <c r="F41" s="411">
        <v>2915</v>
      </c>
      <c r="G41" s="412">
        <v>5.6</v>
      </c>
      <c r="H41" s="413">
        <v>6.7</v>
      </c>
      <c r="I41" s="414">
        <v>4.5</v>
      </c>
      <c r="J41" s="415">
        <v>7018</v>
      </c>
      <c r="K41" s="416">
        <v>5.6</v>
      </c>
      <c r="L41" s="382"/>
    </row>
    <row r="42" spans="2:12" s="377" customFormat="1" ht="28.5">
      <c r="B42" s="419" t="s">
        <v>1750</v>
      </c>
      <c r="C42" s="420" t="s">
        <v>944</v>
      </c>
      <c r="D42" s="421">
        <v>3959</v>
      </c>
      <c r="E42" s="422">
        <v>2009</v>
      </c>
      <c r="F42" s="423">
        <v>1950</v>
      </c>
      <c r="G42" s="424">
        <v>3.1</v>
      </c>
      <c r="H42" s="425">
        <v>3.3</v>
      </c>
      <c r="I42" s="426">
        <v>3</v>
      </c>
      <c r="J42" s="427">
        <v>3737</v>
      </c>
      <c r="K42" s="428">
        <v>3</v>
      </c>
      <c r="L42" s="382"/>
    </row>
    <row r="43" spans="2:12" s="377" customFormat="1" ht="18" customHeight="1">
      <c r="B43" s="417" t="s">
        <v>1751</v>
      </c>
      <c r="C43" s="418" t="s">
        <v>1752</v>
      </c>
      <c r="D43" s="409">
        <v>21798</v>
      </c>
      <c r="E43" s="410">
        <v>12083</v>
      </c>
      <c r="F43" s="411">
        <v>9715</v>
      </c>
      <c r="G43" s="412">
        <v>17.3</v>
      </c>
      <c r="H43" s="413">
        <v>19.6</v>
      </c>
      <c r="I43" s="414">
        <v>15</v>
      </c>
      <c r="J43" s="415">
        <v>20521</v>
      </c>
      <c r="K43" s="416">
        <v>16.3</v>
      </c>
      <c r="L43" s="382"/>
    </row>
    <row r="44" spans="2:12" s="377" customFormat="1" ht="30" customHeight="1">
      <c r="B44" s="417" t="s">
        <v>1753</v>
      </c>
      <c r="C44" s="418" t="s">
        <v>1754</v>
      </c>
      <c r="D44" s="409">
        <v>9900</v>
      </c>
      <c r="E44" s="410">
        <v>5170</v>
      </c>
      <c r="F44" s="411">
        <v>4730</v>
      </c>
      <c r="G44" s="412">
        <v>7.8</v>
      </c>
      <c r="H44" s="413">
        <v>8.4</v>
      </c>
      <c r="I44" s="414">
        <v>7.3</v>
      </c>
      <c r="J44" s="415">
        <v>9632</v>
      </c>
      <c r="K44" s="416">
        <v>7.6</v>
      </c>
      <c r="L44" s="382"/>
    </row>
    <row r="45" spans="2:12" s="377" customFormat="1" ht="18" customHeight="1">
      <c r="B45" s="417" t="s">
        <v>1755</v>
      </c>
      <c r="C45" s="418" t="s">
        <v>1756</v>
      </c>
      <c r="D45" s="409">
        <v>2855</v>
      </c>
      <c r="E45" s="410">
        <v>1401</v>
      </c>
      <c r="F45" s="411">
        <v>1454</v>
      </c>
      <c r="G45" s="412">
        <v>2.3</v>
      </c>
      <c r="H45" s="413">
        <v>2.3</v>
      </c>
      <c r="I45" s="414">
        <v>2.3</v>
      </c>
      <c r="J45" s="415">
        <v>2807</v>
      </c>
      <c r="K45" s="416">
        <v>2.2</v>
      </c>
      <c r="L45" s="382"/>
    </row>
    <row r="46" spans="2:12" s="377" customFormat="1" ht="18" customHeight="1">
      <c r="B46" s="417" t="s">
        <v>1757</v>
      </c>
      <c r="C46" s="418" t="s">
        <v>1758</v>
      </c>
      <c r="D46" s="409">
        <v>7045</v>
      </c>
      <c r="E46" s="410">
        <v>3769</v>
      </c>
      <c r="F46" s="411">
        <v>3276</v>
      </c>
      <c r="G46" s="412">
        <v>5.6</v>
      </c>
      <c r="H46" s="413">
        <v>6.1</v>
      </c>
      <c r="I46" s="414">
        <v>5.1</v>
      </c>
      <c r="J46" s="415">
        <v>6825</v>
      </c>
      <c r="K46" s="416">
        <v>5.4</v>
      </c>
      <c r="L46" s="382"/>
    </row>
    <row r="47" spans="2:12" s="377" customFormat="1" ht="18" customHeight="1">
      <c r="B47" s="417" t="s">
        <v>1759</v>
      </c>
      <c r="C47" s="418" t="s">
        <v>1760</v>
      </c>
      <c r="D47" s="409">
        <v>4066</v>
      </c>
      <c r="E47" s="410">
        <v>1801</v>
      </c>
      <c r="F47" s="411">
        <v>2265</v>
      </c>
      <c r="G47" s="412">
        <v>3.2</v>
      </c>
      <c r="H47" s="413">
        <v>2.9</v>
      </c>
      <c r="I47" s="414">
        <v>3.5</v>
      </c>
      <c r="J47" s="415">
        <v>3992</v>
      </c>
      <c r="K47" s="416">
        <v>3.2</v>
      </c>
      <c r="L47" s="382"/>
    </row>
    <row r="48" spans="2:12" s="377" customFormat="1" ht="18" customHeight="1">
      <c r="B48" s="417" t="s">
        <v>1761</v>
      </c>
      <c r="C48" s="418" t="s">
        <v>1762</v>
      </c>
      <c r="D48" s="409">
        <v>1618</v>
      </c>
      <c r="E48" s="410">
        <v>611</v>
      </c>
      <c r="F48" s="411">
        <v>1007</v>
      </c>
      <c r="G48" s="412">
        <v>1.3</v>
      </c>
      <c r="H48" s="413">
        <v>1</v>
      </c>
      <c r="I48" s="414">
        <v>1.6</v>
      </c>
      <c r="J48" s="415">
        <v>1582</v>
      </c>
      <c r="K48" s="416">
        <v>1.3</v>
      </c>
      <c r="L48" s="382"/>
    </row>
    <row r="49" spans="2:12" s="377" customFormat="1" ht="30" customHeight="1">
      <c r="B49" s="419" t="s">
        <v>945</v>
      </c>
      <c r="C49" s="429" t="s">
        <v>1763</v>
      </c>
      <c r="D49" s="421">
        <v>2448</v>
      </c>
      <c r="E49" s="422">
        <v>1190</v>
      </c>
      <c r="F49" s="430">
        <v>1258</v>
      </c>
      <c r="G49" s="424">
        <v>1.9</v>
      </c>
      <c r="H49" s="425">
        <v>1.9</v>
      </c>
      <c r="I49" s="426">
        <v>1.9</v>
      </c>
      <c r="J49" s="431">
        <v>2410</v>
      </c>
      <c r="K49" s="432">
        <v>1.9</v>
      </c>
      <c r="L49" s="382"/>
    </row>
    <row r="50" spans="2:12" s="377" customFormat="1" ht="18" customHeight="1">
      <c r="B50" s="417" t="s">
        <v>1764</v>
      </c>
      <c r="C50" s="418" t="s">
        <v>1765</v>
      </c>
      <c r="D50" s="409">
        <v>18079</v>
      </c>
      <c r="E50" s="410">
        <v>9204</v>
      </c>
      <c r="F50" s="433">
        <v>8875</v>
      </c>
      <c r="G50" s="434">
        <v>14.3</v>
      </c>
      <c r="H50" s="435">
        <v>14.9</v>
      </c>
      <c r="I50" s="436">
        <v>13.7</v>
      </c>
      <c r="J50" s="437">
        <v>18034</v>
      </c>
      <c r="K50" s="438">
        <v>14.3</v>
      </c>
      <c r="L50" s="382"/>
    </row>
    <row r="51" spans="2:12" s="377" customFormat="1" ht="18" customHeight="1" thickBot="1">
      <c r="B51" s="396" t="s">
        <v>1766</v>
      </c>
      <c r="C51" s="439" t="s">
        <v>946</v>
      </c>
      <c r="D51" s="440">
        <v>12637</v>
      </c>
      <c r="E51" s="441">
        <v>6694</v>
      </c>
      <c r="F51" s="442">
        <v>5943</v>
      </c>
      <c r="G51" s="443">
        <v>10</v>
      </c>
      <c r="H51" s="444">
        <v>10.9</v>
      </c>
      <c r="I51" s="445">
        <v>9.2</v>
      </c>
      <c r="J51" s="446">
        <v>12879</v>
      </c>
      <c r="K51" s="447">
        <v>10.2</v>
      </c>
      <c r="L51" s="382"/>
    </row>
    <row r="52" spans="2:12" s="377" customFormat="1" ht="18" customHeight="1">
      <c r="B52" s="417" t="s">
        <v>1767</v>
      </c>
      <c r="C52" s="418" t="s">
        <v>1768</v>
      </c>
      <c r="D52" s="409">
        <v>5442</v>
      </c>
      <c r="E52" s="410">
        <v>2510</v>
      </c>
      <c r="F52" s="433">
        <v>2932</v>
      </c>
      <c r="G52" s="434">
        <v>4.3</v>
      </c>
      <c r="H52" s="435">
        <v>4.1</v>
      </c>
      <c r="I52" s="436">
        <v>4.5</v>
      </c>
      <c r="J52" s="437">
        <v>5155</v>
      </c>
      <c r="K52" s="416">
        <v>4.1</v>
      </c>
      <c r="L52" s="382"/>
    </row>
    <row r="53" spans="2:12" s="377" customFormat="1" ht="18" customHeight="1">
      <c r="B53" s="417" t="s">
        <v>1769</v>
      </c>
      <c r="C53" s="418" t="s">
        <v>1770</v>
      </c>
      <c r="D53" s="409">
        <v>4267</v>
      </c>
      <c r="E53" s="410">
        <v>1585</v>
      </c>
      <c r="F53" s="433">
        <v>2682</v>
      </c>
      <c r="G53" s="434">
        <v>3.4</v>
      </c>
      <c r="H53" s="435">
        <v>2.6</v>
      </c>
      <c r="I53" s="436">
        <v>4.2</v>
      </c>
      <c r="J53" s="415">
        <v>4175</v>
      </c>
      <c r="K53" s="416">
        <v>3.3</v>
      </c>
      <c r="L53" s="382"/>
    </row>
    <row r="54" spans="2:12" s="377" customFormat="1" ht="18" customHeight="1">
      <c r="B54" s="417" t="s">
        <v>1771</v>
      </c>
      <c r="C54" s="418" t="s">
        <v>1772</v>
      </c>
      <c r="D54" s="409">
        <v>3105</v>
      </c>
      <c r="E54" s="410">
        <v>897</v>
      </c>
      <c r="F54" s="411">
        <v>2208</v>
      </c>
      <c r="G54" s="434">
        <v>2.5</v>
      </c>
      <c r="H54" s="435">
        <v>1.5</v>
      </c>
      <c r="I54" s="436">
        <v>3.4</v>
      </c>
      <c r="J54" s="415">
        <v>3005</v>
      </c>
      <c r="K54" s="416">
        <v>2.4</v>
      </c>
      <c r="L54" s="382"/>
    </row>
    <row r="55" spans="2:12" s="377" customFormat="1" ht="18" customHeight="1">
      <c r="B55" s="417" t="s">
        <v>1773</v>
      </c>
      <c r="C55" s="418" t="s">
        <v>1774</v>
      </c>
      <c r="D55" s="409">
        <v>1162</v>
      </c>
      <c r="E55" s="410">
        <v>688</v>
      </c>
      <c r="F55" s="411">
        <v>474</v>
      </c>
      <c r="G55" s="434">
        <v>0.9</v>
      </c>
      <c r="H55" s="435">
        <v>1.1</v>
      </c>
      <c r="I55" s="436">
        <v>0.7</v>
      </c>
      <c r="J55" s="415">
        <v>1170</v>
      </c>
      <c r="K55" s="416">
        <v>0.9</v>
      </c>
      <c r="L55" s="382"/>
    </row>
    <row r="56" spans="2:12" s="377" customFormat="1" ht="18" customHeight="1">
      <c r="B56" s="417" t="s">
        <v>1775</v>
      </c>
      <c r="C56" s="418" t="s">
        <v>1776</v>
      </c>
      <c r="D56" s="409">
        <v>11902</v>
      </c>
      <c r="E56" s="410">
        <v>6087</v>
      </c>
      <c r="F56" s="411">
        <v>5815</v>
      </c>
      <c r="G56" s="434">
        <v>9.4</v>
      </c>
      <c r="H56" s="435">
        <v>9.9</v>
      </c>
      <c r="I56" s="436">
        <v>9</v>
      </c>
      <c r="J56" s="415">
        <v>11056</v>
      </c>
      <c r="K56" s="416">
        <v>8.8</v>
      </c>
      <c r="L56" s="382"/>
    </row>
    <row r="57" spans="2:12" s="377" customFormat="1" ht="30" customHeight="1">
      <c r="B57" s="417" t="s">
        <v>1777</v>
      </c>
      <c r="C57" s="418" t="s">
        <v>1778</v>
      </c>
      <c r="D57" s="409">
        <v>311</v>
      </c>
      <c r="E57" s="410">
        <v>163</v>
      </c>
      <c r="F57" s="411">
        <v>148</v>
      </c>
      <c r="G57" s="434">
        <v>0.2</v>
      </c>
      <c r="H57" s="435">
        <v>0.3</v>
      </c>
      <c r="I57" s="436">
        <v>0.2</v>
      </c>
      <c r="J57" s="415">
        <v>329</v>
      </c>
      <c r="K57" s="416">
        <v>0.3</v>
      </c>
      <c r="L57" s="382"/>
    </row>
    <row r="58" spans="2:12" s="377" customFormat="1" ht="18" customHeight="1">
      <c r="B58" s="417" t="s">
        <v>1779</v>
      </c>
      <c r="C58" s="418" t="s">
        <v>1780</v>
      </c>
      <c r="D58" s="409">
        <v>1524</v>
      </c>
      <c r="E58" s="410">
        <v>872</v>
      </c>
      <c r="F58" s="411">
        <v>652</v>
      </c>
      <c r="G58" s="434">
        <v>1.2</v>
      </c>
      <c r="H58" s="435">
        <v>1.4</v>
      </c>
      <c r="I58" s="436">
        <v>1</v>
      </c>
      <c r="J58" s="415">
        <v>1513</v>
      </c>
      <c r="K58" s="416">
        <v>1.2</v>
      </c>
      <c r="L58" s="382"/>
    </row>
    <row r="59" spans="2:12" s="377" customFormat="1" ht="18" customHeight="1">
      <c r="B59" s="417" t="s">
        <v>1781</v>
      </c>
      <c r="C59" s="418" t="s">
        <v>1782</v>
      </c>
      <c r="D59" s="409">
        <v>3267</v>
      </c>
      <c r="E59" s="410">
        <v>1581</v>
      </c>
      <c r="F59" s="411">
        <v>1686</v>
      </c>
      <c r="G59" s="434">
        <v>2.6</v>
      </c>
      <c r="H59" s="435">
        <v>2.6</v>
      </c>
      <c r="I59" s="436">
        <v>2.6</v>
      </c>
      <c r="J59" s="415">
        <v>3161</v>
      </c>
      <c r="K59" s="416">
        <v>2.5</v>
      </c>
      <c r="L59" s="382"/>
    </row>
    <row r="60" spans="2:12" s="377" customFormat="1" ht="18" customHeight="1">
      <c r="B60" s="417" t="s">
        <v>1783</v>
      </c>
      <c r="C60" s="418" t="s">
        <v>1784</v>
      </c>
      <c r="D60" s="409">
        <v>1789</v>
      </c>
      <c r="E60" s="410">
        <v>652</v>
      </c>
      <c r="F60" s="411">
        <v>1137</v>
      </c>
      <c r="G60" s="434">
        <v>1.4</v>
      </c>
      <c r="H60" s="435">
        <v>1.1</v>
      </c>
      <c r="I60" s="436">
        <v>1.8</v>
      </c>
      <c r="J60" s="415">
        <v>1390</v>
      </c>
      <c r="K60" s="416">
        <v>1.1</v>
      </c>
      <c r="L60" s="382"/>
    </row>
    <row r="61" spans="2:12" s="377" customFormat="1" ht="18" customHeight="1">
      <c r="B61" s="417" t="s">
        <v>1785</v>
      </c>
      <c r="C61" s="418" t="s">
        <v>1786</v>
      </c>
      <c r="D61" s="409">
        <v>5011</v>
      </c>
      <c r="E61" s="410">
        <v>2819</v>
      </c>
      <c r="F61" s="411">
        <v>2192</v>
      </c>
      <c r="G61" s="434">
        <v>4</v>
      </c>
      <c r="H61" s="435">
        <v>4.6</v>
      </c>
      <c r="I61" s="436">
        <v>3.4</v>
      </c>
      <c r="J61" s="415">
        <v>4663</v>
      </c>
      <c r="K61" s="416">
        <v>3.7</v>
      </c>
      <c r="L61" s="382"/>
    </row>
    <row r="62" spans="2:12" s="377" customFormat="1" ht="30" customHeight="1">
      <c r="B62" s="417" t="s">
        <v>1787</v>
      </c>
      <c r="C62" s="418" t="s">
        <v>1788</v>
      </c>
      <c r="D62" s="409">
        <v>1</v>
      </c>
      <c r="E62" s="410" t="s">
        <v>1651</v>
      </c>
      <c r="F62" s="411">
        <v>1</v>
      </c>
      <c r="G62" s="434">
        <v>0</v>
      </c>
      <c r="H62" s="435" t="s">
        <v>1651</v>
      </c>
      <c r="I62" s="436">
        <v>0</v>
      </c>
      <c r="J62" s="415">
        <v>8</v>
      </c>
      <c r="K62" s="416">
        <v>0</v>
      </c>
      <c r="L62" s="382"/>
    </row>
    <row r="63" spans="2:12" s="377" customFormat="1" ht="18" customHeight="1">
      <c r="B63" s="417" t="s">
        <v>1789</v>
      </c>
      <c r="C63" s="418" t="s">
        <v>1790</v>
      </c>
      <c r="D63" s="409">
        <v>14</v>
      </c>
      <c r="E63" s="410">
        <v>10</v>
      </c>
      <c r="F63" s="411">
        <v>4</v>
      </c>
      <c r="G63" s="434">
        <v>0</v>
      </c>
      <c r="H63" s="435">
        <v>0</v>
      </c>
      <c r="I63" s="436">
        <v>0</v>
      </c>
      <c r="J63" s="415">
        <v>15</v>
      </c>
      <c r="K63" s="416">
        <v>0</v>
      </c>
      <c r="L63" s="382"/>
    </row>
    <row r="64" spans="2:12" s="377" customFormat="1" ht="18" customHeight="1">
      <c r="B64" s="417" t="s">
        <v>1791</v>
      </c>
      <c r="C64" s="418" t="s">
        <v>1792</v>
      </c>
      <c r="D64" s="409">
        <v>310894</v>
      </c>
      <c r="E64" s="410">
        <v>149913</v>
      </c>
      <c r="F64" s="411">
        <v>160981</v>
      </c>
      <c r="G64" s="434">
        <v>246.4</v>
      </c>
      <c r="H64" s="435">
        <v>243.4</v>
      </c>
      <c r="I64" s="436">
        <v>249.3</v>
      </c>
      <c r="J64" s="415">
        <v>312382</v>
      </c>
      <c r="K64" s="416">
        <v>247.6</v>
      </c>
      <c r="L64" s="382"/>
    </row>
    <row r="65" spans="2:12" s="377" customFormat="1" ht="18" customHeight="1">
      <c r="B65" s="417" t="s">
        <v>1793</v>
      </c>
      <c r="C65" s="418" t="s">
        <v>1794</v>
      </c>
      <c r="D65" s="409">
        <v>5706</v>
      </c>
      <c r="E65" s="410">
        <v>2066</v>
      </c>
      <c r="F65" s="411">
        <v>3640</v>
      </c>
      <c r="G65" s="434">
        <v>4.5</v>
      </c>
      <c r="H65" s="435">
        <v>3.4</v>
      </c>
      <c r="I65" s="436">
        <v>5.6</v>
      </c>
      <c r="J65" s="415">
        <v>5597</v>
      </c>
      <c r="K65" s="416">
        <v>4.4</v>
      </c>
      <c r="L65" s="382"/>
    </row>
    <row r="66" spans="2:12" s="377" customFormat="1" ht="18" customHeight="1">
      <c r="B66" s="417" t="s">
        <v>1795</v>
      </c>
      <c r="C66" s="418" t="s">
        <v>1796</v>
      </c>
      <c r="D66" s="409">
        <v>3372</v>
      </c>
      <c r="E66" s="410">
        <v>1186</v>
      </c>
      <c r="F66" s="411">
        <v>2186</v>
      </c>
      <c r="G66" s="434">
        <v>2.7</v>
      </c>
      <c r="H66" s="435">
        <v>1.9</v>
      </c>
      <c r="I66" s="436">
        <v>3.4</v>
      </c>
      <c r="J66" s="415">
        <v>3340</v>
      </c>
      <c r="K66" s="416">
        <v>2.6</v>
      </c>
      <c r="L66" s="382"/>
    </row>
    <row r="67" spans="2:12" s="377" customFormat="1" ht="30" customHeight="1">
      <c r="B67" s="417" t="s">
        <v>1797</v>
      </c>
      <c r="C67" s="418" t="s">
        <v>1798</v>
      </c>
      <c r="D67" s="409">
        <v>2334</v>
      </c>
      <c r="E67" s="410">
        <v>880</v>
      </c>
      <c r="F67" s="411">
        <v>1454</v>
      </c>
      <c r="G67" s="434">
        <v>1.8</v>
      </c>
      <c r="H67" s="435">
        <v>1.4</v>
      </c>
      <c r="I67" s="436">
        <v>2.3</v>
      </c>
      <c r="J67" s="415">
        <v>2257</v>
      </c>
      <c r="K67" s="416">
        <v>1.8</v>
      </c>
      <c r="L67" s="382"/>
    </row>
    <row r="68" spans="2:12" s="377" customFormat="1" ht="18" customHeight="1">
      <c r="B68" s="417" t="s">
        <v>1632</v>
      </c>
      <c r="C68" s="418" t="s">
        <v>1799</v>
      </c>
      <c r="D68" s="409">
        <v>159625</v>
      </c>
      <c r="E68" s="410">
        <v>77465</v>
      </c>
      <c r="F68" s="411">
        <v>82160</v>
      </c>
      <c r="G68" s="434">
        <v>126.5</v>
      </c>
      <c r="H68" s="435">
        <v>125.8</v>
      </c>
      <c r="I68" s="436">
        <v>127.2</v>
      </c>
      <c r="J68" s="415">
        <v>159545</v>
      </c>
      <c r="K68" s="416">
        <v>126.5</v>
      </c>
      <c r="L68" s="382"/>
    </row>
    <row r="69" spans="2:12" s="377" customFormat="1" ht="18" customHeight="1">
      <c r="B69" s="417" t="s">
        <v>1800</v>
      </c>
      <c r="C69" s="418" t="s">
        <v>1801</v>
      </c>
      <c r="D69" s="409">
        <v>2336</v>
      </c>
      <c r="E69" s="410">
        <v>749</v>
      </c>
      <c r="F69" s="411">
        <v>1587</v>
      </c>
      <c r="G69" s="434">
        <v>1.9</v>
      </c>
      <c r="H69" s="435">
        <v>1.2</v>
      </c>
      <c r="I69" s="436">
        <v>2.5</v>
      </c>
      <c r="J69" s="415">
        <v>2399</v>
      </c>
      <c r="K69" s="416">
        <v>1.9</v>
      </c>
      <c r="L69" s="382"/>
    </row>
    <row r="70" spans="2:12" s="377" customFormat="1" ht="18" customHeight="1">
      <c r="B70" s="417" t="s">
        <v>1802</v>
      </c>
      <c r="C70" s="418" t="s">
        <v>1803</v>
      </c>
      <c r="D70" s="409">
        <v>44463</v>
      </c>
      <c r="E70" s="410">
        <v>24180</v>
      </c>
      <c r="F70" s="411">
        <v>20283</v>
      </c>
      <c r="G70" s="434">
        <v>35.2</v>
      </c>
      <c r="H70" s="435">
        <v>39.3</v>
      </c>
      <c r="I70" s="436">
        <v>31.4</v>
      </c>
      <c r="J70" s="415">
        <v>46506</v>
      </c>
      <c r="K70" s="416">
        <v>36.9</v>
      </c>
      <c r="L70" s="382"/>
    </row>
    <row r="71" spans="2:12" s="377" customFormat="1" ht="18" customHeight="1">
      <c r="B71" s="417" t="s">
        <v>1804</v>
      </c>
      <c r="C71" s="418" t="s">
        <v>1805</v>
      </c>
      <c r="D71" s="409">
        <v>26822</v>
      </c>
      <c r="E71" s="410">
        <v>14834</v>
      </c>
      <c r="F71" s="411">
        <v>11988</v>
      </c>
      <c r="G71" s="434">
        <v>21.3</v>
      </c>
      <c r="H71" s="435">
        <v>24.1</v>
      </c>
      <c r="I71" s="436">
        <v>18.6</v>
      </c>
      <c r="J71" s="415">
        <v>26847</v>
      </c>
      <c r="K71" s="416">
        <v>21.3</v>
      </c>
      <c r="L71" s="382"/>
    </row>
    <row r="72" spans="2:12" s="377" customFormat="1" ht="30" customHeight="1">
      <c r="B72" s="417" t="s">
        <v>1806</v>
      </c>
      <c r="C72" s="418" t="s">
        <v>1807</v>
      </c>
      <c r="D72" s="409">
        <v>6930</v>
      </c>
      <c r="E72" s="410">
        <v>2374</v>
      </c>
      <c r="F72" s="411">
        <v>4556</v>
      </c>
      <c r="G72" s="434">
        <v>5.5</v>
      </c>
      <c r="H72" s="435">
        <v>3.9</v>
      </c>
      <c r="I72" s="436">
        <v>7.1</v>
      </c>
      <c r="J72" s="415">
        <v>6817</v>
      </c>
      <c r="K72" s="416">
        <v>5.4</v>
      </c>
      <c r="L72" s="382"/>
    </row>
    <row r="73" spans="2:12" s="377" customFormat="1" ht="18" customHeight="1">
      <c r="B73" s="417" t="s">
        <v>1808</v>
      </c>
      <c r="C73" s="418" t="s">
        <v>1809</v>
      </c>
      <c r="D73" s="409">
        <v>3495</v>
      </c>
      <c r="E73" s="410">
        <v>2172</v>
      </c>
      <c r="F73" s="411">
        <v>1323</v>
      </c>
      <c r="G73" s="434">
        <v>2.8</v>
      </c>
      <c r="H73" s="435">
        <v>3.5</v>
      </c>
      <c r="I73" s="436">
        <v>2</v>
      </c>
      <c r="J73" s="415">
        <v>3508</v>
      </c>
      <c r="K73" s="416">
        <v>2.8</v>
      </c>
      <c r="L73" s="382"/>
    </row>
    <row r="74" spans="2:12" s="377" customFormat="1" ht="18" customHeight="1">
      <c r="B74" s="417" t="s">
        <v>1810</v>
      </c>
      <c r="C74" s="418" t="s">
        <v>1811</v>
      </c>
      <c r="D74" s="409">
        <v>20274</v>
      </c>
      <c r="E74" s="410">
        <v>10070</v>
      </c>
      <c r="F74" s="411">
        <v>10204</v>
      </c>
      <c r="G74" s="434">
        <v>16.1</v>
      </c>
      <c r="H74" s="435">
        <v>16.3</v>
      </c>
      <c r="I74" s="436">
        <v>15.8</v>
      </c>
      <c r="J74" s="415">
        <v>18926</v>
      </c>
      <c r="K74" s="416">
        <v>15</v>
      </c>
      <c r="L74" s="382"/>
    </row>
    <row r="75" spans="2:12" s="377" customFormat="1" ht="18" customHeight="1">
      <c r="B75" s="417" t="s">
        <v>1812</v>
      </c>
      <c r="C75" s="418" t="s">
        <v>1813</v>
      </c>
      <c r="D75" s="409">
        <v>51588</v>
      </c>
      <c r="E75" s="410">
        <v>21047</v>
      </c>
      <c r="F75" s="411">
        <v>30541</v>
      </c>
      <c r="G75" s="434">
        <v>40.9</v>
      </c>
      <c r="H75" s="435">
        <v>34.2</v>
      </c>
      <c r="I75" s="436">
        <v>47.3</v>
      </c>
      <c r="J75" s="415">
        <v>50909</v>
      </c>
      <c r="K75" s="416">
        <v>40.4</v>
      </c>
      <c r="L75" s="382"/>
    </row>
    <row r="76" spans="2:12" s="377" customFormat="1" ht="18" customHeight="1">
      <c r="B76" s="417" t="s">
        <v>1814</v>
      </c>
      <c r="C76" s="418" t="s">
        <v>1815</v>
      </c>
      <c r="D76" s="409">
        <v>3717</v>
      </c>
      <c r="E76" s="410">
        <v>2039</v>
      </c>
      <c r="F76" s="411">
        <v>1678</v>
      </c>
      <c r="G76" s="434">
        <v>2.9</v>
      </c>
      <c r="H76" s="435">
        <v>3.3</v>
      </c>
      <c r="I76" s="436">
        <v>2.6</v>
      </c>
      <c r="J76" s="415">
        <v>3633</v>
      </c>
      <c r="K76" s="416">
        <v>2.9</v>
      </c>
      <c r="L76" s="382"/>
    </row>
    <row r="77" spans="2:12" s="377" customFormat="1" ht="30" customHeight="1">
      <c r="B77" s="417" t="s">
        <v>1633</v>
      </c>
      <c r="C77" s="418" t="s">
        <v>1816</v>
      </c>
      <c r="D77" s="409">
        <v>129055</v>
      </c>
      <c r="E77" s="410">
        <v>61547</v>
      </c>
      <c r="F77" s="411">
        <v>67508</v>
      </c>
      <c r="G77" s="434">
        <v>102.3</v>
      </c>
      <c r="H77" s="435">
        <v>99.9</v>
      </c>
      <c r="I77" s="436">
        <v>104.5</v>
      </c>
      <c r="J77" s="415">
        <v>132067</v>
      </c>
      <c r="K77" s="416">
        <v>104.7</v>
      </c>
      <c r="L77" s="382"/>
    </row>
    <row r="78" spans="2:12" s="377" customFormat="1" ht="18" customHeight="1">
      <c r="B78" s="417" t="s">
        <v>1817</v>
      </c>
      <c r="C78" s="418" t="s">
        <v>1818</v>
      </c>
      <c r="D78" s="409">
        <v>14737</v>
      </c>
      <c r="E78" s="410">
        <v>5543</v>
      </c>
      <c r="F78" s="411">
        <v>9194</v>
      </c>
      <c r="G78" s="434">
        <v>11.7</v>
      </c>
      <c r="H78" s="435">
        <v>9</v>
      </c>
      <c r="I78" s="436">
        <v>14.2</v>
      </c>
      <c r="J78" s="415">
        <v>14929</v>
      </c>
      <c r="K78" s="416">
        <v>11.8</v>
      </c>
      <c r="L78" s="382"/>
    </row>
    <row r="79" spans="2:12" s="377" customFormat="1" ht="18" customHeight="1">
      <c r="B79" s="417" t="s">
        <v>1819</v>
      </c>
      <c r="C79" s="418" t="s">
        <v>1820</v>
      </c>
      <c r="D79" s="409">
        <v>32060</v>
      </c>
      <c r="E79" s="410">
        <v>17643</v>
      </c>
      <c r="F79" s="411">
        <v>14417</v>
      </c>
      <c r="G79" s="434">
        <v>25.4</v>
      </c>
      <c r="H79" s="435">
        <v>28.6</v>
      </c>
      <c r="I79" s="436">
        <v>22.3</v>
      </c>
      <c r="J79" s="415">
        <v>32395</v>
      </c>
      <c r="K79" s="416">
        <v>25.7</v>
      </c>
      <c r="L79" s="382"/>
    </row>
    <row r="80" spans="2:12" s="377" customFormat="1" ht="18" customHeight="1">
      <c r="B80" s="417" t="s">
        <v>1821</v>
      </c>
      <c r="C80" s="418" t="s">
        <v>1822</v>
      </c>
      <c r="D80" s="409">
        <v>78683</v>
      </c>
      <c r="E80" s="410">
        <v>36697</v>
      </c>
      <c r="F80" s="411">
        <v>41986</v>
      </c>
      <c r="G80" s="434">
        <v>62.4</v>
      </c>
      <c r="H80" s="435">
        <v>59.6</v>
      </c>
      <c r="I80" s="436">
        <v>65</v>
      </c>
      <c r="J80" s="415">
        <v>80996</v>
      </c>
      <c r="K80" s="416">
        <v>64.2</v>
      </c>
      <c r="L80" s="382"/>
    </row>
    <row r="81" spans="2:12" s="377" customFormat="1" ht="18" customHeight="1">
      <c r="B81" s="417" t="s">
        <v>1823</v>
      </c>
      <c r="C81" s="418" t="s">
        <v>1824</v>
      </c>
      <c r="D81" s="409">
        <v>3575</v>
      </c>
      <c r="E81" s="410">
        <v>1664</v>
      </c>
      <c r="F81" s="411">
        <v>1911</v>
      </c>
      <c r="G81" s="434">
        <v>2.8</v>
      </c>
      <c r="H81" s="435">
        <v>2.7</v>
      </c>
      <c r="I81" s="436">
        <v>3</v>
      </c>
      <c r="J81" s="415">
        <v>3747</v>
      </c>
      <c r="K81" s="416">
        <v>3</v>
      </c>
      <c r="L81" s="382"/>
    </row>
    <row r="82" spans="2:12" s="377" customFormat="1" ht="30" customHeight="1">
      <c r="B82" s="417" t="s">
        <v>1825</v>
      </c>
      <c r="C82" s="418" t="s">
        <v>1826</v>
      </c>
      <c r="D82" s="409">
        <v>10679</v>
      </c>
      <c r="E82" s="410">
        <v>6050</v>
      </c>
      <c r="F82" s="411">
        <v>4629</v>
      </c>
      <c r="G82" s="434">
        <v>8.5</v>
      </c>
      <c r="H82" s="435">
        <v>9.8</v>
      </c>
      <c r="I82" s="436">
        <v>7.2</v>
      </c>
      <c r="J82" s="415">
        <v>9828</v>
      </c>
      <c r="K82" s="416">
        <v>7.8</v>
      </c>
      <c r="L82" s="382"/>
    </row>
    <row r="83" spans="2:12" s="377" customFormat="1" ht="18" customHeight="1">
      <c r="B83" s="417" t="s">
        <v>1827</v>
      </c>
      <c r="C83" s="418" t="s">
        <v>1828</v>
      </c>
      <c r="D83" s="409">
        <v>5829</v>
      </c>
      <c r="E83" s="410">
        <v>2785</v>
      </c>
      <c r="F83" s="411">
        <v>3044</v>
      </c>
      <c r="G83" s="434">
        <v>4.6</v>
      </c>
      <c r="H83" s="435">
        <v>4.5</v>
      </c>
      <c r="I83" s="436">
        <v>4.7</v>
      </c>
      <c r="J83" s="415">
        <v>5345</v>
      </c>
      <c r="K83" s="416">
        <v>4.2</v>
      </c>
      <c r="L83" s="382"/>
    </row>
    <row r="84" spans="2:12" s="377" customFormat="1" ht="18" customHeight="1">
      <c r="B84" s="417" t="s">
        <v>1829</v>
      </c>
      <c r="C84" s="418" t="s">
        <v>1830</v>
      </c>
      <c r="D84" s="409">
        <v>149293</v>
      </c>
      <c r="E84" s="410">
        <v>83381</v>
      </c>
      <c r="F84" s="411">
        <v>65912</v>
      </c>
      <c r="G84" s="434">
        <v>118.3</v>
      </c>
      <c r="H84" s="435">
        <v>135.4</v>
      </c>
      <c r="I84" s="436">
        <v>102.1</v>
      </c>
      <c r="J84" s="415">
        <v>147848</v>
      </c>
      <c r="K84" s="416">
        <v>117.2</v>
      </c>
      <c r="L84" s="382"/>
    </row>
    <row r="85" spans="2:12" s="377" customFormat="1" ht="18" customHeight="1">
      <c r="B85" s="417" t="s">
        <v>1831</v>
      </c>
      <c r="C85" s="418" t="s">
        <v>1832</v>
      </c>
      <c r="D85" s="409">
        <v>694</v>
      </c>
      <c r="E85" s="410">
        <v>313</v>
      </c>
      <c r="F85" s="411">
        <v>381</v>
      </c>
      <c r="G85" s="434">
        <v>0.6</v>
      </c>
      <c r="H85" s="435">
        <v>0.5</v>
      </c>
      <c r="I85" s="436">
        <v>0.6</v>
      </c>
      <c r="J85" s="415">
        <v>1171</v>
      </c>
      <c r="K85" s="416">
        <v>0.9</v>
      </c>
      <c r="L85" s="382"/>
    </row>
    <row r="86" spans="2:12" s="377" customFormat="1" ht="18" customHeight="1">
      <c r="B86" s="417" t="s">
        <v>1634</v>
      </c>
      <c r="C86" s="418" t="s">
        <v>1833</v>
      </c>
      <c r="D86" s="409">
        <v>95534</v>
      </c>
      <c r="E86" s="410">
        <v>51306</v>
      </c>
      <c r="F86" s="411">
        <v>44228</v>
      </c>
      <c r="G86" s="434">
        <v>75.7</v>
      </c>
      <c r="H86" s="435">
        <v>83.3</v>
      </c>
      <c r="I86" s="436">
        <v>68.5</v>
      </c>
      <c r="J86" s="415">
        <v>94942</v>
      </c>
      <c r="K86" s="416">
        <v>75.3</v>
      </c>
      <c r="L86" s="382"/>
    </row>
    <row r="87" spans="2:12" s="377" customFormat="1" ht="30" customHeight="1">
      <c r="B87" s="417" t="s">
        <v>1834</v>
      </c>
      <c r="C87" s="418" t="s">
        <v>1835</v>
      </c>
      <c r="D87" s="409">
        <v>937</v>
      </c>
      <c r="E87" s="410">
        <v>393</v>
      </c>
      <c r="F87" s="411">
        <v>544</v>
      </c>
      <c r="G87" s="434">
        <v>0.7</v>
      </c>
      <c r="H87" s="435">
        <v>0.6</v>
      </c>
      <c r="I87" s="436">
        <v>0.8</v>
      </c>
      <c r="J87" s="415">
        <v>1061</v>
      </c>
      <c r="K87" s="416">
        <v>0.8</v>
      </c>
      <c r="L87" s="382"/>
    </row>
    <row r="88" spans="2:12" s="377" customFormat="1" ht="18" customHeight="1">
      <c r="B88" s="417" t="s">
        <v>1836</v>
      </c>
      <c r="C88" s="418" t="s">
        <v>1837</v>
      </c>
      <c r="D88" s="409">
        <v>13444</v>
      </c>
      <c r="E88" s="410">
        <v>10187</v>
      </c>
      <c r="F88" s="411">
        <v>3257</v>
      </c>
      <c r="G88" s="434">
        <v>10.7</v>
      </c>
      <c r="H88" s="435">
        <v>16.5</v>
      </c>
      <c r="I88" s="436">
        <v>5</v>
      </c>
      <c r="J88" s="415">
        <v>13626</v>
      </c>
      <c r="K88" s="416">
        <v>10.8</v>
      </c>
      <c r="L88" s="382"/>
    </row>
    <row r="89" spans="2:12" s="377" customFormat="1" ht="18" customHeight="1">
      <c r="B89" s="417" t="s">
        <v>1838</v>
      </c>
      <c r="C89" s="418" t="s">
        <v>1839</v>
      </c>
      <c r="D89" s="409">
        <v>3283</v>
      </c>
      <c r="E89" s="410">
        <v>1576</v>
      </c>
      <c r="F89" s="411">
        <v>1707</v>
      </c>
      <c r="G89" s="434">
        <v>2.6</v>
      </c>
      <c r="H89" s="435">
        <v>2.6</v>
      </c>
      <c r="I89" s="436">
        <v>2.6</v>
      </c>
      <c r="J89" s="415">
        <v>3701</v>
      </c>
      <c r="K89" s="416">
        <v>2.9</v>
      </c>
      <c r="L89" s="382"/>
    </row>
    <row r="90" spans="2:12" s="377" customFormat="1" ht="18" customHeight="1">
      <c r="B90" s="417" t="s">
        <v>1840</v>
      </c>
      <c r="C90" s="418" t="s">
        <v>1841</v>
      </c>
      <c r="D90" s="409">
        <v>35401</v>
      </c>
      <c r="E90" s="410">
        <v>19606</v>
      </c>
      <c r="F90" s="411">
        <v>15795</v>
      </c>
      <c r="G90" s="434">
        <v>28.1</v>
      </c>
      <c r="H90" s="435">
        <v>31.8</v>
      </c>
      <c r="I90" s="436">
        <v>24.5</v>
      </c>
      <c r="J90" s="415">
        <v>33347</v>
      </c>
      <c r="K90" s="416">
        <v>26.4</v>
      </c>
      <c r="L90" s="382"/>
    </row>
    <row r="91" spans="2:12" s="377" customFormat="1" ht="18" customHeight="1">
      <c r="B91" s="417" t="s">
        <v>1842</v>
      </c>
      <c r="C91" s="418" t="s">
        <v>1843</v>
      </c>
      <c r="D91" s="409">
        <v>40241</v>
      </c>
      <c r="E91" s="410">
        <v>22123</v>
      </c>
      <c r="F91" s="411">
        <v>18118</v>
      </c>
      <c r="G91" s="434">
        <v>31.9</v>
      </c>
      <c r="H91" s="435">
        <v>35.9</v>
      </c>
      <c r="I91" s="436">
        <v>28.1</v>
      </c>
      <c r="J91" s="415">
        <v>39264</v>
      </c>
      <c r="K91" s="416">
        <v>31.1</v>
      </c>
      <c r="L91" s="382"/>
    </row>
    <row r="92" spans="2:12" s="377" customFormat="1" ht="30" customHeight="1">
      <c r="B92" s="417" t="s">
        <v>1844</v>
      </c>
      <c r="C92" s="418" t="s">
        <v>1845</v>
      </c>
      <c r="D92" s="409">
        <v>3409</v>
      </c>
      <c r="E92" s="410">
        <v>1920</v>
      </c>
      <c r="F92" s="411">
        <v>1489</v>
      </c>
      <c r="G92" s="434">
        <v>2.7</v>
      </c>
      <c r="H92" s="435">
        <v>3.1</v>
      </c>
      <c r="I92" s="436">
        <v>2.3</v>
      </c>
      <c r="J92" s="415">
        <v>3719</v>
      </c>
      <c r="K92" s="416">
        <v>2.9</v>
      </c>
      <c r="L92" s="382"/>
    </row>
    <row r="93" spans="2:12" s="377" customFormat="1" ht="18" customHeight="1">
      <c r="B93" s="417" t="s">
        <v>1846</v>
      </c>
      <c r="C93" s="418" t="s">
        <v>1847</v>
      </c>
      <c r="D93" s="409">
        <v>5087</v>
      </c>
      <c r="E93" s="410">
        <v>2203</v>
      </c>
      <c r="F93" s="411">
        <v>2884</v>
      </c>
      <c r="G93" s="434">
        <v>4</v>
      </c>
      <c r="H93" s="435">
        <v>3.6</v>
      </c>
      <c r="I93" s="436">
        <v>4.5</v>
      </c>
      <c r="J93" s="415">
        <v>4788</v>
      </c>
      <c r="K93" s="416">
        <v>3.8</v>
      </c>
      <c r="L93" s="382"/>
    </row>
    <row r="94" spans="2:12" s="377" customFormat="1" ht="18" customHeight="1">
      <c r="B94" s="417" t="s">
        <v>1638</v>
      </c>
      <c r="C94" s="418" t="s">
        <v>1848</v>
      </c>
      <c r="D94" s="409">
        <v>15885</v>
      </c>
      <c r="E94" s="410">
        <v>10705</v>
      </c>
      <c r="F94" s="411">
        <v>5180</v>
      </c>
      <c r="G94" s="434">
        <v>12.6</v>
      </c>
      <c r="H94" s="435">
        <v>17.4</v>
      </c>
      <c r="I94" s="436">
        <v>8</v>
      </c>
      <c r="J94" s="415">
        <v>15737</v>
      </c>
      <c r="K94" s="416">
        <v>12.5</v>
      </c>
      <c r="L94" s="382"/>
    </row>
    <row r="95" spans="2:12" s="377" customFormat="1" ht="18" customHeight="1">
      <c r="B95" s="417" t="s">
        <v>1849</v>
      </c>
      <c r="C95" s="418" t="s">
        <v>1850</v>
      </c>
      <c r="D95" s="409">
        <v>9150</v>
      </c>
      <c r="E95" s="410">
        <v>5643</v>
      </c>
      <c r="F95" s="411">
        <v>3507</v>
      </c>
      <c r="G95" s="434">
        <v>7.3</v>
      </c>
      <c r="H95" s="435">
        <v>9.2</v>
      </c>
      <c r="I95" s="436">
        <v>5.4</v>
      </c>
      <c r="J95" s="415">
        <v>9220</v>
      </c>
      <c r="K95" s="416">
        <v>7.3</v>
      </c>
      <c r="L95" s="382"/>
    </row>
    <row r="96" spans="2:12" s="377" customFormat="1" ht="18" customHeight="1">
      <c r="B96" s="417" t="s">
        <v>1851</v>
      </c>
      <c r="C96" s="418" t="s">
        <v>1852</v>
      </c>
      <c r="D96" s="409">
        <v>6735</v>
      </c>
      <c r="E96" s="448">
        <v>5062</v>
      </c>
      <c r="F96" s="433">
        <v>1673</v>
      </c>
      <c r="G96" s="434">
        <v>5.3</v>
      </c>
      <c r="H96" s="435">
        <v>8.2</v>
      </c>
      <c r="I96" s="436">
        <v>2.6</v>
      </c>
      <c r="J96" s="437">
        <v>6517</v>
      </c>
      <c r="K96" s="438">
        <v>5.2</v>
      </c>
      <c r="L96" s="449"/>
    </row>
    <row r="97" spans="2:12" s="377" customFormat="1" ht="30" customHeight="1">
      <c r="B97" s="417" t="s">
        <v>1853</v>
      </c>
      <c r="C97" s="418" t="s">
        <v>1854</v>
      </c>
      <c r="D97" s="409">
        <v>15860</v>
      </c>
      <c r="E97" s="448">
        <v>7295</v>
      </c>
      <c r="F97" s="433">
        <v>8565</v>
      </c>
      <c r="G97" s="434">
        <v>12.6</v>
      </c>
      <c r="H97" s="435">
        <v>11.8</v>
      </c>
      <c r="I97" s="436">
        <v>13.3</v>
      </c>
      <c r="J97" s="415">
        <v>15020</v>
      </c>
      <c r="K97" s="416">
        <v>11.9</v>
      </c>
      <c r="L97" s="449"/>
    </row>
    <row r="98" spans="2:12" s="377" customFormat="1" ht="18" customHeight="1">
      <c r="B98" s="417" t="s">
        <v>1855</v>
      </c>
      <c r="C98" s="418" t="s">
        <v>1856</v>
      </c>
      <c r="D98" s="409">
        <v>828</v>
      </c>
      <c r="E98" s="448">
        <v>287</v>
      </c>
      <c r="F98" s="433">
        <v>541</v>
      </c>
      <c r="G98" s="434">
        <v>0.7</v>
      </c>
      <c r="H98" s="435">
        <v>0.5</v>
      </c>
      <c r="I98" s="436">
        <v>0.8</v>
      </c>
      <c r="J98" s="415">
        <v>799</v>
      </c>
      <c r="K98" s="416">
        <v>0.6</v>
      </c>
      <c r="L98" s="449"/>
    </row>
    <row r="99" spans="2:12" s="377" customFormat="1" ht="18" customHeight="1" thickBot="1">
      <c r="B99" s="396" t="s">
        <v>1857</v>
      </c>
      <c r="C99" s="439" t="s">
        <v>1858</v>
      </c>
      <c r="D99" s="440">
        <v>4463</v>
      </c>
      <c r="E99" s="450">
        <v>1520</v>
      </c>
      <c r="F99" s="442">
        <v>2943</v>
      </c>
      <c r="G99" s="443">
        <v>3.5</v>
      </c>
      <c r="H99" s="444">
        <v>2.5</v>
      </c>
      <c r="I99" s="445">
        <v>4.6</v>
      </c>
      <c r="J99" s="446">
        <v>4356</v>
      </c>
      <c r="K99" s="447">
        <v>3.5</v>
      </c>
      <c r="L99" s="449"/>
    </row>
    <row r="100" spans="2:12" s="377" customFormat="1" ht="18" customHeight="1">
      <c r="B100" s="417" t="s">
        <v>1859</v>
      </c>
      <c r="C100" s="418" t="s">
        <v>1860</v>
      </c>
      <c r="D100" s="409">
        <v>24690</v>
      </c>
      <c r="E100" s="448">
        <v>10869</v>
      </c>
      <c r="F100" s="411">
        <v>13821</v>
      </c>
      <c r="G100" s="434">
        <v>19.6</v>
      </c>
      <c r="H100" s="435">
        <v>17.6</v>
      </c>
      <c r="I100" s="436">
        <v>21.4</v>
      </c>
      <c r="J100" s="415">
        <v>23956</v>
      </c>
      <c r="K100" s="416">
        <v>19</v>
      </c>
      <c r="L100" s="449"/>
    </row>
    <row r="101" spans="2:12" s="377" customFormat="1" ht="18" customHeight="1">
      <c r="B101" s="417" t="s">
        <v>1861</v>
      </c>
      <c r="C101" s="418" t="s">
        <v>1862</v>
      </c>
      <c r="D101" s="409">
        <v>2785</v>
      </c>
      <c r="E101" s="448">
        <v>1102</v>
      </c>
      <c r="F101" s="433">
        <v>1683</v>
      </c>
      <c r="G101" s="434">
        <v>2.2</v>
      </c>
      <c r="H101" s="435">
        <v>1.8</v>
      </c>
      <c r="I101" s="436">
        <v>2.6</v>
      </c>
      <c r="J101" s="415">
        <v>2660</v>
      </c>
      <c r="K101" s="416">
        <v>2.1</v>
      </c>
      <c r="L101" s="451"/>
    </row>
    <row r="102" spans="2:12" s="377" customFormat="1" ht="18" customHeight="1">
      <c r="B102" s="417" t="s">
        <v>1863</v>
      </c>
      <c r="C102" s="418" t="s">
        <v>1864</v>
      </c>
      <c r="D102" s="409">
        <v>19117</v>
      </c>
      <c r="E102" s="410">
        <v>8806</v>
      </c>
      <c r="F102" s="411">
        <v>10311</v>
      </c>
      <c r="G102" s="434">
        <v>15.2</v>
      </c>
      <c r="H102" s="435">
        <v>14.3</v>
      </c>
      <c r="I102" s="436">
        <v>16</v>
      </c>
      <c r="J102" s="415">
        <v>18821</v>
      </c>
      <c r="K102" s="416">
        <v>14.9</v>
      </c>
      <c r="L102" s="449"/>
    </row>
    <row r="103" spans="2:12" s="377" customFormat="1" ht="18" customHeight="1">
      <c r="B103" s="417" t="s">
        <v>1865</v>
      </c>
      <c r="C103" s="418" t="s">
        <v>1866</v>
      </c>
      <c r="D103" s="409">
        <v>3828</v>
      </c>
      <c r="E103" s="410">
        <v>1755</v>
      </c>
      <c r="F103" s="411">
        <v>2073</v>
      </c>
      <c r="G103" s="434">
        <v>3</v>
      </c>
      <c r="H103" s="435">
        <v>2.8</v>
      </c>
      <c r="I103" s="436">
        <v>3.2</v>
      </c>
      <c r="J103" s="415">
        <v>3896</v>
      </c>
      <c r="K103" s="416">
        <v>3.1</v>
      </c>
      <c r="L103" s="449"/>
    </row>
    <row r="104" spans="2:12" s="377" customFormat="1" ht="18" customHeight="1">
      <c r="B104" s="417" t="s">
        <v>1867</v>
      </c>
      <c r="C104" s="418" t="s">
        <v>1868</v>
      </c>
      <c r="D104" s="409">
        <v>10633</v>
      </c>
      <c r="E104" s="410">
        <v>5048</v>
      </c>
      <c r="F104" s="411">
        <v>5585</v>
      </c>
      <c r="G104" s="434">
        <v>8.4</v>
      </c>
      <c r="H104" s="435">
        <v>8.2</v>
      </c>
      <c r="I104" s="436">
        <v>8.6</v>
      </c>
      <c r="J104" s="415">
        <v>10362</v>
      </c>
      <c r="K104" s="416">
        <v>8.2</v>
      </c>
      <c r="L104" s="449"/>
    </row>
    <row r="105" spans="2:12" s="377" customFormat="1" ht="30" customHeight="1">
      <c r="B105" s="417" t="s">
        <v>1869</v>
      </c>
      <c r="C105" s="418" t="s">
        <v>1870</v>
      </c>
      <c r="D105" s="409">
        <v>4656</v>
      </c>
      <c r="E105" s="410">
        <v>2003</v>
      </c>
      <c r="F105" s="411">
        <v>2653</v>
      </c>
      <c r="G105" s="434">
        <v>3.7</v>
      </c>
      <c r="H105" s="435">
        <v>3.3</v>
      </c>
      <c r="I105" s="436">
        <v>4.1</v>
      </c>
      <c r="J105" s="415">
        <v>4563</v>
      </c>
      <c r="K105" s="416">
        <v>3.6</v>
      </c>
      <c r="L105" s="449"/>
    </row>
    <row r="106" spans="2:12" s="377" customFormat="1" ht="18" customHeight="1">
      <c r="B106" s="417" t="s">
        <v>1871</v>
      </c>
      <c r="C106" s="418" t="s">
        <v>1872</v>
      </c>
      <c r="D106" s="409">
        <v>2788</v>
      </c>
      <c r="E106" s="410">
        <v>961</v>
      </c>
      <c r="F106" s="411">
        <v>1827</v>
      </c>
      <c r="G106" s="434">
        <v>2.2</v>
      </c>
      <c r="H106" s="435">
        <v>1.6</v>
      </c>
      <c r="I106" s="436">
        <v>2.8</v>
      </c>
      <c r="J106" s="415">
        <v>2475</v>
      </c>
      <c r="K106" s="416">
        <v>2</v>
      </c>
      <c r="L106" s="449"/>
    </row>
    <row r="107" spans="2:12" s="377" customFormat="1" ht="18" customHeight="1">
      <c r="B107" s="417" t="s">
        <v>1873</v>
      </c>
      <c r="C107" s="418" t="s">
        <v>1874</v>
      </c>
      <c r="D107" s="409">
        <v>56</v>
      </c>
      <c r="E107" s="410" t="s">
        <v>1737</v>
      </c>
      <c r="F107" s="411">
        <v>56</v>
      </c>
      <c r="G107" s="434">
        <v>0.1</v>
      </c>
      <c r="H107" s="435" t="s">
        <v>1737</v>
      </c>
      <c r="I107" s="436">
        <v>0.1</v>
      </c>
      <c r="J107" s="415">
        <v>74</v>
      </c>
      <c r="K107" s="416">
        <v>0.1</v>
      </c>
      <c r="L107" s="449"/>
    </row>
    <row r="108" spans="2:12" s="377" customFormat="1" ht="18" customHeight="1">
      <c r="B108" s="417" t="s">
        <v>1875</v>
      </c>
      <c r="C108" s="418" t="s">
        <v>1876</v>
      </c>
      <c r="D108" s="409">
        <v>878</v>
      </c>
      <c r="E108" s="410">
        <v>490</v>
      </c>
      <c r="F108" s="411">
        <v>388</v>
      </c>
      <c r="G108" s="434">
        <v>0.7</v>
      </c>
      <c r="H108" s="435">
        <v>0.8</v>
      </c>
      <c r="I108" s="436">
        <v>0.6</v>
      </c>
      <c r="J108" s="415">
        <v>1048</v>
      </c>
      <c r="K108" s="416">
        <v>0.8</v>
      </c>
      <c r="L108" s="449"/>
    </row>
    <row r="109" spans="2:12" s="377" customFormat="1" ht="18" customHeight="1">
      <c r="B109" s="417" t="s">
        <v>1877</v>
      </c>
      <c r="C109" s="418" t="s">
        <v>1878</v>
      </c>
      <c r="D109" s="409">
        <v>64</v>
      </c>
      <c r="E109" s="410">
        <v>34</v>
      </c>
      <c r="F109" s="411">
        <v>30</v>
      </c>
      <c r="G109" s="434">
        <v>0.1</v>
      </c>
      <c r="H109" s="435">
        <v>0.1</v>
      </c>
      <c r="I109" s="436">
        <v>0</v>
      </c>
      <c r="J109" s="415">
        <v>106</v>
      </c>
      <c r="K109" s="416">
        <v>0.1</v>
      </c>
      <c r="L109" s="452"/>
    </row>
    <row r="110" spans="2:12" s="377" customFormat="1" ht="30" customHeight="1">
      <c r="B110" s="417" t="s">
        <v>1879</v>
      </c>
      <c r="C110" s="418" t="s">
        <v>1880</v>
      </c>
      <c r="D110" s="409">
        <v>6</v>
      </c>
      <c r="E110" s="410">
        <v>6</v>
      </c>
      <c r="F110" s="411" t="s">
        <v>1651</v>
      </c>
      <c r="G110" s="434">
        <v>0</v>
      </c>
      <c r="H110" s="435">
        <v>0</v>
      </c>
      <c r="I110" s="436" t="s">
        <v>1651</v>
      </c>
      <c r="J110" s="415">
        <v>10</v>
      </c>
      <c r="K110" s="416">
        <v>0</v>
      </c>
      <c r="L110" s="449"/>
    </row>
    <row r="111" spans="2:12" s="377" customFormat="1" ht="18" customHeight="1">
      <c r="B111" s="417" t="s">
        <v>1881</v>
      </c>
      <c r="C111" s="418" t="s">
        <v>1882</v>
      </c>
      <c r="D111" s="409">
        <v>432</v>
      </c>
      <c r="E111" s="410">
        <v>230</v>
      </c>
      <c r="F111" s="411">
        <v>202</v>
      </c>
      <c r="G111" s="434">
        <v>0.3</v>
      </c>
      <c r="H111" s="435">
        <v>0.4</v>
      </c>
      <c r="I111" s="436">
        <v>0.3</v>
      </c>
      <c r="J111" s="415">
        <v>500</v>
      </c>
      <c r="K111" s="416">
        <v>0.4</v>
      </c>
      <c r="L111" s="451"/>
    </row>
    <row r="112" spans="2:12" s="377" customFormat="1" ht="18" customHeight="1">
      <c r="B112" s="417" t="s">
        <v>1883</v>
      </c>
      <c r="C112" s="418" t="s">
        <v>1884</v>
      </c>
      <c r="D112" s="409">
        <v>83</v>
      </c>
      <c r="E112" s="410">
        <v>51</v>
      </c>
      <c r="F112" s="411">
        <v>32</v>
      </c>
      <c r="G112" s="434">
        <v>0.1</v>
      </c>
      <c r="H112" s="435">
        <v>0.1</v>
      </c>
      <c r="I112" s="436">
        <v>0</v>
      </c>
      <c r="J112" s="415">
        <v>89</v>
      </c>
      <c r="K112" s="416">
        <v>0.1</v>
      </c>
      <c r="L112" s="382"/>
    </row>
    <row r="113" spans="2:12" s="377" customFormat="1" ht="18" customHeight="1">
      <c r="B113" s="417" t="s">
        <v>1885</v>
      </c>
      <c r="C113" s="418" t="s">
        <v>1886</v>
      </c>
      <c r="D113" s="409">
        <v>175</v>
      </c>
      <c r="E113" s="410">
        <v>100</v>
      </c>
      <c r="F113" s="411">
        <v>75</v>
      </c>
      <c r="G113" s="434">
        <v>0.1</v>
      </c>
      <c r="H113" s="435">
        <v>0.2</v>
      </c>
      <c r="I113" s="436">
        <v>0.1</v>
      </c>
      <c r="J113" s="415">
        <v>186</v>
      </c>
      <c r="K113" s="416">
        <v>0.1</v>
      </c>
      <c r="L113" s="382"/>
    </row>
    <row r="114" spans="2:12" s="377" customFormat="1" ht="18" customHeight="1">
      <c r="B114" s="417" t="s">
        <v>1887</v>
      </c>
      <c r="C114" s="418" t="s">
        <v>1888</v>
      </c>
      <c r="D114" s="409">
        <v>118</v>
      </c>
      <c r="E114" s="410">
        <v>69</v>
      </c>
      <c r="F114" s="411">
        <v>49</v>
      </c>
      <c r="G114" s="434">
        <v>0.1</v>
      </c>
      <c r="H114" s="435">
        <v>0.1</v>
      </c>
      <c r="I114" s="436">
        <v>0.1</v>
      </c>
      <c r="J114" s="415">
        <v>157</v>
      </c>
      <c r="K114" s="416">
        <v>0.1</v>
      </c>
      <c r="L114" s="382"/>
    </row>
    <row r="115" spans="2:12" s="377" customFormat="1" ht="30" customHeight="1">
      <c r="B115" s="417" t="s">
        <v>1889</v>
      </c>
      <c r="C115" s="418" t="s">
        <v>1890</v>
      </c>
      <c r="D115" s="409">
        <v>2469</v>
      </c>
      <c r="E115" s="410">
        <v>1248</v>
      </c>
      <c r="F115" s="411">
        <v>1221</v>
      </c>
      <c r="G115" s="434">
        <v>2</v>
      </c>
      <c r="H115" s="435">
        <v>2</v>
      </c>
      <c r="I115" s="436">
        <v>1.9</v>
      </c>
      <c r="J115" s="415">
        <v>2362</v>
      </c>
      <c r="K115" s="416">
        <v>1.9</v>
      </c>
      <c r="L115" s="382"/>
    </row>
    <row r="116" spans="2:12" s="377" customFormat="1" ht="18" customHeight="1">
      <c r="B116" s="417" t="s">
        <v>1891</v>
      </c>
      <c r="C116" s="418" t="s">
        <v>1892</v>
      </c>
      <c r="D116" s="409">
        <v>123</v>
      </c>
      <c r="E116" s="410">
        <v>67</v>
      </c>
      <c r="F116" s="411">
        <v>56</v>
      </c>
      <c r="G116" s="434">
        <v>0.1</v>
      </c>
      <c r="H116" s="435">
        <v>0.1</v>
      </c>
      <c r="I116" s="436">
        <v>0.1</v>
      </c>
      <c r="J116" s="415">
        <v>104</v>
      </c>
      <c r="K116" s="416">
        <v>0.1</v>
      </c>
      <c r="L116" s="382"/>
    </row>
    <row r="117" spans="2:12" s="377" customFormat="1" ht="18" customHeight="1">
      <c r="B117" s="417" t="s">
        <v>1893</v>
      </c>
      <c r="C117" s="418" t="s">
        <v>1894</v>
      </c>
      <c r="D117" s="409">
        <v>1326</v>
      </c>
      <c r="E117" s="410">
        <v>672</v>
      </c>
      <c r="F117" s="411">
        <v>654</v>
      </c>
      <c r="G117" s="434">
        <v>1.1</v>
      </c>
      <c r="H117" s="435">
        <v>1.1</v>
      </c>
      <c r="I117" s="436">
        <v>1</v>
      </c>
      <c r="J117" s="415">
        <v>1278</v>
      </c>
      <c r="K117" s="416">
        <v>1</v>
      </c>
      <c r="L117" s="382"/>
    </row>
    <row r="118" spans="2:12" s="377" customFormat="1" ht="18" customHeight="1">
      <c r="B118" s="417" t="s">
        <v>1895</v>
      </c>
      <c r="C118" s="418" t="s">
        <v>1896</v>
      </c>
      <c r="D118" s="409">
        <v>1010</v>
      </c>
      <c r="E118" s="410">
        <v>518</v>
      </c>
      <c r="F118" s="411">
        <v>492</v>
      </c>
      <c r="G118" s="434">
        <v>0.8</v>
      </c>
      <c r="H118" s="435">
        <v>0.8</v>
      </c>
      <c r="I118" s="436">
        <v>0.8</v>
      </c>
      <c r="J118" s="415">
        <v>970</v>
      </c>
      <c r="K118" s="416">
        <v>0.8</v>
      </c>
      <c r="L118" s="382"/>
    </row>
    <row r="119" spans="2:12" s="377" customFormat="1" ht="18" customHeight="1">
      <c r="B119" s="417" t="s">
        <v>1897</v>
      </c>
      <c r="C119" s="418" t="s">
        <v>1898</v>
      </c>
      <c r="D119" s="409">
        <v>316</v>
      </c>
      <c r="E119" s="410">
        <v>154</v>
      </c>
      <c r="F119" s="411">
        <v>162</v>
      </c>
      <c r="G119" s="434">
        <v>0.3</v>
      </c>
      <c r="H119" s="435">
        <v>0.3</v>
      </c>
      <c r="I119" s="436">
        <v>0.3</v>
      </c>
      <c r="J119" s="415">
        <v>308</v>
      </c>
      <c r="K119" s="416">
        <v>0.2</v>
      </c>
      <c r="L119" s="382"/>
    </row>
    <row r="120" spans="2:12" s="377" customFormat="1" ht="30" customHeight="1">
      <c r="B120" s="417" t="s">
        <v>1899</v>
      </c>
      <c r="C120" s="418" t="s">
        <v>1900</v>
      </c>
      <c r="D120" s="409">
        <v>90</v>
      </c>
      <c r="E120" s="410">
        <v>37</v>
      </c>
      <c r="F120" s="411">
        <v>53</v>
      </c>
      <c r="G120" s="434">
        <v>0.1</v>
      </c>
      <c r="H120" s="435">
        <v>0.1</v>
      </c>
      <c r="I120" s="436">
        <v>0.1</v>
      </c>
      <c r="J120" s="415">
        <v>83</v>
      </c>
      <c r="K120" s="416">
        <v>0.1</v>
      </c>
      <c r="L120" s="382"/>
    </row>
    <row r="121" spans="2:12" s="377" customFormat="1" ht="18" customHeight="1">
      <c r="B121" s="417" t="s">
        <v>1901</v>
      </c>
      <c r="C121" s="418" t="s">
        <v>1902</v>
      </c>
      <c r="D121" s="409">
        <v>660</v>
      </c>
      <c r="E121" s="410">
        <v>354</v>
      </c>
      <c r="F121" s="411">
        <v>306</v>
      </c>
      <c r="G121" s="434">
        <v>0.5</v>
      </c>
      <c r="H121" s="435">
        <v>0.6</v>
      </c>
      <c r="I121" s="436">
        <v>0.5</v>
      </c>
      <c r="J121" s="415">
        <v>641</v>
      </c>
      <c r="K121" s="416">
        <v>0.5</v>
      </c>
      <c r="L121" s="382"/>
    </row>
    <row r="122" spans="2:12" s="377" customFormat="1" ht="18" customHeight="1">
      <c r="B122" s="417" t="s">
        <v>1903</v>
      </c>
      <c r="C122" s="418" t="s">
        <v>1904</v>
      </c>
      <c r="D122" s="409">
        <v>270</v>
      </c>
      <c r="E122" s="410">
        <v>118</v>
      </c>
      <c r="F122" s="411">
        <v>152</v>
      </c>
      <c r="G122" s="434">
        <v>0.2</v>
      </c>
      <c r="H122" s="435">
        <v>0.2</v>
      </c>
      <c r="I122" s="436">
        <v>0.2</v>
      </c>
      <c r="J122" s="415">
        <v>256</v>
      </c>
      <c r="K122" s="416">
        <v>0.2</v>
      </c>
      <c r="L122" s="382"/>
    </row>
    <row r="123" spans="2:12" s="377" customFormat="1" ht="33" customHeight="1">
      <c r="B123" s="419" t="s">
        <v>1905</v>
      </c>
      <c r="C123" s="453" t="s">
        <v>1906</v>
      </c>
      <c r="D123" s="421">
        <v>31155</v>
      </c>
      <c r="E123" s="422">
        <v>10254</v>
      </c>
      <c r="F123" s="423">
        <v>20901</v>
      </c>
      <c r="G123" s="454">
        <v>24.7</v>
      </c>
      <c r="H123" s="455">
        <v>16.6</v>
      </c>
      <c r="I123" s="456">
        <v>32.4</v>
      </c>
      <c r="J123" s="427">
        <v>29787</v>
      </c>
      <c r="K123" s="428">
        <v>23.6</v>
      </c>
      <c r="L123" s="382"/>
    </row>
    <row r="124" spans="2:12" s="377" customFormat="1" ht="18" customHeight="1">
      <c r="B124" s="417" t="s">
        <v>1637</v>
      </c>
      <c r="C124" s="418" t="s">
        <v>1907</v>
      </c>
      <c r="D124" s="409">
        <v>24126</v>
      </c>
      <c r="E124" s="410">
        <v>6172</v>
      </c>
      <c r="F124" s="411">
        <v>17954</v>
      </c>
      <c r="G124" s="434">
        <v>19.1</v>
      </c>
      <c r="H124" s="435">
        <v>10</v>
      </c>
      <c r="I124" s="436">
        <v>27.8</v>
      </c>
      <c r="J124" s="415">
        <v>23449</v>
      </c>
      <c r="K124" s="416">
        <v>18.6</v>
      </c>
      <c r="L124" s="382"/>
    </row>
    <row r="125" spans="2:12" s="377" customFormat="1" ht="30" customHeight="1">
      <c r="B125" s="417" t="s">
        <v>1908</v>
      </c>
      <c r="C125" s="418" t="s">
        <v>1909</v>
      </c>
      <c r="D125" s="409">
        <v>232</v>
      </c>
      <c r="E125" s="410">
        <v>130</v>
      </c>
      <c r="F125" s="411">
        <v>102</v>
      </c>
      <c r="G125" s="434">
        <v>0.2</v>
      </c>
      <c r="H125" s="435">
        <v>0.2</v>
      </c>
      <c r="I125" s="436">
        <v>0.2</v>
      </c>
      <c r="J125" s="415">
        <v>244</v>
      </c>
      <c r="K125" s="416">
        <v>0.2</v>
      </c>
      <c r="L125" s="382"/>
    </row>
    <row r="126" spans="2:12" s="377" customFormat="1" ht="31.5" customHeight="1">
      <c r="B126" s="419" t="s">
        <v>1910</v>
      </c>
      <c r="C126" s="420" t="s">
        <v>1911</v>
      </c>
      <c r="D126" s="421">
        <v>6797</v>
      </c>
      <c r="E126" s="422">
        <v>3952</v>
      </c>
      <c r="F126" s="423">
        <v>2845</v>
      </c>
      <c r="G126" s="454">
        <v>5.4</v>
      </c>
      <c r="H126" s="455">
        <v>6.4</v>
      </c>
      <c r="I126" s="456">
        <v>4.4</v>
      </c>
      <c r="J126" s="427">
        <v>6094</v>
      </c>
      <c r="K126" s="428">
        <v>4.8</v>
      </c>
      <c r="L126" s="382"/>
    </row>
    <row r="127" spans="2:12" s="377" customFormat="1" ht="18" customHeight="1">
      <c r="B127" s="417" t="s">
        <v>1912</v>
      </c>
      <c r="C127" s="418" t="s">
        <v>1913</v>
      </c>
      <c r="D127" s="409">
        <v>73425</v>
      </c>
      <c r="E127" s="410">
        <v>48596</v>
      </c>
      <c r="F127" s="411">
        <v>24829</v>
      </c>
      <c r="G127" s="434">
        <v>58.2</v>
      </c>
      <c r="H127" s="435">
        <v>78.9</v>
      </c>
      <c r="I127" s="436">
        <v>38.4</v>
      </c>
      <c r="J127" s="415">
        <v>75638</v>
      </c>
      <c r="K127" s="416">
        <v>60</v>
      </c>
      <c r="L127" s="382"/>
    </row>
    <row r="128" spans="2:12" s="377" customFormat="1" ht="18" customHeight="1">
      <c r="B128" s="417" t="s">
        <v>1635</v>
      </c>
      <c r="C128" s="418" t="s">
        <v>1914</v>
      </c>
      <c r="D128" s="409">
        <v>38193</v>
      </c>
      <c r="E128" s="410">
        <v>23667</v>
      </c>
      <c r="F128" s="411">
        <v>14526</v>
      </c>
      <c r="G128" s="434">
        <v>30.3</v>
      </c>
      <c r="H128" s="435">
        <v>38.4</v>
      </c>
      <c r="I128" s="436">
        <v>22.5</v>
      </c>
      <c r="J128" s="415">
        <v>38714</v>
      </c>
      <c r="K128" s="416">
        <v>30.7</v>
      </c>
      <c r="L128" s="382"/>
    </row>
    <row r="129" spans="2:12" s="377" customFormat="1" ht="18" customHeight="1">
      <c r="B129" s="417" t="s">
        <v>1915</v>
      </c>
      <c r="C129" s="418" t="s">
        <v>1916</v>
      </c>
      <c r="D129" s="409">
        <v>10551</v>
      </c>
      <c r="E129" s="410">
        <v>7355</v>
      </c>
      <c r="F129" s="411">
        <v>3196</v>
      </c>
      <c r="G129" s="434">
        <v>8.4</v>
      </c>
      <c r="H129" s="435">
        <v>11.9</v>
      </c>
      <c r="I129" s="436">
        <v>4.9</v>
      </c>
      <c r="J129" s="415">
        <v>10913</v>
      </c>
      <c r="K129" s="416">
        <v>8.7</v>
      </c>
      <c r="L129" s="382"/>
    </row>
    <row r="130" spans="2:12" s="377" customFormat="1" ht="30" customHeight="1">
      <c r="B130" s="417" t="s">
        <v>1917</v>
      </c>
      <c r="C130" s="418" t="s">
        <v>1918</v>
      </c>
      <c r="D130" s="409">
        <v>6412</v>
      </c>
      <c r="E130" s="410">
        <v>3854</v>
      </c>
      <c r="F130" s="411">
        <v>2558</v>
      </c>
      <c r="G130" s="434">
        <v>5.1</v>
      </c>
      <c r="H130" s="435">
        <v>6.3</v>
      </c>
      <c r="I130" s="436">
        <v>4</v>
      </c>
      <c r="J130" s="415">
        <v>6722</v>
      </c>
      <c r="K130" s="416">
        <v>5.3</v>
      </c>
      <c r="L130" s="382"/>
    </row>
    <row r="131" spans="2:12" s="377" customFormat="1" ht="18" customHeight="1">
      <c r="B131" s="417" t="s">
        <v>1919</v>
      </c>
      <c r="C131" s="418" t="s">
        <v>1920</v>
      </c>
      <c r="D131" s="409">
        <v>5584</v>
      </c>
      <c r="E131" s="410">
        <v>3102</v>
      </c>
      <c r="F131" s="411">
        <v>2482</v>
      </c>
      <c r="G131" s="434">
        <v>4.4</v>
      </c>
      <c r="H131" s="435">
        <v>5</v>
      </c>
      <c r="I131" s="436">
        <v>3.8</v>
      </c>
      <c r="J131" s="415">
        <v>5716</v>
      </c>
      <c r="K131" s="416">
        <v>4.5</v>
      </c>
      <c r="L131" s="382"/>
    </row>
    <row r="132" spans="2:12" s="377" customFormat="1" ht="18" customHeight="1">
      <c r="B132" s="417" t="s">
        <v>1921</v>
      </c>
      <c r="C132" s="418" t="s">
        <v>1922</v>
      </c>
      <c r="D132" s="409">
        <v>8645</v>
      </c>
      <c r="E132" s="410">
        <v>4631</v>
      </c>
      <c r="F132" s="411">
        <v>4014</v>
      </c>
      <c r="G132" s="434">
        <v>6.9</v>
      </c>
      <c r="H132" s="435">
        <v>7.5</v>
      </c>
      <c r="I132" s="436">
        <v>6.2</v>
      </c>
      <c r="J132" s="415">
        <v>8570</v>
      </c>
      <c r="K132" s="416">
        <v>6.8</v>
      </c>
      <c r="L132" s="382"/>
    </row>
    <row r="133" spans="2:12" s="377" customFormat="1" ht="18" customHeight="1">
      <c r="B133" s="417" t="s">
        <v>1923</v>
      </c>
      <c r="C133" s="418" t="s">
        <v>1924</v>
      </c>
      <c r="D133" s="409">
        <v>1396</v>
      </c>
      <c r="E133" s="410">
        <v>842</v>
      </c>
      <c r="F133" s="411">
        <v>554</v>
      </c>
      <c r="G133" s="434">
        <v>1.1</v>
      </c>
      <c r="H133" s="435">
        <v>1.4</v>
      </c>
      <c r="I133" s="436">
        <v>0.9</v>
      </c>
      <c r="J133" s="415">
        <v>1498</v>
      </c>
      <c r="K133" s="416">
        <v>1.2</v>
      </c>
      <c r="L133" s="382"/>
    </row>
    <row r="134" spans="2:12" s="377" customFormat="1" ht="31.5" customHeight="1">
      <c r="B134" s="419" t="s">
        <v>1925</v>
      </c>
      <c r="C134" s="420" t="s">
        <v>1926</v>
      </c>
      <c r="D134" s="421">
        <v>759</v>
      </c>
      <c r="E134" s="422">
        <v>521</v>
      </c>
      <c r="F134" s="423">
        <v>238</v>
      </c>
      <c r="G134" s="454">
        <v>0.6</v>
      </c>
      <c r="H134" s="455">
        <v>0.8</v>
      </c>
      <c r="I134" s="456">
        <v>0.4</v>
      </c>
      <c r="J134" s="427">
        <v>814</v>
      </c>
      <c r="K134" s="428">
        <v>0.6</v>
      </c>
      <c r="L134" s="382"/>
    </row>
    <row r="135" spans="2:12" s="377" customFormat="1" ht="27.75" customHeight="1">
      <c r="B135" s="417" t="s">
        <v>1927</v>
      </c>
      <c r="C135" s="418" t="s">
        <v>1928</v>
      </c>
      <c r="D135" s="409">
        <v>4846</v>
      </c>
      <c r="E135" s="410">
        <v>3362</v>
      </c>
      <c r="F135" s="411">
        <v>1484</v>
      </c>
      <c r="G135" s="434">
        <v>3.8</v>
      </c>
      <c r="H135" s="435">
        <v>5.5</v>
      </c>
      <c r="I135" s="436">
        <v>2.3</v>
      </c>
      <c r="J135" s="415">
        <v>4481</v>
      </c>
      <c r="K135" s="416">
        <v>3.6</v>
      </c>
      <c r="L135" s="382"/>
    </row>
    <row r="136" spans="2:12" s="377" customFormat="1" ht="18" customHeight="1">
      <c r="B136" s="417" t="s">
        <v>1636</v>
      </c>
      <c r="C136" s="418" t="s">
        <v>1929</v>
      </c>
      <c r="D136" s="409">
        <v>30247</v>
      </c>
      <c r="E136" s="410">
        <v>21955</v>
      </c>
      <c r="F136" s="411">
        <v>8292</v>
      </c>
      <c r="G136" s="434">
        <v>24</v>
      </c>
      <c r="H136" s="435">
        <v>35.6</v>
      </c>
      <c r="I136" s="436">
        <v>12.8</v>
      </c>
      <c r="J136" s="415">
        <v>32109</v>
      </c>
      <c r="K136" s="416">
        <v>25.5</v>
      </c>
      <c r="L136" s="382"/>
    </row>
    <row r="137" spans="2:12" s="377" customFormat="1" ht="18" customHeight="1">
      <c r="B137" s="417" t="s">
        <v>1930</v>
      </c>
      <c r="C137" s="418" t="s">
        <v>1931</v>
      </c>
      <c r="D137" s="409">
        <v>655</v>
      </c>
      <c r="E137" s="410">
        <v>349</v>
      </c>
      <c r="F137" s="411">
        <v>306</v>
      </c>
      <c r="G137" s="434">
        <v>0.5</v>
      </c>
      <c r="H137" s="435">
        <v>0.6</v>
      </c>
      <c r="I137" s="436">
        <v>0.5</v>
      </c>
      <c r="J137" s="415">
        <v>705</v>
      </c>
      <c r="K137" s="416">
        <v>0.6</v>
      </c>
      <c r="L137" s="382"/>
    </row>
    <row r="138" spans="2:12" s="377" customFormat="1" ht="18" customHeight="1">
      <c r="B138" s="417" t="s">
        <v>1932</v>
      </c>
      <c r="C138" s="418" t="s">
        <v>1933</v>
      </c>
      <c r="D138" s="409">
        <v>4330</v>
      </c>
      <c r="E138" s="410">
        <v>2625</v>
      </c>
      <c r="F138" s="411">
        <v>1705</v>
      </c>
      <c r="G138" s="434">
        <v>3.4</v>
      </c>
      <c r="H138" s="435">
        <v>4.3</v>
      </c>
      <c r="I138" s="436">
        <v>2.6</v>
      </c>
      <c r="J138" s="415">
        <v>4110</v>
      </c>
      <c r="K138" s="416">
        <v>3.3</v>
      </c>
      <c r="L138" s="382"/>
    </row>
    <row r="139" spans="2:12" s="377" customFormat="1" ht="18" customHeight="1" thickBot="1">
      <c r="B139" s="457" t="s">
        <v>1384</v>
      </c>
      <c r="C139" s="458" t="s">
        <v>1384</v>
      </c>
      <c r="D139" s="459"/>
      <c r="E139" s="460"/>
      <c r="F139" s="461"/>
      <c r="G139" s="446"/>
      <c r="H139" s="460"/>
      <c r="I139" s="462"/>
      <c r="J139" s="463"/>
      <c r="K139" s="464"/>
      <c r="L139" s="382"/>
    </row>
    <row r="140" spans="2:12" s="377" customFormat="1" ht="18" customHeight="1">
      <c r="B140" s="465" t="s">
        <v>939</v>
      </c>
      <c r="C140" s="379"/>
      <c r="D140" s="466" t="s">
        <v>1384</v>
      </c>
      <c r="E140" s="466" t="s">
        <v>1384</v>
      </c>
      <c r="F140" s="466" t="s">
        <v>1384</v>
      </c>
      <c r="G140" s="466"/>
      <c r="H140" s="466"/>
      <c r="I140" s="466"/>
      <c r="J140" s="382"/>
      <c r="K140" s="382"/>
      <c r="L140" s="382"/>
    </row>
    <row r="141" spans="2:12" s="377" customFormat="1" ht="16.5" customHeight="1">
      <c r="B141" s="379" t="s">
        <v>940</v>
      </c>
      <c r="D141" s="467"/>
      <c r="E141" s="467"/>
      <c r="F141" s="467"/>
      <c r="G141" s="467"/>
      <c r="H141" s="467"/>
      <c r="I141" s="467"/>
      <c r="J141" s="382"/>
      <c r="K141" s="382"/>
      <c r="L141" s="382"/>
    </row>
    <row r="142" spans="4:12" s="377" customFormat="1" ht="18" customHeight="1">
      <c r="D142" s="382"/>
      <c r="E142" s="382"/>
      <c r="F142" s="382"/>
      <c r="G142" s="382"/>
      <c r="H142" s="382"/>
      <c r="I142" s="382"/>
      <c r="J142" s="382"/>
      <c r="K142" s="382"/>
      <c r="L142" s="382"/>
    </row>
  </sheetData>
  <sheetProtection/>
  <mergeCells count="1">
    <mergeCell ref="J4:K4"/>
  </mergeCells>
  <printOptions/>
  <pageMargins left="0.4330708661417323" right="0.18" top="0.6692913385826772" bottom="0.5905511811023623" header="0.3937007874015748" footer="0.4330708661417323"/>
  <pageSetup horizontalDpi="300" verticalDpi="300" orientation="portrait" paperSize="9" scale="72" r:id="rId1"/>
  <rowBreaks count="2" manualBreakCount="2">
    <brk id="51" max="255" man="1"/>
    <brk id="99" max="255" man="1"/>
  </rowBreaks>
</worksheet>
</file>

<file path=xl/worksheets/sheet2.xml><?xml version="1.0" encoding="utf-8"?>
<worksheet xmlns="http://schemas.openxmlformats.org/spreadsheetml/2006/main" xmlns:r="http://schemas.openxmlformats.org/officeDocument/2006/relationships">
  <dimension ref="A1:Q156"/>
  <sheetViews>
    <sheetView zoomScale="75" zoomScaleNormal="75" zoomScalePageLayoutView="0" workbookViewId="0" topLeftCell="A1">
      <selection activeCell="A1" sqref="A1"/>
    </sheetView>
  </sheetViews>
  <sheetFormatPr defaultColWidth="11.375" defaultRowHeight="13.5"/>
  <cols>
    <col min="1" max="1" width="11.625" style="1765" customWidth="1"/>
    <col min="2" max="6" width="18.625" style="1765" customWidth="1"/>
    <col min="7" max="9" width="10.625" style="1765" customWidth="1"/>
    <col min="10" max="10" width="12.625" style="1765" customWidth="1"/>
    <col min="11" max="12" width="13.625" style="1765" customWidth="1"/>
    <col min="13" max="13" width="4.75390625" style="1766" customWidth="1"/>
    <col min="14" max="14" width="11.50390625" style="1765" customWidth="1"/>
    <col min="15" max="15" width="11.625" style="1765" customWidth="1"/>
    <col min="16" max="16" width="10.875" style="1765" customWidth="1"/>
    <col min="17" max="16384" width="11.375" style="1765" customWidth="1"/>
  </cols>
  <sheetData>
    <row r="1" spans="1:17" ht="19.5" customHeight="1">
      <c r="A1" s="1764" t="s">
        <v>919</v>
      </c>
      <c r="Q1" s="1766"/>
    </row>
    <row r="2" spans="1:17" ht="22.5" customHeight="1">
      <c r="A2" s="1767" t="s">
        <v>1068</v>
      </c>
      <c r="B2" s="1767"/>
      <c r="C2" s="1767"/>
      <c r="Q2" s="1766"/>
    </row>
    <row r="3" spans="1:17" ht="21" customHeight="1" thickBot="1">
      <c r="A3" s="1768"/>
      <c r="B3" s="1768"/>
      <c r="C3" s="1768"/>
      <c r="D3" s="1768"/>
      <c r="E3" s="1768"/>
      <c r="F3" s="1768"/>
      <c r="G3" s="1769"/>
      <c r="H3" s="1768"/>
      <c r="I3" s="1768"/>
      <c r="J3" s="1768"/>
      <c r="K3" s="1768"/>
      <c r="L3" s="1768"/>
      <c r="N3" s="1770" t="s">
        <v>920</v>
      </c>
      <c r="O3" s="1771"/>
      <c r="P3" s="1772"/>
      <c r="Q3" s="1766"/>
    </row>
    <row r="4" spans="1:17" ht="14.25" customHeight="1">
      <c r="A4" s="1773"/>
      <c r="B4" s="1773"/>
      <c r="C4" s="1774"/>
      <c r="D4" s="2071" t="s">
        <v>921</v>
      </c>
      <c r="E4" s="2072"/>
      <c r="F4" s="1773"/>
      <c r="G4" s="2075" t="s">
        <v>1069</v>
      </c>
      <c r="H4" s="2076"/>
      <c r="I4" s="2072"/>
      <c r="J4" s="1773"/>
      <c r="K4" s="1774"/>
      <c r="L4" s="1773"/>
      <c r="N4" s="1773"/>
      <c r="O4" s="1773"/>
      <c r="P4" s="1766"/>
      <c r="Q4" s="1766"/>
    </row>
    <row r="5" spans="1:17" ht="14.25">
      <c r="A5" s="1775"/>
      <c r="B5" s="1775"/>
      <c r="C5" s="1776"/>
      <c r="D5" s="2073"/>
      <c r="E5" s="2074"/>
      <c r="F5" s="1775"/>
      <c r="G5" s="2077"/>
      <c r="H5" s="2078"/>
      <c r="I5" s="2074"/>
      <c r="J5" s="1777"/>
      <c r="K5" s="1778"/>
      <c r="L5" s="1779"/>
      <c r="M5" s="1780"/>
      <c r="N5" s="1777"/>
      <c r="O5" s="1775"/>
      <c r="P5" s="1772"/>
      <c r="Q5" s="1766"/>
    </row>
    <row r="6" spans="1:17" ht="14.25">
      <c r="A6" s="1781" t="s">
        <v>1070</v>
      </c>
      <c r="B6" s="1777" t="s">
        <v>922</v>
      </c>
      <c r="C6" s="1782" t="s">
        <v>923</v>
      </c>
      <c r="D6" s="1782" t="s">
        <v>1071</v>
      </c>
      <c r="E6" s="1782" t="s">
        <v>1071</v>
      </c>
      <c r="F6" s="1777" t="s">
        <v>924</v>
      </c>
      <c r="G6" s="1783"/>
      <c r="H6" s="1784"/>
      <c r="I6" s="1784"/>
      <c r="J6" s="1777" t="s">
        <v>925</v>
      </c>
      <c r="K6" s="1782" t="s">
        <v>890</v>
      </c>
      <c r="L6" s="1777" t="s">
        <v>891</v>
      </c>
      <c r="M6" s="1785"/>
      <c r="N6" s="1777" t="s">
        <v>925</v>
      </c>
      <c r="O6" s="1777" t="s">
        <v>1070</v>
      </c>
      <c r="P6" s="1772"/>
      <c r="Q6" s="1766"/>
    </row>
    <row r="7" spans="1:17" ht="14.25">
      <c r="A7" s="1775"/>
      <c r="B7" s="1786"/>
      <c r="C7" s="1787"/>
      <c r="D7" s="1782" t="s">
        <v>1072</v>
      </c>
      <c r="E7" s="1782" t="s">
        <v>1073</v>
      </c>
      <c r="F7" s="1786"/>
      <c r="G7" s="1781" t="s">
        <v>162</v>
      </c>
      <c r="H7" s="1782" t="s">
        <v>926</v>
      </c>
      <c r="I7" s="1782" t="s">
        <v>927</v>
      </c>
      <c r="J7" s="1777" t="s">
        <v>1074</v>
      </c>
      <c r="K7" s="1776"/>
      <c r="L7" s="1775"/>
      <c r="N7" s="1777" t="s">
        <v>1075</v>
      </c>
      <c r="O7" s="1775"/>
      <c r="P7" s="1766"/>
      <c r="Q7" s="1766"/>
    </row>
    <row r="8" spans="1:17" ht="15" thickBot="1">
      <c r="A8" s="1788"/>
      <c r="B8" s="1788"/>
      <c r="C8" s="1789"/>
      <c r="D8" s="1789"/>
      <c r="E8" s="1789"/>
      <c r="F8" s="1788"/>
      <c r="G8" s="1790"/>
      <c r="H8" s="1789"/>
      <c r="I8" s="1789"/>
      <c r="J8" s="1791"/>
      <c r="K8" s="1789"/>
      <c r="L8" s="1788"/>
      <c r="N8" s="1791"/>
      <c r="O8" s="1788"/>
      <c r="P8" s="1766"/>
      <c r="Q8" s="1766"/>
    </row>
    <row r="9" spans="1:17" ht="14.25">
      <c r="A9" s="1775"/>
      <c r="B9" s="1775"/>
      <c r="C9" s="1776"/>
      <c r="D9" s="1776"/>
      <c r="E9" s="1776"/>
      <c r="F9" s="1775"/>
      <c r="G9" s="1792"/>
      <c r="H9" s="1793"/>
      <c r="I9" s="1776"/>
      <c r="J9" s="1794"/>
      <c r="K9" s="1776"/>
      <c r="L9" s="1775"/>
      <c r="N9" s="1795"/>
      <c r="O9" s="1775"/>
      <c r="P9" s="1766"/>
      <c r="Q9" s="1766"/>
    </row>
    <row r="10" spans="1:17" ht="14.25">
      <c r="A10" s="1777" t="s">
        <v>928</v>
      </c>
      <c r="B10" s="1796">
        <v>1386981</v>
      </c>
      <c r="C10" s="1797">
        <v>932087</v>
      </c>
      <c r="D10" s="1797">
        <v>213359</v>
      </c>
      <c r="E10" s="1797">
        <v>108077</v>
      </c>
      <c r="F10" s="1796">
        <v>454894</v>
      </c>
      <c r="G10" s="1798">
        <v>135727</v>
      </c>
      <c r="H10" s="1799" t="s">
        <v>929</v>
      </c>
      <c r="I10" s="1799" t="s">
        <v>929</v>
      </c>
      <c r="J10" s="1800" t="s">
        <v>929</v>
      </c>
      <c r="K10" s="1797">
        <v>297372</v>
      </c>
      <c r="L10" s="1796">
        <v>66545</v>
      </c>
      <c r="M10" s="1801"/>
      <c r="N10" s="1800" t="s">
        <v>929</v>
      </c>
      <c r="O10" s="1802" t="s">
        <v>930</v>
      </c>
      <c r="P10" s="1766"/>
      <c r="Q10" s="1766"/>
    </row>
    <row r="11" spans="1:17" ht="14.25">
      <c r="A11" s="1802">
        <v>33</v>
      </c>
      <c r="B11" s="1796">
        <v>1420534</v>
      </c>
      <c r="C11" s="1797">
        <v>910744</v>
      </c>
      <c r="D11" s="1797">
        <v>220211</v>
      </c>
      <c r="E11" s="1797">
        <v>112259</v>
      </c>
      <c r="F11" s="1796">
        <v>509790</v>
      </c>
      <c r="G11" s="1798">
        <v>137987</v>
      </c>
      <c r="H11" s="1799" t="s">
        <v>929</v>
      </c>
      <c r="I11" s="1799" t="s">
        <v>929</v>
      </c>
      <c r="J11" s="1800" t="s">
        <v>929</v>
      </c>
      <c r="K11" s="1797">
        <v>346528</v>
      </c>
      <c r="L11" s="1796">
        <v>63828</v>
      </c>
      <c r="M11" s="1801"/>
      <c r="N11" s="1800" t="s">
        <v>929</v>
      </c>
      <c r="O11" s="1802">
        <v>33</v>
      </c>
      <c r="P11" s="1803"/>
      <c r="Q11" s="1766"/>
    </row>
    <row r="12" spans="1:17" ht="14.25">
      <c r="A12" s="1802">
        <v>34</v>
      </c>
      <c r="B12" s="1796">
        <v>1501591</v>
      </c>
      <c r="C12" s="1797">
        <v>925810</v>
      </c>
      <c r="D12" s="1797">
        <v>225107</v>
      </c>
      <c r="E12" s="1797">
        <v>115794</v>
      </c>
      <c r="F12" s="1796">
        <v>575781</v>
      </c>
      <c r="G12" s="1798">
        <v>155489</v>
      </c>
      <c r="H12" s="1799" t="s">
        <v>929</v>
      </c>
      <c r="I12" s="1799" t="s">
        <v>929</v>
      </c>
      <c r="J12" s="1800" t="s">
        <v>929</v>
      </c>
      <c r="K12" s="1797">
        <v>378457</v>
      </c>
      <c r="L12" s="1796">
        <v>63442</v>
      </c>
      <c r="M12" s="1801"/>
      <c r="N12" s="1800" t="s">
        <v>929</v>
      </c>
      <c r="O12" s="1802">
        <v>34</v>
      </c>
      <c r="P12" s="1803"/>
      <c r="Q12" s="1766"/>
    </row>
    <row r="13" spans="1:17" ht="14.25">
      <c r="A13" s="1802">
        <v>35</v>
      </c>
      <c r="B13" s="1796">
        <v>1510835</v>
      </c>
      <c r="C13" s="1797">
        <v>959126</v>
      </c>
      <c r="D13" s="1797">
        <v>232652</v>
      </c>
      <c r="E13" s="1797">
        <v>116654</v>
      </c>
      <c r="F13" s="1796">
        <v>551709</v>
      </c>
      <c r="G13" s="1798">
        <v>157708</v>
      </c>
      <c r="H13" s="1799" t="s">
        <v>929</v>
      </c>
      <c r="I13" s="1799" t="s">
        <v>929</v>
      </c>
      <c r="J13" s="1800" t="s">
        <v>929</v>
      </c>
      <c r="K13" s="1797">
        <v>394165</v>
      </c>
      <c r="L13" s="1796">
        <v>64139</v>
      </c>
      <c r="M13" s="1801"/>
      <c r="N13" s="1800" t="s">
        <v>929</v>
      </c>
      <c r="O13" s="1802">
        <v>35</v>
      </c>
      <c r="P13" s="1803"/>
      <c r="Q13" s="1766"/>
    </row>
    <row r="14" spans="1:17" ht="14.25">
      <c r="A14" s="1802"/>
      <c r="B14" s="1796"/>
      <c r="C14" s="1797"/>
      <c r="D14" s="1797"/>
      <c r="E14" s="1797"/>
      <c r="F14" s="1796"/>
      <c r="G14" s="1798"/>
      <c r="H14" s="1799" t="s">
        <v>929</v>
      </c>
      <c r="I14" s="1799" t="s">
        <v>929</v>
      </c>
      <c r="J14" s="1800" t="s">
        <v>929</v>
      </c>
      <c r="K14" s="1797"/>
      <c r="L14" s="1796"/>
      <c r="M14" s="1801"/>
      <c r="N14" s="1800" t="s">
        <v>929</v>
      </c>
      <c r="O14" s="1802"/>
      <c r="P14" s="1803"/>
      <c r="Q14" s="1766"/>
    </row>
    <row r="15" spans="1:17" ht="14.25">
      <c r="A15" s="1802">
        <v>36</v>
      </c>
      <c r="B15" s="1796">
        <v>1489816</v>
      </c>
      <c r="C15" s="1797">
        <v>931008</v>
      </c>
      <c r="D15" s="1797">
        <v>226982</v>
      </c>
      <c r="E15" s="1797">
        <v>112909</v>
      </c>
      <c r="F15" s="1796">
        <v>558808</v>
      </c>
      <c r="G15" s="1798">
        <v>153920</v>
      </c>
      <c r="H15" s="1799" t="s">
        <v>929</v>
      </c>
      <c r="I15" s="1799" t="s">
        <v>929</v>
      </c>
      <c r="J15" s="1800" t="s">
        <v>929</v>
      </c>
      <c r="K15" s="1797">
        <v>370961</v>
      </c>
      <c r="L15" s="1796">
        <v>65392</v>
      </c>
      <c r="M15" s="1801"/>
      <c r="N15" s="1800" t="s">
        <v>929</v>
      </c>
      <c r="O15" s="1802">
        <v>36</v>
      </c>
      <c r="P15" s="1766"/>
      <c r="Q15" s="1766"/>
    </row>
    <row r="16" spans="1:17" ht="14.25">
      <c r="A16" s="1802">
        <v>37</v>
      </c>
      <c r="B16" s="1796">
        <v>1440371</v>
      </c>
      <c r="C16" s="1797">
        <v>955400</v>
      </c>
      <c r="D16" s="1797">
        <v>218756</v>
      </c>
      <c r="E16" s="1797">
        <v>106477</v>
      </c>
      <c r="F16" s="1796">
        <v>484971</v>
      </c>
      <c r="G16" s="1798">
        <v>147058</v>
      </c>
      <c r="H16" s="1799" t="s">
        <v>929</v>
      </c>
      <c r="I16" s="1799" t="s">
        <v>929</v>
      </c>
      <c r="J16" s="1800" t="s">
        <v>929</v>
      </c>
      <c r="K16" s="1797">
        <v>398930</v>
      </c>
      <c r="L16" s="1796">
        <v>63913</v>
      </c>
      <c r="M16" s="1801"/>
      <c r="N16" s="1800" t="s">
        <v>929</v>
      </c>
      <c r="O16" s="1802">
        <v>37</v>
      </c>
      <c r="P16" s="1803"/>
      <c r="Q16" s="1766"/>
    </row>
    <row r="17" spans="1:17" ht="14.25">
      <c r="A17" s="1802">
        <v>38</v>
      </c>
      <c r="B17" s="1796">
        <v>1452770</v>
      </c>
      <c r="C17" s="1797">
        <v>1004661</v>
      </c>
      <c r="D17" s="1797">
        <v>220450</v>
      </c>
      <c r="E17" s="1797">
        <v>103382</v>
      </c>
      <c r="F17" s="1796">
        <v>448109</v>
      </c>
      <c r="G17" s="1798">
        <v>142092</v>
      </c>
      <c r="H17" s="1799" t="s">
        <v>929</v>
      </c>
      <c r="I17" s="1799" t="s">
        <v>929</v>
      </c>
      <c r="J17" s="1800" t="s">
        <v>929</v>
      </c>
      <c r="K17" s="1797">
        <v>350898</v>
      </c>
      <c r="L17" s="1796">
        <v>60061</v>
      </c>
      <c r="M17" s="1801"/>
      <c r="N17" s="1800" t="s">
        <v>929</v>
      </c>
      <c r="O17" s="1802">
        <v>38</v>
      </c>
      <c r="P17" s="1803"/>
      <c r="Q17" s="1766"/>
    </row>
    <row r="18" spans="1:17" ht="14.25">
      <c r="A18" s="1802">
        <v>39</v>
      </c>
      <c r="B18" s="1796">
        <v>1394295</v>
      </c>
      <c r="C18" s="1797">
        <v>955256</v>
      </c>
      <c r="D18" s="1797">
        <v>214148</v>
      </c>
      <c r="E18" s="1797">
        <v>105307</v>
      </c>
      <c r="F18" s="1796">
        <v>439039</v>
      </c>
      <c r="G18" s="1798">
        <v>149731</v>
      </c>
      <c r="H18" s="1799" t="s">
        <v>929</v>
      </c>
      <c r="I18" s="1799" t="s">
        <v>929</v>
      </c>
      <c r="J18" s="1800" t="s">
        <v>929</v>
      </c>
      <c r="K18" s="1797">
        <v>352857</v>
      </c>
      <c r="L18" s="1796">
        <v>65398</v>
      </c>
      <c r="M18" s="1801"/>
      <c r="N18" s="1800" t="s">
        <v>929</v>
      </c>
      <c r="O18" s="1802">
        <v>39</v>
      </c>
      <c r="P18" s="1803"/>
      <c r="Q18" s="1766"/>
    </row>
    <row r="19" spans="1:17" ht="14.25">
      <c r="A19" s="1802">
        <v>40</v>
      </c>
      <c r="B19" s="1796">
        <v>1614472</v>
      </c>
      <c r="C19" s="1797">
        <v>1016798</v>
      </c>
      <c r="D19" s="1797">
        <v>244300</v>
      </c>
      <c r="E19" s="1797">
        <v>118617</v>
      </c>
      <c r="F19" s="1796">
        <v>597674</v>
      </c>
      <c r="G19" s="1798">
        <v>158814</v>
      </c>
      <c r="H19" s="1799" t="s">
        <v>929</v>
      </c>
      <c r="I19" s="1799" t="s">
        <v>929</v>
      </c>
      <c r="J19" s="1800" t="s">
        <v>929</v>
      </c>
      <c r="K19" s="1797">
        <v>432949</v>
      </c>
      <c r="L19" s="1796">
        <v>61058</v>
      </c>
      <c r="M19" s="1801"/>
      <c r="N19" s="1800" t="s">
        <v>929</v>
      </c>
      <c r="O19" s="1802">
        <v>40</v>
      </c>
      <c r="P19" s="1803"/>
      <c r="Q19" s="1766"/>
    </row>
    <row r="20" spans="1:17" ht="14.25">
      <c r="A20" s="1802"/>
      <c r="B20" s="1796"/>
      <c r="C20" s="1797"/>
      <c r="D20" s="1797"/>
      <c r="E20" s="1797"/>
      <c r="F20" s="1796"/>
      <c r="G20" s="1798"/>
      <c r="H20" s="1799" t="s">
        <v>929</v>
      </c>
      <c r="I20" s="1799" t="s">
        <v>929</v>
      </c>
      <c r="J20" s="1800" t="s">
        <v>929</v>
      </c>
      <c r="K20" s="1797"/>
      <c r="L20" s="1796"/>
      <c r="M20" s="1801"/>
      <c r="N20" s="1800" t="s">
        <v>929</v>
      </c>
      <c r="O20" s="1802"/>
      <c r="P20" s="1803"/>
      <c r="Q20" s="1766"/>
    </row>
    <row r="21" spans="1:17" ht="14.25">
      <c r="A21" s="1802">
        <v>41</v>
      </c>
      <c r="B21" s="1796">
        <v>1662815</v>
      </c>
      <c r="C21" s="1797">
        <v>1029447</v>
      </c>
      <c r="D21" s="1797">
        <v>262801</v>
      </c>
      <c r="E21" s="1797">
        <v>123867</v>
      </c>
      <c r="F21" s="1796">
        <v>633368</v>
      </c>
      <c r="G21" s="1798">
        <v>162676</v>
      </c>
      <c r="H21" s="1799" t="s">
        <v>929</v>
      </c>
      <c r="I21" s="1799" t="s">
        <v>929</v>
      </c>
      <c r="J21" s="1800" t="s">
        <v>929</v>
      </c>
      <c r="K21" s="1797">
        <v>461254</v>
      </c>
      <c r="L21" s="1796">
        <v>60226</v>
      </c>
      <c r="M21" s="1801"/>
      <c r="N21" s="1800" t="s">
        <v>929</v>
      </c>
      <c r="O21" s="1802">
        <v>41</v>
      </c>
      <c r="P21" s="1803"/>
      <c r="Q21" s="1766"/>
    </row>
    <row r="22" spans="1:17" ht="14.25">
      <c r="A22" s="1802">
        <v>42</v>
      </c>
      <c r="B22" s="1796">
        <v>1693850</v>
      </c>
      <c r="C22" s="1797">
        <v>1091264</v>
      </c>
      <c r="D22" s="1797">
        <v>283436</v>
      </c>
      <c r="E22" s="1797">
        <v>129629</v>
      </c>
      <c r="F22" s="1796">
        <v>602586</v>
      </c>
      <c r="G22" s="1798">
        <v>161576</v>
      </c>
      <c r="H22" s="1799" t="s">
        <v>929</v>
      </c>
      <c r="I22" s="1799" t="s">
        <v>929</v>
      </c>
      <c r="J22" s="1800" t="s">
        <v>929</v>
      </c>
      <c r="K22" s="1797">
        <v>437882</v>
      </c>
      <c r="L22" s="1796">
        <v>58936</v>
      </c>
      <c r="M22" s="1801"/>
      <c r="N22" s="1800" t="s">
        <v>929</v>
      </c>
      <c r="O22" s="1802">
        <v>42</v>
      </c>
      <c r="P22" s="1803"/>
      <c r="Q22" s="1766"/>
    </row>
    <row r="23" spans="1:17" ht="14.25">
      <c r="A23" s="1802">
        <v>43</v>
      </c>
      <c r="B23" s="1796">
        <v>1712857</v>
      </c>
      <c r="C23" s="1797">
        <v>1064234</v>
      </c>
      <c r="D23" s="1797">
        <v>276136</v>
      </c>
      <c r="E23" s="1797">
        <v>126910</v>
      </c>
      <c r="F23" s="1796">
        <v>648623</v>
      </c>
      <c r="G23" s="1798">
        <v>157392</v>
      </c>
      <c r="H23" s="1799" t="s">
        <v>929</v>
      </c>
      <c r="I23" s="1799" t="s">
        <v>929</v>
      </c>
      <c r="J23" s="1800" t="s">
        <v>929</v>
      </c>
      <c r="K23" s="1797">
        <v>441222</v>
      </c>
      <c r="L23" s="1796">
        <v>59432</v>
      </c>
      <c r="M23" s="1801"/>
      <c r="N23" s="1800" t="s">
        <v>929</v>
      </c>
      <c r="O23" s="1802">
        <v>43</v>
      </c>
      <c r="P23" s="1803"/>
      <c r="Q23" s="1766"/>
    </row>
    <row r="24" spans="1:17" ht="14.25">
      <c r="A24" s="1802">
        <v>44</v>
      </c>
      <c r="B24" s="1796">
        <v>1747803</v>
      </c>
      <c r="C24" s="1797">
        <v>1043906</v>
      </c>
      <c r="D24" s="1797">
        <v>276798</v>
      </c>
      <c r="E24" s="1797">
        <v>127302</v>
      </c>
      <c r="F24" s="1796">
        <v>703897</v>
      </c>
      <c r="G24" s="1798">
        <v>155319</v>
      </c>
      <c r="H24" s="1799" t="s">
        <v>929</v>
      </c>
      <c r="I24" s="1799" t="s">
        <v>929</v>
      </c>
      <c r="J24" s="1800" t="s">
        <v>929</v>
      </c>
      <c r="K24" s="1797">
        <v>433117</v>
      </c>
      <c r="L24" s="1796">
        <v>58067</v>
      </c>
      <c r="M24" s="1801"/>
      <c r="N24" s="1800" t="s">
        <v>929</v>
      </c>
      <c r="O24" s="1802">
        <v>44</v>
      </c>
      <c r="P24" s="1803"/>
      <c r="Q24" s="1766"/>
    </row>
    <row r="25" spans="1:17" ht="14.25">
      <c r="A25" s="1804"/>
      <c r="B25" s="1796"/>
      <c r="C25" s="1797"/>
      <c r="D25" s="1797"/>
      <c r="E25" s="1797"/>
      <c r="F25" s="1796"/>
      <c r="G25" s="1798"/>
      <c r="H25" s="1799" t="s">
        <v>929</v>
      </c>
      <c r="I25" s="1799" t="s">
        <v>929</v>
      </c>
      <c r="J25" s="1800" t="s">
        <v>929</v>
      </c>
      <c r="K25" s="1797"/>
      <c r="L25" s="1796"/>
      <c r="M25" s="1801"/>
      <c r="N25" s="1800" t="s">
        <v>929</v>
      </c>
      <c r="O25" s="1802"/>
      <c r="P25" s="1803"/>
      <c r="Q25" s="1766"/>
    </row>
    <row r="26" spans="1:17" ht="14.25">
      <c r="A26" s="1805" t="s">
        <v>931</v>
      </c>
      <c r="B26" s="1796">
        <v>1737674</v>
      </c>
      <c r="C26" s="1797">
        <v>1037016</v>
      </c>
      <c r="D26" s="1797">
        <v>268025</v>
      </c>
      <c r="E26" s="1797">
        <v>123902</v>
      </c>
      <c r="F26" s="1796">
        <v>700658</v>
      </c>
      <c r="G26" s="1798">
        <v>147545</v>
      </c>
      <c r="H26" s="1799" t="s">
        <v>929</v>
      </c>
      <c r="I26" s="1799" t="s">
        <v>929</v>
      </c>
      <c r="J26" s="1800" t="s">
        <v>929</v>
      </c>
      <c r="K26" s="1797">
        <v>430422</v>
      </c>
      <c r="L26" s="1796">
        <v>59143</v>
      </c>
      <c r="M26" s="1801"/>
      <c r="N26" s="1800" t="s">
        <v>929</v>
      </c>
      <c r="O26" s="1802" t="s">
        <v>932</v>
      </c>
      <c r="P26" s="1803"/>
      <c r="Q26" s="1766"/>
    </row>
    <row r="27" spans="1:17" ht="14.25">
      <c r="A27" s="1804">
        <v>2</v>
      </c>
      <c r="B27" s="1796">
        <v>1757441</v>
      </c>
      <c r="C27" s="1797">
        <v>1027257</v>
      </c>
      <c r="D27" s="1797">
        <v>267281</v>
      </c>
      <c r="E27" s="1797">
        <v>124213</v>
      </c>
      <c r="F27" s="1796">
        <v>730184</v>
      </c>
      <c r="G27" s="1798">
        <v>147769</v>
      </c>
      <c r="H27" s="1799" t="s">
        <v>929</v>
      </c>
      <c r="I27" s="1799" t="s">
        <v>929</v>
      </c>
      <c r="J27" s="1800" t="s">
        <v>929</v>
      </c>
      <c r="K27" s="1797">
        <v>431287</v>
      </c>
      <c r="L27" s="1796">
        <v>59536</v>
      </c>
      <c r="M27" s="1801"/>
      <c r="N27" s="1800" t="s">
        <v>929</v>
      </c>
      <c r="O27" s="1802">
        <v>2</v>
      </c>
      <c r="P27" s="1803"/>
      <c r="Q27" s="1766"/>
    </row>
    <row r="28" spans="1:17" ht="14.25">
      <c r="A28" s="1804">
        <v>3</v>
      </c>
      <c r="B28" s="1796">
        <v>1808402</v>
      </c>
      <c r="C28" s="1797">
        <v>1101815</v>
      </c>
      <c r="D28" s="1797">
        <v>286678</v>
      </c>
      <c r="E28" s="1797">
        <v>125745</v>
      </c>
      <c r="F28" s="1796">
        <v>706587</v>
      </c>
      <c r="G28" s="1798">
        <v>145692</v>
      </c>
      <c r="H28" s="1799" t="s">
        <v>929</v>
      </c>
      <c r="I28" s="1799" t="s">
        <v>929</v>
      </c>
      <c r="J28" s="1800" t="s">
        <v>929</v>
      </c>
      <c r="K28" s="1797">
        <v>452932</v>
      </c>
      <c r="L28" s="1796">
        <v>59992</v>
      </c>
      <c r="M28" s="1801"/>
      <c r="N28" s="1800" t="s">
        <v>929</v>
      </c>
      <c r="O28" s="1802">
        <v>3</v>
      </c>
      <c r="P28" s="1803"/>
      <c r="Q28" s="1766"/>
    </row>
    <row r="29" spans="1:17" ht="14.25">
      <c r="A29" s="1804">
        <v>4</v>
      </c>
      <c r="B29" s="1796">
        <v>1799326</v>
      </c>
      <c r="C29" s="1797">
        <v>1093793</v>
      </c>
      <c r="D29" s="1797">
        <v>288634</v>
      </c>
      <c r="E29" s="1797">
        <v>125337</v>
      </c>
      <c r="F29" s="1796">
        <v>705533</v>
      </c>
      <c r="G29" s="1798">
        <v>141301</v>
      </c>
      <c r="H29" s="1799" t="s">
        <v>929</v>
      </c>
      <c r="I29" s="1799" t="s">
        <v>929</v>
      </c>
      <c r="J29" s="1800" t="s">
        <v>929</v>
      </c>
      <c r="K29" s="1797">
        <v>445210</v>
      </c>
      <c r="L29" s="1796">
        <v>59943</v>
      </c>
      <c r="M29" s="1801"/>
      <c r="N29" s="1800" t="s">
        <v>929</v>
      </c>
      <c r="O29" s="1802">
        <v>4</v>
      </c>
      <c r="P29" s="1766"/>
      <c r="Q29" s="1766"/>
    </row>
    <row r="30" spans="1:17" ht="14.25">
      <c r="A30" s="1804">
        <v>5</v>
      </c>
      <c r="B30" s="1796">
        <v>1804822</v>
      </c>
      <c r="C30" s="1797">
        <v>1187832</v>
      </c>
      <c r="D30" s="1797">
        <v>307283</v>
      </c>
      <c r="E30" s="1797">
        <v>132000</v>
      </c>
      <c r="F30" s="1796">
        <v>616990</v>
      </c>
      <c r="G30" s="1798">
        <v>139998</v>
      </c>
      <c r="H30" s="1799" t="s">
        <v>929</v>
      </c>
      <c r="I30" s="1799" t="s">
        <v>929</v>
      </c>
      <c r="J30" s="1800" t="s">
        <v>929</v>
      </c>
      <c r="K30" s="1797">
        <v>433680</v>
      </c>
      <c r="L30" s="1796">
        <v>60254</v>
      </c>
      <c r="M30" s="1801"/>
      <c r="N30" s="1800" t="s">
        <v>929</v>
      </c>
      <c r="O30" s="1802">
        <v>5</v>
      </c>
      <c r="P30" s="1803"/>
      <c r="Q30" s="1766"/>
    </row>
    <row r="31" spans="1:17" ht="14.25">
      <c r="A31" s="1804"/>
      <c r="B31" s="1796"/>
      <c r="C31" s="1797"/>
      <c r="D31" s="1797"/>
      <c r="E31" s="1797"/>
      <c r="F31" s="1796"/>
      <c r="G31" s="1798"/>
      <c r="H31" s="1799" t="s">
        <v>929</v>
      </c>
      <c r="I31" s="1799" t="s">
        <v>929</v>
      </c>
      <c r="J31" s="1800" t="s">
        <v>929</v>
      </c>
      <c r="K31" s="1797"/>
      <c r="L31" s="1796"/>
      <c r="M31" s="1801"/>
      <c r="N31" s="1800" t="s">
        <v>929</v>
      </c>
      <c r="O31" s="1802"/>
      <c r="P31" s="1803"/>
      <c r="Q31" s="1766"/>
    </row>
    <row r="32" spans="1:17" ht="14.25">
      <c r="A32" s="1804">
        <v>6</v>
      </c>
      <c r="B32" s="1796">
        <v>1812413</v>
      </c>
      <c r="C32" s="1797">
        <v>1199669</v>
      </c>
      <c r="D32" s="1797">
        <v>313872</v>
      </c>
      <c r="E32" s="1797">
        <v>139717</v>
      </c>
      <c r="F32" s="1796">
        <v>612744</v>
      </c>
      <c r="G32" s="1798">
        <v>140328</v>
      </c>
      <c r="H32" s="1799" t="s">
        <v>929</v>
      </c>
      <c r="I32" s="1799" t="s">
        <v>929</v>
      </c>
      <c r="J32" s="1800" t="s">
        <v>929</v>
      </c>
      <c r="K32" s="1797">
        <v>447970</v>
      </c>
      <c r="L32" s="1796">
        <v>55812</v>
      </c>
      <c r="M32" s="1801"/>
      <c r="N32" s="1800" t="s">
        <v>929</v>
      </c>
      <c r="O32" s="1802">
        <v>6</v>
      </c>
      <c r="P32" s="1803"/>
      <c r="Q32" s="1766"/>
    </row>
    <row r="33" spans="1:17" ht="14.25">
      <c r="A33" s="1804">
        <v>7</v>
      </c>
      <c r="B33" s="1796">
        <v>1791992</v>
      </c>
      <c r="C33" s="1797">
        <v>1493162</v>
      </c>
      <c r="D33" s="1797">
        <v>337919</v>
      </c>
      <c r="E33" s="1797">
        <v>145710</v>
      </c>
      <c r="F33" s="1796">
        <v>298830</v>
      </c>
      <c r="G33" s="1798">
        <v>142507</v>
      </c>
      <c r="H33" s="1799" t="s">
        <v>929</v>
      </c>
      <c r="I33" s="1799" t="s">
        <v>929</v>
      </c>
      <c r="J33" s="1800" t="s">
        <v>929</v>
      </c>
      <c r="K33" s="1797">
        <v>500580</v>
      </c>
      <c r="L33" s="1796">
        <v>56474</v>
      </c>
      <c r="M33" s="1801"/>
      <c r="N33" s="1800" t="s">
        <v>929</v>
      </c>
      <c r="O33" s="1802">
        <v>7</v>
      </c>
      <c r="P33" s="1803"/>
      <c r="Q33" s="1766"/>
    </row>
    <row r="34" spans="1:17" ht="14.25">
      <c r="A34" s="1804">
        <v>8</v>
      </c>
      <c r="B34" s="1796">
        <v>1778685</v>
      </c>
      <c r="C34" s="1797">
        <v>1281965</v>
      </c>
      <c r="D34" s="1797">
        <v>303202</v>
      </c>
      <c r="E34" s="1797">
        <v>129072</v>
      </c>
      <c r="F34" s="1796">
        <v>496720</v>
      </c>
      <c r="G34" s="1798">
        <v>132939</v>
      </c>
      <c r="H34" s="1799" t="s">
        <v>929</v>
      </c>
      <c r="I34" s="1799" t="s">
        <v>929</v>
      </c>
      <c r="J34" s="1800" t="s">
        <v>929</v>
      </c>
      <c r="K34" s="1797">
        <v>480136</v>
      </c>
      <c r="L34" s="1796">
        <v>56812</v>
      </c>
      <c r="M34" s="1801"/>
      <c r="N34" s="1800" t="s">
        <v>929</v>
      </c>
      <c r="O34" s="1802">
        <v>8</v>
      </c>
      <c r="P34" s="1803"/>
      <c r="Q34" s="1766"/>
    </row>
    <row r="35" spans="1:17" ht="14.25">
      <c r="A35" s="1804">
        <v>9</v>
      </c>
      <c r="B35" s="1796">
        <v>2025564</v>
      </c>
      <c r="C35" s="1797">
        <v>1422096</v>
      </c>
      <c r="D35" s="1797">
        <v>335613</v>
      </c>
      <c r="E35" s="1797">
        <v>139681</v>
      </c>
      <c r="F35" s="1796">
        <v>603468</v>
      </c>
      <c r="G35" s="1798">
        <v>144038</v>
      </c>
      <c r="H35" s="1799" t="s">
        <v>929</v>
      </c>
      <c r="I35" s="1799" t="s">
        <v>929</v>
      </c>
      <c r="J35" s="1800" t="s">
        <v>929</v>
      </c>
      <c r="K35" s="1797">
        <v>546207</v>
      </c>
      <c r="L35" s="1796">
        <v>55511</v>
      </c>
      <c r="M35" s="1801"/>
      <c r="N35" s="1800" t="s">
        <v>929</v>
      </c>
      <c r="O35" s="1802">
        <v>9</v>
      </c>
      <c r="P35" s="1803"/>
      <c r="Q35" s="1766"/>
    </row>
    <row r="36" spans="1:17" ht="14.25">
      <c r="A36" s="1802">
        <v>10</v>
      </c>
      <c r="B36" s="1796">
        <v>1990876</v>
      </c>
      <c r="C36" s="1797">
        <v>1288570</v>
      </c>
      <c r="D36" s="1797">
        <v>335143</v>
      </c>
      <c r="E36" s="1797">
        <v>136342</v>
      </c>
      <c r="F36" s="1796">
        <v>702306</v>
      </c>
      <c r="G36" s="1798">
        <v>138301</v>
      </c>
      <c r="H36" s="1799" t="s">
        <v>929</v>
      </c>
      <c r="I36" s="1799" t="s">
        <v>929</v>
      </c>
      <c r="J36" s="1800" t="s">
        <v>929</v>
      </c>
      <c r="K36" s="1797">
        <v>519217</v>
      </c>
      <c r="L36" s="1796">
        <v>53402</v>
      </c>
      <c r="M36" s="1801"/>
      <c r="N36" s="1800" t="s">
        <v>929</v>
      </c>
      <c r="O36" s="1802">
        <v>10</v>
      </c>
      <c r="P36" s="1803"/>
      <c r="Q36" s="1766"/>
    </row>
    <row r="37" spans="1:17" ht="14.25">
      <c r="A37" s="1802"/>
      <c r="B37" s="1796"/>
      <c r="C37" s="1797"/>
      <c r="D37" s="1797"/>
      <c r="E37" s="1797"/>
      <c r="F37" s="1796"/>
      <c r="G37" s="1798"/>
      <c r="H37" s="1799" t="s">
        <v>929</v>
      </c>
      <c r="I37" s="1799" t="s">
        <v>929</v>
      </c>
      <c r="J37" s="1800" t="s">
        <v>929</v>
      </c>
      <c r="K37" s="1797"/>
      <c r="L37" s="1796"/>
      <c r="M37" s="1801"/>
      <c r="N37" s="1800" t="s">
        <v>929</v>
      </c>
      <c r="O37" s="1802"/>
      <c r="P37" s="1803"/>
      <c r="Q37" s="1766"/>
    </row>
    <row r="38" spans="1:17" ht="14.25">
      <c r="A38" s="1802">
        <v>11</v>
      </c>
      <c r="B38" s="1796">
        <v>1969314</v>
      </c>
      <c r="C38" s="1797">
        <v>1286941</v>
      </c>
      <c r="D38" s="1797">
        <v>327604</v>
      </c>
      <c r="E38" s="1797">
        <v>132856</v>
      </c>
      <c r="F38" s="1796">
        <v>682373</v>
      </c>
      <c r="G38" s="1798">
        <v>132244</v>
      </c>
      <c r="H38" s="1799" t="s">
        <v>929</v>
      </c>
      <c r="I38" s="1799" t="s">
        <v>929</v>
      </c>
      <c r="J38" s="1800" t="s">
        <v>929</v>
      </c>
      <c r="K38" s="1797">
        <v>515916</v>
      </c>
      <c r="L38" s="1796">
        <v>53053</v>
      </c>
      <c r="M38" s="1801"/>
      <c r="N38" s="1800" t="s">
        <v>929</v>
      </c>
      <c r="O38" s="1802">
        <v>11</v>
      </c>
      <c r="P38" s="1803"/>
      <c r="Q38" s="1766"/>
    </row>
    <row r="39" spans="1:17" ht="14.25">
      <c r="A39" s="1802">
        <v>12</v>
      </c>
      <c r="B39" s="1796">
        <v>2043297</v>
      </c>
      <c r="C39" s="1797">
        <v>1332485</v>
      </c>
      <c r="D39" s="1797">
        <v>333930</v>
      </c>
      <c r="E39" s="1797">
        <v>135504</v>
      </c>
      <c r="F39" s="1796">
        <v>710812</v>
      </c>
      <c r="G39" s="1798">
        <v>133863</v>
      </c>
      <c r="H39" s="1799" t="s">
        <v>929</v>
      </c>
      <c r="I39" s="1799" t="s">
        <v>929</v>
      </c>
      <c r="J39" s="1800" t="s">
        <v>929</v>
      </c>
      <c r="K39" s="1797">
        <v>512689</v>
      </c>
      <c r="L39" s="1796">
        <v>51212</v>
      </c>
      <c r="M39" s="1801"/>
      <c r="N39" s="1800" t="s">
        <v>929</v>
      </c>
      <c r="O39" s="1802">
        <v>12</v>
      </c>
      <c r="P39" s="1803"/>
      <c r="Q39" s="1766"/>
    </row>
    <row r="40" spans="1:17" ht="14.25">
      <c r="A40" s="1802">
        <v>13</v>
      </c>
      <c r="B40" s="1796">
        <v>1998520</v>
      </c>
      <c r="C40" s="1797">
        <v>1254946</v>
      </c>
      <c r="D40" s="1797">
        <v>312267</v>
      </c>
      <c r="E40" s="1797">
        <v>126385</v>
      </c>
      <c r="F40" s="1796">
        <v>743574</v>
      </c>
      <c r="G40" s="1798">
        <v>125839</v>
      </c>
      <c r="H40" s="1799" t="s">
        <v>929</v>
      </c>
      <c r="I40" s="1799" t="s">
        <v>929</v>
      </c>
      <c r="J40" s="1800" t="s">
        <v>929</v>
      </c>
      <c r="K40" s="1797">
        <v>513130</v>
      </c>
      <c r="L40" s="1796">
        <v>51770</v>
      </c>
      <c r="M40" s="1801"/>
      <c r="N40" s="1800" t="s">
        <v>929</v>
      </c>
      <c r="O40" s="1802">
        <v>13</v>
      </c>
      <c r="P40" s="1803"/>
      <c r="Q40" s="1766"/>
    </row>
    <row r="41" spans="1:17" ht="14.25">
      <c r="A41" s="1802">
        <v>14</v>
      </c>
      <c r="B41" s="1796">
        <v>2086091</v>
      </c>
      <c r="C41" s="1797">
        <v>1210706</v>
      </c>
      <c r="D41" s="1797">
        <v>297008</v>
      </c>
      <c r="E41" s="1797">
        <v>121238</v>
      </c>
      <c r="F41" s="1796">
        <v>875385</v>
      </c>
      <c r="G41" s="1798">
        <v>124403</v>
      </c>
      <c r="H41" s="1799" t="s">
        <v>929</v>
      </c>
      <c r="I41" s="1799" t="s">
        <v>929</v>
      </c>
      <c r="J41" s="1800" t="s">
        <v>929</v>
      </c>
      <c r="K41" s="1797">
        <v>521438</v>
      </c>
      <c r="L41" s="1796">
        <v>51687</v>
      </c>
      <c r="M41" s="1801"/>
      <c r="N41" s="1800" t="s">
        <v>929</v>
      </c>
      <c r="O41" s="1802">
        <v>14</v>
      </c>
      <c r="P41" s="1803"/>
      <c r="Q41" s="1766"/>
    </row>
    <row r="42" spans="1:17" ht="14.25">
      <c r="A42" s="1804"/>
      <c r="B42" s="1796"/>
      <c r="C42" s="1797"/>
      <c r="D42" s="1797"/>
      <c r="E42" s="1797"/>
      <c r="F42" s="1796"/>
      <c r="G42" s="1798"/>
      <c r="H42" s="1799" t="s">
        <v>929</v>
      </c>
      <c r="I42" s="1799" t="s">
        <v>929</v>
      </c>
      <c r="J42" s="1800" t="s">
        <v>929</v>
      </c>
      <c r="K42" s="1797"/>
      <c r="L42" s="1796"/>
      <c r="M42" s="1801"/>
      <c r="N42" s="1800" t="s">
        <v>929</v>
      </c>
      <c r="O42" s="1802"/>
      <c r="P42" s="1803"/>
      <c r="Q42" s="1766"/>
    </row>
    <row r="43" spans="1:17" ht="14.25">
      <c r="A43" s="1805" t="s">
        <v>933</v>
      </c>
      <c r="B43" s="1796">
        <v>2104405</v>
      </c>
      <c r="C43" s="1797">
        <v>1160734</v>
      </c>
      <c r="D43" s="1797">
        <v>289275</v>
      </c>
      <c r="E43" s="1797">
        <v>119642</v>
      </c>
      <c r="F43" s="1796">
        <v>943671</v>
      </c>
      <c r="G43" s="1798">
        <v>124038</v>
      </c>
      <c r="H43" s="1799" t="s">
        <v>929</v>
      </c>
      <c r="I43" s="1799" t="s">
        <v>929</v>
      </c>
      <c r="J43" s="1800" t="s">
        <v>929</v>
      </c>
      <c r="K43" s="1797">
        <v>502847</v>
      </c>
      <c r="L43" s="1796">
        <v>50119</v>
      </c>
      <c r="M43" s="1801"/>
      <c r="N43" s="1800" t="s">
        <v>929</v>
      </c>
      <c r="O43" s="1802" t="s">
        <v>934</v>
      </c>
      <c r="P43" s="1803"/>
      <c r="Q43" s="1766"/>
    </row>
    <row r="44" spans="1:17" ht="14.25">
      <c r="A44" s="1804">
        <v>2</v>
      </c>
      <c r="B44" s="1796">
        <v>2060737</v>
      </c>
      <c r="C44" s="1797">
        <v>1214323</v>
      </c>
      <c r="D44" s="1797">
        <v>292084</v>
      </c>
      <c r="E44" s="1797">
        <v>116240</v>
      </c>
      <c r="F44" s="1796">
        <v>846414</v>
      </c>
      <c r="G44" s="1798">
        <v>116922</v>
      </c>
      <c r="H44" s="1799" t="s">
        <v>929</v>
      </c>
      <c r="I44" s="1799" t="s">
        <v>929</v>
      </c>
      <c r="J44" s="1800" t="s">
        <v>929</v>
      </c>
      <c r="K44" s="1797">
        <v>487850</v>
      </c>
      <c r="L44" s="1796">
        <v>50626</v>
      </c>
      <c r="M44" s="1801"/>
      <c r="N44" s="1800" t="s">
        <v>929</v>
      </c>
      <c r="O44" s="1802">
        <v>2</v>
      </c>
      <c r="P44" s="1766"/>
      <c r="Q44" s="1766"/>
    </row>
    <row r="45" spans="1:17" ht="14.25">
      <c r="A45" s="1804">
        <v>3</v>
      </c>
      <c r="B45" s="1796">
        <v>2135852</v>
      </c>
      <c r="C45" s="1797">
        <v>1236711</v>
      </c>
      <c r="D45" s="1797">
        <v>293881</v>
      </c>
      <c r="E45" s="1797">
        <v>115682</v>
      </c>
      <c r="F45" s="1796">
        <v>899141</v>
      </c>
      <c r="G45" s="1798">
        <v>120191</v>
      </c>
      <c r="H45" s="1799" t="s">
        <v>929</v>
      </c>
      <c r="I45" s="1799" t="s">
        <v>929</v>
      </c>
      <c r="J45" s="1800" t="s">
        <v>929</v>
      </c>
      <c r="K45" s="1797">
        <v>499555</v>
      </c>
      <c r="L45" s="1796">
        <v>49119</v>
      </c>
      <c r="M45" s="1801"/>
      <c r="N45" s="1800" t="s">
        <v>929</v>
      </c>
      <c r="O45" s="1802">
        <v>3</v>
      </c>
      <c r="P45" s="1803"/>
      <c r="Q45" s="1766"/>
    </row>
    <row r="46" spans="1:17" ht="14.25">
      <c r="A46" s="1804">
        <v>4</v>
      </c>
      <c r="B46" s="1796">
        <v>2077026</v>
      </c>
      <c r="C46" s="1797">
        <v>1261228</v>
      </c>
      <c r="D46" s="1797">
        <v>295178</v>
      </c>
      <c r="E46" s="1797">
        <v>115009</v>
      </c>
      <c r="F46" s="1796">
        <v>815798</v>
      </c>
      <c r="G46" s="1798">
        <v>116971</v>
      </c>
      <c r="H46" s="1799" t="s">
        <v>929</v>
      </c>
      <c r="I46" s="1799" t="s">
        <v>929</v>
      </c>
      <c r="J46" s="1800" t="s">
        <v>929</v>
      </c>
      <c r="K46" s="1797">
        <v>497410</v>
      </c>
      <c r="L46" s="1796">
        <v>51222</v>
      </c>
      <c r="M46" s="1801"/>
      <c r="N46" s="1800" t="s">
        <v>929</v>
      </c>
      <c r="O46" s="1802">
        <v>4</v>
      </c>
      <c r="P46" s="1803"/>
      <c r="Q46" s="1766"/>
    </row>
    <row r="47" spans="1:17" ht="14.25">
      <c r="A47" s="1804">
        <v>5</v>
      </c>
      <c r="B47" s="1796">
        <v>2085101</v>
      </c>
      <c r="C47" s="1797">
        <v>1170867</v>
      </c>
      <c r="D47" s="1797">
        <v>258703</v>
      </c>
      <c r="E47" s="1797">
        <v>104101</v>
      </c>
      <c r="F47" s="1796">
        <v>914234</v>
      </c>
      <c r="G47" s="1798">
        <v>117730</v>
      </c>
      <c r="H47" s="1799" t="s">
        <v>929</v>
      </c>
      <c r="I47" s="1799" t="s">
        <v>929</v>
      </c>
      <c r="J47" s="1800" t="s">
        <v>929</v>
      </c>
      <c r="K47" s="1797">
        <v>506674</v>
      </c>
      <c r="L47" s="1796">
        <v>51259</v>
      </c>
      <c r="M47" s="1801"/>
      <c r="N47" s="1800" t="s">
        <v>929</v>
      </c>
      <c r="O47" s="1802">
        <v>5</v>
      </c>
      <c r="P47" s="1803"/>
      <c r="Q47" s="1766"/>
    </row>
    <row r="48" spans="1:17" ht="14.25">
      <c r="A48" s="1804"/>
      <c r="B48" s="1796"/>
      <c r="C48" s="1797"/>
      <c r="D48" s="1797"/>
      <c r="E48" s="1797"/>
      <c r="F48" s="1796"/>
      <c r="G48" s="1798"/>
      <c r="H48" s="1799" t="s">
        <v>929</v>
      </c>
      <c r="I48" s="1799" t="s">
        <v>929</v>
      </c>
      <c r="J48" s="1800" t="s">
        <v>929</v>
      </c>
      <c r="K48" s="1797"/>
      <c r="L48" s="1796"/>
      <c r="M48" s="1801"/>
      <c r="N48" s="1800" t="s">
        <v>929</v>
      </c>
      <c r="O48" s="1802"/>
      <c r="P48" s="1803"/>
      <c r="Q48" s="1766"/>
    </row>
    <row r="49" spans="1:17" ht="14.25">
      <c r="A49" s="1804">
        <v>6</v>
      </c>
      <c r="B49" s="1796">
        <v>2102784</v>
      </c>
      <c r="C49" s="1797">
        <v>1240891</v>
      </c>
      <c r="D49" s="1797">
        <v>276584</v>
      </c>
      <c r="E49" s="1797">
        <v>108812</v>
      </c>
      <c r="F49" s="1796">
        <v>861893</v>
      </c>
      <c r="G49" s="1798">
        <v>116509</v>
      </c>
      <c r="H49" s="1799" t="s">
        <v>929</v>
      </c>
      <c r="I49" s="1799" t="s">
        <v>929</v>
      </c>
      <c r="J49" s="1800" t="s">
        <v>929</v>
      </c>
      <c r="K49" s="1797">
        <v>496574</v>
      </c>
      <c r="L49" s="1796">
        <v>50609</v>
      </c>
      <c r="M49" s="1801"/>
      <c r="N49" s="1800" t="s">
        <v>929</v>
      </c>
      <c r="O49" s="1802">
        <v>6</v>
      </c>
      <c r="P49" s="1803"/>
      <c r="Q49" s="1766"/>
    </row>
    <row r="50" spans="1:17" ht="14.25">
      <c r="A50" s="1804">
        <v>7</v>
      </c>
      <c r="B50" s="1796">
        <v>2182742</v>
      </c>
      <c r="C50" s="1797">
        <v>1175344</v>
      </c>
      <c r="D50" s="1797">
        <v>256505</v>
      </c>
      <c r="E50" s="1797">
        <v>104573</v>
      </c>
      <c r="F50" s="1796">
        <v>1007398</v>
      </c>
      <c r="G50" s="1798">
        <v>119579</v>
      </c>
      <c r="H50" s="1799" t="s">
        <v>929</v>
      </c>
      <c r="I50" s="1799" t="s">
        <v>929</v>
      </c>
      <c r="J50" s="1800" t="s">
        <v>929</v>
      </c>
      <c r="K50" s="1797">
        <v>515270</v>
      </c>
      <c r="L50" s="1796">
        <v>51437</v>
      </c>
      <c r="M50" s="1801"/>
      <c r="N50" s="1800" t="s">
        <v>929</v>
      </c>
      <c r="O50" s="1802">
        <v>7</v>
      </c>
      <c r="P50" s="1803"/>
      <c r="Q50" s="1766"/>
    </row>
    <row r="51" spans="1:17" ht="14.25">
      <c r="A51" s="1804">
        <v>8</v>
      </c>
      <c r="B51" s="1796">
        <v>2121253</v>
      </c>
      <c r="C51" s="1797">
        <v>1193987</v>
      </c>
      <c r="D51" s="1797">
        <v>257251</v>
      </c>
      <c r="E51" s="1797">
        <v>102887</v>
      </c>
      <c r="F51" s="1796">
        <v>927266</v>
      </c>
      <c r="G51" s="1798">
        <v>114138</v>
      </c>
      <c r="H51" s="1799" t="s">
        <v>929</v>
      </c>
      <c r="I51" s="1799" t="s">
        <v>929</v>
      </c>
      <c r="J51" s="1800" t="s">
        <v>929</v>
      </c>
      <c r="K51" s="1797">
        <v>486058</v>
      </c>
      <c r="L51" s="1796">
        <v>49282</v>
      </c>
      <c r="M51" s="1801"/>
      <c r="N51" s="1800" t="s">
        <v>929</v>
      </c>
      <c r="O51" s="1802">
        <v>8</v>
      </c>
      <c r="P51" s="1803"/>
      <c r="Q51" s="1766"/>
    </row>
    <row r="52" spans="1:17" ht="14.25">
      <c r="A52" s="1804">
        <v>9</v>
      </c>
      <c r="B52" s="1796">
        <v>2043783</v>
      </c>
      <c r="C52" s="1797">
        <v>1234684</v>
      </c>
      <c r="D52" s="1797">
        <v>255063</v>
      </c>
      <c r="E52" s="1797">
        <v>103408</v>
      </c>
      <c r="F52" s="1796">
        <v>809099</v>
      </c>
      <c r="G52" s="1798">
        <v>113043</v>
      </c>
      <c r="H52" s="1799" t="s">
        <v>929</v>
      </c>
      <c r="I52" s="1799" t="s">
        <v>929</v>
      </c>
      <c r="J52" s="1800" t="s">
        <v>929</v>
      </c>
      <c r="K52" s="1797">
        <v>512654</v>
      </c>
      <c r="L52" s="1796">
        <v>48610</v>
      </c>
      <c r="M52" s="1801"/>
      <c r="N52" s="1800" t="s">
        <v>929</v>
      </c>
      <c r="O52" s="1802">
        <v>9</v>
      </c>
      <c r="P52" s="1803"/>
      <c r="Q52" s="1766"/>
    </row>
    <row r="53" spans="1:17" ht="14.25">
      <c r="A53" s="1802">
        <v>10</v>
      </c>
      <c r="B53" s="1796">
        <v>2190704</v>
      </c>
      <c r="C53" s="1797">
        <v>1161936</v>
      </c>
      <c r="D53" s="1797">
        <v>233706</v>
      </c>
      <c r="E53" s="1797">
        <v>97994</v>
      </c>
      <c r="F53" s="1796">
        <v>1028768</v>
      </c>
      <c r="G53" s="1798">
        <v>115593</v>
      </c>
      <c r="H53" s="1799" t="s">
        <v>929</v>
      </c>
      <c r="I53" s="1799" t="s">
        <v>929</v>
      </c>
      <c r="J53" s="1800" t="s">
        <v>929</v>
      </c>
      <c r="K53" s="1797">
        <v>556730</v>
      </c>
      <c r="L53" s="1796">
        <v>48528</v>
      </c>
      <c r="M53" s="1801"/>
      <c r="N53" s="1800" t="s">
        <v>929</v>
      </c>
      <c r="O53" s="1802">
        <v>10</v>
      </c>
      <c r="P53" s="1803"/>
      <c r="Q53" s="1766"/>
    </row>
    <row r="54" spans="1:17" ht="14.25">
      <c r="A54" s="1802"/>
      <c r="B54" s="1796"/>
      <c r="C54" s="1797"/>
      <c r="D54" s="1797"/>
      <c r="E54" s="1797"/>
      <c r="F54" s="1796"/>
      <c r="G54" s="1798"/>
      <c r="H54" s="1799" t="s">
        <v>929</v>
      </c>
      <c r="I54" s="1799" t="s">
        <v>929</v>
      </c>
      <c r="J54" s="1800" t="s">
        <v>929</v>
      </c>
      <c r="K54" s="1797"/>
      <c r="L54" s="1796"/>
      <c r="M54" s="1801"/>
      <c r="N54" s="1800" t="s">
        <v>929</v>
      </c>
      <c r="O54" s="1802"/>
      <c r="P54" s="1803"/>
      <c r="Q54" s="1766"/>
    </row>
    <row r="55" spans="1:17" ht="14.25">
      <c r="A55" s="1802">
        <v>11</v>
      </c>
      <c r="B55" s="1796">
        <v>2101969</v>
      </c>
      <c r="C55" s="1797">
        <v>1230278</v>
      </c>
      <c r="D55" s="1797">
        <v>245357</v>
      </c>
      <c r="E55" s="1797">
        <v>101043</v>
      </c>
      <c r="F55" s="1796">
        <v>871691</v>
      </c>
      <c r="G55" s="1798">
        <v>111056</v>
      </c>
      <c r="H55" s="1799" t="s">
        <v>929</v>
      </c>
      <c r="I55" s="1799" t="s">
        <v>929</v>
      </c>
      <c r="J55" s="1800" t="s">
        <v>929</v>
      </c>
      <c r="K55" s="1797">
        <v>549116</v>
      </c>
      <c r="L55" s="1796">
        <v>46167</v>
      </c>
      <c r="M55" s="1801"/>
      <c r="N55" s="1800" t="s">
        <v>929</v>
      </c>
      <c r="O55" s="1802">
        <v>11</v>
      </c>
      <c r="P55" s="1803"/>
      <c r="Q55" s="1766"/>
    </row>
    <row r="56" spans="1:17" ht="14.25">
      <c r="A56" s="1802">
        <v>12</v>
      </c>
      <c r="B56" s="1796">
        <v>2180734</v>
      </c>
      <c r="C56" s="1797">
        <v>1207899</v>
      </c>
      <c r="D56" s="1797">
        <v>230701</v>
      </c>
      <c r="E56" s="1797">
        <v>95465</v>
      </c>
      <c r="F56" s="1796">
        <v>972835</v>
      </c>
      <c r="G56" s="1798">
        <v>111485</v>
      </c>
      <c r="H56" s="1799" t="s">
        <v>929</v>
      </c>
      <c r="I56" s="1799" t="s">
        <v>929</v>
      </c>
      <c r="J56" s="1800" t="s">
        <v>929</v>
      </c>
      <c r="K56" s="1797">
        <v>674500</v>
      </c>
      <c r="L56" s="1796">
        <v>46500</v>
      </c>
      <c r="M56" s="1801"/>
      <c r="N56" s="1800" t="s">
        <v>929</v>
      </c>
      <c r="O56" s="1802">
        <v>12</v>
      </c>
      <c r="P56" s="1803"/>
      <c r="Q56" s="1766"/>
    </row>
    <row r="57" spans="1:17" ht="14.25">
      <c r="A57" s="1802">
        <v>13</v>
      </c>
      <c r="B57" s="1796">
        <v>1928321</v>
      </c>
      <c r="C57" s="1797">
        <v>1259805</v>
      </c>
      <c r="D57" s="1797">
        <v>220695</v>
      </c>
      <c r="E57" s="1797">
        <v>89159</v>
      </c>
      <c r="F57" s="1796">
        <v>668516</v>
      </c>
      <c r="G57" s="1798">
        <v>99528</v>
      </c>
      <c r="H57" s="1799" t="s">
        <v>929</v>
      </c>
      <c r="I57" s="1799" t="s">
        <v>929</v>
      </c>
      <c r="J57" s="1800" t="s">
        <v>929</v>
      </c>
      <c r="K57" s="1797">
        <v>538831</v>
      </c>
      <c r="L57" s="1796">
        <v>44656</v>
      </c>
      <c r="M57" s="1801"/>
      <c r="N57" s="1800" t="s">
        <v>929</v>
      </c>
      <c r="O57" s="1802">
        <v>13</v>
      </c>
      <c r="P57" s="1803"/>
      <c r="Q57" s="1766"/>
    </row>
    <row r="58" spans="1:17" ht="14.25">
      <c r="A58" s="1802">
        <v>14</v>
      </c>
      <c r="B58" s="1796">
        <v>1901573</v>
      </c>
      <c r="C58" s="1797">
        <v>1268760</v>
      </c>
      <c r="D58" s="1797">
        <v>202018</v>
      </c>
      <c r="E58" s="1797">
        <v>84204</v>
      </c>
      <c r="F58" s="1796">
        <v>632813</v>
      </c>
      <c r="G58" s="1798">
        <v>98349</v>
      </c>
      <c r="H58" s="1799" t="s">
        <v>929</v>
      </c>
      <c r="I58" s="1799" t="s">
        <v>929</v>
      </c>
      <c r="J58" s="1800" t="s">
        <v>929</v>
      </c>
      <c r="K58" s="1797">
        <v>554321</v>
      </c>
      <c r="L58" s="1796">
        <v>45970</v>
      </c>
      <c r="M58" s="1801"/>
      <c r="N58" s="1800" t="s">
        <v>929</v>
      </c>
      <c r="O58" s="1802">
        <v>14</v>
      </c>
      <c r="P58" s="1766"/>
      <c r="Q58" s="1766"/>
    </row>
    <row r="59" spans="1:17" ht="14.25">
      <c r="A59" s="1802">
        <v>15</v>
      </c>
      <c r="B59" s="1796">
        <v>2115867</v>
      </c>
      <c r="C59" s="1797">
        <v>1186595</v>
      </c>
      <c r="D59" s="1797">
        <v>190509</v>
      </c>
      <c r="E59" s="1797">
        <v>81869</v>
      </c>
      <c r="F59" s="1796">
        <v>929272</v>
      </c>
      <c r="G59" s="1798">
        <v>102034</v>
      </c>
      <c r="H59" s="1799" t="s">
        <v>929</v>
      </c>
      <c r="I59" s="1799" t="s">
        <v>929</v>
      </c>
      <c r="J59" s="1800" t="s">
        <v>929</v>
      </c>
      <c r="K59" s="1797">
        <v>666575</v>
      </c>
      <c r="L59" s="1796">
        <v>48556</v>
      </c>
      <c r="M59" s="1801"/>
      <c r="N59" s="1800" t="s">
        <v>929</v>
      </c>
      <c r="O59" s="1802">
        <v>15</v>
      </c>
      <c r="P59" s="1803"/>
      <c r="Q59" s="1766"/>
    </row>
    <row r="60" spans="1:17" ht="14.25">
      <c r="A60" s="1802"/>
      <c r="B60" s="1796"/>
      <c r="C60" s="1797"/>
      <c r="D60" s="1797"/>
      <c r="E60" s="1797"/>
      <c r="F60" s="1796"/>
      <c r="G60" s="1798"/>
      <c r="H60" s="1799" t="s">
        <v>929</v>
      </c>
      <c r="I60" s="1799" t="s">
        <v>929</v>
      </c>
      <c r="J60" s="1800" t="s">
        <v>929</v>
      </c>
      <c r="K60" s="1797"/>
      <c r="L60" s="1796"/>
      <c r="M60" s="1801"/>
      <c r="N60" s="1800" t="s">
        <v>929</v>
      </c>
      <c r="O60" s="1802"/>
      <c r="P60" s="1803"/>
      <c r="Q60" s="1766"/>
    </row>
    <row r="61" spans="1:17" ht="14.25">
      <c r="A61" s="1802">
        <v>16</v>
      </c>
      <c r="B61" s="1796">
        <v>2277283</v>
      </c>
      <c r="C61" s="1797">
        <v>1149559</v>
      </c>
      <c r="D61" s="1797">
        <v>191420</v>
      </c>
      <c r="E61" s="1797">
        <v>77829</v>
      </c>
      <c r="F61" s="1796">
        <v>1127724</v>
      </c>
      <c r="G61" s="1798">
        <v>103400</v>
      </c>
      <c r="H61" s="1799" t="s">
        <v>929</v>
      </c>
      <c r="I61" s="1799" t="s">
        <v>929</v>
      </c>
      <c r="J61" s="1800" t="s">
        <v>929</v>
      </c>
      <c r="K61" s="1797">
        <v>791625</v>
      </c>
      <c r="L61" s="1796">
        <v>49424</v>
      </c>
      <c r="M61" s="1801"/>
      <c r="N61" s="1800" t="s">
        <v>929</v>
      </c>
      <c r="O61" s="1802">
        <v>16</v>
      </c>
      <c r="P61" s="1803"/>
      <c r="Q61" s="1766"/>
    </row>
    <row r="62" spans="1:17" ht="14.25">
      <c r="A62" s="1802">
        <v>17</v>
      </c>
      <c r="B62" s="1796">
        <v>2233660</v>
      </c>
      <c r="C62" s="1797">
        <v>1166630</v>
      </c>
      <c r="D62" s="1797">
        <v>190897</v>
      </c>
      <c r="E62" s="1797">
        <v>76177</v>
      </c>
      <c r="F62" s="1796">
        <v>1067030</v>
      </c>
      <c r="G62" s="1798">
        <v>95448</v>
      </c>
      <c r="H62" s="1799" t="s">
        <v>929</v>
      </c>
      <c r="I62" s="1799" t="s">
        <v>929</v>
      </c>
      <c r="J62" s="1800" t="s">
        <v>929</v>
      </c>
      <c r="K62" s="1797">
        <v>679044</v>
      </c>
      <c r="L62" s="1796">
        <v>46268</v>
      </c>
      <c r="M62" s="1801"/>
      <c r="N62" s="1800" t="s">
        <v>929</v>
      </c>
      <c r="O62" s="1802">
        <v>17</v>
      </c>
      <c r="P62" s="1803"/>
      <c r="Q62" s="1766"/>
    </row>
    <row r="63" spans="1:17" ht="14.25">
      <c r="A63" s="1802">
        <v>18</v>
      </c>
      <c r="B63" s="1796">
        <v>2253535</v>
      </c>
      <c r="C63" s="1797">
        <v>1213811</v>
      </c>
      <c r="D63" s="1797">
        <v>195219</v>
      </c>
      <c r="E63" s="1797">
        <v>76588</v>
      </c>
      <c r="F63" s="1796">
        <v>1039724</v>
      </c>
      <c r="G63" s="1798">
        <v>92889</v>
      </c>
      <c r="H63" s="1799" t="s">
        <v>929</v>
      </c>
      <c r="I63" s="1799" t="s">
        <v>929</v>
      </c>
      <c r="J63" s="1800" t="s">
        <v>929</v>
      </c>
      <c r="K63" s="1797">
        <v>743842</v>
      </c>
      <c r="L63" s="1796">
        <v>49705</v>
      </c>
      <c r="M63" s="1801"/>
      <c r="N63" s="1800" t="s">
        <v>929</v>
      </c>
      <c r="O63" s="1802">
        <v>18</v>
      </c>
      <c r="P63" s="1803"/>
      <c r="Q63" s="1766"/>
    </row>
    <row r="64" spans="1:17" ht="15" thickBot="1">
      <c r="A64" s="1806"/>
      <c r="B64" s="1807"/>
      <c r="C64" s="1808"/>
      <c r="D64" s="1809"/>
      <c r="E64" s="1810"/>
      <c r="F64" s="1807"/>
      <c r="G64" s="1811"/>
      <c r="H64" s="1812"/>
      <c r="I64" s="1812"/>
      <c r="J64" s="1813"/>
      <c r="K64" s="1814"/>
      <c r="L64" s="1815"/>
      <c r="M64" s="1816"/>
      <c r="N64" s="1817"/>
      <c r="O64" s="1806"/>
      <c r="P64" s="1818"/>
      <c r="Q64" s="1766"/>
    </row>
    <row r="65" spans="1:6" ht="13.5">
      <c r="A65" s="1819" t="s">
        <v>1076</v>
      </c>
      <c r="B65" s="1819"/>
      <c r="C65" s="1819"/>
      <c r="D65" s="1819"/>
      <c r="E65" s="1819"/>
      <c r="F65" s="1819"/>
    </row>
    <row r="66" spans="1:6" ht="13.5">
      <c r="A66" s="1819" t="s">
        <v>1077</v>
      </c>
      <c r="B66" s="1819"/>
      <c r="C66" s="1819"/>
      <c r="D66" s="1819"/>
      <c r="E66" s="1819"/>
      <c r="F66" s="1819"/>
    </row>
    <row r="67" spans="1:6" ht="13.5">
      <c r="A67" s="1819" t="s">
        <v>1078</v>
      </c>
      <c r="B67" s="1819"/>
      <c r="C67" s="1819"/>
      <c r="D67" s="1819"/>
      <c r="E67" s="1819"/>
      <c r="F67" s="1819"/>
    </row>
    <row r="68" spans="1:5" ht="13.5">
      <c r="A68" s="1819" t="s">
        <v>1079</v>
      </c>
      <c r="B68" s="1819"/>
      <c r="C68" s="1819"/>
      <c r="D68" s="1819"/>
      <c r="E68" s="1819"/>
    </row>
    <row r="69" spans="1:5" ht="13.5">
      <c r="A69" s="1819" t="s">
        <v>1080</v>
      </c>
      <c r="B69" s="1819"/>
      <c r="C69" s="1819"/>
      <c r="D69" s="1819"/>
      <c r="E69" s="1819"/>
    </row>
    <row r="70" spans="1:6" ht="13.5">
      <c r="A70" s="1819" t="s">
        <v>1081</v>
      </c>
      <c r="B70" s="1819"/>
      <c r="C70" s="1819"/>
      <c r="D70" s="1819"/>
      <c r="E70" s="1819"/>
      <c r="F70" s="1819"/>
    </row>
    <row r="71" spans="1:5" ht="13.5">
      <c r="A71" s="1819"/>
      <c r="B71" s="1819"/>
      <c r="C71" s="1819"/>
      <c r="D71" s="1819"/>
      <c r="E71" s="1819"/>
    </row>
    <row r="72" spans="1:5" ht="13.5">
      <c r="A72" s="1819"/>
      <c r="B72" s="1819"/>
      <c r="C72" s="1819"/>
      <c r="D72" s="1819"/>
      <c r="E72" s="1819"/>
    </row>
    <row r="73" spans="1:5" ht="13.5">
      <c r="A73" s="1819"/>
      <c r="B73" s="1819"/>
      <c r="C73" s="1819"/>
      <c r="D73" s="1819"/>
      <c r="E73" s="1819"/>
    </row>
    <row r="74" spans="1:5" ht="13.5">
      <c r="A74" s="1819"/>
      <c r="B74" s="1819"/>
      <c r="C74" s="1819"/>
      <c r="D74" s="1819"/>
      <c r="E74" s="1819"/>
    </row>
    <row r="75" spans="1:5" ht="13.5">
      <c r="A75" s="1819"/>
      <c r="B75" s="1819"/>
      <c r="C75" s="1819"/>
      <c r="D75" s="1819"/>
      <c r="E75" s="1819"/>
    </row>
    <row r="76" spans="1:5" ht="13.5">
      <c r="A76" s="1819"/>
      <c r="B76" s="1819"/>
      <c r="C76" s="1819"/>
      <c r="D76" s="1819"/>
      <c r="E76" s="1819"/>
    </row>
    <row r="77" spans="1:5" ht="13.5">
      <c r="A77" s="1819"/>
      <c r="B77" s="1819"/>
      <c r="C77" s="1819"/>
      <c r="D77" s="1819"/>
      <c r="E77" s="1819"/>
    </row>
    <row r="78" spans="1:5" ht="13.5">
      <c r="A78" s="1819"/>
      <c r="B78" s="1819"/>
      <c r="C78" s="1819"/>
      <c r="D78" s="1819"/>
      <c r="E78" s="1819"/>
    </row>
    <row r="79" spans="1:17" ht="19.5" customHeight="1">
      <c r="A79" s="1764" t="s">
        <v>919</v>
      </c>
      <c r="M79" s="1765"/>
      <c r="Q79" s="1766"/>
    </row>
    <row r="80" spans="1:17" ht="22.5" customHeight="1">
      <c r="A80" s="1767" t="s">
        <v>1082</v>
      </c>
      <c r="B80" s="1767"/>
      <c r="C80" s="1767"/>
      <c r="M80" s="1765"/>
      <c r="Q80" s="1766"/>
    </row>
    <row r="81" spans="1:17" ht="21" customHeight="1" thickBot="1">
      <c r="A81" s="1768"/>
      <c r="B81" s="1768"/>
      <c r="C81" s="1768"/>
      <c r="D81" s="1768"/>
      <c r="E81" s="1768"/>
      <c r="F81" s="1768"/>
      <c r="G81" s="1768"/>
      <c r="H81" s="1768"/>
      <c r="I81" s="1768"/>
      <c r="J81" s="1768"/>
      <c r="K81" s="1768"/>
      <c r="L81" s="1768"/>
      <c r="N81" s="1770" t="s">
        <v>920</v>
      </c>
      <c r="O81" s="1771"/>
      <c r="P81" s="1772"/>
      <c r="Q81" s="1766"/>
    </row>
    <row r="82" spans="1:17" ht="13.5">
      <c r="A82" s="1820"/>
      <c r="B82" s="1773"/>
      <c r="C82" s="1774"/>
      <c r="D82" s="2071" t="s">
        <v>921</v>
      </c>
      <c r="E82" s="2072"/>
      <c r="F82" s="1773"/>
      <c r="G82" s="2075" t="s">
        <v>1069</v>
      </c>
      <c r="H82" s="2076"/>
      <c r="I82" s="2072"/>
      <c r="J82" s="1773"/>
      <c r="K82" s="1774"/>
      <c r="L82" s="1773"/>
      <c r="M82" s="1776"/>
      <c r="N82" s="1773"/>
      <c r="O82" s="1773"/>
      <c r="P82" s="1766"/>
      <c r="Q82" s="1766"/>
    </row>
    <row r="83" spans="1:17" ht="14.25">
      <c r="A83" s="1792"/>
      <c r="B83" s="1775"/>
      <c r="C83" s="1776"/>
      <c r="D83" s="2073"/>
      <c r="E83" s="2074"/>
      <c r="F83" s="1775"/>
      <c r="G83" s="2077"/>
      <c r="H83" s="2078"/>
      <c r="I83" s="2074"/>
      <c r="J83" s="1777"/>
      <c r="K83" s="1778"/>
      <c r="L83" s="1779"/>
      <c r="M83" s="1778"/>
      <c r="N83" s="1777"/>
      <c r="O83" s="1775"/>
      <c r="P83" s="1772"/>
      <c r="Q83" s="1766"/>
    </row>
    <row r="84" spans="1:17" ht="14.25">
      <c r="A84" s="1781" t="s">
        <v>1070</v>
      </c>
      <c r="B84" s="1777" t="s">
        <v>922</v>
      </c>
      <c r="C84" s="1782" t="s">
        <v>923</v>
      </c>
      <c r="D84" s="1782" t="s">
        <v>1071</v>
      </c>
      <c r="E84" s="1782" t="s">
        <v>1071</v>
      </c>
      <c r="F84" s="1777" t="s">
        <v>924</v>
      </c>
      <c r="G84" s="1783"/>
      <c r="H84" s="1784"/>
      <c r="I84" s="1784"/>
      <c r="J84" s="1777" t="s">
        <v>925</v>
      </c>
      <c r="K84" s="1782" t="s">
        <v>890</v>
      </c>
      <c r="L84" s="1777" t="s">
        <v>891</v>
      </c>
      <c r="M84" s="1821"/>
      <c r="N84" s="1777" t="s">
        <v>925</v>
      </c>
      <c r="O84" s="1777" t="s">
        <v>1070</v>
      </c>
      <c r="P84" s="1772"/>
      <c r="Q84" s="1766"/>
    </row>
    <row r="85" spans="1:17" ht="14.25">
      <c r="A85" s="1792"/>
      <c r="B85" s="1786"/>
      <c r="C85" s="1787"/>
      <c r="D85" s="1782" t="s">
        <v>1072</v>
      </c>
      <c r="E85" s="1782" t="s">
        <v>1073</v>
      </c>
      <c r="F85" s="1786"/>
      <c r="G85" s="1781" t="s">
        <v>162</v>
      </c>
      <c r="H85" s="1782" t="s">
        <v>926</v>
      </c>
      <c r="I85" s="1782" t="s">
        <v>927</v>
      </c>
      <c r="J85" s="1777" t="s">
        <v>1074</v>
      </c>
      <c r="K85" s="1776"/>
      <c r="L85" s="1775"/>
      <c r="M85" s="1776"/>
      <c r="N85" s="1777" t="s">
        <v>1075</v>
      </c>
      <c r="O85" s="1775"/>
      <c r="P85" s="1766"/>
      <c r="Q85" s="1766"/>
    </row>
    <row r="86" spans="1:17" ht="15" thickBot="1">
      <c r="A86" s="1790"/>
      <c r="B86" s="1788"/>
      <c r="C86" s="1789"/>
      <c r="D86" s="1789"/>
      <c r="E86" s="1789"/>
      <c r="F86" s="1788"/>
      <c r="G86" s="1790"/>
      <c r="H86" s="1789"/>
      <c r="I86" s="1789"/>
      <c r="J86" s="1791"/>
      <c r="K86" s="1789"/>
      <c r="L86" s="1788"/>
      <c r="M86" s="1776"/>
      <c r="N86" s="1791"/>
      <c r="O86" s="1788"/>
      <c r="P86" s="1766"/>
      <c r="Q86" s="1766"/>
    </row>
    <row r="87" spans="1:17" ht="14.25">
      <c r="A87" s="1822"/>
      <c r="B87" s="1823"/>
      <c r="C87" s="1784"/>
      <c r="D87" s="1784"/>
      <c r="E87" s="1784"/>
      <c r="F87" s="1823"/>
      <c r="G87" s="1783"/>
      <c r="H87" s="1784"/>
      <c r="I87" s="1784"/>
      <c r="J87" s="1823"/>
      <c r="K87" s="1824"/>
      <c r="L87" s="1825"/>
      <c r="M87" s="1776"/>
      <c r="N87" s="1822"/>
      <c r="O87" s="1823"/>
      <c r="P87" s="1766"/>
      <c r="Q87" s="1766"/>
    </row>
    <row r="88" spans="1:17" ht="14.25" customHeight="1">
      <c r="A88" s="1826"/>
      <c r="B88" s="1796">
        <v>2678792</v>
      </c>
      <c r="C88" s="1797">
        <v>1138238</v>
      </c>
      <c r="D88" s="1797">
        <v>205360</v>
      </c>
      <c r="E88" s="1797">
        <v>84204</v>
      </c>
      <c r="F88" s="1796">
        <v>1540554</v>
      </c>
      <c r="G88" s="1827">
        <v>123837</v>
      </c>
      <c r="H88" s="1799" t="s">
        <v>1083</v>
      </c>
      <c r="I88" s="1828" t="s">
        <v>1083</v>
      </c>
      <c r="J88" s="1800" t="s">
        <v>1083</v>
      </c>
      <c r="K88" s="1797">
        <v>934170</v>
      </c>
      <c r="L88" s="1796">
        <v>79551</v>
      </c>
      <c r="M88" s="1829"/>
      <c r="N88" s="1800" t="s">
        <v>929</v>
      </c>
      <c r="O88" s="1775"/>
      <c r="P88" s="1803"/>
      <c r="Q88" s="1766"/>
    </row>
    <row r="89" spans="1:17" ht="14.25" customHeight="1">
      <c r="A89" s="1830" t="s">
        <v>947</v>
      </c>
      <c r="B89" s="1796">
        <v>2681624</v>
      </c>
      <c r="C89" s="1797">
        <v>950610</v>
      </c>
      <c r="D89" s="1797">
        <v>165406</v>
      </c>
      <c r="E89" s="1797">
        <v>73855</v>
      </c>
      <c r="F89" s="1796">
        <v>1731014</v>
      </c>
      <c r="G89" s="1831" t="s">
        <v>1084</v>
      </c>
      <c r="H89" s="1799" t="s">
        <v>948</v>
      </c>
      <c r="I89" s="1799" t="s">
        <v>949</v>
      </c>
      <c r="J89" s="1800" t="s">
        <v>1083</v>
      </c>
      <c r="K89" s="1797">
        <v>953999</v>
      </c>
      <c r="L89" s="1796">
        <v>79032</v>
      </c>
      <c r="M89" s="1829"/>
      <c r="N89" s="1800" t="s">
        <v>929</v>
      </c>
      <c r="O89" s="1832" t="s">
        <v>947</v>
      </c>
      <c r="P89" s="1803"/>
      <c r="Q89" s="1766"/>
    </row>
    <row r="90" spans="1:17" ht="14.25" customHeight="1">
      <c r="A90" s="1830" t="s">
        <v>950</v>
      </c>
      <c r="B90" s="1796">
        <v>2696638</v>
      </c>
      <c r="C90" s="1797">
        <v>945444</v>
      </c>
      <c r="D90" s="1797">
        <v>168467</v>
      </c>
      <c r="E90" s="1797">
        <v>72432</v>
      </c>
      <c r="F90" s="1796">
        <v>1751194</v>
      </c>
      <c r="G90" s="1831" t="s">
        <v>1085</v>
      </c>
      <c r="H90" s="1799" t="s">
        <v>951</v>
      </c>
      <c r="I90" s="1799" t="s">
        <v>952</v>
      </c>
      <c r="J90" s="1800" t="s">
        <v>1083</v>
      </c>
      <c r="K90" s="1797">
        <v>842170</v>
      </c>
      <c r="L90" s="1796">
        <v>82575</v>
      </c>
      <c r="M90" s="1829"/>
      <c r="N90" s="1800" t="s">
        <v>929</v>
      </c>
      <c r="O90" s="1832" t="s">
        <v>950</v>
      </c>
      <c r="P90" s="1803"/>
      <c r="Q90" s="1766"/>
    </row>
    <row r="91" spans="1:17" ht="14.25">
      <c r="A91" s="1830"/>
      <c r="B91" s="1796"/>
      <c r="C91" s="1797"/>
      <c r="D91" s="1797"/>
      <c r="E91" s="1797"/>
      <c r="F91" s="1796"/>
      <c r="G91" s="1798"/>
      <c r="H91" s="1797"/>
      <c r="I91" s="1797"/>
      <c r="J91" s="1833"/>
      <c r="K91" s="1797"/>
      <c r="L91" s="1796"/>
      <c r="M91" s="1829"/>
      <c r="N91" s="1798"/>
      <c r="O91" s="1832"/>
      <c r="P91" s="1766"/>
      <c r="Q91" s="1766"/>
    </row>
    <row r="92" spans="1:17" ht="14.25">
      <c r="A92" s="1830" t="s">
        <v>953</v>
      </c>
      <c r="B92" s="1796">
        <v>2337507</v>
      </c>
      <c r="C92" s="1797">
        <v>904876</v>
      </c>
      <c r="D92" s="1797">
        <v>140515</v>
      </c>
      <c r="E92" s="1797">
        <v>64142</v>
      </c>
      <c r="F92" s="1796">
        <v>1432631</v>
      </c>
      <c r="G92" s="1798">
        <v>216974</v>
      </c>
      <c r="H92" s="1797">
        <v>106594</v>
      </c>
      <c r="I92" s="1797">
        <v>110380</v>
      </c>
      <c r="J92" s="1800" t="s">
        <v>929</v>
      </c>
      <c r="K92" s="1797">
        <v>715081</v>
      </c>
      <c r="L92" s="1796">
        <v>83689</v>
      </c>
      <c r="M92" s="1829"/>
      <c r="N92" s="1798">
        <v>108843</v>
      </c>
      <c r="O92" s="1832" t="s">
        <v>953</v>
      </c>
      <c r="P92" s="1803"/>
      <c r="Q92" s="1766"/>
    </row>
    <row r="93" spans="1:17" ht="14.25">
      <c r="A93" s="1830" t="s">
        <v>954</v>
      </c>
      <c r="B93" s="1796">
        <v>2137689</v>
      </c>
      <c r="C93" s="1797">
        <v>838998</v>
      </c>
      <c r="D93" s="1797">
        <v>122869</v>
      </c>
      <c r="E93" s="1797">
        <v>58686</v>
      </c>
      <c r="F93" s="1796">
        <v>1298691</v>
      </c>
      <c r="G93" s="1798">
        <v>217231</v>
      </c>
      <c r="H93" s="1797">
        <v>101237</v>
      </c>
      <c r="I93" s="1797">
        <v>115994</v>
      </c>
      <c r="J93" s="1800" t="s">
        <v>929</v>
      </c>
      <c r="K93" s="1797">
        <v>671905</v>
      </c>
      <c r="L93" s="1796">
        <v>82331</v>
      </c>
      <c r="M93" s="1829"/>
      <c r="N93" s="1798">
        <v>99865</v>
      </c>
      <c r="O93" s="1832" t="s">
        <v>954</v>
      </c>
      <c r="P93" s="1803"/>
      <c r="Q93" s="1766"/>
    </row>
    <row r="94" spans="1:17" ht="14.25">
      <c r="A94" s="1830" t="s">
        <v>955</v>
      </c>
      <c r="B94" s="1796">
        <v>2005162</v>
      </c>
      <c r="C94" s="1797">
        <v>765068</v>
      </c>
      <c r="D94" s="1797">
        <v>99114</v>
      </c>
      <c r="E94" s="1797">
        <v>51015</v>
      </c>
      <c r="F94" s="1796">
        <v>1240094</v>
      </c>
      <c r="G94" s="1798">
        <v>203824</v>
      </c>
      <c r="H94" s="1797">
        <v>94508</v>
      </c>
      <c r="I94" s="1797">
        <v>109316</v>
      </c>
      <c r="J94" s="1800" t="s">
        <v>929</v>
      </c>
      <c r="K94" s="1797">
        <v>676995</v>
      </c>
      <c r="L94" s="1796">
        <v>79021</v>
      </c>
      <c r="M94" s="1829"/>
      <c r="N94" s="1798">
        <v>91527</v>
      </c>
      <c r="O94" s="1832" t="s">
        <v>955</v>
      </c>
      <c r="P94" s="1803"/>
      <c r="Q94" s="1766"/>
    </row>
    <row r="95" spans="1:17" ht="14.25">
      <c r="A95" s="1830" t="s">
        <v>956</v>
      </c>
      <c r="B95" s="1796">
        <v>1868040</v>
      </c>
      <c r="C95" s="1797">
        <v>772547</v>
      </c>
      <c r="D95" s="1797">
        <v>91424</v>
      </c>
      <c r="E95" s="1797">
        <v>47580</v>
      </c>
      <c r="F95" s="1796">
        <v>1095493</v>
      </c>
      <c r="G95" s="1798">
        <v>193274</v>
      </c>
      <c r="H95" s="1797">
        <v>89751</v>
      </c>
      <c r="I95" s="1797">
        <v>103523</v>
      </c>
      <c r="J95" s="1800" t="s">
        <v>929</v>
      </c>
      <c r="K95" s="1797">
        <v>682077</v>
      </c>
      <c r="L95" s="1796">
        <v>75255</v>
      </c>
      <c r="M95" s="1829"/>
      <c r="N95" s="1798">
        <v>85932</v>
      </c>
      <c r="O95" s="1832" t="s">
        <v>956</v>
      </c>
      <c r="P95" s="1803"/>
      <c r="Q95" s="1766"/>
    </row>
    <row r="96" spans="1:17" ht="14.25">
      <c r="A96" s="1830" t="s">
        <v>957</v>
      </c>
      <c r="B96" s="1796">
        <v>1769580</v>
      </c>
      <c r="C96" s="1797">
        <v>721491</v>
      </c>
      <c r="D96" s="1797">
        <v>78944</v>
      </c>
      <c r="E96" s="1797">
        <v>42726</v>
      </c>
      <c r="F96" s="1796">
        <v>1048089</v>
      </c>
      <c r="G96" s="1798">
        <v>187119</v>
      </c>
      <c r="H96" s="1797">
        <v>87201</v>
      </c>
      <c r="I96" s="1797">
        <v>99918</v>
      </c>
      <c r="J96" s="1800" t="s">
        <v>929</v>
      </c>
      <c r="K96" s="1797">
        <v>697809</v>
      </c>
      <c r="L96" s="1796">
        <v>76759</v>
      </c>
      <c r="M96" s="1829"/>
      <c r="N96" s="1798">
        <v>79776</v>
      </c>
      <c r="O96" s="1832" t="s">
        <v>957</v>
      </c>
      <c r="P96" s="1803"/>
      <c r="Q96" s="1766"/>
    </row>
    <row r="97" spans="1:17" ht="14.25">
      <c r="A97" s="1830"/>
      <c r="B97" s="1796"/>
      <c r="C97" s="1797"/>
      <c r="D97" s="1797"/>
      <c r="E97" s="1797"/>
      <c r="F97" s="1796"/>
      <c r="G97" s="1798"/>
      <c r="H97" s="1797"/>
      <c r="I97" s="1797"/>
      <c r="J97" s="1800"/>
      <c r="K97" s="1797"/>
      <c r="L97" s="1796"/>
      <c r="M97" s="1829"/>
      <c r="N97" s="1798"/>
      <c r="O97" s="1832"/>
      <c r="P97" s="1803"/>
      <c r="Q97" s="1766"/>
    </row>
    <row r="98" spans="1:17" ht="14.25">
      <c r="A98" s="1830" t="s">
        <v>958</v>
      </c>
      <c r="B98" s="1796">
        <v>1730692</v>
      </c>
      <c r="C98" s="1797">
        <v>693523</v>
      </c>
      <c r="D98" s="1797">
        <v>68801</v>
      </c>
      <c r="E98" s="1797">
        <v>38646</v>
      </c>
      <c r="F98" s="1796">
        <v>1037169</v>
      </c>
      <c r="G98" s="1798">
        <v>183265</v>
      </c>
      <c r="H98" s="1797">
        <v>85159</v>
      </c>
      <c r="I98" s="1797">
        <v>98106</v>
      </c>
      <c r="J98" s="1800" t="s">
        <v>929</v>
      </c>
      <c r="K98" s="1797">
        <v>714861</v>
      </c>
      <c r="L98" s="1796">
        <v>75267</v>
      </c>
      <c r="M98" s="1829"/>
      <c r="N98" s="1798">
        <v>75918</v>
      </c>
      <c r="O98" s="1832" t="s">
        <v>958</v>
      </c>
      <c r="P98" s="1803"/>
      <c r="Q98" s="1766"/>
    </row>
    <row r="99" spans="1:17" ht="14.25">
      <c r="A99" s="1830" t="s">
        <v>959</v>
      </c>
      <c r="B99" s="1796">
        <v>1665278</v>
      </c>
      <c r="C99" s="1797">
        <v>724460</v>
      </c>
      <c r="D99" s="1797">
        <v>67691</v>
      </c>
      <c r="E99" s="1797">
        <v>38232</v>
      </c>
      <c r="F99" s="1796">
        <v>940818</v>
      </c>
      <c r="G99" s="1798">
        <v>179007</v>
      </c>
      <c r="H99" s="1797">
        <v>86558</v>
      </c>
      <c r="I99" s="1797">
        <v>92449</v>
      </c>
      <c r="J99" s="1800" t="s">
        <v>929</v>
      </c>
      <c r="K99" s="1797">
        <v>715934</v>
      </c>
      <c r="L99" s="1796">
        <v>72040</v>
      </c>
      <c r="M99" s="1829"/>
      <c r="N99" s="1798">
        <v>75706</v>
      </c>
      <c r="O99" s="1832" t="s">
        <v>959</v>
      </c>
      <c r="P99" s="1803"/>
      <c r="Q99" s="1766"/>
    </row>
    <row r="100" spans="1:17" ht="14.25">
      <c r="A100" s="1830" t="s">
        <v>960</v>
      </c>
      <c r="B100" s="1796">
        <v>1566713</v>
      </c>
      <c r="C100" s="1797">
        <v>752445</v>
      </c>
      <c r="D100" s="1797">
        <v>62678</v>
      </c>
      <c r="E100" s="1797">
        <v>33847</v>
      </c>
      <c r="F100" s="1796">
        <v>814268</v>
      </c>
      <c r="G100" s="1798">
        <v>176353</v>
      </c>
      <c r="H100" s="1797">
        <v>86895</v>
      </c>
      <c r="I100" s="1797">
        <v>89458</v>
      </c>
      <c r="J100" s="1800" t="s">
        <v>929</v>
      </c>
      <c r="K100" s="1797">
        <v>773362</v>
      </c>
      <c r="L100" s="1796">
        <v>71651</v>
      </c>
      <c r="M100" s="1829"/>
      <c r="N100" s="1798">
        <v>70502</v>
      </c>
      <c r="O100" s="1832" t="s">
        <v>960</v>
      </c>
      <c r="P100" s="1803"/>
      <c r="Q100" s="1766"/>
    </row>
    <row r="101" spans="1:17" ht="14.25">
      <c r="A101" s="1830" t="s">
        <v>961</v>
      </c>
      <c r="B101" s="1796">
        <v>1653469</v>
      </c>
      <c r="C101" s="1797">
        <v>684189</v>
      </c>
      <c r="D101" s="1797">
        <v>57052</v>
      </c>
      <c r="E101" s="1797">
        <v>32237</v>
      </c>
      <c r="F101" s="1796">
        <v>969280</v>
      </c>
      <c r="G101" s="1798">
        <v>185148</v>
      </c>
      <c r="H101" s="1797">
        <v>92282</v>
      </c>
      <c r="I101" s="1797">
        <v>92866</v>
      </c>
      <c r="J101" s="1800" t="s">
        <v>929</v>
      </c>
      <c r="K101" s="1797">
        <v>826902</v>
      </c>
      <c r="L101" s="1796">
        <v>74004</v>
      </c>
      <c r="M101" s="1829"/>
      <c r="N101" s="1798">
        <v>72625</v>
      </c>
      <c r="O101" s="1832" t="s">
        <v>961</v>
      </c>
      <c r="P101" s="1803"/>
      <c r="Q101" s="1766"/>
    </row>
    <row r="102" spans="1:17" ht="14.25">
      <c r="A102" s="1830" t="s">
        <v>962</v>
      </c>
      <c r="B102" s="1796">
        <v>1626088</v>
      </c>
      <c r="C102" s="1797">
        <v>689959</v>
      </c>
      <c r="D102" s="1797">
        <v>54768</v>
      </c>
      <c r="E102" s="1797">
        <v>30235</v>
      </c>
      <c r="F102" s="1796">
        <v>936129</v>
      </c>
      <c r="G102" s="1798">
        <v>181893</v>
      </c>
      <c r="H102" s="1797">
        <v>92688</v>
      </c>
      <c r="I102" s="1797">
        <v>89205</v>
      </c>
      <c r="J102" s="1800" t="s">
        <v>929</v>
      </c>
      <c r="K102" s="1797">
        <v>847135</v>
      </c>
      <c r="L102" s="1796">
        <v>72455</v>
      </c>
      <c r="M102" s="1829"/>
      <c r="N102" s="1798">
        <v>69912</v>
      </c>
      <c r="O102" s="1832" t="s">
        <v>962</v>
      </c>
      <c r="P102" s="1803"/>
      <c r="Q102" s="1766"/>
    </row>
    <row r="103" spans="1:17" ht="14.25">
      <c r="A103" s="1830"/>
      <c r="B103" s="1796"/>
      <c r="C103" s="1797"/>
      <c r="D103" s="1797"/>
      <c r="E103" s="1797"/>
      <c r="F103" s="1796"/>
      <c r="G103" s="1798"/>
      <c r="H103" s="1797"/>
      <c r="I103" s="1797"/>
      <c r="J103" s="1833"/>
      <c r="K103" s="1797"/>
      <c r="L103" s="1796"/>
      <c r="M103" s="1829"/>
      <c r="N103" s="1798"/>
      <c r="O103" s="1832"/>
      <c r="P103" s="1766"/>
      <c r="Q103" s="1766"/>
    </row>
    <row r="104" spans="1:17" ht="14.25">
      <c r="A104" s="1830" t="s">
        <v>963</v>
      </c>
      <c r="B104" s="1796">
        <v>1606041</v>
      </c>
      <c r="C104" s="1797">
        <v>706599</v>
      </c>
      <c r="D104" s="1797">
        <v>49293</v>
      </c>
      <c r="E104" s="1797">
        <v>27362</v>
      </c>
      <c r="F104" s="1796">
        <v>899442</v>
      </c>
      <c r="G104" s="1798">
        <v>179281</v>
      </c>
      <c r="H104" s="1797">
        <v>93424</v>
      </c>
      <c r="I104" s="1797">
        <v>85857</v>
      </c>
      <c r="J104" s="1800" t="s">
        <v>929</v>
      </c>
      <c r="K104" s="1797">
        <v>866115</v>
      </c>
      <c r="L104" s="1796">
        <v>69410</v>
      </c>
      <c r="M104" s="1829"/>
      <c r="N104" s="1798">
        <v>66552</v>
      </c>
      <c r="O104" s="1832" t="s">
        <v>963</v>
      </c>
      <c r="P104" s="1803"/>
      <c r="Q104" s="1766"/>
    </row>
    <row r="105" spans="1:17" ht="14.25">
      <c r="A105" s="1830" t="s">
        <v>964</v>
      </c>
      <c r="B105" s="1796">
        <v>1589372</v>
      </c>
      <c r="C105" s="1797">
        <v>695644</v>
      </c>
      <c r="D105" s="1797">
        <v>45465</v>
      </c>
      <c r="E105" s="1797">
        <v>26255</v>
      </c>
      <c r="F105" s="1796">
        <v>893728</v>
      </c>
      <c r="G105" s="1798">
        <v>179895</v>
      </c>
      <c r="H105" s="1797">
        <v>96032</v>
      </c>
      <c r="I105" s="1797">
        <v>83863</v>
      </c>
      <c r="J105" s="1800" t="s">
        <v>929</v>
      </c>
      <c r="K105" s="1797">
        <v>890158</v>
      </c>
      <c r="L105" s="1796">
        <v>69323</v>
      </c>
      <c r="M105" s="1829"/>
      <c r="N105" s="1798">
        <v>65063</v>
      </c>
      <c r="O105" s="1832" t="s">
        <v>964</v>
      </c>
      <c r="P105" s="1803"/>
      <c r="Q105" s="1766"/>
    </row>
    <row r="106" spans="1:17" ht="14.25">
      <c r="A106" s="1830" t="s">
        <v>965</v>
      </c>
      <c r="B106" s="1796">
        <v>1618616</v>
      </c>
      <c r="C106" s="1797">
        <v>710265</v>
      </c>
      <c r="D106" s="1797">
        <v>42797</v>
      </c>
      <c r="E106" s="1797">
        <v>24777</v>
      </c>
      <c r="F106" s="1796">
        <v>908351</v>
      </c>
      <c r="G106" s="1798">
        <v>177363</v>
      </c>
      <c r="H106" s="1797">
        <v>97256</v>
      </c>
      <c r="I106" s="1797">
        <v>80107</v>
      </c>
      <c r="J106" s="1800" t="s">
        <v>929</v>
      </c>
      <c r="K106" s="1797">
        <v>928341</v>
      </c>
      <c r="L106" s="1796">
        <v>71394</v>
      </c>
      <c r="M106" s="1829"/>
      <c r="N106" s="1798">
        <v>62650</v>
      </c>
      <c r="O106" s="1832" t="s">
        <v>965</v>
      </c>
      <c r="P106" s="1803"/>
      <c r="Q106" s="1766"/>
    </row>
    <row r="107" spans="1:17" ht="14.25">
      <c r="A107" s="1830" t="s">
        <v>966</v>
      </c>
      <c r="B107" s="1796">
        <v>1659521</v>
      </c>
      <c r="C107" s="1797">
        <v>670770</v>
      </c>
      <c r="D107" s="1797">
        <v>38442</v>
      </c>
      <c r="E107" s="1797">
        <v>22965</v>
      </c>
      <c r="F107" s="1796">
        <v>988751</v>
      </c>
      <c r="G107" s="1798">
        <v>175424</v>
      </c>
      <c r="H107" s="1797">
        <v>97711</v>
      </c>
      <c r="I107" s="1797">
        <v>77713</v>
      </c>
      <c r="J107" s="1800" t="s">
        <v>929</v>
      </c>
      <c r="K107" s="1797">
        <v>937516</v>
      </c>
      <c r="L107" s="1796">
        <v>69996</v>
      </c>
      <c r="M107" s="1829"/>
      <c r="N107" s="1798">
        <v>60049</v>
      </c>
      <c r="O107" s="1832" t="s">
        <v>966</v>
      </c>
      <c r="P107" s="1803"/>
      <c r="Q107" s="1766"/>
    </row>
    <row r="108" spans="1:17" ht="14.25">
      <c r="A108" s="1830" t="s">
        <v>967</v>
      </c>
      <c r="B108" s="1796">
        <v>1716761</v>
      </c>
      <c r="C108" s="1797">
        <v>673067</v>
      </c>
      <c r="D108" s="1797">
        <v>34967</v>
      </c>
      <c r="E108" s="1797">
        <v>21344</v>
      </c>
      <c r="F108" s="1796">
        <v>1043694</v>
      </c>
      <c r="G108" s="1798">
        <v>168046</v>
      </c>
      <c r="H108" s="1797">
        <v>97357</v>
      </c>
      <c r="I108" s="1797">
        <v>70689</v>
      </c>
      <c r="J108" s="1800" t="s">
        <v>929</v>
      </c>
      <c r="K108" s="1797">
        <v>963130</v>
      </c>
      <c r="L108" s="1796">
        <v>72306</v>
      </c>
      <c r="M108" s="1829"/>
      <c r="N108" s="1798">
        <v>56827</v>
      </c>
      <c r="O108" s="1832" t="s">
        <v>967</v>
      </c>
      <c r="P108" s="1803"/>
      <c r="Q108" s="1766"/>
    </row>
    <row r="109" spans="1:17" ht="14.25">
      <c r="A109" s="1830"/>
      <c r="B109" s="1796"/>
      <c r="C109" s="1797"/>
      <c r="D109" s="1797"/>
      <c r="E109" s="1797"/>
      <c r="F109" s="1796"/>
      <c r="G109" s="1798"/>
      <c r="H109" s="1797"/>
      <c r="I109" s="1797"/>
      <c r="J109" s="1800"/>
      <c r="K109" s="1797"/>
      <c r="L109" s="1796"/>
      <c r="M109" s="1829"/>
      <c r="N109" s="1798"/>
      <c r="O109" s="1832"/>
      <c r="P109" s="1803"/>
      <c r="Q109" s="1766"/>
    </row>
    <row r="110" spans="1:17" ht="14.25">
      <c r="A110" s="1830" t="s">
        <v>968</v>
      </c>
      <c r="B110" s="1796">
        <v>1823697</v>
      </c>
      <c r="C110" s="1797">
        <v>700438</v>
      </c>
      <c r="D110" s="1797">
        <v>33742</v>
      </c>
      <c r="E110" s="1797">
        <v>21260</v>
      </c>
      <c r="F110" s="1796">
        <v>1123259</v>
      </c>
      <c r="G110" s="1798">
        <v>161617</v>
      </c>
      <c r="H110" s="1797">
        <v>94476</v>
      </c>
      <c r="I110" s="1797">
        <v>67141</v>
      </c>
      <c r="J110" s="1800" t="s">
        <v>929</v>
      </c>
      <c r="K110" s="1797">
        <v>954852</v>
      </c>
      <c r="L110" s="1796">
        <v>77195</v>
      </c>
      <c r="M110" s="1829"/>
      <c r="N110" s="1798">
        <v>54904</v>
      </c>
      <c r="O110" s="1832" t="s">
        <v>968</v>
      </c>
      <c r="P110" s="1803"/>
      <c r="Q110" s="1766"/>
    </row>
    <row r="111" spans="1:17" ht="14.25">
      <c r="A111" s="1830" t="s">
        <v>969</v>
      </c>
      <c r="B111" s="1796">
        <v>1360974</v>
      </c>
      <c r="C111" s="1797">
        <v>670342</v>
      </c>
      <c r="D111" s="1797">
        <v>26217</v>
      </c>
      <c r="E111" s="1797">
        <v>16296</v>
      </c>
      <c r="F111" s="1796">
        <v>690632</v>
      </c>
      <c r="G111" s="1798">
        <v>148248</v>
      </c>
      <c r="H111" s="1797">
        <v>83253</v>
      </c>
      <c r="I111" s="1797">
        <v>64995</v>
      </c>
      <c r="J111" s="1800" t="s">
        <v>929</v>
      </c>
      <c r="K111" s="1797">
        <v>940120</v>
      </c>
      <c r="L111" s="1796">
        <v>79432</v>
      </c>
      <c r="M111" s="1829"/>
      <c r="N111" s="1798">
        <v>42583</v>
      </c>
      <c r="O111" s="1832" t="s">
        <v>969</v>
      </c>
      <c r="P111" s="1803"/>
      <c r="Q111" s="1766"/>
    </row>
    <row r="112" spans="1:17" ht="14.25">
      <c r="A112" s="1830" t="s">
        <v>970</v>
      </c>
      <c r="B112" s="1796">
        <v>1935647</v>
      </c>
      <c r="C112" s="1797">
        <v>675006</v>
      </c>
      <c r="D112" s="1797">
        <v>28928</v>
      </c>
      <c r="E112" s="1797">
        <v>19248</v>
      </c>
      <c r="F112" s="1796">
        <v>1260641</v>
      </c>
      <c r="G112" s="1798">
        <v>149389</v>
      </c>
      <c r="H112" s="1797">
        <v>90938</v>
      </c>
      <c r="I112" s="1797">
        <v>58451</v>
      </c>
      <c r="J112" s="1800" t="s">
        <v>929</v>
      </c>
      <c r="K112" s="1797">
        <v>953096</v>
      </c>
      <c r="L112" s="1796">
        <v>83478</v>
      </c>
      <c r="M112" s="1829"/>
      <c r="N112" s="1798">
        <v>50846</v>
      </c>
      <c r="O112" s="1832" t="s">
        <v>970</v>
      </c>
      <c r="P112" s="1803"/>
      <c r="Q112" s="1766"/>
    </row>
    <row r="113" spans="1:17" ht="14.25">
      <c r="A113" s="1830" t="s">
        <v>971</v>
      </c>
      <c r="B113" s="1796">
        <v>1871839</v>
      </c>
      <c r="C113" s="1797">
        <v>686555</v>
      </c>
      <c r="D113" s="1797">
        <v>28600</v>
      </c>
      <c r="E113" s="1797">
        <v>18326</v>
      </c>
      <c r="F113" s="1796">
        <v>1185284</v>
      </c>
      <c r="G113" s="1798">
        <v>143259</v>
      </c>
      <c r="H113" s="1797">
        <v>87381</v>
      </c>
      <c r="I113" s="1797">
        <v>55878</v>
      </c>
      <c r="J113" s="1800" t="s">
        <v>929</v>
      </c>
      <c r="K113" s="1797">
        <v>956312</v>
      </c>
      <c r="L113" s="1796">
        <v>87327</v>
      </c>
      <c r="M113" s="1829"/>
      <c r="N113" s="1798">
        <v>45921</v>
      </c>
      <c r="O113" s="1832" t="s">
        <v>971</v>
      </c>
      <c r="P113" s="1803"/>
      <c r="Q113" s="1766"/>
    </row>
    <row r="114" spans="1:17" ht="14.25">
      <c r="A114" s="1830" t="s">
        <v>972</v>
      </c>
      <c r="B114" s="1796">
        <v>1889815</v>
      </c>
      <c r="C114" s="1797">
        <v>693787</v>
      </c>
      <c r="D114" s="1797">
        <v>26874</v>
      </c>
      <c r="E114" s="1797">
        <v>17116</v>
      </c>
      <c r="F114" s="1796">
        <v>1196028</v>
      </c>
      <c r="G114" s="1798">
        <v>139211</v>
      </c>
      <c r="H114" s="1797">
        <v>85788</v>
      </c>
      <c r="I114" s="1797">
        <v>53423</v>
      </c>
      <c r="J114" s="1800" t="s">
        <v>929</v>
      </c>
      <c r="K114" s="1797">
        <v>984142</v>
      </c>
      <c r="L114" s="1796">
        <v>91280</v>
      </c>
      <c r="M114" s="1829"/>
      <c r="N114" s="1798">
        <v>43419</v>
      </c>
      <c r="O114" s="1832" t="s">
        <v>972</v>
      </c>
      <c r="P114" s="1803"/>
      <c r="Q114" s="1766"/>
    </row>
    <row r="115" spans="1:17" ht="14.25">
      <c r="A115" s="1830"/>
      <c r="B115" s="1796"/>
      <c r="C115" s="1797"/>
      <c r="D115" s="1797"/>
      <c r="E115" s="1797"/>
      <c r="F115" s="1796"/>
      <c r="G115" s="1798"/>
      <c r="H115" s="1797"/>
      <c r="I115" s="1797"/>
      <c r="J115" s="1833"/>
      <c r="K115" s="1797"/>
      <c r="L115" s="1796"/>
      <c r="M115" s="1829"/>
      <c r="N115" s="1798"/>
      <c r="O115" s="1832"/>
      <c r="P115" s="1766"/>
      <c r="Q115" s="1766"/>
    </row>
    <row r="116" spans="1:17" ht="14.25">
      <c r="A116" s="1830" t="s">
        <v>973</v>
      </c>
      <c r="B116" s="1796">
        <v>1934239</v>
      </c>
      <c r="C116" s="1797">
        <v>712962</v>
      </c>
      <c r="D116" s="1797">
        <v>25412</v>
      </c>
      <c r="E116" s="1797">
        <v>16742</v>
      </c>
      <c r="F116" s="1796">
        <v>1221277</v>
      </c>
      <c r="G116" s="1798">
        <v>135095</v>
      </c>
      <c r="H116" s="1797">
        <v>84073</v>
      </c>
      <c r="I116" s="1797">
        <v>51022</v>
      </c>
      <c r="J116" s="1800" t="s">
        <v>929</v>
      </c>
      <c r="K116" s="1797">
        <v>1029405</v>
      </c>
      <c r="L116" s="1796">
        <v>95937</v>
      </c>
      <c r="M116" s="1829"/>
      <c r="N116" s="1798">
        <v>41917</v>
      </c>
      <c r="O116" s="1832" t="s">
        <v>973</v>
      </c>
      <c r="P116" s="1803"/>
      <c r="Q116" s="1766"/>
    </row>
    <row r="117" spans="1:17" ht="14.25">
      <c r="A117" s="1830" t="s">
        <v>974</v>
      </c>
      <c r="B117" s="1796">
        <v>2000973</v>
      </c>
      <c r="C117" s="1797">
        <v>684521</v>
      </c>
      <c r="D117" s="1797">
        <v>24805</v>
      </c>
      <c r="E117" s="1797">
        <v>16450</v>
      </c>
      <c r="F117" s="1796">
        <v>1316452</v>
      </c>
      <c r="G117" s="1798">
        <v>130920</v>
      </c>
      <c r="H117" s="1797">
        <v>83827</v>
      </c>
      <c r="I117" s="1797">
        <v>47093</v>
      </c>
      <c r="J117" s="1800" t="s">
        <v>929</v>
      </c>
      <c r="K117" s="1797">
        <v>1091229</v>
      </c>
      <c r="L117" s="1796">
        <v>103595</v>
      </c>
      <c r="M117" s="1829"/>
      <c r="N117" s="1798">
        <v>40900</v>
      </c>
      <c r="O117" s="1832" t="s">
        <v>974</v>
      </c>
      <c r="P117" s="1803"/>
      <c r="Q117" s="1766"/>
    </row>
    <row r="118" spans="1:17" ht="14.25">
      <c r="A118" s="1830" t="s">
        <v>975</v>
      </c>
      <c r="B118" s="1796">
        <v>2038682</v>
      </c>
      <c r="C118" s="1797">
        <v>683751</v>
      </c>
      <c r="D118" s="1797">
        <v>23773</v>
      </c>
      <c r="E118" s="1797">
        <v>15817</v>
      </c>
      <c r="F118" s="1796">
        <v>1354931</v>
      </c>
      <c r="G118" s="1798">
        <v>125154</v>
      </c>
      <c r="H118" s="1797">
        <v>81741</v>
      </c>
      <c r="I118" s="1797">
        <v>43413</v>
      </c>
      <c r="J118" s="1800" t="s">
        <v>929</v>
      </c>
      <c r="K118" s="1797">
        <v>1099984</v>
      </c>
      <c r="L118" s="1796">
        <v>108382</v>
      </c>
      <c r="M118" s="1829"/>
      <c r="N118" s="1798">
        <v>38754</v>
      </c>
      <c r="O118" s="1832" t="s">
        <v>975</v>
      </c>
      <c r="P118" s="1803"/>
      <c r="Q118" s="1766"/>
    </row>
    <row r="119" spans="1:17" ht="14.25">
      <c r="A119" s="1830" t="s">
        <v>976</v>
      </c>
      <c r="B119" s="1796">
        <v>2091983</v>
      </c>
      <c r="C119" s="1797">
        <v>709416</v>
      </c>
      <c r="D119" s="1797">
        <v>23683</v>
      </c>
      <c r="E119" s="1797">
        <v>15473</v>
      </c>
      <c r="F119" s="1796">
        <v>1382567</v>
      </c>
      <c r="G119" s="1798">
        <v>116171</v>
      </c>
      <c r="H119" s="1797">
        <v>78613</v>
      </c>
      <c r="I119" s="1797">
        <v>37558</v>
      </c>
      <c r="J119" s="1800" t="s">
        <v>929</v>
      </c>
      <c r="K119" s="1797">
        <v>1071923</v>
      </c>
      <c r="L119" s="1796">
        <v>111877</v>
      </c>
      <c r="M119" s="1829"/>
      <c r="N119" s="1798">
        <v>37598</v>
      </c>
      <c r="O119" s="1832" t="s">
        <v>976</v>
      </c>
      <c r="P119" s="1803"/>
      <c r="Q119" s="1766"/>
    </row>
    <row r="120" spans="1:17" ht="14.25">
      <c r="A120" s="1830" t="s">
        <v>977</v>
      </c>
      <c r="B120" s="1796">
        <v>2029989</v>
      </c>
      <c r="C120" s="1797">
        <v>710510</v>
      </c>
      <c r="D120" s="1797">
        <v>21888</v>
      </c>
      <c r="E120" s="1797">
        <v>14472</v>
      </c>
      <c r="F120" s="1796">
        <v>1319479</v>
      </c>
      <c r="G120" s="1798">
        <v>109738</v>
      </c>
      <c r="H120" s="1797">
        <v>74618</v>
      </c>
      <c r="I120" s="1797">
        <v>35120</v>
      </c>
      <c r="J120" s="1800" t="s">
        <v>929</v>
      </c>
      <c r="K120" s="1797">
        <v>1000455</v>
      </c>
      <c r="L120" s="1796">
        <v>113622</v>
      </c>
      <c r="M120" s="1829"/>
      <c r="N120" s="1798">
        <v>34383</v>
      </c>
      <c r="O120" s="1832" t="s">
        <v>977</v>
      </c>
      <c r="P120" s="1803"/>
      <c r="Q120" s="1766"/>
    </row>
    <row r="121" spans="1:17" ht="14.25">
      <c r="A121" s="1830"/>
      <c r="B121" s="1796"/>
      <c r="C121" s="1797"/>
      <c r="D121" s="1797"/>
      <c r="E121" s="1797"/>
      <c r="F121" s="1796"/>
      <c r="G121" s="1798"/>
      <c r="H121" s="1797"/>
      <c r="I121" s="1797"/>
      <c r="J121" s="1800"/>
      <c r="K121" s="1797"/>
      <c r="L121" s="1796"/>
      <c r="M121" s="1829"/>
      <c r="N121" s="1798"/>
      <c r="O121" s="1832"/>
      <c r="P121" s="1803"/>
      <c r="Q121" s="1766"/>
    </row>
    <row r="122" spans="1:17" ht="14.25">
      <c r="A122" s="1830" t="s">
        <v>978</v>
      </c>
      <c r="B122" s="1796">
        <v>1901440</v>
      </c>
      <c r="C122" s="1797">
        <v>702275</v>
      </c>
      <c r="D122" s="1797">
        <v>19103</v>
      </c>
      <c r="E122" s="1797">
        <v>12912</v>
      </c>
      <c r="F122" s="1796">
        <v>1199165</v>
      </c>
      <c r="G122" s="1798">
        <v>101862</v>
      </c>
      <c r="H122" s="1797">
        <v>67643</v>
      </c>
      <c r="I122" s="1797">
        <v>34219</v>
      </c>
      <c r="J122" s="1800" t="s">
        <v>929</v>
      </c>
      <c r="K122" s="1797">
        <v>941628</v>
      </c>
      <c r="L122" s="1796">
        <v>119135</v>
      </c>
      <c r="M122" s="1829"/>
      <c r="N122" s="1798">
        <v>30513</v>
      </c>
      <c r="O122" s="1832" t="s">
        <v>978</v>
      </c>
      <c r="P122" s="1803"/>
      <c r="Q122" s="1766"/>
    </row>
    <row r="123" spans="1:17" ht="14.25">
      <c r="A123" s="1830" t="s">
        <v>979</v>
      </c>
      <c r="B123" s="1796">
        <v>1832617</v>
      </c>
      <c r="C123" s="1797">
        <v>703270</v>
      </c>
      <c r="D123" s="1797">
        <v>17105</v>
      </c>
      <c r="E123" s="1797">
        <v>11638</v>
      </c>
      <c r="F123" s="1796">
        <v>1129347</v>
      </c>
      <c r="G123" s="1798">
        <v>101930</v>
      </c>
      <c r="H123" s="1797">
        <v>64046</v>
      </c>
      <c r="I123" s="1797">
        <v>37884</v>
      </c>
      <c r="J123" s="1800" t="s">
        <v>929</v>
      </c>
      <c r="K123" s="1797">
        <v>871543</v>
      </c>
      <c r="L123" s="1796">
        <v>124512</v>
      </c>
      <c r="M123" s="1829"/>
      <c r="N123" s="1798">
        <v>27133</v>
      </c>
      <c r="O123" s="1832" t="s">
        <v>979</v>
      </c>
      <c r="P123" s="1803"/>
      <c r="Q123" s="1766"/>
    </row>
    <row r="124" spans="1:17" ht="14.25">
      <c r="A124" s="1830" t="s">
        <v>980</v>
      </c>
      <c r="B124" s="1796">
        <v>1755100</v>
      </c>
      <c r="C124" s="1797">
        <v>690074</v>
      </c>
      <c r="D124" s="1797">
        <v>15666</v>
      </c>
      <c r="E124" s="1797">
        <v>10773</v>
      </c>
      <c r="F124" s="1796">
        <v>1065026</v>
      </c>
      <c r="G124" s="1798">
        <v>95247</v>
      </c>
      <c r="H124" s="1797">
        <v>60330</v>
      </c>
      <c r="I124" s="1797">
        <v>34917</v>
      </c>
      <c r="J124" s="1800" t="s">
        <v>929</v>
      </c>
      <c r="K124" s="1797">
        <v>821029</v>
      </c>
      <c r="L124" s="1796">
        <v>129485</v>
      </c>
      <c r="M124" s="1829"/>
      <c r="N124" s="1798">
        <v>24708</v>
      </c>
      <c r="O124" s="1832" t="s">
        <v>980</v>
      </c>
      <c r="P124" s="1803"/>
      <c r="Q124" s="1766"/>
    </row>
    <row r="125" spans="1:17" ht="14.25">
      <c r="A125" s="1830" t="s">
        <v>981</v>
      </c>
      <c r="B125" s="1796">
        <v>1708643</v>
      </c>
      <c r="C125" s="1797">
        <v>695821</v>
      </c>
      <c r="D125" s="1797">
        <v>14327</v>
      </c>
      <c r="E125" s="1797">
        <v>9628</v>
      </c>
      <c r="F125" s="1796">
        <v>1012822</v>
      </c>
      <c r="G125" s="1798">
        <v>87463</v>
      </c>
      <c r="H125" s="1797">
        <v>55818</v>
      </c>
      <c r="I125" s="1797">
        <v>31645</v>
      </c>
      <c r="J125" s="1800" t="s">
        <v>929</v>
      </c>
      <c r="K125" s="1797">
        <v>793257</v>
      </c>
      <c r="L125" s="1796">
        <v>132146</v>
      </c>
      <c r="M125" s="1829"/>
      <c r="N125" s="1798">
        <v>22217</v>
      </c>
      <c r="O125" s="1832" t="s">
        <v>981</v>
      </c>
      <c r="P125" s="1803"/>
      <c r="Q125" s="1766"/>
    </row>
    <row r="126" spans="1:17" ht="14.25">
      <c r="A126" s="1830" t="s">
        <v>982</v>
      </c>
      <c r="B126" s="1796">
        <v>1642580</v>
      </c>
      <c r="C126" s="1797">
        <v>689664</v>
      </c>
      <c r="D126" s="1797">
        <v>12923</v>
      </c>
      <c r="E126" s="1797">
        <v>8590</v>
      </c>
      <c r="F126" s="1796">
        <v>952916</v>
      </c>
      <c r="G126" s="1798">
        <v>82311</v>
      </c>
      <c r="H126" s="1797">
        <v>51083</v>
      </c>
      <c r="I126" s="1797">
        <v>31228</v>
      </c>
      <c r="J126" s="1796">
        <v>36190</v>
      </c>
      <c r="K126" s="1797">
        <v>788505</v>
      </c>
      <c r="L126" s="1796">
        <v>135250</v>
      </c>
      <c r="M126" s="1829"/>
      <c r="N126" s="1798">
        <v>20481</v>
      </c>
      <c r="O126" s="1832" t="s">
        <v>982</v>
      </c>
      <c r="P126" s="1803"/>
      <c r="Q126" s="1766"/>
    </row>
    <row r="127" spans="1:17" ht="14.25">
      <c r="A127" s="1830"/>
      <c r="B127" s="1796"/>
      <c r="C127" s="1797"/>
      <c r="D127" s="1797"/>
      <c r="E127" s="1797"/>
      <c r="F127" s="1796"/>
      <c r="G127" s="1798"/>
      <c r="H127" s="1797"/>
      <c r="I127" s="1797"/>
      <c r="J127" s="1796"/>
      <c r="K127" s="1797"/>
      <c r="L127" s="1796"/>
      <c r="M127" s="1829"/>
      <c r="N127" s="1798"/>
      <c r="O127" s="1832"/>
      <c r="P127" s="1766"/>
      <c r="Q127" s="1766"/>
    </row>
    <row r="128" spans="1:17" ht="14.25">
      <c r="A128" s="1830" t="s">
        <v>983</v>
      </c>
      <c r="B128" s="1796">
        <v>1576889</v>
      </c>
      <c r="C128" s="1797">
        <v>722801</v>
      </c>
      <c r="D128" s="1797">
        <v>11841</v>
      </c>
      <c r="E128" s="1797">
        <v>7796</v>
      </c>
      <c r="F128" s="1796">
        <v>854088</v>
      </c>
      <c r="G128" s="1798">
        <v>77446</v>
      </c>
      <c r="H128" s="1797">
        <v>47651</v>
      </c>
      <c r="I128" s="1797">
        <v>29795</v>
      </c>
      <c r="J128" s="1796">
        <v>32422</v>
      </c>
      <c r="K128" s="1797">
        <v>774702</v>
      </c>
      <c r="L128" s="1796">
        <v>141689</v>
      </c>
      <c r="M128" s="1829"/>
      <c r="N128" s="1798">
        <v>18385</v>
      </c>
      <c r="O128" s="1832" t="s">
        <v>983</v>
      </c>
      <c r="P128" s="1803"/>
      <c r="Q128" s="1766"/>
    </row>
    <row r="129" spans="1:17" ht="14.25">
      <c r="A129" s="1830" t="s">
        <v>984</v>
      </c>
      <c r="B129" s="1796">
        <v>1529455</v>
      </c>
      <c r="C129" s="1797">
        <v>720262</v>
      </c>
      <c r="D129" s="1797">
        <v>10891</v>
      </c>
      <c r="E129" s="1797">
        <v>7188</v>
      </c>
      <c r="F129" s="1796">
        <v>809193</v>
      </c>
      <c r="G129" s="1798">
        <v>79222</v>
      </c>
      <c r="H129" s="1797">
        <v>46296</v>
      </c>
      <c r="I129" s="1797">
        <v>32926</v>
      </c>
      <c r="J129" s="1796">
        <v>30274</v>
      </c>
      <c r="K129" s="1797">
        <v>776531</v>
      </c>
      <c r="L129" s="1796">
        <v>154221</v>
      </c>
      <c r="M129" s="1829"/>
      <c r="N129" s="1798">
        <v>16531</v>
      </c>
      <c r="O129" s="1832" t="s">
        <v>984</v>
      </c>
      <c r="P129" s="1803"/>
      <c r="Q129" s="1766"/>
    </row>
    <row r="130" spans="1:17" ht="14.25">
      <c r="A130" s="1830" t="s">
        <v>985</v>
      </c>
      <c r="B130" s="1796">
        <v>1515392</v>
      </c>
      <c r="C130" s="1797">
        <v>711883</v>
      </c>
      <c r="D130" s="1797">
        <v>9969</v>
      </c>
      <c r="E130" s="1797">
        <v>6425</v>
      </c>
      <c r="F130" s="1796">
        <v>803509</v>
      </c>
      <c r="G130" s="1798">
        <v>78107</v>
      </c>
      <c r="H130" s="1797">
        <v>44135</v>
      </c>
      <c r="I130" s="1797">
        <v>33972</v>
      </c>
      <c r="J130" s="1796">
        <v>28204</v>
      </c>
      <c r="K130" s="1797">
        <v>781252</v>
      </c>
      <c r="L130" s="1796">
        <v>163980</v>
      </c>
      <c r="M130" s="1829"/>
      <c r="N130" s="1798">
        <v>15303</v>
      </c>
      <c r="O130" s="1832" t="s">
        <v>985</v>
      </c>
      <c r="P130" s="1803"/>
      <c r="Q130" s="1766"/>
    </row>
    <row r="131" spans="1:17" ht="14.25">
      <c r="A131" s="1830" t="s">
        <v>986</v>
      </c>
      <c r="B131" s="1796">
        <v>1508687</v>
      </c>
      <c r="C131" s="1797">
        <v>740038</v>
      </c>
      <c r="D131" s="1797">
        <v>9406</v>
      </c>
      <c r="E131" s="1797">
        <v>5894</v>
      </c>
      <c r="F131" s="1796">
        <v>768649</v>
      </c>
      <c r="G131" s="1798">
        <v>71941</v>
      </c>
      <c r="H131" s="1797">
        <v>40108</v>
      </c>
      <c r="I131" s="1797">
        <v>31833</v>
      </c>
      <c r="J131" s="1796">
        <v>25925</v>
      </c>
      <c r="K131" s="1797">
        <v>762552</v>
      </c>
      <c r="L131" s="1796">
        <v>179150</v>
      </c>
      <c r="M131" s="1829"/>
      <c r="N131" s="1798">
        <v>14035</v>
      </c>
      <c r="O131" s="1832" t="s">
        <v>986</v>
      </c>
      <c r="P131" s="1803"/>
      <c r="Q131" s="1766"/>
    </row>
    <row r="132" spans="1:17" ht="14.25">
      <c r="A132" s="1830" t="s">
        <v>987</v>
      </c>
      <c r="B132" s="1796">
        <v>1489780</v>
      </c>
      <c r="C132" s="1797">
        <v>740247</v>
      </c>
      <c r="D132" s="1797">
        <v>8920</v>
      </c>
      <c r="E132" s="1797">
        <v>5527</v>
      </c>
      <c r="F132" s="1796">
        <v>749533</v>
      </c>
      <c r="G132" s="1798">
        <v>72361</v>
      </c>
      <c r="H132" s="1797">
        <v>37976</v>
      </c>
      <c r="I132" s="1797">
        <v>34385</v>
      </c>
      <c r="J132" s="1796">
        <v>25149</v>
      </c>
      <c r="K132" s="1797">
        <v>739991</v>
      </c>
      <c r="L132" s="1796">
        <v>178746</v>
      </c>
      <c r="M132" s="1829"/>
      <c r="N132" s="1798">
        <v>12998</v>
      </c>
      <c r="O132" s="1832" t="s">
        <v>987</v>
      </c>
      <c r="P132" s="1803"/>
      <c r="Q132" s="1766"/>
    </row>
    <row r="133" spans="1:17" ht="14.25">
      <c r="A133" s="1830"/>
      <c r="B133" s="1796"/>
      <c r="C133" s="1797"/>
      <c r="D133" s="1797"/>
      <c r="E133" s="1797"/>
      <c r="F133" s="1796"/>
      <c r="G133" s="1798"/>
      <c r="H133" s="1797"/>
      <c r="I133" s="1797"/>
      <c r="J133" s="1796"/>
      <c r="K133" s="1797"/>
      <c r="L133" s="1796"/>
      <c r="M133" s="1829"/>
      <c r="N133" s="1798"/>
      <c r="O133" s="1832"/>
      <c r="P133" s="1803"/>
      <c r="Q133" s="1766"/>
    </row>
    <row r="134" spans="1:17" ht="14.25">
      <c r="A134" s="1830" t="s">
        <v>988</v>
      </c>
      <c r="B134" s="1796">
        <v>1431577</v>
      </c>
      <c r="C134" s="1797">
        <v>752283</v>
      </c>
      <c r="D134" s="1797">
        <v>7899</v>
      </c>
      <c r="E134" s="1797">
        <v>4910</v>
      </c>
      <c r="F134" s="1796">
        <v>679294</v>
      </c>
      <c r="G134" s="1798">
        <v>69009</v>
      </c>
      <c r="H134" s="1797">
        <v>33114</v>
      </c>
      <c r="I134" s="1797">
        <v>35895</v>
      </c>
      <c r="J134" s="1796">
        <v>22379</v>
      </c>
      <c r="K134" s="1797">
        <v>735850</v>
      </c>
      <c r="L134" s="1796">
        <v>166640</v>
      </c>
      <c r="M134" s="1829"/>
      <c r="N134" s="1798">
        <v>11470</v>
      </c>
      <c r="O134" s="1832" t="s">
        <v>988</v>
      </c>
      <c r="P134" s="1803"/>
      <c r="Q134" s="1766"/>
    </row>
    <row r="135" spans="1:17" ht="14.25">
      <c r="A135" s="1830" t="s">
        <v>989</v>
      </c>
      <c r="B135" s="1796">
        <v>1382946</v>
      </c>
      <c r="C135" s="1797">
        <v>750620</v>
      </c>
      <c r="D135" s="1797">
        <v>7251</v>
      </c>
      <c r="E135" s="1797">
        <v>4296</v>
      </c>
      <c r="F135" s="1796">
        <v>632326</v>
      </c>
      <c r="G135" s="1798">
        <v>65678</v>
      </c>
      <c r="H135" s="1797">
        <v>31050</v>
      </c>
      <c r="I135" s="1797">
        <v>34628</v>
      </c>
      <c r="J135" s="1796">
        <v>20389</v>
      </c>
      <c r="K135" s="1797">
        <v>710962</v>
      </c>
      <c r="L135" s="1796">
        <v>166054</v>
      </c>
      <c r="M135" s="1829"/>
      <c r="N135" s="1798">
        <v>10148</v>
      </c>
      <c r="O135" s="1832" t="s">
        <v>989</v>
      </c>
      <c r="P135" s="1803"/>
      <c r="Q135" s="1766"/>
    </row>
    <row r="136" spans="1:17" ht="14.25">
      <c r="A136" s="1830" t="s">
        <v>990</v>
      </c>
      <c r="B136" s="1796">
        <v>1346658</v>
      </c>
      <c r="C136" s="1797">
        <v>751172</v>
      </c>
      <c r="D136" s="1797">
        <v>6711</v>
      </c>
      <c r="E136" s="1797">
        <v>3933</v>
      </c>
      <c r="F136" s="1796">
        <v>595486</v>
      </c>
      <c r="G136" s="1798">
        <v>63834</v>
      </c>
      <c r="H136" s="1797">
        <v>29956</v>
      </c>
      <c r="I136" s="1797">
        <v>33878</v>
      </c>
      <c r="J136" s="1796">
        <v>18699</v>
      </c>
      <c r="K136" s="1797">
        <v>696173</v>
      </c>
      <c r="L136" s="1796">
        <v>158227</v>
      </c>
      <c r="M136" s="1829"/>
      <c r="N136" s="1798">
        <v>9317</v>
      </c>
      <c r="O136" s="1832" t="s">
        <v>990</v>
      </c>
      <c r="P136" s="1803"/>
      <c r="Q136" s="1766"/>
    </row>
    <row r="137" spans="1:17" ht="14.25">
      <c r="A137" s="1830" t="s">
        <v>991</v>
      </c>
      <c r="B137" s="1796">
        <v>1314006</v>
      </c>
      <c r="C137" s="1797">
        <v>793014</v>
      </c>
      <c r="D137" s="1797">
        <v>6265</v>
      </c>
      <c r="E137" s="1797">
        <v>3592</v>
      </c>
      <c r="F137" s="1796">
        <v>520992</v>
      </c>
      <c r="G137" s="1798">
        <v>59636</v>
      </c>
      <c r="H137" s="1797">
        <v>26804</v>
      </c>
      <c r="I137" s="1797">
        <v>32832</v>
      </c>
      <c r="J137" s="1796">
        <v>16839</v>
      </c>
      <c r="K137" s="1797">
        <v>707716</v>
      </c>
      <c r="L137" s="1796">
        <v>153600</v>
      </c>
      <c r="M137" s="1829"/>
      <c r="N137" s="1798">
        <v>8508</v>
      </c>
      <c r="O137" s="1832" t="s">
        <v>991</v>
      </c>
      <c r="P137" s="1803"/>
      <c r="Q137" s="1766"/>
    </row>
    <row r="138" spans="1:17" ht="14.25">
      <c r="A138" s="1830"/>
      <c r="B138" s="1796">
        <v>1246802</v>
      </c>
      <c r="C138" s="1797">
        <v>788594</v>
      </c>
      <c r="D138" s="1797">
        <v>5724</v>
      </c>
      <c r="E138" s="1797">
        <v>3214</v>
      </c>
      <c r="F138" s="1796">
        <v>458208</v>
      </c>
      <c r="G138" s="1798">
        <v>55204</v>
      </c>
      <c r="H138" s="1797">
        <v>24558</v>
      </c>
      <c r="I138" s="1797">
        <v>30646</v>
      </c>
      <c r="J138" s="1796">
        <v>15183</v>
      </c>
      <c r="K138" s="1797">
        <v>708316</v>
      </c>
      <c r="L138" s="1796">
        <v>157811</v>
      </c>
      <c r="M138" s="1829"/>
      <c r="N138" s="1798">
        <v>7450</v>
      </c>
      <c r="O138" s="1775"/>
      <c r="P138" s="1803"/>
      <c r="Q138" s="1766"/>
    </row>
    <row r="139" spans="1:17" ht="14.25">
      <c r="A139" s="1830"/>
      <c r="B139" s="1796"/>
      <c r="C139" s="1797"/>
      <c r="D139" s="1797"/>
      <c r="E139" s="1797"/>
      <c r="F139" s="1796"/>
      <c r="G139" s="1798"/>
      <c r="H139" s="1797"/>
      <c r="I139" s="1797"/>
      <c r="J139" s="1796"/>
      <c r="K139" s="1797"/>
      <c r="L139" s="1796"/>
      <c r="M139" s="1829"/>
      <c r="N139" s="1798"/>
      <c r="O139" s="1775"/>
      <c r="P139" s="1803"/>
      <c r="Q139" s="1766"/>
    </row>
    <row r="140" spans="1:17" ht="14.25">
      <c r="A140" s="1781">
        <v>2</v>
      </c>
      <c r="B140" s="1796">
        <v>1221585</v>
      </c>
      <c r="C140" s="1797">
        <v>820305</v>
      </c>
      <c r="D140" s="1797">
        <v>5616</v>
      </c>
      <c r="E140" s="1797">
        <v>3179</v>
      </c>
      <c r="F140" s="1796">
        <v>401280</v>
      </c>
      <c r="G140" s="1798">
        <v>53892</v>
      </c>
      <c r="H140" s="1797">
        <v>23383</v>
      </c>
      <c r="I140" s="1797">
        <v>30509</v>
      </c>
      <c r="J140" s="1796">
        <v>13704</v>
      </c>
      <c r="K140" s="1797">
        <v>722138</v>
      </c>
      <c r="L140" s="1796">
        <v>157608</v>
      </c>
      <c r="M140" s="1829"/>
      <c r="N140" s="1798">
        <v>7001</v>
      </c>
      <c r="O140" s="1777">
        <v>2</v>
      </c>
      <c r="P140" s="1803"/>
      <c r="Q140" s="1766"/>
    </row>
    <row r="141" spans="1:17" ht="14.25">
      <c r="A141" s="1781">
        <v>3</v>
      </c>
      <c r="B141" s="1796">
        <v>1223245</v>
      </c>
      <c r="C141" s="1797">
        <v>829797</v>
      </c>
      <c r="D141" s="1797">
        <v>5418</v>
      </c>
      <c r="E141" s="1797">
        <v>2978</v>
      </c>
      <c r="F141" s="1796">
        <v>393448</v>
      </c>
      <c r="G141" s="1798">
        <v>50510</v>
      </c>
      <c r="H141" s="1797">
        <v>22317</v>
      </c>
      <c r="I141" s="1797">
        <v>28193</v>
      </c>
      <c r="J141" s="1796">
        <v>10426</v>
      </c>
      <c r="K141" s="1797">
        <v>742264</v>
      </c>
      <c r="L141" s="1796">
        <v>168969</v>
      </c>
      <c r="M141" s="1829"/>
      <c r="N141" s="1798">
        <v>6544</v>
      </c>
      <c r="O141" s="1777">
        <v>3</v>
      </c>
      <c r="P141" s="1803"/>
      <c r="Q141" s="1766"/>
    </row>
    <row r="142" spans="1:17" ht="14.25">
      <c r="A142" s="1781">
        <v>4</v>
      </c>
      <c r="B142" s="1796">
        <v>1208989</v>
      </c>
      <c r="C142" s="1797">
        <v>856643</v>
      </c>
      <c r="D142" s="1797">
        <v>5477</v>
      </c>
      <c r="E142" s="1797">
        <v>2905</v>
      </c>
      <c r="F142" s="1796">
        <v>352346</v>
      </c>
      <c r="G142" s="1798">
        <v>48896</v>
      </c>
      <c r="H142" s="1797">
        <v>21689</v>
      </c>
      <c r="I142" s="1797">
        <v>27207</v>
      </c>
      <c r="J142" s="1796">
        <v>9888</v>
      </c>
      <c r="K142" s="1797">
        <v>754441</v>
      </c>
      <c r="L142" s="1796">
        <v>179191</v>
      </c>
      <c r="M142" s="1829"/>
      <c r="N142" s="1798">
        <v>6321</v>
      </c>
      <c r="O142" s="1777">
        <v>4</v>
      </c>
      <c r="P142" s="1803"/>
      <c r="Q142" s="1766"/>
    </row>
    <row r="143" spans="1:17" ht="14.25">
      <c r="A143" s="1781">
        <v>5</v>
      </c>
      <c r="B143" s="1796">
        <v>1188282</v>
      </c>
      <c r="C143" s="1797">
        <v>878532</v>
      </c>
      <c r="D143" s="1797">
        <v>5169</v>
      </c>
      <c r="E143" s="1797">
        <v>2765</v>
      </c>
      <c r="F143" s="1796">
        <v>309750</v>
      </c>
      <c r="G143" s="1798">
        <v>45090</v>
      </c>
      <c r="H143" s="1797">
        <v>20205</v>
      </c>
      <c r="I143" s="1797">
        <v>24885</v>
      </c>
      <c r="J143" s="1796">
        <v>9226</v>
      </c>
      <c r="K143" s="1797">
        <v>792658</v>
      </c>
      <c r="L143" s="1796">
        <v>188297</v>
      </c>
      <c r="M143" s="1829"/>
      <c r="N143" s="1798">
        <v>5989</v>
      </c>
      <c r="O143" s="1777">
        <v>5</v>
      </c>
      <c r="P143" s="1803"/>
      <c r="Q143" s="1766"/>
    </row>
    <row r="144" spans="1:17" ht="14.25">
      <c r="A144" s="1781">
        <v>6</v>
      </c>
      <c r="B144" s="1796">
        <v>1238328</v>
      </c>
      <c r="C144" s="1797">
        <v>875933</v>
      </c>
      <c r="D144" s="1797">
        <v>5261</v>
      </c>
      <c r="E144" s="1834">
        <v>2889</v>
      </c>
      <c r="F144" s="1796">
        <v>362395</v>
      </c>
      <c r="G144" s="1835">
        <v>42962</v>
      </c>
      <c r="H144" s="1836">
        <v>19754</v>
      </c>
      <c r="I144" s="1836">
        <v>23208</v>
      </c>
      <c r="J144" s="1796">
        <v>9286</v>
      </c>
      <c r="K144" s="1837">
        <v>782738</v>
      </c>
      <c r="L144" s="1838">
        <v>195106</v>
      </c>
      <c r="M144" s="1839"/>
      <c r="N144" s="1835">
        <v>6134</v>
      </c>
      <c r="O144" s="1777">
        <v>6</v>
      </c>
      <c r="P144" s="1818"/>
      <c r="Q144" s="1766"/>
    </row>
    <row r="145" spans="1:17" ht="14.25">
      <c r="A145" s="1781"/>
      <c r="B145" s="1796"/>
      <c r="C145" s="1797"/>
      <c r="D145" s="1797"/>
      <c r="E145" s="1834"/>
      <c r="F145" s="1796"/>
      <c r="G145" s="1835"/>
      <c r="H145" s="1836"/>
      <c r="I145" s="1836"/>
      <c r="J145" s="1796"/>
      <c r="K145" s="1837"/>
      <c r="L145" s="1838"/>
      <c r="M145" s="1839"/>
      <c r="N145" s="1840"/>
      <c r="O145" s="1777"/>
      <c r="P145" s="1818"/>
      <c r="Q145" s="1766"/>
    </row>
    <row r="146" spans="1:17" ht="14.25">
      <c r="A146" s="1781">
        <v>7</v>
      </c>
      <c r="B146" s="1796">
        <v>1187064</v>
      </c>
      <c r="C146" s="1797">
        <v>922139</v>
      </c>
      <c r="D146" s="1797">
        <v>5054</v>
      </c>
      <c r="E146" s="1834">
        <v>2615</v>
      </c>
      <c r="F146" s="1796">
        <v>264925</v>
      </c>
      <c r="G146" s="1835">
        <v>39403</v>
      </c>
      <c r="H146" s="1836">
        <v>18262</v>
      </c>
      <c r="I146" s="1836">
        <v>21141</v>
      </c>
      <c r="J146" s="1796">
        <v>8412</v>
      </c>
      <c r="K146" s="1837">
        <v>791888</v>
      </c>
      <c r="L146" s="1838">
        <v>199016</v>
      </c>
      <c r="M146" s="1839"/>
      <c r="N146" s="1841">
        <v>5526</v>
      </c>
      <c r="O146" s="1777">
        <v>7</v>
      </c>
      <c r="P146" s="1818"/>
      <c r="Q146" s="1766"/>
    </row>
    <row r="147" spans="1:17" ht="14.25">
      <c r="A147" s="1781">
        <v>8</v>
      </c>
      <c r="B147" s="1796">
        <v>1206555</v>
      </c>
      <c r="C147" s="1797">
        <v>896211</v>
      </c>
      <c r="D147" s="1797">
        <v>4546</v>
      </c>
      <c r="E147" s="1834">
        <v>2438</v>
      </c>
      <c r="F147" s="1796">
        <v>310344</v>
      </c>
      <c r="G147" s="1835">
        <v>39536</v>
      </c>
      <c r="H147" s="1836">
        <v>18329</v>
      </c>
      <c r="I147" s="1836">
        <v>21207</v>
      </c>
      <c r="J147" s="1796">
        <v>8080</v>
      </c>
      <c r="K147" s="1837">
        <v>795080</v>
      </c>
      <c r="L147" s="1838">
        <v>206955</v>
      </c>
      <c r="M147" s="1839"/>
      <c r="N147" s="1841">
        <v>5321</v>
      </c>
      <c r="O147" s="1777">
        <v>8</v>
      </c>
      <c r="P147" s="1818"/>
      <c r="Q147" s="1766"/>
    </row>
    <row r="148" spans="1:16" s="1766" customFormat="1" ht="14.25">
      <c r="A148" s="1781">
        <v>9</v>
      </c>
      <c r="B148" s="1796">
        <v>1191665</v>
      </c>
      <c r="C148" s="1797">
        <v>913402</v>
      </c>
      <c r="D148" s="1836">
        <v>4403</v>
      </c>
      <c r="E148" s="1836">
        <v>2307</v>
      </c>
      <c r="F148" s="1796">
        <v>278263</v>
      </c>
      <c r="G148" s="1798">
        <v>39546</v>
      </c>
      <c r="H148" s="1836">
        <v>17453</v>
      </c>
      <c r="I148" s="1836">
        <v>22093</v>
      </c>
      <c r="J148" s="1842">
        <v>7624</v>
      </c>
      <c r="K148" s="1797">
        <v>775651</v>
      </c>
      <c r="L148" s="1796">
        <v>222635</v>
      </c>
      <c r="M148" s="1829"/>
      <c r="N148" s="1841">
        <v>4974</v>
      </c>
      <c r="O148" s="1777">
        <v>9</v>
      </c>
      <c r="P148" s="1803"/>
    </row>
    <row r="149" spans="1:16" s="1766" customFormat="1" ht="14.25">
      <c r="A149" s="1781">
        <v>10</v>
      </c>
      <c r="B149" s="1796">
        <v>1203147</v>
      </c>
      <c r="C149" s="1797">
        <v>936484</v>
      </c>
      <c r="D149" s="1836">
        <v>4380</v>
      </c>
      <c r="E149" s="1843">
        <v>2353</v>
      </c>
      <c r="F149" s="1796">
        <v>266663</v>
      </c>
      <c r="G149" s="1798">
        <v>38988</v>
      </c>
      <c r="H149" s="1836">
        <v>16936</v>
      </c>
      <c r="I149" s="1836">
        <v>22052</v>
      </c>
      <c r="J149" s="1842">
        <v>7447</v>
      </c>
      <c r="K149" s="1797">
        <v>784595</v>
      </c>
      <c r="L149" s="1796">
        <v>243183</v>
      </c>
      <c r="M149" s="1829"/>
      <c r="N149" s="1841">
        <v>4927</v>
      </c>
      <c r="O149" s="1777">
        <v>10</v>
      </c>
      <c r="P149" s="1803"/>
    </row>
    <row r="150" spans="1:16" s="1766" customFormat="1" ht="14.25">
      <c r="A150" s="1781">
        <v>11</v>
      </c>
      <c r="B150" s="1796">
        <v>1177669</v>
      </c>
      <c r="C150" s="1797">
        <v>982031</v>
      </c>
      <c r="D150" s="1836">
        <v>4010</v>
      </c>
      <c r="E150" s="1836">
        <v>2137</v>
      </c>
      <c r="F150" s="1796">
        <v>195638</v>
      </c>
      <c r="G150" s="1798">
        <v>38452</v>
      </c>
      <c r="H150" s="1836">
        <v>16711</v>
      </c>
      <c r="I150" s="1836">
        <v>21741</v>
      </c>
      <c r="J150" s="1842">
        <v>7102</v>
      </c>
      <c r="K150" s="1797">
        <v>762028</v>
      </c>
      <c r="L150" s="1796">
        <v>250529</v>
      </c>
      <c r="M150" s="1829"/>
      <c r="N150" s="1841">
        <v>4665</v>
      </c>
      <c r="O150" s="1777">
        <v>11</v>
      </c>
      <c r="P150" s="1803"/>
    </row>
    <row r="151" spans="1:16" s="1766" customFormat="1" ht="14.25">
      <c r="A151" s="1781"/>
      <c r="B151" s="1796"/>
      <c r="C151" s="1797"/>
      <c r="D151" s="1836"/>
      <c r="E151" s="1843"/>
      <c r="F151" s="1796"/>
      <c r="G151" s="1798"/>
      <c r="H151" s="1836"/>
      <c r="I151" s="1836"/>
      <c r="J151" s="1842"/>
      <c r="K151" s="1797"/>
      <c r="L151" s="1796"/>
      <c r="M151" s="1829"/>
      <c r="N151" s="1841"/>
      <c r="O151" s="1777"/>
      <c r="P151" s="1803"/>
    </row>
    <row r="152" spans="1:16" s="1766" customFormat="1" ht="14.25">
      <c r="A152" s="1781">
        <v>12</v>
      </c>
      <c r="B152" s="1796">
        <v>1190547</v>
      </c>
      <c r="C152" s="1797">
        <v>961653</v>
      </c>
      <c r="D152" s="1836">
        <v>3830</v>
      </c>
      <c r="E152" s="1843">
        <v>2106</v>
      </c>
      <c r="F152" s="1796">
        <v>228894</v>
      </c>
      <c r="G152" s="1798">
        <v>38393</v>
      </c>
      <c r="H152" s="1836">
        <v>16200</v>
      </c>
      <c r="I152" s="1836">
        <v>22193</v>
      </c>
      <c r="J152" s="1842">
        <v>6881</v>
      </c>
      <c r="K152" s="1797">
        <v>798138</v>
      </c>
      <c r="L152" s="1796">
        <v>264246</v>
      </c>
      <c r="M152" s="1829"/>
      <c r="N152" s="1841">
        <v>4562</v>
      </c>
      <c r="O152" s="1777">
        <v>12</v>
      </c>
      <c r="P152" s="1803"/>
    </row>
    <row r="153" spans="1:16" s="1766" customFormat="1" ht="14.25">
      <c r="A153" s="1781">
        <v>13</v>
      </c>
      <c r="B153" s="1796">
        <v>1170662</v>
      </c>
      <c r="C153" s="1797">
        <v>970331</v>
      </c>
      <c r="D153" s="1836">
        <v>3599</v>
      </c>
      <c r="E153" s="1843">
        <v>1909</v>
      </c>
      <c r="F153" s="1796">
        <v>200331</v>
      </c>
      <c r="G153" s="1798">
        <v>37467</v>
      </c>
      <c r="H153" s="1836">
        <v>15704</v>
      </c>
      <c r="I153" s="1836">
        <v>21763</v>
      </c>
      <c r="J153" s="1842">
        <v>6476</v>
      </c>
      <c r="K153" s="1797">
        <v>799999</v>
      </c>
      <c r="L153" s="1796">
        <v>285911</v>
      </c>
      <c r="M153" s="1829"/>
      <c r="N153" s="1841">
        <v>4238</v>
      </c>
      <c r="O153" s="1777">
        <v>13</v>
      </c>
      <c r="P153" s="1803"/>
    </row>
    <row r="154" spans="1:16" s="1766" customFormat="1" ht="14.25">
      <c r="A154" s="1781">
        <v>14</v>
      </c>
      <c r="B154" s="1796">
        <v>1153855</v>
      </c>
      <c r="C154" s="1797">
        <v>982379</v>
      </c>
      <c r="D154" s="1836">
        <v>3497</v>
      </c>
      <c r="E154" s="1843">
        <v>1937</v>
      </c>
      <c r="F154" s="1796">
        <v>171476</v>
      </c>
      <c r="G154" s="1798">
        <v>36978</v>
      </c>
      <c r="H154" s="1836">
        <v>15161</v>
      </c>
      <c r="I154" s="1836">
        <v>21817</v>
      </c>
      <c r="J154" s="1842">
        <v>6333</v>
      </c>
      <c r="K154" s="1797">
        <v>757331</v>
      </c>
      <c r="L154" s="1796">
        <v>289836</v>
      </c>
      <c r="M154" s="1829"/>
      <c r="N154" s="1841">
        <v>4224</v>
      </c>
      <c r="O154" s="1777">
        <v>14</v>
      </c>
      <c r="P154" s="1803"/>
    </row>
    <row r="155" spans="1:16" s="1766" customFormat="1" ht="14.25">
      <c r="A155" s="1781">
        <v>15</v>
      </c>
      <c r="B155" s="1796">
        <v>1123610</v>
      </c>
      <c r="C155" s="1797">
        <v>1014951</v>
      </c>
      <c r="D155" s="1836">
        <v>3364</v>
      </c>
      <c r="E155" s="1843">
        <v>1879</v>
      </c>
      <c r="F155" s="1796">
        <v>108659</v>
      </c>
      <c r="G155" s="1798">
        <v>35330</v>
      </c>
      <c r="H155" s="1836">
        <v>14644</v>
      </c>
      <c r="I155" s="1836">
        <v>20686</v>
      </c>
      <c r="J155" s="1842">
        <v>5929</v>
      </c>
      <c r="K155" s="1797">
        <v>740191</v>
      </c>
      <c r="L155" s="1796">
        <v>283854</v>
      </c>
      <c r="M155" s="1829" t="s">
        <v>907</v>
      </c>
      <c r="N155" s="1841">
        <v>3995</v>
      </c>
      <c r="O155" s="1777">
        <v>15</v>
      </c>
      <c r="P155" s="1803"/>
    </row>
    <row r="156" spans="1:17" ht="15" thickBot="1">
      <c r="A156" s="1844">
        <v>16</v>
      </c>
      <c r="B156" s="1845">
        <v>1110721</v>
      </c>
      <c r="C156" s="1846">
        <v>1028602</v>
      </c>
      <c r="D156" s="1846">
        <v>3122</v>
      </c>
      <c r="E156" s="1847">
        <v>1622</v>
      </c>
      <c r="F156" s="1845">
        <v>82119</v>
      </c>
      <c r="G156" s="1848">
        <v>34365</v>
      </c>
      <c r="H156" s="1849">
        <v>14288</v>
      </c>
      <c r="I156" s="1849">
        <v>20077</v>
      </c>
      <c r="J156" s="1845">
        <v>5541</v>
      </c>
      <c r="K156" s="1850">
        <v>720417</v>
      </c>
      <c r="L156" s="1851">
        <v>270804</v>
      </c>
      <c r="M156" s="1839"/>
      <c r="N156" s="1852">
        <v>3671</v>
      </c>
      <c r="O156" s="1791">
        <v>16</v>
      </c>
      <c r="P156" s="1818"/>
      <c r="Q156" s="1766"/>
    </row>
  </sheetData>
  <sheetProtection/>
  <mergeCells count="4">
    <mergeCell ref="D4:E5"/>
    <mergeCell ref="G4:I5"/>
    <mergeCell ref="D82:E83"/>
    <mergeCell ref="G82:I83"/>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A1:AC54"/>
  <sheetViews>
    <sheetView zoomScale="75" zoomScaleNormal="75" zoomScalePageLayoutView="0" workbookViewId="0" topLeftCell="A1">
      <selection activeCell="A1" sqref="A1"/>
    </sheetView>
  </sheetViews>
  <sheetFormatPr defaultColWidth="9.00390625" defaultRowHeight="13.5"/>
  <cols>
    <col min="1" max="1" width="10.75390625" style="470" customWidth="1"/>
    <col min="2" max="9" width="11.875" style="470" customWidth="1"/>
    <col min="10" max="10" width="14.75390625" style="470" customWidth="1"/>
    <col min="11" max="18" width="11.75390625" style="470" customWidth="1"/>
    <col min="19" max="19" width="14.75390625" style="470" customWidth="1"/>
    <col min="20" max="27" width="11.75390625" style="470" customWidth="1"/>
    <col min="28" max="28" width="14.75390625" style="470" customWidth="1"/>
    <col min="29" max="29" width="10.875" style="470" customWidth="1"/>
    <col min="30" max="16384" width="9.00390625" style="470" customWidth="1"/>
  </cols>
  <sheetData>
    <row r="1" ht="15.75" customHeight="1">
      <c r="A1" s="470" t="s">
        <v>1575</v>
      </c>
    </row>
    <row r="2" spans="1:12" s="258" customFormat="1" ht="23.25" customHeight="1">
      <c r="A2" s="471" t="s">
        <v>1934</v>
      </c>
      <c r="C2" s="472"/>
      <c r="D2" s="470"/>
      <c r="K2" s="472"/>
      <c r="L2" s="470"/>
    </row>
    <row r="3" spans="2:13" s="258" customFormat="1" ht="22.5" customHeight="1">
      <c r="B3" s="470"/>
      <c r="C3" s="473" t="s">
        <v>1935</v>
      </c>
      <c r="D3" s="470"/>
      <c r="J3" s="258" t="s">
        <v>1619</v>
      </c>
      <c r="K3" s="346"/>
      <c r="L3" s="346"/>
      <c r="M3" s="258" t="s">
        <v>1619</v>
      </c>
    </row>
    <row r="4" spans="2:29" s="258" customFormat="1" ht="13.5" customHeight="1" thickBot="1">
      <c r="B4" s="346"/>
      <c r="C4" s="346"/>
      <c r="K4" s="346"/>
      <c r="L4" s="346"/>
      <c r="AB4" s="474"/>
      <c r="AC4" s="474"/>
    </row>
    <row r="5" spans="1:29" ht="21" customHeight="1">
      <c r="A5" s="475"/>
      <c r="B5" s="476"/>
      <c r="C5" s="477"/>
      <c r="D5" s="478" t="s">
        <v>1936</v>
      </c>
      <c r="E5" s="479"/>
      <c r="F5" s="479"/>
      <c r="G5" s="479"/>
      <c r="H5" s="479"/>
      <c r="I5" s="480"/>
      <c r="J5" s="481"/>
      <c r="K5" s="476"/>
      <c r="L5" s="482"/>
      <c r="M5" s="478" t="s">
        <v>1385</v>
      </c>
      <c r="N5" s="479"/>
      <c r="O5" s="479"/>
      <c r="P5" s="479"/>
      <c r="Q5" s="479"/>
      <c r="R5" s="480"/>
      <c r="S5" s="481"/>
      <c r="T5" s="476"/>
      <c r="U5" s="483"/>
      <c r="V5" s="2116" t="s">
        <v>1386</v>
      </c>
      <c r="W5" s="2116"/>
      <c r="X5" s="2116"/>
      <c r="Y5" s="2116"/>
      <c r="Z5" s="2116"/>
      <c r="AA5" s="480"/>
      <c r="AB5" s="481"/>
      <c r="AC5" s="475"/>
    </row>
    <row r="6" spans="1:29" ht="35.25" customHeight="1" thickBot="1">
      <c r="A6" s="484" t="s">
        <v>1639</v>
      </c>
      <c r="B6" s="485" t="s">
        <v>1937</v>
      </c>
      <c r="C6" s="486" t="s">
        <v>1387</v>
      </c>
      <c r="D6" s="486" t="s">
        <v>1388</v>
      </c>
      <c r="E6" s="487" t="s">
        <v>1938</v>
      </c>
      <c r="F6" s="488" t="s">
        <v>1939</v>
      </c>
      <c r="G6" s="487" t="s">
        <v>1946</v>
      </c>
      <c r="H6" s="488" t="s">
        <v>1947</v>
      </c>
      <c r="I6" s="489" t="s">
        <v>1948</v>
      </c>
      <c r="J6" s="490" t="s">
        <v>1949</v>
      </c>
      <c r="K6" s="485" t="s">
        <v>1937</v>
      </c>
      <c r="L6" s="486" t="s">
        <v>1387</v>
      </c>
      <c r="M6" s="486" t="s">
        <v>1388</v>
      </c>
      <c r="N6" s="487" t="s">
        <v>1938</v>
      </c>
      <c r="O6" s="488" t="s">
        <v>1939</v>
      </c>
      <c r="P6" s="487" t="s">
        <v>1946</v>
      </c>
      <c r="Q6" s="488" t="s">
        <v>1947</v>
      </c>
      <c r="R6" s="489" t="s">
        <v>1948</v>
      </c>
      <c r="S6" s="490" t="s">
        <v>1949</v>
      </c>
      <c r="T6" s="485" t="s">
        <v>1937</v>
      </c>
      <c r="U6" s="486" t="s">
        <v>1387</v>
      </c>
      <c r="V6" s="486" t="s">
        <v>1388</v>
      </c>
      <c r="W6" s="486" t="s">
        <v>1938</v>
      </c>
      <c r="X6" s="487" t="s">
        <v>1939</v>
      </c>
      <c r="Y6" s="487" t="s">
        <v>1940</v>
      </c>
      <c r="Z6" s="487" t="s">
        <v>1941</v>
      </c>
      <c r="AA6" s="488" t="s">
        <v>1942</v>
      </c>
      <c r="AB6" s="490" t="s">
        <v>1943</v>
      </c>
      <c r="AC6" s="484" t="s">
        <v>1639</v>
      </c>
    </row>
    <row r="7" spans="1:29" ht="15.75" customHeight="1">
      <c r="A7" s="491"/>
      <c r="B7" s="492"/>
      <c r="C7" s="493"/>
      <c r="D7" s="493"/>
      <c r="E7" s="493"/>
      <c r="F7" s="493"/>
      <c r="G7" s="493"/>
      <c r="H7" s="493"/>
      <c r="I7" s="494"/>
      <c r="J7" s="494"/>
      <c r="K7" s="494"/>
      <c r="L7" s="494"/>
      <c r="M7" s="494"/>
      <c r="N7" s="494"/>
      <c r="O7" s="494"/>
      <c r="P7" s="494"/>
      <c r="Q7" s="494"/>
      <c r="R7" s="494"/>
      <c r="S7" s="494"/>
      <c r="T7" s="494"/>
      <c r="U7" s="494"/>
      <c r="V7" s="494"/>
      <c r="W7" s="494"/>
      <c r="X7" s="494"/>
      <c r="Y7" s="495"/>
      <c r="Z7" s="495"/>
      <c r="AA7" s="495"/>
      <c r="AB7" s="494"/>
      <c r="AC7" s="496"/>
    </row>
    <row r="8" spans="1:29" ht="15" customHeight="1">
      <c r="A8" s="491"/>
      <c r="B8" s="2117" t="s">
        <v>1950</v>
      </c>
      <c r="C8" s="2118"/>
      <c r="D8" s="2118"/>
      <c r="E8" s="2118"/>
      <c r="F8" s="2118"/>
      <c r="G8" s="2118"/>
      <c r="H8" s="2118"/>
      <c r="I8" s="2118"/>
      <c r="J8" s="2118"/>
      <c r="K8" s="497" t="s">
        <v>1944</v>
      </c>
      <c r="L8" s="498"/>
      <c r="M8" s="497"/>
      <c r="N8" s="498"/>
      <c r="O8" s="498"/>
      <c r="P8" s="498"/>
      <c r="Q8" s="498"/>
      <c r="R8" s="498"/>
      <c r="S8" s="497"/>
      <c r="T8" s="497" t="s">
        <v>1944</v>
      </c>
      <c r="U8" s="498"/>
      <c r="V8" s="497"/>
      <c r="W8" s="498"/>
      <c r="X8" s="498"/>
      <c r="Y8" s="498"/>
      <c r="Z8" s="498"/>
      <c r="AA8" s="498"/>
      <c r="AB8" s="497"/>
      <c r="AC8" s="491"/>
    </row>
    <row r="9" spans="1:29" ht="14.25" customHeight="1">
      <c r="A9" s="491"/>
      <c r="B9" s="499"/>
      <c r="C9" s="495"/>
      <c r="D9" s="495"/>
      <c r="E9" s="495"/>
      <c r="F9" s="495"/>
      <c r="G9" s="495"/>
      <c r="H9" s="495"/>
      <c r="I9" s="495"/>
      <c r="J9" s="500"/>
      <c r="K9" s="495"/>
      <c r="L9" s="495"/>
      <c r="M9" s="495"/>
      <c r="N9" s="495"/>
      <c r="O9" s="495"/>
      <c r="P9" s="495"/>
      <c r="Q9" s="495"/>
      <c r="R9" s="495"/>
      <c r="S9" s="500"/>
      <c r="T9" s="495"/>
      <c r="U9" s="495"/>
      <c r="V9" s="495"/>
      <c r="W9" s="495"/>
      <c r="X9" s="495"/>
      <c r="Y9" s="495"/>
      <c r="Z9" s="495"/>
      <c r="AA9" s="495"/>
      <c r="AB9" s="500"/>
      <c r="AC9" s="491"/>
    </row>
    <row r="10" spans="1:29" ht="15" customHeight="1">
      <c r="A10" s="501" t="s">
        <v>1649</v>
      </c>
      <c r="B10" s="502">
        <v>752283</v>
      </c>
      <c r="C10" s="503">
        <v>820305</v>
      </c>
      <c r="D10" s="503">
        <v>922139</v>
      </c>
      <c r="E10" s="504">
        <v>961653</v>
      </c>
      <c r="F10" s="505">
        <v>970331</v>
      </c>
      <c r="G10" s="506">
        <v>982379</v>
      </c>
      <c r="H10" s="507">
        <v>1014951</v>
      </c>
      <c r="I10" s="508">
        <v>1028602</v>
      </c>
      <c r="J10" s="509">
        <f aca="true" t="shared" si="0" ref="J10:J29">I10-H10</f>
        <v>13651</v>
      </c>
      <c r="K10" s="510">
        <v>407769</v>
      </c>
      <c r="L10" s="503">
        <v>443718</v>
      </c>
      <c r="M10" s="503">
        <v>501276</v>
      </c>
      <c r="N10" s="504">
        <v>525903</v>
      </c>
      <c r="O10" s="511">
        <v>528768</v>
      </c>
      <c r="P10" s="512">
        <v>535305</v>
      </c>
      <c r="Q10" s="507">
        <v>551746</v>
      </c>
      <c r="R10" s="513">
        <v>557097</v>
      </c>
      <c r="S10" s="514">
        <f aca="true" t="shared" si="1" ref="S10:S29">R10-Q10</f>
        <v>5351</v>
      </c>
      <c r="T10" s="503">
        <v>344514</v>
      </c>
      <c r="U10" s="503">
        <v>376587</v>
      </c>
      <c r="V10" s="503">
        <v>420863</v>
      </c>
      <c r="W10" s="515">
        <v>435750</v>
      </c>
      <c r="X10" s="515">
        <v>441563</v>
      </c>
      <c r="Y10" s="506">
        <v>447074</v>
      </c>
      <c r="Z10" s="507">
        <v>463205</v>
      </c>
      <c r="AA10" s="516">
        <v>471505</v>
      </c>
      <c r="AB10" s="514">
        <f aca="true" t="shared" si="2" ref="AB10:AB29">AA10-Z10</f>
        <v>8300</v>
      </c>
      <c r="AC10" s="517" t="s">
        <v>1684</v>
      </c>
    </row>
    <row r="11" spans="1:29" ht="24.75" customHeight="1">
      <c r="A11" s="491" t="s">
        <v>1650</v>
      </c>
      <c r="B11" s="502">
        <v>10834</v>
      </c>
      <c r="C11" s="503">
        <v>7983</v>
      </c>
      <c r="D11" s="503">
        <v>7040</v>
      </c>
      <c r="E11" s="504">
        <v>5269</v>
      </c>
      <c r="F11" s="505">
        <v>4936</v>
      </c>
      <c r="G11" s="506">
        <v>4746</v>
      </c>
      <c r="H11" s="507">
        <v>4518</v>
      </c>
      <c r="I11" s="508">
        <v>4281</v>
      </c>
      <c r="J11" s="518">
        <f t="shared" si="0"/>
        <v>-237</v>
      </c>
      <c r="K11" s="510">
        <v>6042</v>
      </c>
      <c r="L11" s="503">
        <v>4532</v>
      </c>
      <c r="M11" s="503">
        <v>3929</v>
      </c>
      <c r="N11" s="504">
        <v>2933</v>
      </c>
      <c r="O11" s="511">
        <v>2734</v>
      </c>
      <c r="P11" s="512">
        <v>2584</v>
      </c>
      <c r="Q11" s="507">
        <v>2402</v>
      </c>
      <c r="R11" s="513">
        <v>2377</v>
      </c>
      <c r="S11" s="519">
        <f t="shared" si="1"/>
        <v>-25</v>
      </c>
      <c r="T11" s="503">
        <v>4792</v>
      </c>
      <c r="U11" s="503">
        <v>3451</v>
      </c>
      <c r="V11" s="503">
        <v>3111</v>
      </c>
      <c r="W11" s="515">
        <v>2336</v>
      </c>
      <c r="X11" s="515">
        <v>2202</v>
      </c>
      <c r="Y11" s="506">
        <v>2162</v>
      </c>
      <c r="Z11" s="507">
        <v>2116</v>
      </c>
      <c r="AA11" s="516">
        <v>1904</v>
      </c>
      <c r="AB11" s="519">
        <f t="shared" si="2"/>
        <v>-212</v>
      </c>
      <c r="AC11" s="491" t="s">
        <v>1650</v>
      </c>
    </row>
    <row r="12" spans="1:29" ht="15" customHeight="1">
      <c r="A12" s="491" t="s">
        <v>1652</v>
      </c>
      <c r="B12" s="502">
        <v>1791</v>
      </c>
      <c r="C12" s="503">
        <v>1377</v>
      </c>
      <c r="D12" s="503">
        <v>1235</v>
      </c>
      <c r="E12" s="504">
        <v>738</v>
      </c>
      <c r="F12" s="505">
        <v>709</v>
      </c>
      <c r="G12" s="506">
        <v>730</v>
      </c>
      <c r="H12" s="507">
        <v>663</v>
      </c>
      <c r="I12" s="508">
        <v>607</v>
      </c>
      <c r="J12" s="518">
        <f t="shared" si="0"/>
        <v>-56</v>
      </c>
      <c r="K12" s="510">
        <v>1155</v>
      </c>
      <c r="L12" s="503">
        <v>844</v>
      </c>
      <c r="M12" s="503">
        <v>752</v>
      </c>
      <c r="N12" s="504">
        <v>438</v>
      </c>
      <c r="O12" s="511">
        <v>419</v>
      </c>
      <c r="P12" s="512">
        <v>410</v>
      </c>
      <c r="Q12" s="507">
        <v>370</v>
      </c>
      <c r="R12" s="513">
        <v>380</v>
      </c>
      <c r="S12" s="519">
        <f t="shared" si="1"/>
        <v>10</v>
      </c>
      <c r="T12" s="503">
        <v>636</v>
      </c>
      <c r="U12" s="503">
        <v>533</v>
      </c>
      <c r="V12" s="503">
        <v>483</v>
      </c>
      <c r="W12" s="515">
        <v>300</v>
      </c>
      <c r="X12" s="515">
        <v>290</v>
      </c>
      <c r="Y12" s="506">
        <v>320</v>
      </c>
      <c r="Z12" s="507">
        <v>293</v>
      </c>
      <c r="AA12" s="516">
        <v>227</v>
      </c>
      <c r="AB12" s="519">
        <f t="shared" si="2"/>
        <v>-66</v>
      </c>
      <c r="AC12" s="491" t="s">
        <v>1652</v>
      </c>
    </row>
    <row r="13" spans="1:29" ht="15" customHeight="1">
      <c r="A13" s="491" t="s">
        <v>1653</v>
      </c>
      <c r="B13" s="502">
        <v>1649</v>
      </c>
      <c r="C13" s="503">
        <v>1242</v>
      </c>
      <c r="D13" s="503">
        <v>1184</v>
      </c>
      <c r="E13" s="504">
        <v>744</v>
      </c>
      <c r="F13" s="505">
        <v>651</v>
      </c>
      <c r="G13" s="506">
        <v>644</v>
      </c>
      <c r="H13" s="507">
        <v>662</v>
      </c>
      <c r="I13" s="508">
        <v>589</v>
      </c>
      <c r="J13" s="518">
        <f t="shared" si="0"/>
        <v>-73</v>
      </c>
      <c r="K13" s="510">
        <v>1011</v>
      </c>
      <c r="L13" s="503">
        <v>760</v>
      </c>
      <c r="M13" s="503">
        <v>716</v>
      </c>
      <c r="N13" s="504">
        <v>493</v>
      </c>
      <c r="O13" s="511">
        <v>392</v>
      </c>
      <c r="P13" s="512">
        <v>386</v>
      </c>
      <c r="Q13" s="507">
        <v>377</v>
      </c>
      <c r="R13" s="513">
        <v>364</v>
      </c>
      <c r="S13" s="519">
        <f t="shared" si="1"/>
        <v>-13</v>
      </c>
      <c r="T13" s="503">
        <v>638</v>
      </c>
      <c r="U13" s="503">
        <v>482</v>
      </c>
      <c r="V13" s="503">
        <v>468</v>
      </c>
      <c r="W13" s="515">
        <v>251</v>
      </c>
      <c r="X13" s="515">
        <v>259</v>
      </c>
      <c r="Y13" s="506">
        <v>258</v>
      </c>
      <c r="Z13" s="507">
        <v>285</v>
      </c>
      <c r="AA13" s="516">
        <v>225</v>
      </c>
      <c r="AB13" s="519">
        <f t="shared" si="2"/>
        <v>-60</v>
      </c>
      <c r="AC13" s="491" t="s">
        <v>1653</v>
      </c>
    </row>
    <row r="14" spans="1:29" ht="15" customHeight="1">
      <c r="A14" s="491" t="s">
        <v>1654</v>
      </c>
      <c r="B14" s="502">
        <v>4212</v>
      </c>
      <c r="C14" s="503">
        <v>4353</v>
      </c>
      <c r="D14" s="503">
        <v>3362</v>
      </c>
      <c r="E14" s="504">
        <v>2397</v>
      </c>
      <c r="F14" s="505">
        <v>2313</v>
      </c>
      <c r="G14" s="506">
        <v>2191</v>
      </c>
      <c r="H14" s="507">
        <v>2132</v>
      </c>
      <c r="I14" s="508">
        <v>1928</v>
      </c>
      <c r="J14" s="518">
        <f t="shared" si="0"/>
        <v>-204</v>
      </c>
      <c r="K14" s="510">
        <v>3179</v>
      </c>
      <c r="L14" s="503">
        <v>3204</v>
      </c>
      <c r="M14" s="503">
        <v>2413</v>
      </c>
      <c r="N14" s="504">
        <v>1721</v>
      </c>
      <c r="O14" s="511">
        <v>1659</v>
      </c>
      <c r="P14" s="512">
        <v>1540</v>
      </c>
      <c r="Q14" s="507">
        <v>1460</v>
      </c>
      <c r="R14" s="513">
        <v>1297</v>
      </c>
      <c r="S14" s="519">
        <f t="shared" si="1"/>
        <v>-163</v>
      </c>
      <c r="T14" s="503">
        <v>1033</v>
      </c>
      <c r="U14" s="503">
        <v>1149</v>
      </c>
      <c r="V14" s="503">
        <v>949</v>
      </c>
      <c r="W14" s="515">
        <v>676</v>
      </c>
      <c r="X14" s="515">
        <v>654</v>
      </c>
      <c r="Y14" s="506">
        <v>651</v>
      </c>
      <c r="Z14" s="507">
        <v>672</v>
      </c>
      <c r="AA14" s="516">
        <v>631</v>
      </c>
      <c r="AB14" s="519">
        <f t="shared" si="2"/>
        <v>-41</v>
      </c>
      <c r="AC14" s="491" t="s">
        <v>1654</v>
      </c>
    </row>
    <row r="15" spans="1:29" ht="24.75" customHeight="1">
      <c r="A15" s="491" t="s">
        <v>1655</v>
      </c>
      <c r="B15" s="502">
        <v>4669</v>
      </c>
      <c r="C15" s="503">
        <v>4795</v>
      </c>
      <c r="D15" s="503">
        <v>5087</v>
      </c>
      <c r="E15" s="504">
        <v>4035</v>
      </c>
      <c r="F15" s="505">
        <v>3666</v>
      </c>
      <c r="G15" s="506">
        <v>3468</v>
      </c>
      <c r="H15" s="507">
        <v>3284</v>
      </c>
      <c r="I15" s="508">
        <v>3241</v>
      </c>
      <c r="J15" s="518">
        <f t="shared" si="0"/>
        <v>-43</v>
      </c>
      <c r="K15" s="510">
        <v>3397</v>
      </c>
      <c r="L15" s="503">
        <v>3466</v>
      </c>
      <c r="M15" s="503">
        <v>3640</v>
      </c>
      <c r="N15" s="504">
        <v>2875</v>
      </c>
      <c r="O15" s="511">
        <v>2608</v>
      </c>
      <c r="P15" s="512">
        <v>2467</v>
      </c>
      <c r="Q15" s="507">
        <v>2319</v>
      </c>
      <c r="R15" s="513">
        <v>2265</v>
      </c>
      <c r="S15" s="519">
        <f t="shared" si="1"/>
        <v>-54</v>
      </c>
      <c r="T15" s="503">
        <v>1272</v>
      </c>
      <c r="U15" s="503">
        <v>1329</v>
      </c>
      <c r="V15" s="503">
        <v>1447</v>
      </c>
      <c r="W15" s="515">
        <v>1160</v>
      </c>
      <c r="X15" s="515">
        <v>1058</v>
      </c>
      <c r="Y15" s="506">
        <v>1001</v>
      </c>
      <c r="Z15" s="507">
        <v>965</v>
      </c>
      <c r="AA15" s="516">
        <v>976</v>
      </c>
      <c r="AB15" s="519">
        <f t="shared" si="2"/>
        <v>11</v>
      </c>
      <c r="AC15" s="491" t="s">
        <v>1655</v>
      </c>
    </row>
    <row r="16" spans="1:29" ht="15" customHeight="1">
      <c r="A16" s="491" t="s">
        <v>1656</v>
      </c>
      <c r="B16" s="502">
        <v>4725</v>
      </c>
      <c r="C16" s="503">
        <v>4277</v>
      </c>
      <c r="D16" s="503">
        <v>4596</v>
      </c>
      <c r="E16" s="504">
        <v>4817</v>
      </c>
      <c r="F16" s="505">
        <v>4712</v>
      </c>
      <c r="G16" s="506">
        <v>4419</v>
      </c>
      <c r="H16" s="507">
        <v>4581</v>
      </c>
      <c r="I16" s="508">
        <v>4157</v>
      </c>
      <c r="J16" s="518">
        <f t="shared" si="0"/>
        <v>-424</v>
      </c>
      <c r="K16" s="510">
        <v>3167</v>
      </c>
      <c r="L16" s="503">
        <v>2916</v>
      </c>
      <c r="M16" s="503">
        <v>3203</v>
      </c>
      <c r="N16" s="504">
        <v>3271</v>
      </c>
      <c r="O16" s="511">
        <v>3276</v>
      </c>
      <c r="P16" s="512">
        <v>3053</v>
      </c>
      <c r="Q16" s="507">
        <v>3186</v>
      </c>
      <c r="R16" s="513">
        <v>2832</v>
      </c>
      <c r="S16" s="519">
        <f t="shared" si="1"/>
        <v>-354</v>
      </c>
      <c r="T16" s="503">
        <v>1558</v>
      </c>
      <c r="U16" s="503">
        <v>1361</v>
      </c>
      <c r="V16" s="503">
        <v>1393</v>
      </c>
      <c r="W16" s="515">
        <v>1546</v>
      </c>
      <c r="X16" s="515">
        <v>1436</v>
      </c>
      <c r="Y16" s="506">
        <v>1366</v>
      </c>
      <c r="Z16" s="507">
        <v>1395</v>
      </c>
      <c r="AA16" s="516">
        <v>1325</v>
      </c>
      <c r="AB16" s="519">
        <f t="shared" si="2"/>
        <v>-70</v>
      </c>
      <c r="AC16" s="491" t="s">
        <v>1656</v>
      </c>
    </row>
    <row r="17" spans="1:29" ht="15" customHeight="1">
      <c r="A17" s="491" t="s">
        <v>1657</v>
      </c>
      <c r="B17" s="502">
        <v>6733</v>
      </c>
      <c r="C17" s="503">
        <v>5038</v>
      </c>
      <c r="D17" s="503">
        <v>5129</v>
      </c>
      <c r="E17" s="504">
        <v>5596</v>
      </c>
      <c r="F17" s="505">
        <v>5626</v>
      </c>
      <c r="G17" s="506">
        <v>5782</v>
      </c>
      <c r="H17" s="507">
        <v>6022</v>
      </c>
      <c r="I17" s="508">
        <v>5969</v>
      </c>
      <c r="J17" s="518">
        <f t="shared" si="0"/>
        <v>-53</v>
      </c>
      <c r="K17" s="510">
        <v>4237</v>
      </c>
      <c r="L17" s="503">
        <v>3264</v>
      </c>
      <c r="M17" s="503">
        <v>3297</v>
      </c>
      <c r="N17" s="504">
        <v>3749</v>
      </c>
      <c r="O17" s="511">
        <v>3749</v>
      </c>
      <c r="P17" s="512">
        <v>3848</v>
      </c>
      <c r="Q17" s="507">
        <v>4072</v>
      </c>
      <c r="R17" s="513">
        <v>4050</v>
      </c>
      <c r="S17" s="519">
        <f t="shared" si="1"/>
        <v>-22</v>
      </c>
      <c r="T17" s="503">
        <v>2496</v>
      </c>
      <c r="U17" s="503">
        <v>1774</v>
      </c>
      <c r="V17" s="503">
        <v>1832</v>
      </c>
      <c r="W17" s="515">
        <v>1847</v>
      </c>
      <c r="X17" s="515">
        <v>1877</v>
      </c>
      <c r="Y17" s="506">
        <v>1934</v>
      </c>
      <c r="Z17" s="507">
        <v>1950</v>
      </c>
      <c r="AA17" s="516">
        <v>1919</v>
      </c>
      <c r="AB17" s="519">
        <f t="shared" si="2"/>
        <v>-31</v>
      </c>
      <c r="AC17" s="491" t="s">
        <v>1657</v>
      </c>
    </row>
    <row r="18" spans="1:29" ht="15" customHeight="1">
      <c r="A18" s="491" t="s">
        <v>1658</v>
      </c>
      <c r="B18" s="502">
        <v>11127</v>
      </c>
      <c r="C18" s="503">
        <v>8551</v>
      </c>
      <c r="D18" s="503">
        <v>6839</v>
      </c>
      <c r="E18" s="504">
        <v>7046</v>
      </c>
      <c r="F18" s="505">
        <v>7063</v>
      </c>
      <c r="G18" s="506">
        <v>6955</v>
      </c>
      <c r="H18" s="507">
        <v>7199</v>
      </c>
      <c r="I18" s="508">
        <v>7405</v>
      </c>
      <c r="J18" s="518">
        <f t="shared" si="0"/>
        <v>206</v>
      </c>
      <c r="K18" s="510">
        <v>7110</v>
      </c>
      <c r="L18" s="503">
        <v>5449</v>
      </c>
      <c r="M18" s="503">
        <v>4413</v>
      </c>
      <c r="N18" s="504">
        <v>4621</v>
      </c>
      <c r="O18" s="511">
        <v>4740</v>
      </c>
      <c r="P18" s="512">
        <v>4574</v>
      </c>
      <c r="Q18" s="507">
        <v>4752</v>
      </c>
      <c r="R18" s="513">
        <v>4842</v>
      </c>
      <c r="S18" s="2065">
        <f t="shared" si="1"/>
        <v>90</v>
      </c>
      <c r="T18" s="503">
        <v>4017</v>
      </c>
      <c r="U18" s="503">
        <v>3102</v>
      </c>
      <c r="V18" s="503">
        <v>2426</v>
      </c>
      <c r="W18" s="515">
        <v>2425</v>
      </c>
      <c r="X18" s="515">
        <v>2323</v>
      </c>
      <c r="Y18" s="506">
        <v>2381</v>
      </c>
      <c r="Z18" s="507">
        <v>2447</v>
      </c>
      <c r="AA18" s="516">
        <v>2563</v>
      </c>
      <c r="AB18" s="520">
        <f t="shared" si="2"/>
        <v>116</v>
      </c>
      <c r="AC18" s="491" t="s">
        <v>1658</v>
      </c>
    </row>
    <row r="19" spans="1:29" ht="24.75" customHeight="1">
      <c r="A19" s="491" t="s">
        <v>1659</v>
      </c>
      <c r="B19" s="502">
        <v>15884</v>
      </c>
      <c r="C19" s="503">
        <v>15311</v>
      </c>
      <c r="D19" s="503">
        <v>12814</v>
      </c>
      <c r="E19" s="504">
        <v>10479</v>
      </c>
      <c r="F19" s="505">
        <v>10180</v>
      </c>
      <c r="G19" s="506">
        <v>10110</v>
      </c>
      <c r="H19" s="507">
        <v>10386</v>
      </c>
      <c r="I19" s="508">
        <v>10069</v>
      </c>
      <c r="J19" s="518">
        <f t="shared" si="0"/>
        <v>-317</v>
      </c>
      <c r="K19" s="510">
        <v>10234</v>
      </c>
      <c r="L19" s="503">
        <v>9769</v>
      </c>
      <c r="M19" s="503">
        <v>8236</v>
      </c>
      <c r="N19" s="504">
        <v>6840</v>
      </c>
      <c r="O19" s="511">
        <v>6708</v>
      </c>
      <c r="P19" s="512">
        <v>6765</v>
      </c>
      <c r="Q19" s="507">
        <v>7034</v>
      </c>
      <c r="R19" s="513">
        <v>6747</v>
      </c>
      <c r="S19" s="519">
        <f t="shared" si="1"/>
        <v>-287</v>
      </c>
      <c r="T19" s="503">
        <v>5650</v>
      </c>
      <c r="U19" s="503">
        <v>5542</v>
      </c>
      <c r="V19" s="503">
        <v>4578</v>
      </c>
      <c r="W19" s="515">
        <v>3639</v>
      </c>
      <c r="X19" s="515">
        <v>3472</v>
      </c>
      <c r="Y19" s="506">
        <v>3345</v>
      </c>
      <c r="Z19" s="507">
        <v>3352</v>
      </c>
      <c r="AA19" s="516">
        <v>3322</v>
      </c>
      <c r="AB19" s="519">
        <f t="shared" si="2"/>
        <v>-30</v>
      </c>
      <c r="AC19" s="491" t="s">
        <v>1659</v>
      </c>
    </row>
    <row r="20" spans="1:29" ht="15" customHeight="1">
      <c r="A20" s="491" t="s">
        <v>1660</v>
      </c>
      <c r="B20" s="502">
        <v>22707</v>
      </c>
      <c r="C20" s="503">
        <v>21728</v>
      </c>
      <c r="D20" s="503">
        <v>24136</v>
      </c>
      <c r="E20" s="504">
        <v>19736</v>
      </c>
      <c r="F20" s="505">
        <v>18336</v>
      </c>
      <c r="G20" s="506">
        <v>17014</v>
      </c>
      <c r="H20" s="507">
        <v>16574</v>
      </c>
      <c r="I20" s="508">
        <v>16098</v>
      </c>
      <c r="J20" s="518">
        <f t="shared" si="0"/>
        <v>-476</v>
      </c>
      <c r="K20" s="510">
        <v>15063</v>
      </c>
      <c r="L20" s="503">
        <v>14218</v>
      </c>
      <c r="M20" s="503">
        <v>15616</v>
      </c>
      <c r="N20" s="504">
        <v>13141</v>
      </c>
      <c r="O20" s="511">
        <v>12173</v>
      </c>
      <c r="P20" s="512">
        <v>11372</v>
      </c>
      <c r="Q20" s="507">
        <v>11227</v>
      </c>
      <c r="R20" s="513">
        <v>10746</v>
      </c>
      <c r="S20" s="519">
        <f t="shared" si="1"/>
        <v>-481</v>
      </c>
      <c r="T20" s="503">
        <v>7644</v>
      </c>
      <c r="U20" s="503">
        <v>7510</v>
      </c>
      <c r="V20" s="503">
        <v>8520</v>
      </c>
      <c r="W20" s="515">
        <v>6595</v>
      </c>
      <c r="X20" s="515">
        <v>6163</v>
      </c>
      <c r="Y20" s="506">
        <v>5642</v>
      </c>
      <c r="Z20" s="507">
        <v>5347</v>
      </c>
      <c r="AA20" s="516">
        <v>5352</v>
      </c>
      <c r="AB20" s="519">
        <f t="shared" si="2"/>
        <v>5</v>
      </c>
      <c r="AC20" s="491" t="s">
        <v>1660</v>
      </c>
    </row>
    <row r="21" spans="1:29" ht="15" customHeight="1">
      <c r="A21" s="491" t="s">
        <v>1661</v>
      </c>
      <c r="B21" s="502">
        <v>35851</v>
      </c>
      <c r="C21" s="503">
        <v>30258</v>
      </c>
      <c r="D21" s="503">
        <v>32946</v>
      </c>
      <c r="E21" s="504">
        <v>35843</v>
      </c>
      <c r="F21" s="505">
        <v>37795</v>
      </c>
      <c r="G21" s="506">
        <v>36605</v>
      </c>
      <c r="H21" s="507">
        <v>34522</v>
      </c>
      <c r="I21" s="508">
        <v>31307</v>
      </c>
      <c r="J21" s="518">
        <f t="shared" si="0"/>
        <v>-3215</v>
      </c>
      <c r="K21" s="510">
        <v>24347</v>
      </c>
      <c r="L21" s="503">
        <v>20161</v>
      </c>
      <c r="M21" s="503">
        <v>21905</v>
      </c>
      <c r="N21" s="504">
        <v>24103</v>
      </c>
      <c r="O21" s="511">
        <v>25478</v>
      </c>
      <c r="P21" s="512">
        <v>24892</v>
      </c>
      <c r="Q21" s="507">
        <v>23609</v>
      </c>
      <c r="R21" s="513">
        <v>21028</v>
      </c>
      <c r="S21" s="519">
        <f t="shared" si="1"/>
        <v>-2581</v>
      </c>
      <c r="T21" s="503">
        <v>11504</v>
      </c>
      <c r="U21" s="503">
        <v>10097</v>
      </c>
      <c r="V21" s="503">
        <v>11041</v>
      </c>
      <c r="W21" s="515">
        <v>11740</v>
      </c>
      <c r="X21" s="515">
        <v>12317</v>
      </c>
      <c r="Y21" s="506">
        <v>11713</v>
      </c>
      <c r="Z21" s="507">
        <v>10913</v>
      </c>
      <c r="AA21" s="516">
        <v>10279</v>
      </c>
      <c r="AB21" s="519">
        <f t="shared" si="2"/>
        <v>-634</v>
      </c>
      <c r="AC21" s="491" t="s">
        <v>1661</v>
      </c>
    </row>
    <row r="22" spans="1:29" ht="15" customHeight="1">
      <c r="A22" s="491" t="s">
        <v>1662</v>
      </c>
      <c r="B22" s="502">
        <v>45575</v>
      </c>
      <c r="C22" s="503">
        <v>47541</v>
      </c>
      <c r="D22" s="503">
        <v>44732</v>
      </c>
      <c r="E22" s="504">
        <v>45992</v>
      </c>
      <c r="F22" s="505">
        <v>43460</v>
      </c>
      <c r="G22" s="506">
        <v>43427</v>
      </c>
      <c r="H22" s="507">
        <v>45325</v>
      </c>
      <c r="I22" s="508">
        <v>46480</v>
      </c>
      <c r="J22" s="521">
        <f t="shared" si="0"/>
        <v>1155</v>
      </c>
      <c r="K22" s="510">
        <v>30747</v>
      </c>
      <c r="L22" s="503">
        <v>32925</v>
      </c>
      <c r="M22" s="503">
        <v>30491</v>
      </c>
      <c r="N22" s="504">
        <v>31848</v>
      </c>
      <c r="O22" s="511">
        <v>30143</v>
      </c>
      <c r="P22" s="512">
        <v>30084</v>
      </c>
      <c r="Q22" s="507">
        <v>31535</v>
      </c>
      <c r="R22" s="513">
        <v>31818</v>
      </c>
      <c r="S22" s="2065">
        <f t="shared" si="1"/>
        <v>283</v>
      </c>
      <c r="T22" s="503">
        <v>14828</v>
      </c>
      <c r="U22" s="503">
        <v>14616</v>
      </c>
      <c r="V22" s="503">
        <v>14241</v>
      </c>
      <c r="W22" s="515">
        <v>14144</v>
      </c>
      <c r="X22" s="515">
        <v>13317</v>
      </c>
      <c r="Y22" s="506">
        <v>13343</v>
      </c>
      <c r="Z22" s="507">
        <v>13790</v>
      </c>
      <c r="AA22" s="516">
        <v>14662</v>
      </c>
      <c r="AB22" s="519">
        <f t="shared" si="2"/>
        <v>872</v>
      </c>
      <c r="AC22" s="491" t="s">
        <v>1662</v>
      </c>
    </row>
    <row r="23" spans="1:29" ht="24.75" customHeight="1">
      <c r="A23" s="491" t="s">
        <v>1663</v>
      </c>
      <c r="B23" s="502">
        <v>50845</v>
      </c>
      <c r="C23" s="503">
        <v>62728</v>
      </c>
      <c r="D23" s="503">
        <v>68310</v>
      </c>
      <c r="E23" s="504">
        <v>60680</v>
      </c>
      <c r="F23" s="505">
        <v>58790</v>
      </c>
      <c r="G23" s="506">
        <v>58667</v>
      </c>
      <c r="H23" s="507">
        <v>59459</v>
      </c>
      <c r="I23" s="508">
        <v>61579</v>
      </c>
      <c r="J23" s="521">
        <f t="shared" si="0"/>
        <v>2120</v>
      </c>
      <c r="K23" s="510">
        <v>30884</v>
      </c>
      <c r="L23" s="503">
        <v>42742</v>
      </c>
      <c r="M23" s="503">
        <v>47188</v>
      </c>
      <c r="N23" s="504">
        <v>42214</v>
      </c>
      <c r="O23" s="511">
        <v>40755</v>
      </c>
      <c r="P23" s="512">
        <v>40492</v>
      </c>
      <c r="Q23" s="507">
        <v>41343</v>
      </c>
      <c r="R23" s="513">
        <v>42772</v>
      </c>
      <c r="S23" s="514">
        <f t="shared" si="1"/>
        <v>1429</v>
      </c>
      <c r="T23" s="503">
        <v>19961</v>
      </c>
      <c r="U23" s="503">
        <v>19986</v>
      </c>
      <c r="V23" s="503">
        <v>21122</v>
      </c>
      <c r="W23" s="515">
        <v>18466</v>
      </c>
      <c r="X23" s="515">
        <v>18035</v>
      </c>
      <c r="Y23" s="506">
        <v>18175</v>
      </c>
      <c r="Z23" s="507">
        <v>18116</v>
      </c>
      <c r="AA23" s="516">
        <v>18807</v>
      </c>
      <c r="AB23" s="519">
        <f t="shared" si="2"/>
        <v>691</v>
      </c>
      <c r="AC23" s="491" t="s">
        <v>1663</v>
      </c>
    </row>
    <row r="24" spans="1:29" ht="15" customHeight="1">
      <c r="A24" s="491" t="s">
        <v>1664</v>
      </c>
      <c r="B24" s="502">
        <v>64730</v>
      </c>
      <c r="C24" s="503">
        <v>69931</v>
      </c>
      <c r="D24" s="503">
        <v>89089</v>
      </c>
      <c r="E24" s="504">
        <v>89058</v>
      </c>
      <c r="F24" s="505">
        <v>87413</v>
      </c>
      <c r="G24" s="506">
        <v>85289</v>
      </c>
      <c r="H24" s="507">
        <v>84109</v>
      </c>
      <c r="I24" s="508">
        <v>81497</v>
      </c>
      <c r="J24" s="518">
        <f t="shared" si="0"/>
        <v>-2612</v>
      </c>
      <c r="K24" s="510">
        <v>38240</v>
      </c>
      <c r="L24" s="503">
        <v>42664</v>
      </c>
      <c r="M24" s="503">
        <v>59828</v>
      </c>
      <c r="N24" s="504">
        <v>60962</v>
      </c>
      <c r="O24" s="511">
        <v>59689</v>
      </c>
      <c r="P24" s="512">
        <v>58221</v>
      </c>
      <c r="Q24" s="507">
        <v>57644</v>
      </c>
      <c r="R24" s="513">
        <v>55800</v>
      </c>
      <c r="S24" s="519">
        <f t="shared" si="1"/>
        <v>-1844</v>
      </c>
      <c r="T24" s="503">
        <v>26490</v>
      </c>
      <c r="U24" s="503">
        <v>27267</v>
      </c>
      <c r="V24" s="503">
        <v>29261</v>
      </c>
      <c r="W24" s="515">
        <v>28096</v>
      </c>
      <c r="X24" s="515">
        <v>27724</v>
      </c>
      <c r="Y24" s="506">
        <v>27068</v>
      </c>
      <c r="Z24" s="507">
        <v>26465</v>
      </c>
      <c r="AA24" s="516">
        <v>25697</v>
      </c>
      <c r="AB24" s="519">
        <f t="shared" si="2"/>
        <v>-768</v>
      </c>
      <c r="AC24" s="491" t="s">
        <v>1664</v>
      </c>
    </row>
    <row r="25" spans="1:29" ht="15" customHeight="1">
      <c r="A25" s="491" t="s">
        <v>1665</v>
      </c>
      <c r="B25" s="502">
        <v>95991</v>
      </c>
      <c r="C25" s="503">
        <v>89813</v>
      </c>
      <c r="D25" s="503">
        <v>102443</v>
      </c>
      <c r="E25" s="504">
        <v>116528</v>
      </c>
      <c r="F25" s="505">
        <v>116928</v>
      </c>
      <c r="G25" s="506">
        <v>116977</v>
      </c>
      <c r="H25" s="507">
        <v>118835</v>
      </c>
      <c r="I25" s="508">
        <v>117114</v>
      </c>
      <c r="J25" s="518">
        <f t="shared" si="0"/>
        <v>-1721</v>
      </c>
      <c r="K25" s="510">
        <v>55100</v>
      </c>
      <c r="L25" s="503">
        <v>51737</v>
      </c>
      <c r="M25" s="503">
        <v>60927</v>
      </c>
      <c r="N25" s="504">
        <v>76413</v>
      </c>
      <c r="O25" s="511">
        <v>77155</v>
      </c>
      <c r="P25" s="512">
        <v>77488</v>
      </c>
      <c r="Q25" s="507">
        <v>78884</v>
      </c>
      <c r="R25" s="513">
        <v>77929</v>
      </c>
      <c r="S25" s="519">
        <f t="shared" si="1"/>
        <v>-955</v>
      </c>
      <c r="T25" s="503">
        <v>40891</v>
      </c>
      <c r="U25" s="503">
        <v>38076</v>
      </c>
      <c r="V25" s="503">
        <v>41516</v>
      </c>
      <c r="W25" s="515">
        <v>40115</v>
      </c>
      <c r="X25" s="515">
        <v>39773</v>
      </c>
      <c r="Y25" s="506">
        <v>39489</v>
      </c>
      <c r="Z25" s="507">
        <v>39951</v>
      </c>
      <c r="AA25" s="516">
        <v>39185</v>
      </c>
      <c r="AB25" s="519">
        <f t="shared" si="2"/>
        <v>-766</v>
      </c>
      <c r="AC25" s="491" t="s">
        <v>1665</v>
      </c>
    </row>
    <row r="26" spans="1:29" ht="15" customHeight="1">
      <c r="A26" s="491" t="s">
        <v>1666</v>
      </c>
      <c r="B26" s="502">
        <v>121250</v>
      </c>
      <c r="C26" s="503">
        <v>127523</v>
      </c>
      <c r="D26" s="503">
        <v>125428</v>
      </c>
      <c r="E26" s="504">
        <v>131000</v>
      </c>
      <c r="F26" s="505">
        <v>135711</v>
      </c>
      <c r="G26" s="506">
        <v>140943</v>
      </c>
      <c r="H26" s="507">
        <v>147462</v>
      </c>
      <c r="I26" s="508">
        <v>152164</v>
      </c>
      <c r="J26" s="521">
        <f t="shared" si="0"/>
        <v>4702</v>
      </c>
      <c r="K26" s="510">
        <v>65593</v>
      </c>
      <c r="L26" s="503">
        <v>69320</v>
      </c>
      <c r="M26" s="503">
        <v>68504</v>
      </c>
      <c r="N26" s="504">
        <v>73947</v>
      </c>
      <c r="O26" s="511">
        <v>78512</v>
      </c>
      <c r="P26" s="512">
        <v>83891</v>
      </c>
      <c r="Q26" s="507">
        <v>89520</v>
      </c>
      <c r="R26" s="513">
        <v>94090</v>
      </c>
      <c r="S26" s="522">
        <f t="shared" si="1"/>
        <v>4570</v>
      </c>
      <c r="T26" s="503">
        <v>55657</v>
      </c>
      <c r="U26" s="503">
        <v>58203</v>
      </c>
      <c r="V26" s="503">
        <v>56924</v>
      </c>
      <c r="W26" s="515">
        <v>57053</v>
      </c>
      <c r="X26" s="515">
        <v>57199</v>
      </c>
      <c r="Y26" s="506">
        <v>57052</v>
      </c>
      <c r="Z26" s="507">
        <v>57942</v>
      </c>
      <c r="AA26" s="516">
        <v>58074</v>
      </c>
      <c r="AB26" s="519">
        <f t="shared" si="2"/>
        <v>132</v>
      </c>
      <c r="AC26" s="491" t="s">
        <v>1666</v>
      </c>
    </row>
    <row r="27" spans="1:29" ht="24.75" customHeight="1">
      <c r="A27" s="491" t="s">
        <v>1667</v>
      </c>
      <c r="B27" s="502">
        <v>123573</v>
      </c>
      <c r="C27" s="503">
        <v>139549</v>
      </c>
      <c r="D27" s="503">
        <v>157863</v>
      </c>
      <c r="E27" s="504">
        <v>147060</v>
      </c>
      <c r="F27" s="505">
        <v>145956</v>
      </c>
      <c r="G27" s="506">
        <v>147737</v>
      </c>
      <c r="H27" s="507">
        <v>154129</v>
      </c>
      <c r="I27" s="508">
        <v>160438</v>
      </c>
      <c r="J27" s="521">
        <f t="shared" si="0"/>
        <v>6309</v>
      </c>
      <c r="K27" s="510">
        <v>59125</v>
      </c>
      <c r="L27" s="503">
        <v>67916</v>
      </c>
      <c r="M27" s="503">
        <v>77924</v>
      </c>
      <c r="N27" s="504">
        <v>73533</v>
      </c>
      <c r="O27" s="511">
        <v>72222</v>
      </c>
      <c r="P27" s="512">
        <v>73270</v>
      </c>
      <c r="Q27" s="507">
        <v>76401</v>
      </c>
      <c r="R27" s="513">
        <v>80607</v>
      </c>
      <c r="S27" s="514">
        <f t="shared" si="1"/>
        <v>4206</v>
      </c>
      <c r="T27" s="503">
        <v>64448</v>
      </c>
      <c r="U27" s="503">
        <v>71633</v>
      </c>
      <c r="V27" s="503">
        <v>79939</v>
      </c>
      <c r="W27" s="515">
        <v>73527</v>
      </c>
      <c r="X27" s="515">
        <v>73734</v>
      </c>
      <c r="Y27" s="506">
        <v>74467</v>
      </c>
      <c r="Z27" s="507">
        <v>77728</v>
      </c>
      <c r="AA27" s="516">
        <v>79831</v>
      </c>
      <c r="AB27" s="522">
        <f t="shared" si="2"/>
        <v>2103</v>
      </c>
      <c r="AC27" s="491" t="s">
        <v>1667</v>
      </c>
    </row>
    <row r="28" spans="1:29" ht="15" customHeight="1">
      <c r="A28" s="491" t="s">
        <v>1668</v>
      </c>
      <c r="B28" s="502">
        <v>86351</v>
      </c>
      <c r="C28" s="503">
        <v>111120</v>
      </c>
      <c r="D28" s="503">
        <v>134363</v>
      </c>
      <c r="E28" s="504">
        <v>148980</v>
      </c>
      <c r="F28" s="505">
        <v>150967</v>
      </c>
      <c r="G28" s="506">
        <v>152140</v>
      </c>
      <c r="H28" s="507">
        <v>156568</v>
      </c>
      <c r="I28" s="508">
        <v>154810</v>
      </c>
      <c r="J28" s="518">
        <f t="shared" si="0"/>
        <v>-1758</v>
      </c>
      <c r="K28" s="510">
        <v>34749</v>
      </c>
      <c r="L28" s="503">
        <v>45623</v>
      </c>
      <c r="M28" s="503">
        <v>56495</v>
      </c>
      <c r="N28" s="504">
        <v>62730</v>
      </c>
      <c r="O28" s="511">
        <v>63752</v>
      </c>
      <c r="P28" s="512">
        <v>64874</v>
      </c>
      <c r="Q28" s="507">
        <v>66350</v>
      </c>
      <c r="R28" s="513">
        <v>65091</v>
      </c>
      <c r="S28" s="519">
        <f t="shared" si="1"/>
        <v>-1259</v>
      </c>
      <c r="T28" s="503">
        <v>51602</v>
      </c>
      <c r="U28" s="503">
        <v>65497</v>
      </c>
      <c r="V28" s="503">
        <v>77868</v>
      </c>
      <c r="W28" s="515">
        <v>86250</v>
      </c>
      <c r="X28" s="515">
        <v>87215</v>
      </c>
      <c r="Y28" s="506">
        <v>87266</v>
      </c>
      <c r="Z28" s="507">
        <v>90218</v>
      </c>
      <c r="AA28" s="516">
        <v>89719</v>
      </c>
      <c r="AB28" s="519">
        <f t="shared" si="2"/>
        <v>-499</v>
      </c>
      <c r="AC28" s="491" t="s">
        <v>1668</v>
      </c>
    </row>
    <row r="29" spans="1:29" ht="15" customHeight="1">
      <c r="A29" s="491" t="s">
        <v>1669</v>
      </c>
      <c r="B29" s="502">
        <v>43365</v>
      </c>
      <c r="C29" s="503">
        <v>66738</v>
      </c>
      <c r="D29" s="503">
        <v>94906</v>
      </c>
      <c r="E29" s="504">
        <v>124932</v>
      </c>
      <c r="F29" s="505">
        <v>134440</v>
      </c>
      <c r="G29" s="506">
        <v>143874</v>
      </c>
      <c r="H29" s="507">
        <v>157819</v>
      </c>
      <c r="I29" s="508">
        <v>168210</v>
      </c>
      <c r="J29" s="521">
        <f t="shared" si="0"/>
        <v>10391</v>
      </c>
      <c r="K29" s="510">
        <v>14037</v>
      </c>
      <c r="L29" s="503">
        <v>21828</v>
      </c>
      <c r="M29" s="503">
        <v>31255</v>
      </c>
      <c r="N29" s="504">
        <v>39447</v>
      </c>
      <c r="O29" s="511">
        <v>42021</v>
      </c>
      <c r="P29" s="512">
        <v>44536</v>
      </c>
      <c r="Q29" s="507">
        <v>48661</v>
      </c>
      <c r="R29" s="513">
        <v>51513</v>
      </c>
      <c r="S29" s="522">
        <f t="shared" si="1"/>
        <v>2852</v>
      </c>
      <c r="T29" s="503">
        <v>29328</v>
      </c>
      <c r="U29" s="503">
        <v>44910</v>
      </c>
      <c r="V29" s="503">
        <v>63651</v>
      </c>
      <c r="W29" s="515">
        <v>85485</v>
      </c>
      <c r="X29" s="515">
        <v>92419</v>
      </c>
      <c r="Y29" s="506">
        <v>99338</v>
      </c>
      <c r="Z29" s="507">
        <v>109158</v>
      </c>
      <c r="AA29" s="516">
        <v>116697</v>
      </c>
      <c r="AB29" s="522">
        <f t="shared" si="2"/>
        <v>7539</v>
      </c>
      <c r="AC29" s="491" t="s">
        <v>1669</v>
      </c>
    </row>
    <row r="30" spans="1:29" ht="15" customHeight="1">
      <c r="A30" s="491"/>
      <c r="B30" s="499" t="s">
        <v>1619</v>
      </c>
      <c r="C30" s="495"/>
      <c r="D30" s="495"/>
      <c r="E30" s="495"/>
      <c r="F30" s="495"/>
      <c r="G30" s="495"/>
      <c r="H30" s="495"/>
      <c r="I30" s="495"/>
      <c r="J30" s="523"/>
      <c r="K30" s="495"/>
      <c r="L30" s="495"/>
      <c r="M30" s="495"/>
      <c r="N30" s="495"/>
      <c r="O30" s="495"/>
      <c r="P30" s="495"/>
      <c r="Q30" s="495"/>
      <c r="R30" s="495"/>
      <c r="S30" s="495" t="s">
        <v>1619</v>
      </c>
      <c r="T30" s="495"/>
      <c r="U30" s="495"/>
      <c r="V30" s="495"/>
      <c r="W30" s="495"/>
      <c r="X30" s="495"/>
      <c r="Y30" s="495"/>
      <c r="Z30" s="495"/>
      <c r="AA30" s="495"/>
      <c r="AB30" s="524" t="s">
        <v>1619</v>
      </c>
      <c r="AC30" s="491"/>
    </row>
    <row r="31" spans="1:29" ht="24.75" customHeight="1">
      <c r="A31" s="491"/>
      <c r="B31" s="2117" t="s">
        <v>1951</v>
      </c>
      <c r="C31" s="2118"/>
      <c r="D31" s="2118"/>
      <c r="E31" s="2118"/>
      <c r="F31" s="2118"/>
      <c r="G31" s="2118"/>
      <c r="H31" s="2118"/>
      <c r="I31" s="2118"/>
      <c r="J31" s="2118"/>
      <c r="K31" s="497" t="s">
        <v>1952</v>
      </c>
      <c r="L31" s="497"/>
      <c r="M31" s="497"/>
      <c r="N31" s="497"/>
      <c r="O31" s="497"/>
      <c r="P31" s="497"/>
      <c r="Q31" s="497"/>
      <c r="R31" s="497"/>
      <c r="S31" s="497"/>
      <c r="T31" s="2118" t="s">
        <v>1953</v>
      </c>
      <c r="U31" s="2118"/>
      <c r="V31" s="2118"/>
      <c r="W31" s="2118"/>
      <c r="X31" s="2118"/>
      <c r="Y31" s="2118"/>
      <c r="Z31" s="2118"/>
      <c r="AA31" s="2118"/>
      <c r="AB31" s="2119"/>
      <c r="AC31" s="491"/>
    </row>
    <row r="32" spans="1:29" ht="15" customHeight="1">
      <c r="A32" s="491"/>
      <c r="B32" s="499"/>
      <c r="C32" s="495"/>
      <c r="D32" s="495"/>
      <c r="E32" s="495"/>
      <c r="F32" s="495"/>
      <c r="G32" s="495"/>
      <c r="H32" s="495"/>
      <c r="I32" s="495"/>
      <c r="J32" s="525"/>
      <c r="K32" s="495"/>
      <c r="L32" s="495"/>
      <c r="M32" s="495"/>
      <c r="N32" s="495"/>
      <c r="O32" s="495"/>
      <c r="P32" s="495"/>
      <c r="Q32" s="495"/>
      <c r="R32" s="495"/>
      <c r="S32" s="495" t="s">
        <v>1619</v>
      </c>
      <c r="T32" s="495"/>
      <c r="U32" s="495"/>
      <c r="V32" s="495"/>
      <c r="W32" s="495"/>
      <c r="X32" s="495"/>
      <c r="Y32" s="495"/>
      <c r="Z32" s="495"/>
      <c r="AA32" s="495"/>
      <c r="AB32" s="524" t="s">
        <v>1619</v>
      </c>
      <c r="AC32" s="491"/>
    </row>
    <row r="33" spans="1:29" ht="15" customHeight="1">
      <c r="A33" s="501" t="s">
        <v>1649</v>
      </c>
      <c r="B33" s="526">
        <v>625.5</v>
      </c>
      <c r="C33" s="527">
        <v>668.4</v>
      </c>
      <c r="D33" s="527">
        <v>741.9</v>
      </c>
      <c r="E33" s="528">
        <v>765.6</v>
      </c>
      <c r="F33" s="528">
        <v>770.7</v>
      </c>
      <c r="G33" s="529">
        <v>779.6</v>
      </c>
      <c r="H33" s="530">
        <v>804.6</v>
      </c>
      <c r="I33" s="531">
        <v>815.2</v>
      </c>
      <c r="J33" s="532">
        <f aca="true" t="shared" si="3" ref="J33:J52">I33-H33</f>
        <v>10.600000000000023</v>
      </c>
      <c r="K33" s="533">
        <v>690.6</v>
      </c>
      <c r="L33" s="527">
        <v>736.5</v>
      </c>
      <c r="M33" s="527">
        <v>822.9</v>
      </c>
      <c r="N33" s="528">
        <v>855.3</v>
      </c>
      <c r="O33" s="534">
        <v>858.5</v>
      </c>
      <c r="P33" s="535">
        <v>869.1</v>
      </c>
      <c r="Q33" s="536">
        <v>895.4</v>
      </c>
      <c r="R33" s="537">
        <v>904.4</v>
      </c>
      <c r="S33" s="538">
        <f aca="true" t="shared" si="4" ref="S33:S52">R33-Q33</f>
        <v>9</v>
      </c>
      <c r="T33" s="527">
        <v>562.7</v>
      </c>
      <c r="U33" s="527">
        <v>602.8</v>
      </c>
      <c r="V33" s="527">
        <v>664</v>
      </c>
      <c r="W33" s="539">
        <v>679.5</v>
      </c>
      <c r="X33" s="539">
        <v>686.6</v>
      </c>
      <c r="Y33" s="540">
        <v>694</v>
      </c>
      <c r="Z33" s="541">
        <v>717.9</v>
      </c>
      <c r="AA33" s="530">
        <v>730.1</v>
      </c>
      <c r="AB33" s="538">
        <f aca="true" t="shared" si="5" ref="AB33:AB52">AA33-Z33</f>
        <v>12.200000000000045</v>
      </c>
      <c r="AC33" s="517" t="s">
        <v>1684</v>
      </c>
    </row>
    <row r="34" spans="1:29" ht="24.75" customHeight="1">
      <c r="A34" s="491" t="s">
        <v>1650</v>
      </c>
      <c r="B34" s="526">
        <v>145.3</v>
      </c>
      <c r="C34" s="527">
        <v>123.4</v>
      </c>
      <c r="D34" s="527">
        <v>118.3</v>
      </c>
      <c r="E34" s="528">
        <v>89.9</v>
      </c>
      <c r="F34" s="528">
        <v>84.5</v>
      </c>
      <c r="G34" s="529">
        <v>81.6</v>
      </c>
      <c r="H34" s="530">
        <v>78.7</v>
      </c>
      <c r="I34" s="531">
        <v>75.4</v>
      </c>
      <c r="J34" s="532">
        <f t="shared" si="3"/>
        <v>-3.299999999999997</v>
      </c>
      <c r="K34" s="533">
        <v>158.8</v>
      </c>
      <c r="L34" s="527">
        <v>136.6</v>
      </c>
      <c r="M34" s="527">
        <v>129</v>
      </c>
      <c r="N34" s="528">
        <v>97.7</v>
      </c>
      <c r="O34" s="534">
        <v>91.3</v>
      </c>
      <c r="P34" s="535">
        <v>86.6</v>
      </c>
      <c r="Q34" s="536">
        <v>81.5</v>
      </c>
      <c r="R34" s="537">
        <v>81.6</v>
      </c>
      <c r="S34" s="538">
        <f t="shared" si="4"/>
        <v>0.09999999999999432</v>
      </c>
      <c r="T34" s="527">
        <v>131.2</v>
      </c>
      <c r="U34" s="527">
        <v>109.5</v>
      </c>
      <c r="V34" s="527">
        <v>107.2</v>
      </c>
      <c r="W34" s="539">
        <v>81.7</v>
      </c>
      <c r="X34" s="539">
        <v>77.3</v>
      </c>
      <c r="Y34" s="540">
        <v>76.3</v>
      </c>
      <c r="Z34" s="541">
        <v>75.7</v>
      </c>
      <c r="AA34" s="530">
        <v>68.9</v>
      </c>
      <c r="AB34" s="538">
        <f t="shared" si="5"/>
        <v>-6.799999999999997</v>
      </c>
      <c r="AC34" s="491" t="s">
        <v>1650</v>
      </c>
    </row>
    <row r="35" spans="1:29" ht="15" customHeight="1">
      <c r="A35" s="491" t="s">
        <v>1652</v>
      </c>
      <c r="B35" s="526">
        <v>21.1</v>
      </c>
      <c r="C35" s="527">
        <v>18.5</v>
      </c>
      <c r="D35" s="527">
        <v>19</v>
      </c>
      <c r="E35" s="528">
        <v>12.3</v>
      </c>
      <c r="F35" s="528">
        <v>11.9</v>
      </c>
      <c r="G35" s="529">
        <v>12.3</v>
      </c>
      <c r="H35" s="530">
        <v>11.2</v>
      </c>
      <c r="I35" s="531">
        <v>10.3</v>
      </c>
      <c r="J35" s="532">
        <f t="shared" si="3"/>
        <v>-0.8999999999999986</v>
      </c>
      <c r="K35" s="533">
        <v>26.6</v>
      </c>
      <c r="L35" s="527">
        <v>22.2</v>
      </c>
      <c r="M35" s="527">
        <v>22.6</v>
      </c>
      <c r="N35" s="528">
        <v>14.3</v>
      </c>
      <c r="O35" s="534">
        <v>13.7</v>
      </c>
      <c r="P35" s="535">
        <v>13.5</v>
      </c>
      <c r="Q35" s="536">
        <v>12.2</v>
      </c>
      <c r="R35" s="537">
        <v>12.6</v>
      </c>
      <c r="S35" s="538">
        <f t="shared" si="4"/>
        <v>0.40000000000000036</v>
      </c>
      <c r="T35" s="527">
        <v>15.3</v>
      </c>
      <c r="U35" s="527">
        <v>14.7</v>
      </c>
      <c r="V35" s="527">
        <v>15.2</v>
      </c>
      <c r="W35" s="539">
        <v>10.3</v>
      </c>
      <c r="X35" s="539">
        <v>10</v>
      </c>
      <c r="Y35" s="540">
        <v>11</v>
      </c>
      <c r="Z35" s="541">
        <v>10.1</v>
      </c>
      <c r="AA35" s="530">
        <v>7.9</v>
      </c>
      <c r="AB35" s="538">
        <f t="shared" si="5"/>
        <v>-2.1999999999999993</v>
      </c>
      <c r="AC35" s="491" t="s">
        <v>1652</v>
      </c>
    </row>
    <row r="36" spans="1:29" ht="15" customHeight="1">
      <c r="A36" s="491" t="s">
        <v>1653</v>
      </c>
      <c r="B36" s="526">
        <v>16.5</v>
      </c>
      <c r="C36" s="527">
        <v>14.6</v>
      </c>
      <c r="D36" s="527">
        <v>15.9</v>
      </c>
      <c r="E36" s="528">
        <v>11.4</v>
      </c>
      <c r="F36" s="528">
        <v>10.3</v>
      </c>
      <c r="G36" s="529">
        <v>10.4</v>
      </c>
      <c r="H36" s="530">
        <v>10.9</v>
      </c>
      <c r="I36" s="531">
        <v>9.8</v>
      </c>
      <c r="J36" s="532">
        <f t="shared" si="3"/>
        <v>-1.0999999999999996</v>
      </c>
      <c r="K36" s="533">
        <v>19.9</v>
      </c>
      <c r="L36" s="527">
        <v>17.4</v>
      </c>
      <c r="M36" s="527">
        <v>18.8</v>
      </c>
      <c r="N36" s="528">
        <v>14.8</v>
      </c>
      <c r="O36" s="534">
        <v>12.1</v>
      </c>
      <c r="P36" s="535">
        <v>12.2</v>
      </c>
      <c r="Q36" s="536">
        <v>12.1</v>
      </c>
      <c r="R36" s="537">
        <v>11.8</v>
      </c>
      <c r="S36" s="538">
        <f t="shared" si="4"/>
        <v>-0.29999999999999893</v>
      </c>
      <c r="T36" s="527">
        <v>13.1</v>
      </c>
      <c r="U36" s="527">
        <v>11.6</v>
      </c>
      <c r="V36" s="527">
        <v>12.9</v>
      </c>
      <c r="W36" s="539">
        <v>7.9</v>
      </c>
      <c r="X36" s="539">
        <v>8.4</v>
      </c>
      <c r="Y36" s="540">
        <v>8.5</v>
      </c>
      <c r="Z36" s="541">
        <v>9.6</v>
      </c>
      <c r="AA36" s="530">
        <v>7.7</v>
      </c>
      <c r="AB36" s="538">
        <f t="shared" si="5"/>
        <v>-1.8999999999999995</v>
      </c>
      <c r="AC36" s="491" t="s">
        <v>1653</v>
      </c>
    </row>
    <row r="37" spans="1:29" ht="15" customHeight="1">
      <c r="A37" s="491" t="s">
        <v>1654</v>
      </c>
      <c r="B37" s="526">
        <v>47.2</v>
      </c>
      <c r="C37" s="527">
        <v>43.7</v>
      </c>
      <c r="D37" s="527">
        <v>39.6</v>
      </c>
      <c r="E37" s="528">
        <v>32.2</v>
      </c>
      <c r="F37" s="528">
        <v>31.8</v>
      </c>
      <c r="G37" s="529">
        <v>30.8</v>
      </c>
      <c r="H37" s="530">
        <v>30.8</v>
      </c>
      <c r="I37" s="531">
        <v>28.8</v>
      </c>
      <c r="J37" s="532">
        <f t="shared" si="3"/>
        <v>-2</v>
      </c>
      <c r="K37" s="533">
        <v>69.8</v>
      </c>
      <c r="L37" s="527">
        <v>62.7</v>
      </c>
      <c r="M37" s="527">
        <v>55.4</v>
      </c>
      <c r="N37" s="528">
        <v>45.2</v>
      </c>
      <c r="O37" s="534">
        <v>44.5</v>
      </c>
      <c r="P37" s="535">
        <v>42.2</v>
      </c>
      <c r="Q37" s="536">
        <v>41.1</v>
      </c>
      <c r="R37" s="537">
        <v>37.8</v>
      </c>
      <c r="S37" s="538">
        <f t="shared" si="4"/>
        <v>-3.3000000000000043</v>
      </c>
      <c r="T37" s="527">
        <v>23.7</v>
      </c>
      <c r="U37" s="527">
        <v>23.6</v>
      </c>
      <c r="V37" s="527">
        <v>22.9</v>
      </c>
      <c r="W37" s="539">
        <v>18.7</v>
      </c>
      <c r="X37" s="539">
        <v>18.4</v>
      </c>
      <c r="Y37" s="540">
        <v>18.8</v>
      </c>
      <c r="Z37" s="541">
        <v>20</v>
      </c>
      <c r="AA37" s="530">
        <v>19.4</v>
      </c>
      <c r="AB37" s="538">
        <f t="shared" si="5"/>
        <v>-0.6000000000000014</v>
      </c>
      <c r="AC37" s="491" t="s">
        <v>1654</v>
      </c>
    </row>
    <row r="38" spans="1:29" ht="24.75" customHeight="1">
      <c r="A38" s="491" t="s">
        <v>1655</v>
      </c>
      <c r="B38" s="526">
        <v>57.1</v>
      </c>
      <c r="C38" s="527">
        <v>55</v>
      </c>
      <c r="D38" s="527">
        <v>52.1</v>
      </c>
      <c r="E38" s="528">
        <v>48.6</v>
      </c>
      <c r="F38" s="528">
        <v>45.6</v>
      </c>
      <c r="G38" s="529">
        <v>44.3</v>
      </c>
      <c r="H38" s="530">
        <v>42.9</v>
      </c>
      <c r="I38" s="531">
        <v>43.2</v>
      </c>
      <c r="J38" s="532">
        <f t="shared" si="3"/>
        <v>0.30000000000000426</v>
      </c>
      <c r="K38" s="533">
        <v>81.4</v>
      </c>
      <c r="L38" s="527">
        <v>78.1</v>
      </c>
      <c r="M38" s="527">
        <v>73.1</v>
      </c>
      <c r="N38" s="528">
        <v>67.6</v>
      </c>
      <c r="O38" s="534">
        <v>63.2</v>
      </c>
      <c r="P38" s="535">
        <v>61.4</v>
      </c>
      <c r="Q38" s="536">
        <v>59</v>
      </c>
      <c r="R38" s="537">
        <v>58.7</v>
      </c>
      <c r="S38" s="538">
        <f t="shared" si="4"/>
        <v>-0.29999999999999716</v>
      </c>
      <c r="T38" s="527">
        <v>31.8</v>
      </c>
      <c r="U38" s="527">
        <v>31</v>
      </c>
      <c r="V38" s="527">
        <v>30.2</v>
      </c>
      <c r="W38" s="539">
        <v>28.7</v>
      </c>
      <c r="X38" s="539">
        <v>27</v>
      </c>
      <c r="Y38" s="540">
        <v>26.3</v>
      </c>
      <c r="Z38" s="541">
        <v>25.9</v>
      </c>
      <c r="AA38" s="530">
        <v>26.7</v>
      </c>
      <c r="AB38" s="538">
        <f t="shared" si="5"/>
        <v>0.8000000000000007</v>
      </c>
      <c r="AC38" s="491" t="s">
        <v>1655</v>
      </c>
    </row>
    <row r="39" spans="1:29" ht="15" customHeight="1">
      <c r="A39" s="491" t="s">
        <v>1656</v>
      </c>
      <c r="B39" s="526">
        <v>60.9</v>
      </c>
      <c r="C39" s="527">
        <v>53.6</v>
      </c>
      <c r="D39" s="527">
        <v>53.4</v>
      </c>
      <c r="E39" s="528">
        <v>50</v>
      </c>
      <c r="F39" s="528">
        <v>49.5</v>
      </c>
      <c r="G39" s="529">
        <v>47.8</v>
      </c>
      <c r="H39" s="530">
        <v>51.4</v>
      </c>
      <c r="I39" s="531">
        <v>48.6</v>
      </c>
      <c r="J39" s="532">
        <f t="shared" si="3"/>
        <v>-2.799999999999997</v>
      </c>
      <c r="K39" s="533">
        <v>80.7</v>
      </c>
      <c r="L39" s="527">
        <v>72.3</v>
      </c>
      <c r="M39" s="527">
        <v>73.3</v>
      </c>
      <c r="N39" s="528">
        <v>66.8</v>
      </c>
      <c r="O39" s="534">
        <v>67.7</v>
      </c>
      <c r="P39" s="535">
        <v>65</v>
      </c>
      <c r="Q39" s="536">
        <v>70.2</v>
      </c>
      <c r="R39" s="537">
        <v>64.9</v>
      </c>
      <c r="S39" s="538">
        <f t="shared" si="4"/>
        <v>-5.299999999999997</v>
      </c>
      <c r="T39" s="527">
        <v>40.7</v>
      </c>
      <c r="U39" s="527">
        <v>34.5</v>
      </c>
      <c r="V39" s="527">
        <v>32.8</v>
      </c>
      <c r="W39" s="539">
        <v>32.7</v>
      </c>
      <c r="X39" s="539">
        <v>30.7</v>
      </c>
      <c r="Y39" s="540">
        <v>30.1</v>
      </c>
      <c r="Z39" s="541">
        <v>31.9</v>
      </c>
      <c r="AA39" s="530">
        <v>31.7</v>
      </c>
      <c r="AB39" s="538">
        <f t="shared" si="5"/>
        <v>-0.1999999999999993</v>
      </c>
      <c r="AC39" s="491" t="s">
        <v>1656</v>
      </c>
    </row>
    <row r="40" spans="1:29" ht="15" customHeight="1">
      <c r="A40" s="491" t="s">
        <v>1657</v>
      </c>
      <c r="B40" s="526">
        <v>74.5</v>
      </c>
      <c r="C40" s="527">
        <v>65.3</v>
      </c>
      <c r="D40" s="527">
        <v>64.4</v>
      </c>
      <c r="E40" s="528">
        <v>65</v>
      </c>
      <c r="F40" s="528">
        <v>61.6</v>
      </c>
      <c r="G40" s="529">
        <v>62.2</v>
      </c>
      <c r="H40" s="530">
        <v>63.4</v>
      </c>
      <c r="I40" s="531">
        <v>62</v>
      </c>
      <c r="J40" s="532">
        <f t="shared" si="3"/>
        <v>-1.3999999999999986</v>
      </c>
      <c r="K40" s="533">
        <v>93.3</v>
      </c>
      <c r="L40" s="527">
        <v>83.9</v>
      </c>
      <c r="M40" s="527">
        <v>81.7</v>
      </c>
      <c r="N40" s="528">
        <v>85.9</v>
      </c>
      <c r="O40" s="534">
        <v>81</v>
      </c>
      <c r="P40" s="535">
        <v>81.8</v>
      </c>
      <c r="Q40" s="536">
        <v>84.7</v>
      </c>
      <c r="R40" s="537">
        <v>83.1</v>
      </c>
      <c r="S40" s="538">
        <f t="shared" si="4"/>
        <v>-1.6000000000000085</v>
      </c>
      <c r="T40" s="527">
        <v>55.6</v>
      </c>
      <c r="U40" s="527">
        <v>46.4</v>
      </c>
      <c r="V40" s="527">
        <v>46.6</v>
      </c>
      <c r="W40" s="539">
        <v>43.5</v>
      </c>
      <c r="X40" s="539">
        <v>41.7</v>
      </c>
      <c r="Y40" s="540">
        <v>42.2</v>
      </c>
      <c r="Z40" s="541">
        <v>41.6</v>
      </c>
      <c r="AA40" s="530">
        <v>40.4</v>
      </c>
      <c r="AB40" s="538">
        <f t="shared" si="5"/>
        <v>-1.2000000000000028</v>
      </c>
      <c r="AC40" s="491" t="s">
        <v>1657</v>
      </c>
    </row>
    <row r="41" spans="1:29" ht="15" customHeight="1">
      <c r="A41" s="491" t="s">
        <v>1658</v>
      </c>
      <c r="B41" s="526">
        <v>104.2</v>
      </c>
      <c r="C41" s="527">
        <v>95.6</v>
      </c>
      <c r="D41" s="527">
        <v>88.7</v>
      </c>
      <c r="E41" s="528">
        <v>88.3</v>
      </c>
      <c r="F41" s="528">
        <v>90</v>
      </c>
      <c r="G41" s="529">
        <v>85.9</v>
      </c>
      <c r="H41" s="530">
        <v>86.7</v>
      </c>
      <c r="I41" s="531">
        <v>87.2</v>
      </c>
      <c r="J41" s="532">
        <f t="shared" si="3"/>
        <v>0.5</v>
      </c>
      <c r="K41" s="533">
        <v>131.9</v>
      </c>
      <c r="L41" s="527">
        <v>121.1</v>
      </c>
      <c r="M41" s="527">
        <v>113.5</v>
      </c>
      <c r="N41" s="528">
        <v>114.5</v>
      </c>
      <c r="O41" s="534">
        <v>119.4</v>
      </c>
      <c r="P41" s="535">
        <v>111.8</v>
      </c>
      <c r="Q41" s="536">
        <v>113.4</v>
      </c>
      <c r="R41" s="537">
        <v>113</v>
      </c>
      <c r="S41" s="538">
        <f t="shared" si="4"/>
        <v>-0.4000000000000057</v>
      </c>
      <c r="T41" s="527">
        <v>76</v>
      </c>
      <c r="U41" s="527">
        <v>69.8</v>
      </c>
      <c r="V41" s="527">
        <v>63.5</v>
      </c>
      <c r="W41" s="539">
        <v>61.5</v>
      </c>
      <c r="X41" s="539">
        <v>59.8</v>
      </c>
      <c r="Y41" s="540">
        <v>59.4</v>
      </c>
      <c r="Z41" s="541">
        <v>59.5</v>
      </c>
      <c r="AA41" s="530">
        <v>60.9</v>
      </c>
      <c r="AB41" s="538">
        <f t="shared" si="5"/>
        <v>1.3999999999999986</v>
      </c>
      <c r="AC41" s="491" t="s">
        <v>1658</v>
      </c>
    </row>
    <row r="42" spans="1:29" ht="24.75" customHeight="1">
      <c r="A42" s="491" t="s">
        <v>1659</v>
      </c>
      <c r="B42" s="526">
        <v>175.6</v>
      </c>
      <c r="C42" s="527">
        <v>144.2</v>
      </c>
      <c r="D42" s="527">
        <v>143.7</v>
      </c>
      <c r="E42" s="528">
        <v>136</v>
      </c>
      <c r="F42" s="528">
        <v>133.2</v>
      </c>
      <c r="G42" s="529">
        <v>131.7</v>
      </c>
      <c r="H42" s="530">
        <v>134.3</v>
      </c>
      <c r="I42" s="531">
        <v>129.5</v>
      </c>
      <c r="J42" s="532">
        <f t="shared" si="3"/>
        <v>-4.800000000000011</v>
      </c>
      <c r="K42" s="533">
        <v>227.7</v>
      </c>
      <c r="L42" s="527">
        <v>183.2</v>
      </c>
      <c r="M42" s="527">
        <v>183.8</v>
      </c>
      <c r="N42" s="528">
        <v>176.2</v>
      </c>
      <c r="O42" s="534">
        <v>174.1</v>
      </c>
      <c r="P42" s="535">
        <v>175</v>
      </c>
      <c r="Q42" s="536">
        <v>180.7</v>
      </c>
      <c r="R42" s="537">
        <v>172.4</v>
      </c>
      <c r="S42" s="538">
        <f t="shared" si="4"/>
        <v>-8.299999999999983</v>
      </c>
      <c r="T42" s="527">
        <v>124.1</v>
      </c>
      <c r="U42" s="527">
        <v>104.9</v>
      </c>
      <c r="V42" s="527">
        <v>103.2</v>
      </c>
      <c r="W42" s="539">
        <v>95.2</v>
      </c>
      <c r="X42" s="539">
        <v>91.6</v>
      </c>
      <c r="Y42" s="540">
        <v>87.7</v>
      </c>
      <c r="Z42" s="541">
        <v>87.3</v>
      </c>
      <c r="AA42" s="530">
        <v>86</v>
      </c>
      <c r="AB42" s="538">
        <f t="shared" si="5"/>
        <v>-1.2999999999999972</v>
      </c>
      <c r="AC42" s="491" t="s">
        <v>1659</v>
      </c>
    </row>
    <row r="43" spans="1:29" ht="15" customHeight="1">
      <c r="A43" s="491" t="s">
        <v>1660</v>
      </c>
      <c r="B43" s="526">
        <v>277.1</v>
      </c>
      <c r="C43" s="527">
        <v>241.7</v>
      </c>
      <c r="D43" s="527">
        <v>228.9</v>
      </c>
      <c r="E43" s="528">
        <v>223.1</v>
      </c>
      <c r="F43" s="528">
        <v>217.3</v>
      </c>
      <c r="G43" s="529">
        <v>211.1</v>
      </c>
      <c r="H43" s="530">
        <v>211.5</v>
      </c>
      <c r="I43" s="531">
        <v>207.5</v>
      </c>
      <c r="J43" s="532">
        <f t="shared" si="3"/>
        <v>-4</v>
      </c>
      <c r="K43" s="533">
        <v>371.7</v>
      </c>
      <c r="L43" s="527">
        <v>317.9</v>
      </c>
      <c r="M43" s="527">
        <v>295.2</v>
      </c>
      <c r="N43" s="528">
        <v>296.2</v>
      </c>
      <c r="O43" s="534">
        <v>287.6</v>
      </c>
      <c r="P43" s="535">
        <v>281.3</v>
      </c>
      <c r="Q43" s="536">
        <v>285.5</v>
      </c>
      <c r="R43" s="537">
        <v>276.2</v>
      </c>
      <c r="S43" s="538">
        <f t="shared" si="4"/>
        <v>-9.300000000000011</v>
      </c>
      <c r="T43" s="527">
        <v>184.6</v>
      </c>
      <c r="U43" s="527">
        <v>166.2</v>
      </c>
      <c r="V43" s="527">
        <v>162.1</v>
      </c>
      <c r="W43" s="539">
        <v>149.6</v>
      </c>
      <c r="X43" s="539">
        <v>146.6</v>
      </c>
      <c r="Y43" s="540">
        <v>140.5</v>
      </c>
      <c r="Z43" s="541">
        <v>137</v>
      </c>
      <c r="AA43" s="530">
        <v>138.4</v>
      </c>
      <c r="AB43" s="538">
        <f t="shared" si="5"/>
        <v>1.4000000000000057</v>
      </c>
      <c r="AC43" s="491" t="s">
        <v>1660</v>
      </c>
    </row>
    <row r="44" spans="1:29" ht="15" customHeight="1">
      <c r="A44" s="491" t="s">
        <v>1661</v>
      </c>
      <c r="B44" s="526">
        <v>455.6</v>
      </c>
      <c r="C44" s="527">
        <v>375</v>
      </c>
      <c r="D44" s="527">
        <v>371.5</v>
      </c>
      <c r="E44" s="528">
        <v>344.9</v>
      </c>
      <c r="F44" s="528">
        <v>345.3</v>
      </c>
      <c r="G44" s="529">
        <v>347.5</v>
      </c>
      <c r="H44" s="530">
        <v>347.4</v>
      </c>
      <c r="I44" s="531">
        <v>339.4</v>
      </c>
      <c r="J44" s="532">
        <f t="shared" si="3"/>
        <v>-8</v>
      </c>
      <c r="K44" s="533">
        <v>624.6</v>
      </c>
      <c r="L44" s="527">
        <v>505.2</v>
      </c>
      <c r="M44" s="527">
        <v>498.6</v>
      </c>
      <c r="N44" s="528">
        <v>464.7</v>
      </c>
      <c r="O44" s="534">
        <v>466.5</v>
      </c>
      <c r="P44" s="535">
        <v>474.1</v>
      </c>
      <c r="Q44" s="536">
        <v>476.9</v>
      </c>
      <c r="R44" s="537">
        <v>457.5</v>
      </c>
      <c r="S44" s="538">
        <f t="shared" si="4"/>
        <v>-19.399999999999977</v>
      </c>
      <c r="T44" s="527">
        <v>289.7</v>
      </c>
      <c r="U44" s="527">
        <v>247.6</v>
      </c>
      <c r="V44" s="527">
        <v>246.8</v>
      </c>
      <c r="W44" s="539">
        <v>225.6</v>
      </c>
      <c r="X44" s="539">
        <v>224.6</v>
      </c>
      <c r="Y44" s="540">
        <v>221.6</v>
      </c>
      <c r="Z44" s="541">
        <v>218.8</v>
      </c>
      <c r="AA44" s="530">
        <v>222.1</v>
      </c>
      <c r="AB44" s="538">
        <f t="shared" si="5"/>
        <v>3.299999999999983</v>
      </c>
      <c r="AC44" s="491" t="s">
        <v>1661</v>
      </c>
    </row>
    <row r="45" spans="1:29" ht="15" customHeight="1">
      <c r="A45" s="491" t="s">
        <v>1662</v>
      </c>
      <c r="B45" s="526">
        <v>654.3</v>
      </c>
      <c r="C45" s="527">
        <v>616.3</v>
      </c>
      <c r="D45" s="527">
        <v>565.3</v>
      </c>
      <c r="E45" s="528">
        <v>528.7</v>
      </c>
      <c r="F45" s="528">
        <v>525.2</v>
      </c>
      <c r="G45" s="529">
        <v>504.7</v>
      </c>
      <c r="H45" s="530">
        <v>497.3</v>
      </c>
      <c r="I45" s="531">
        <v>485.1</v>
      </c>
      <c r="J45" s="532">
        <f t="shared" si="3"/>
        <v>-12.199999999999989</v>
      </c>
      <c r="K45" s="533">
        <v>906.7</v>
      </c>
      <c r="L45" s="527">
        <v>870.7</v>
      </c>
      <c r="M45" s="527">
        <v>784.7</v>
      </c>
      <c r="N45" s="528">
        <v>745</v>
      </c>
      <c r="O45" s="534">
        <v>741.3</v>
      </c>
      <c r="P45" s="535">
        <v>710.2</v>
      </c>
      <c r="Q45" s="536">
        <v>701.6</v>
      </c>
      <c r="R45" s="537">
        <v>672.3</v>
      </c>
      <c r="S45" s="538">
        <f t="shared" si="4"/>
        <v>-29.300000000000068</v>
      </c>
      <c r="T45" s="527">
        <v>414.9</v>
      </c>
      <c r="U45" s="527">
        <v>371.7</v>
      </c>
      <c r="V45" s="527">
        <v>353.7</v>
      </c>
      <c r="W45" s="539">
        <v>319.7</v>
      </c>
      <c r="X45" s="539">
        <v>316.3</v>
      </c>
      <c r="Y45" s="540">
        <v>305.5</v>
      </c>
      <c r="Z45" s="541">
        <v>298.5</v>
      </c>
      <c r="AA45" s="530">
        <v>302.4</v>
      </c>
      <c r="AB45" s="538">
        <f t="shared" si="5"/>
        <v>3.8999999999999773</v>
      </c>
      <c r="AC45" s="491" t="s">
        <v>1662</v>
      </c>
    </row>
    <row r="46" spans="1:29" ht="24.75" customHeight="1">
      <c r="A46" s="491" t="s">
        <v>1663</v>
      </c>
      <c r="B46" s="526">
        <v>948.7</v>
      </c>
      <c r="C46" s="527">
        <v>931.3</v>
      </c>
      <c r="D46" s="527">
        <v>917.4</v>
      </c>
      <c r="E46" s="528">
        <v>786.9</v>
      </c>
      <c r="F46" s="528">
        <v>746.2</v>
      </c>
      <c r="G46" s="529">
        <v>727.8</v>
      </c>
      <c r="H46" s="530">
        <v>719.7</v>
      </c>
      <c r="I46" s="531">
        <v>715.3</v>
      </c>
      <c r="J46" s="532">
        <f t="shared" si="3"/>
        <v>-4.400000000000091</v>
      </c>
      <c r="K46" s="533">
        <v>1314.9</v>
      </c>
      <c r="L46" s="527">
        <v>1321.5</v>
      </c>
      <c r="M46" s="527">
        <v>1311.6</v>
      </c>
      <c r="N46" s="528">
        <v>1128.7</v>
      </c>
      <c r="O46" s="534">
        <v>1066.6</v>
      </c>
      <c r="P46" s="535">
        <v>1035.3</v>
      </c>
      <c r="Q46" s="536">
        <v>1031.3</v>
      </c>
      <c r="R46" s="537">
        <v>1025.2</v>
      </c>
      <c r="S46" s="538">
        <f t="shared" si="4"/>
        <v>-6.099999999999909</v>
      </c>
      <c r="T46" s="527">
        <v>663</v>
      </c>
      <c r="U46" s="527">
        <v>570.8</v>
      </c>
      <c r="V46" s="527">
        <v>548.9</v>
      </c>
      <c r="W46" s="539">
        <v>464.9</v>
      </c>
      <c r="X46" s="539">
        <v>444.4</v>
      </c>
      <c r="Y46" s="540">
        <v>438</v>
      </c>
      <c r="Z46" s="541">
        <v>425.9</v>
      </c>
      <c r="AA46" s="530">
        <v>423.9</v>
      </c>
      <c r="AB46" s="538">
        <f t="shared" si="5"/>
        <v>-2</v>
      </c>
      <c r="AC46" s="491" t="s">
        <v>1663</v>
      </c>
    </row>
    <row r="47" spans="1:29" ht="15" customHeight="1">
      <c r="A47" s="491" t="s">
        <v>1664</v>
      </c>
      <c r="B47" s="526">
        <v>1554</v>
      </c>
      <c r="C47" s="527">
        <v>1373.7</v>
      </c>
      <c r="D47" s="527">
        <v>1397.9</v>
      </c>
      <c r="E47" s="528">
        <v>1255.8</v>
      </c>
      <c r="F47" s="528">
        <v>1205.9</v>
      </c>
      <c r="G47" s="529">
        <v>1161.2</v>
      </c>
      <c r="H47" s="530">
        <v>1140.6</v>
      </c>
      <c r="I47" s="531">
        <v>1114.6</v>
      </c>
      <c r="J47" s="532">
        <f t="shared" si="3"/>
        <v>-26</v>
      </c>
      <c r="K47" s="533">
        <v>2159.4</v>
      </c>
      <c r="L47" s="527">
        <v>1948.7</v>
      </c>
      <c r="M47" s="527">
        <v>2002.8</v>
      </c>
      <c r="N47" s="528">
        <v>1818.3</v>
      </c>
      <c r="O47" s="534">
        <v>1739.2</v>
      </c>
      <c r="P47" s="535">
        <v>1673</v>
      </c>
      <c r="Q47" s="536">
        <v>1648.9</v>
      </c>
      <c r="R47" s="537">
        <v>1608.1</v>
      </c>
      <c r="S47" s="538">
        <f t="shared" si="4"/>
        <v>-40.80000000000018</v>
      </c>
      <c r="T47" s="527">
        <v>1106.4</v>
      </c>
      <c r="U47" s="527">
        <v>939.7</v>
      </c>
      <c r="V47" s="527">
        <v>864.2</v>
      </c>
      <c r="W47" s="539">
        <v>751.5</v>
      </c>
      <c r="X47" s="539">
        <v>726.3</v>
      </c>
      <c r="Y47" s="540">
        <v>700.3</v>
      </c>
      <c r="Z47" s="541">
        <v>682.4</v>
      </c>
      <c r="AA47" s="530">
        <v>668.8</v>
      </c>
      <c r="AB47" s="538">
        <f t="shared" si="5"/>
        <v>-13.600000000000023</v>
      </c>
      <c r="AC47" s="491" t="s">
        <v>1664</v>
      </c>
    </row>
    <row r="48" spans="1:29" ht="15" customHeight="1">
      <c r="A48" s="491" t="s">
        <v>1665</v>
      </c>
      <c r="B48" s="526">
        <v>2717.5</v>
      </c>
      <c r="C48" s="527">
        <v>2357.4</v>
      </c>
      <c r="D48" s="527">
        <v>2191.5</v>
      </c>
      <c r="E48" s="528">
        <v>1978.4</v>
      </c>
      <c r="F48" s="528">
        <v>1935.9</v>
      </c>
      <c r="G48" s="529">
        <v>1889.5</v>
      </c>
      <c r="H48" s="530">
        <v>1875</v>
      </c>
      <c r="I48" s="531">
        <v>1817.4</v>
      </c>
      <c r="J48" s="532">
        <f t="shared" si="3"/>
        <v>-57.59999999999991</v>
      </c>
      <c r="K48" s="533">
        <v>3707.7</v>
      </c>
      <c r="L48" s="527">
        <v>3323.7</v>
      </c>
      <c r="M48" s="527">
        <v>3154.7</v>
      </c>
      <c r="N48" s="528">
        <v>2865.5</v>
      </c>
      <c r="O48" s="534">
        <v>2810.7</v>
      </c>
      <c r="P48" s="535">
        <v>2748.8</v>
      </c>
      <c r="Q48" s="536">
        <v>2730.5</v>
      </c>
      <c r="R48" s="537">
        <v>2649.7</v>
      </c>
      <c r="S48" s="538">
        <f t="shared" si="4"/>
        <v>-80.80000000000018</v>
      </c>
      <c r="T48" s="527">
        <v>1998.4</v>
      </c>
      <c r="U48" s="527">
        <v>1689.8</v>
      </c>
      <c r="V48" s="527">
        <v>1513.4</v>
      </c>
      <c r="W48" s="539">
        <v>1244.5</v>
      </c>
      <c r="X48" s="539">
        <v>1207.4</v>
      </c>
      <c r="Y48" s="540">
        <v>1171.4</v>
      </c>
      <c r="Z48" s="541">
        <v>1158.3</v>
      </c>
      <c r="AA48" s="530">
        <v>1118.6</v>
      </c>
      <c r="AB48" s="538">
        <f t="shared" si="5"/>
        <v>-39.700000000000045</v>
      </c>
      <c r="AC48" s="491" t="s">
        <v>1665</v>
      </c>
    </row>
    <row r="49" spans="1:29" ht="15" customHeight="1">
      <c r="A49" s="491" t="s">
        <v>1666</v>
      </c>
      <c r="B49" s="526">
        <v>4980.5</v>
      </c>
      <c r="C49" s="527">
        <v>4230.4</v>
      </c>
      <c r="D49" s="527">
        <v>3827.8</v>
      </c>
      <c r="E49" s="528">
        <v>3164.6</v>
      </c>
      <c r="F49" s="528">
        <v>3074.6</v>
      </c>
      <c r="G49" s="529">
        <v>3027.1</v>
      </c>
      <c r="H49" s="530">
        <v>3021.1</v>
      </c>
      <c r="I49" s="531">
        <v>2994.2</v>
      </c>
      <c r="J49" s="532">
        <f t="shared" si="3"/>
        <v>-26.90000000000009</v>
      </c>
      <c r="K49" s="533">
        <v>6581</v>
      </c>
      <c r="L49" s="527">
        <v>5793.4</v>
      </c>
      <c r="M49" s="527">
        <v>5461.1</v>
      </c>
      <c r="N49" s="528">
        <v>4561.5</v>
      </c>
      <c r="O49" s="534">
        <v>4420.7</v>
      </c>
      <c r="P49" s="535">
        <v>4367</v>
      </c>
      <c r="Q49" s="536">
        <v>4358.3</v>
      </c>
      <c r="R49" s="537">
        <v>4354</v>
      </c>
      <c r="S49" s="538">
        <f t="shared" si="4"/>
        <v>-4.300000000000182</v>
      </c>
      <c r="T49" s="527">
        <v>3871.3</v>
      </c>
      <c r="U49" s="527">
        <v>3201.6</v>
      </c>
      <c r="V49" s="527">
        <v>2814.8</v>
      </c>
      <c r="W49" s="539">
        <v>2265.4</v>
      </c>
      <c r="X49" s="539">
        <v>2168.3</v>
      </c>
      <c r="Y49" s="540">
        <v>2086</v>
      </c>
      <c r="Z49" s="541">
        <v>2050.3</v>
      </c>
      <c r="AA49" s="530">
        <v>1988.2</v>
      </c>
      <c r="AB49" s="538">
        <f t="shared" si="5"/>
        <v>-62.100000000000136</v>
      </c>
      <c r="AC49" s="491" t="s">
        <v>1666</v>
      </c>
    </row>
    <row r="50" spans="1:29" ht="24.75" customHeight="1">
      <c r="A50" s="491" t="s">
        <v>1667</v>
      </c>
      <c r="B50" s="526">
        <v>8540.5</v>
      </c>
      <c r="C50" s="527">
        <v>7618.5</v>
      </c>
      <c r="D50" s="527">
        <v>6882</v>
      </c>
      <c r="E50" s="528">
        <v>5635.6</v>
      </c>
      <c r="F50" s="528">
        <v>5383.8</v>
      </c>
      <c r="G50" s="529">
        <v>5192.9</v>
      </c>
      <c r="H50" s="530">
        <v>5122.3</v>
      </c>
      <c r="I50" s="531">
        <v>4979.5</v>
      </c>
      <c r="J50" s="532">
        <f t="shared" si="3"/>
        <v>-142.80000000000018</v>
      </c>
      <c r="K50" s="533">
        <v>10799.1</v>
      </c>
      <c r="L50" s="527">
        <v>10010.3</v>
      </c>
      <c r="M50" s="527">
        <v>9484.5</v>
      </c>
      <c r="N50" s="528">
        <v>8052.4</v>
      </c>
      <c r="O50" s="534">
        <v>7691.4</v>
      </c>
      <c r="P50" s="535">
        <v>7491.8</v>
      </c>
      <c r="Q50" s="536">
        <v>7388.9</v>
      </c>
      <c r="R50" s="537">
        <v>7165.1</v>
      </c>
      <c r="S50" s="538">
        <f t="shared" si="4"/>
        <v>-223.79999999999927</v>
      </c>
      <c r="T50" s="527">
        <v>7165.7</v>
      </c>
      <c r="U50" s="527">
        <v>6211.4</v>
      </c>
      <c r="V50" s="527">
        <v>5429.7</v>
      </c>
      <c r="W50" s="539">
        <v>4334.5</v>
      </c>
      <c r="X50" s="539">
        <v>4161.1</v>
      </c>
      <c r="Y50" s="540">
        <v>3988.6</v>
      </c>
      <c r="Z50" s="541">
        <v>3935.6</v>
      </c>
      <c r="AA50" s="530">
        <v>3805.1</v>
      </c>
      <c r="AB50" s="538">
        <f t="shared" si="5"/>
        <v>-130.5</v>
      </c>
      <c r="AC50" s="491" t="s">
        <v>1667</v>
      </c>
    </row>
    <row r="51" spans="1:29" ht="15" customHeight="1">
      <c r="A51" s="491" t="s">
        <v>1668</v>
      </c>
      <c r="B51" s="526">
        <v>14725.6</v>
      </c>
      <c r="C51" s="527">
        <v>13341.6</v>
      </c>
      <c r="D51" s="527">
        <v>11847.5</v>
      </c>
      <c r="E51" s="528">
        <v>9735.1</v>
      </c>
      <c r="F51" s="528">
        <v>9423.7</v>
      </c>
      <c r="G51" s="529">
        <v>9198.3</v>
      </c>
      <c r="H51" s="530">
        <v>9242.5</v>
      </c>
      <c r="I51" s="531">
        <v>9037.4</v>
      </c>
      <c r="J51" s="532">
        <f t="shared" si="3"/>
        <v>-205.10000000000036</v>
      </c>
      <c r="K51" s="533">
        <v>18136.2</v>
      </c>
      <c r="L51" s="527">
        <v>16535.9</v>
      </c>
      <c r="M51" s="527">
        <v>15648.6</v>
      </c>
      <c r="N51" s="528">
        <v>13163.8</v>
      </c>
      <c r="O51" s="534">
        <v>12801.6</v>
      </c>
      <c r="P51" s="535">
        <v>12670.7</v>
      </c>
      <c r="Q51" s="536">
        <v>12735.1</v>
      </c>
      <c r="R51" s="537">
        <v>12421.9</v>
      </c>
      <c r="S51" s="538">
        <f t="shared" si="4"/>
        <v>-313.2000000000007</v>
      </c>
      <c r="T51" s="527">
        <v>13067.1</v>
      </c>
      <c r="U51" s="527">
        <v>11759.2</v>
      </c>
      <c r="V51" s="527">
        <v>10072.4</v>
      </c>
      <c r="W51" s="539">
        <v>8184.7</v>
      </c>
      <c r="X51" s="539">
        <v>7899.9</v>
      </c>
      <c r="Y51" s="540">
        <v>7641.5</v>
      </c>
      <c r="Z51" s="541">
        <v>7691.2</v>
      </c>
      <c r="AA51" s="530">
        <v>7539.4</v>
      </c>
      <c r="AB51" s="538">
        <f t="shared" si="5"/>
        <v>-151.80000000000018</v>
      </c>
      <c r="AC51" s="491" t="s">
        <v>1668</v>
      </c>
    </row>
    <row r="52" spans="1:29" ht="15" customHeight="1" thickBot="1">
      <c r="A52" s="542" t="s">
        <v>1669</v>
      </c>
      <c r="B52" s="543">
        <v>23364.8</v>
      </c>
      <c r="C52" s="544">
        <v>23067.3</v>
      </c>
      <c r="D52" s="544">
        <v>21468.2</v>
      </c>
      <c r="E52" s="545">
        <v>17836.3</v>
      </c>
      <c r="F52" s="545">
        <v>17414.5</v>
      </c>
      <c r="G52" s="546">
        <v>16847.1</v>
      </c>
      <c r="H52" s="547">
        <v>16988.1</v>
      </c>
      <c r="I52" s="548">
        <v>16605.1</v>
      </c>
      <c r="J52" s="549">
        <f t="shared" si="3"/>
        <v>-383</v>
      </c>
      <c r="K52" s="550">
        <v>25429.3</v>
      </c>
      <c r="L52" s="544">
        <v>26796</v>
      </c>
      <c r="M52" s="544">
        <v>26734.7</v>
      </c>
      <c r="N52" s="545">
        <v>22373.4</v>
      </c>
      <c r="O52" s="551">
        <v>22000.5</v>
      </c>
      <c r="P52" s="552">
        <v>21207.6</v>
      </c>
      <c r="Q52" s="553">
        <v>21531.4</v>
      </c>
      <c r="R52" s="554">
        <v>20940.2</v>
      </c>
      <c r="S52" s="555">
        <f t="shared" si="4"/>
        <v>-591.2000000000007</v>
      </c>
      <c r="T52" s="544">
        <v>22490.8</v>
      </c>
      <c r="U52" s="544">
        <v>21606</v>
      </c>
      <c r="V52" s="544">
        <v>19574.7</v>
      </c>
      <c r="W52" s="556">
        <v>16310</v>
      </c>
      <c r="X52" s="556">
        <v>15906.9</v>
      </c>
      <c r="Y52" s="557">
        <v>15449.1</v>
      </c>
      <c r="Z52" s="558">
        <v>15549.6</v>
      </c>
      <c r="AA52" s="547">
        <v>15194.9</v>
      </c>
      <c r="AB52" s="555">
        <f t="shared" si="5"/>
        <v>-354.7000000000007</v>
      </c>
      <c r="AC52" s="542" t="s">
        <v>1669</v>
      </c>
    </row>
    <row r="53" ht="5.25" customHeight="1"/>
    <row r="54" ht="13.5">
      <c r="A54" s="470" t="s">
        <v>1945</v>
      </c>
    </row>
  </sheetData>
  <sheetProtection/>
  <mergeCells count="4">
    <mergeCell ref="V5:Z5"/>
    <mergeCell ref="B31:J31"/>
    <mergeCell ref="T31:AB31"/>
    <mergeCell ref="B8:J8"/>
  </mergeCells>
  <printOptions/>
  <pageMargins left="0.17" right="0.18" top="0.5511811023622047" bottom="0.7086614173228347" header="0.5118110236220472" footer="0.5118110236220472"/>
  <pageSetup horizontalDpi="300" verticalDpi="300" orientation="portrait" paperSize="9" scale="85" r:id="rId1"/>
  <colBreaks count="2" manualBreakCount="2">
    <brk id="10" max="65535" man="1"/>
    <brk id="19"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B1:J46"/>
  <sheetViews>
    <sheetView zoomScalePageLayoutView="0" workbookViewId="0" topLeftCell="A1">
      <selection activeCell="A1" sqref="A1"/>
    </sheetView>
  </sheetViews>
  <sheetFormatPr defaultColWidth="9.00390625" defaultRowHeight="13.5"/>
  <cols>
    <col min="1" max="1" width="5.00390625" style="559" customWidth="1"/>
    <col min="2" max="2" width="11.125" style="559" customWidth="1"/>
    <col min="3" max="3" width="10.50390625" style="559" bestFit="1" customWidth="1"/>
    <col min="4" max="16384" width="9.00390625" style="559" customWidth="1"/>
  </cols>
  <sheetData>
    <row r="1" ht="13.5">
      <c r="B1" s="559" t="s">
        <v>1575</v>
      </c>
    </row>
    <row r="2" ht="17.25">
      <c r="B2" s="560" t="s">
        <v>0</v>
      </c>
    </row>
    <row r="3" ht="14.25" thickBot="1"/>
    <row r="4" spans="2:10" ht="23.25" customHeight="1">
      <c r="B4" s="561"/>
      <c r="C4" s="561"/>
      <c r="D4" s="562"/>
      <c r="E4" s="562"/>
      <c r="F4" s="563" t="s">
        <v>1</v>
      </c>
      <c r="G4" s="562"/>
      <c r="H4" s="562" t="s">
        <v>1954</v>
      </c>
      <c r="I4" s="562"/>
      <c r="J4" s="564"/>
    </row>
    <row r="5" spans="2:10" ht="12.75" customHeight="1">
      <c r="B5" s="565" t="s">
        <v>1955</v>
      </c>
      <c r="C5" s="565" t="s">
        <v>1684</v>
      </c>
      <c r="D5" s="566" t="s">
        <v>1956</v>
      </c>
      <c r="E5" s="566" t="s">
        <v>1957</v>
      </c>
      <c r="F5" s="566" t="s">
        <v>1384</v>
      </c>
      <c r="G5" s="566" t="s">
        <v>1958</v>
      </c>
      <c r="H5" s="566"/>
      <c r="I5" s="566" t="s">
        <v>1959</v>
      </c>
      <c r="J5" s="567" t="s">
        <v>1960</v>
      </c>
    </row>
    <row r="6" spans="2:10" ht="12.75" customHeight="1">
      <c r="B6" s="565"/>
      <c r="C6" s="565"/>
      <c r="D6" s="566"/>
      <c r="E6" s="566"/>
      <c r="F6" s="568" t="s">
        <v>2</v>
      </c>
      <c r="G6" s="566"/>
      <c r="H6" s="566" t="s">
        <v>1961</v>
      </c>
      <c r="I6" s="566"/>
      <c r="J6" s="567"/>
    </row>
    <row r="7" spans="2:10" ht="7.5" customHeight="1" thickBot="1">
      <c r="B7" s="569"/>
      <c r="C7" s="569"/>
      <c r="D7" s="570"/>
      <c r="E7" s="571"/>
      <c r="F7" s="571" t="s">
        <v>1384</v>
      </c>
      <c r="G7" s="571"/>
      <c r="H7" s="571"/>
      <c r="I7" s="571"/>
      <c r="J7" s="572"/>
    </row>
    <row r="8" spans="2:10" ht="13.5" customHeight="1">
      <c r="B8" s="573"/>
      <c r="C8" s="574"/>
      <c r="D8" s="575"/>
      <c r="E8" s="576"/>
      <c r="F8" s="576"/>
      <c r="G8" s="576"/>
      <c r="H8" s="576"/>
      <c r="I8" s="576"/>
      <c r="J8" s="577"/>
    </row>
    <row r="9" spans="2:10" ht="18" customHeight="1">
      <c r="B9" s="578"/>
      <c r="C9" s="579"/>
      <c r="D9" s="575"/>
      <c r="E9" s="575"/>
      <c r="F9" s="580" t="s">
        <v>1680</v>
      </c>
      <c r="G9" s="575"/>
      <c r="H9" s="575"/>
      <c r="I9" s="575"/>
      <c r="J9" s="581"/>
    </row>
    <row r="10" spans="2:10" ht="13.5" customHeight="1">
      <c r="B10" s="578"/>
      <c r="C10" s="579"/>
      <c r="D10" s="575"/>
      <c r="E10" s="575"/>
      <c r="F10" s="575"/>
      <c r="G10" s="575"/>
      <c r="H10" s="575"/>
      <c r="I10" s="575"/>
      <c r="J10" s="581"/>
    </row>
    <row r="11" spans="2:10" ht="19.5" customHeight="1">
      <c r="B11" s="578" t="s">
        <v>1962</v>
      </c>
      <c r="C11" s="582">
        <v>838998</v>
      </c>
      <c r="D11" s="583">
        <v>75944</v>
      </c>
      <c r="E11" s="584">
        <v>21511</v>
      </c>
      <c r="F11" s="585" t="s">
        <v>1963</v>
      </c>
      <c r="G11" s="584">
        <v>261</v>
      </c>
      <c r="H11" s="585" t="s">
        <v>1963</v>
      </c>
      <c r="I11" s="584">
        <v>691901</v>
      </c>
      <c r="J11" s="586">
        <v>49381</v>
      </c>
    </row>
    <row r="12" spans="2:10" ht="19.5" customHeight="1">
      <c r="B12" s="587" t="s">
        <v>1964</v>
      </c>
      <c r="C12" s="582">
        <v>693523</v>
      </c>
      <c r="D12" s="583">
        <v>85086</v>
      </c>
      <c r="E12" s="584">
        <v>21646</v>
      </c>
      <c r="F12" s="585" t="s">
        <v>1963</v>
      </c>
      <c r="G12" s="584">
        <v>402</v>
      </c>
      <c r="H12" s="585" t="s">
        <v>1963</v>
      </c>
      <c r="I12" s="584">
        <v>533098</v>
      </c>
      <c r="J12" s="586">
        <v>53291</v>
      </c>
    </row>
    <row r="13" spans="2:10" ht="19.5" customHeight="1">
      <c r="B13" s="587" t="s">
        <v>1965</v>
      </c>
      <c r="C13" s="582">
        <v>706599</v>
      </c>
      <c r="D13" s="583">
        <v>128306</v>
      </c>
      <c r="E13" s="584">
        <v>25941</v>
      </c>
      <c r="F13" s="585" t="s">
        <v>1963</v>
      </c>
      <c r="G13" s="584">
        <v>791</v>
      </c>
      <c r="H13" s="585" t="s">
        <v>1963</v>
      </c>
      <c r="I13" s="584">
        <v>499406</v>
      </c>
      <c r="J13" s="586">
        <v>52155</v>
      </c>
    </row>
    <row r="14" spans="2:10" ht="19.5" customHeight="1">
      <c r="B14" s="587" t="s">
        <v>1966</v>
      </c>
      <c r="C14" s="582">
        <v>700438</v>
      </c>
      <c r="D14" s="583">
        <v>172091</v>
      </c>
      <c r="E14" s="584">
        <v>27477</v>
      </c>
      <c r="F14" s="585" t="s">
        <v>1963</v>
      </c>
      <c r="G14" s="584">
        <v>774</v>
      </c>
      <c r="H14" s="585" t="s">
        <v>1963</v>
      </c>
      <c r="I14" s="584">
        <v>455081</v>
      </c>
      <c r="J14" s="586">
        <v>45015</v>
      </c>
    </row>
    <row r="15" spans="2:10" ht="19.5" customHeight="1">
      <c r="B15" s="587" t="s">
        <v>1967</v>
      </c>
      <c r="C15" s="582">
        <v>712962</v>
      </c>
      <c r="D15" s="583">
        <v>234915</v>
      </c>
      <c r="E15" s="584">
        <v>31949</v>
      </c>
      <c r="F15" s="585" t="s">
        <v>1963</v>
      </c>
      <c r="G15" s="584">
        <v>428</v>
      </c>
      <c r="H15" s="585" t="s">
        <v>1963</v>
      </c>
      <c r="I15" s="584">
        <v>403870</v>
      </c>
      <c r="J15" s="586">
        <v>41800</v>
      </c>
    </row>
    <row r="16" spans="2:10" ht="19.5" customHeight="1">
      <c r="B16" s="587" t="s">
        <v>1968</v>
      </c>
      <c r="C16" s="582">
        <v>702275</v>
      </c>
      <c r="D16" s="583">
        <v>293352</v>
      </c>
      <c r="E16" s="584">
        <v>34556</v>
      </c>
      <c r="F16" s="585" t="s">
        <v>1963</v>
      </c>
      <c r="G16" s="584">
        <v>193</v>
      </c>
      <c r="H16" s="585" t="s">
        <v>1963</v>
      </c>
      <c r="I16" s="584">
        <v>334980</v>
      </c>
      <c r="J16" s="586">
        <v>39194</v>
      </c>
    </row>
    <row r="17" spans="2:10" ht="19.5" customHeight="1">
      <c r="B17" s="587" t="s">
        <v>1969</v>
      </c>
      <c r="C17" s="582">
        <v>722801</v>
      </c>
      <c r="D17" s="583">
        <v>376838</v>
      </c>
      <c r="E17" s="584">
        <v>35102</v>
      </c>
      <c r="F17" s="585" t="s">
        <v>1963</v>
      </c>
      <c r="G17" s="584">
        <v>30</v>
      </c>
      <c r="H17" s="585" t="s">
        <v>1963</v>
      </c>
      <c r="I17" s="584">
        <v>274966</v>
      </c>
      <c r="J17" s="586">
        <v>35865</v>
      </c>
    </row>
    <row r="18" spans="2:10" ht="19.5" customHeight="1">
      <c r="B18" s="587" t="s">
        <v>1970</v>
      </c>
      <c r="C18" s="582">
        <v>752283</v>
      </c>
      <c r="D18" s="583">
        <v>473691</v>
      </c>
      <c r="E18" s="584">
        <v>32353</v>
      </c>
      <c r="F18" s="585" t="s">
        <v>1963</v>
      </c>
      <c r="G18" s="584">
        <v>10</v>
      </c>
      <c r="H18" s="585" t="s">
        <v>1963</v>
      </c>
      <c r="I18" s="584">
        <v>212763</v>
      </c>
      <c r="J18" s="586">
        <v>33466</v>
      </c>
    </row>
    <row r="19" spans="2:10" ht="19.5" customHeight="1">
      <c r="B19" s="578" t="s">
        <v>3</v>
      </c>
      <c r="C19" s="582">
        <v>820305</v>
      </c>
      <c r="D19" s="583">
        <v>587438</v>
      </c>
      <c r="E19" s="584">
        <v>27968</v>
      </c>
      <c r="F19" s="584">
        <v>351</v>
      </c>
      <c r="G19" s="584">
        <v>2</v>
      </c>
      <c r="H19" s="585" t="s">
        <v>1963</v>
      </c>
      <c r="I19" s="584">
        <v>177657</v>
      </c>
      <c r="J19" s="586">
        <v>26889</v>
      </c>
    </row>
    <row r="20" spans="2:10" ht="19.5" customHeight="1">
      <c r="B20" s="587" t="s">
        <v>4</v>
      </c>
      <c r="C20" s="582">
        <v>922139</v>
      </c>
      <c r="D20" s="583">
        <v>682943</v>
      </c>
      <c r="E20" s="584">
        <v>27555</v>
      </c>
      <c r="F20" s="584">
        <v>2080</v>
      </c>
      <c r="G20" s="584">
        <v>2</v>
      </c>
      <c r="H20" s="588">
        <v>14256</v>
      </c>
      <c r="I20" s="584">
        <v>168756</v>
      </c>
      <c r="J20" s="586">
        <v>26547</v>
      </c>
    </row>
    <row r="21" spans="2:10" ht="19.5" customHeight="1">
      <c r="B21" s="587" t="s">
        <v>1971</v>
      </c>
      <c r="C21" s="582">
        <v>961653</v>
      </c>
      <c r="D21" s="583">
        <v>751581</v>
      </c>
      <c r="E21" s="584">
        <v>27087</v>
      </c>
      <c r="F21" s="584">
        <v>4818</v>
      </c>
      <c r="G21" s="584">
        <v>2</v>
      </c>
      <c r="H21" s="584">
        <v>17807</v>
      </c>
      <c r="I21" s="584">
        <v>133534</v>
      </c>
      <c r="J21" s="586">
        <v>26824</v>
      </c>
    </row>
    <row r="22" spans="2:10" ht="19.5" customHeight="1">
      <c r="B22" s="587" t="s">
        <v>5</v>
      </c>
      <c r="C22" s="589">
        <v>970331</v>
      </c>
      <c r="D22" s="590">
        <v>760681</v>
      </c>
      <c r="E22" s="591">
        <v>27627</v>
      </c>
      <c r="F22" s="591">
        <v>5461</v>
      </c>
      <c r="G22" s="592" t="s">
        <v>1651</v>
      </c>
      <c r="H22" s="591">
        <v>19008</v>
      </c>
      <c r="I22" s="591">
        <v>131337</v>
      </c>
      <c r="J22" s="593">
        <v>26217</v>
      </c>
    </row>
    <row r="23" spans="2:10" ht="19.5" customHeight="1">
      <c r="B23" s="587" t="s">
        <v>6</v>
      </c>
      <c r="C23" s="594">
        <v>982379</v>
      </c>
      <c r="D23" s="595">
        <v>772638</v>
      </c>
      <c r="E23" s="596">
        <v>27479</v>
      </c>
      <c r="F23" s="596">
        <v>5611</v>
      </c>
      <c r="G23" s="596">
        <v>1</v>
      </c>
      <c r="H23" s="596">
        <v>18713</v>
      </c>
      <c r="I23" s="596">
        <v>131379</v>
      </c>
      <c r="J23" s="597">
        <v>26558</v>
      </c>
    </row>
    <row r="24" spans="2:10" ht="19.5" customHeight="1">
      <c r="B24" s="587" t="s">
        <v>7</v>
      </c>
      <c r="C24" s="594">
        <v>1014951</v>
      </c>
      <c r="D24" s="595">
        <v>801125</v>
      </c>
      <c r="E24" s="596">
        <v>27898</v>
      </c>
      <c r="F24" s="596">
        <v>5986</v>
      </c>
      <c r="G24" s="596">
        <v>2</v>
      </c>
      <c r="H24" s="596">
        <v>19659</v>
      </c>
      <c r="I24" s="596">
        <v>131991</v>
      </c>
      <c r="J24" s="597">
        <v>28290</v>
      </c>
    </row>
    <row r="25" spans="2:10" ht="19.5" customHeight="1">
      <c r="B25" s="587" t="s">
        <v>1972</v>
      </c>
      <c r="C25" s="598">
        <v>1028602</v>
      </c>
      <c r="D25" s="596">
        <v>818586</v>
      </c>
      <c r="E25" s="596">
        <v>27586</v>
      </c>
      <c r="F25" s="596">
        <v>6490</v>
      </c>
      <c r="G25" s="596">
        <v>3</v>
      </c>
      <c r="H25" s="596">
        <v>21313</v>
      </c>
      <c r="I25" s="596">
        <v>127445</v>
      </c>
      <c r="J25" s="597">
        <v>27179</v>
      </c>
    </row>
    <row r="26" spans="2:10" ht="13.5" customHeight="1">
      <c r="B26" s="578"/>
      <c r="C26" s="579"/>
      <c r="D26" s="575"/>
      <c r="E26" s="575"/>
      <c r="F26" s="575"/>
      <c r="G26" s="575"/>
      <c r="H26" s="575"/>
      <c r="I26" s="575"/>
      <c r="J26" s="581"/>
    </row>
    <row r="27" spans="2:10" ht="18" customHeight="1">
      <c r="B27" s="578"/>
      <c r="C27" s="2120" t="s">
        <v>1390</v>
      </c>
      <c r="D27" s="2121"/>
      <c r="E27" s="2121"/>
      <c r="F27" s="2121"/>
      <c r="G27" s="2121"/>
      <c r="H27" s="2121"/>
      <c r="I27" s="2121"/>
      <c r="J27" s="2122"/>
    </row>
    <row r="28" spans="2:10" ht="13.5" customHeight="1">
      <c r="B28" s="578"/>
      <c r="C28" s="579"/>
      <c r="D28" s="575"/>
      <c r="E28" s="575"/>
      <c r="F28" s="575"/>
      <c r="G28" s="575"/>
      <c r="H28" s="575"/>
      <c r="I28" s="575"/>
      <c r="J28" s="581"/>
    </row>
    <row r="29" spans="2:10" ht="19.5" customHeight="1">
      <c r="B29" s="578" t="s">
        <v>1962</v>
      </c>
      <c r="C29" s="599">
        <v>100</v>
      </c>
      <c r="D29" s="600">
        <v>9.1</v>
      </c>
      <c r="E29" s="601">
        <v>2.6</v>
      </c>
      <c r="F29" s="585" t="s">
        <v>1963</v>
      </c>
      <c r="G29" s="602">
        <v>0</v>
      </c>
      <c r="H29" s="585" t="s">
        <v>1963</v>
      </c>
      <c r="I29" s="601">
        <v>82.5</v>
      </c>
      <c r="J29" s="603">
        <v>5.9</v>
      </c>
    </row>
    <row r="30" spans="2:10" ht="19.5" customHeight="1">
      <c r="B30" s="587" t="s">
        <v>1964</v>
      </c>
      <c r="C30" s="599">
        <v>100</v>
      </c>
      <c r="D30" s="600">
        <v>12.3</v>
      </c>
      <c r="E30" s="601">
        <v>3.1</v>
      </c>
      <c r="F30" s="585" t="s">
        <v>1963</v>
      </c>
      <c r="G30" s="602">
        <v>0.1</v>
      </c>
      <c r="H30" s="585" t="s">
        <v>1963</v>
      </c>
      <c r="I30" s="601">
        <v>76.9</v>
      </c>
      <c r="J30" s="603">
        <v>7.7</v>
      </c>
    </row>
    <row r="31" spans="2:10" ht="19.5" customHeight="1">
      <c r="B31" s="587" t="s">
        <v>1965</v>
      </c>
      <c r="C31" s="599">
        <v>100</v>
      </c>
      <c r="D31" s="600">
        <v>18.2</v>
      </c>
      <c r="E31" s="601">
        <v>3.7</v>
      </c>
      <c r="F31" s="585" t="s">
        <v>1963</v>
      </c>
      <c r="G31" s="602">
        <v>0.1</v>
      </c>
      <c r="H31" s="585" t="s">
        <v>1963</v>
      </c>
      <c r="I31" s="601">
        <v>70.7</v>
      </c>
      <c r="J31" s="603">
        <v>7.4</v>
      </c>
    </row>
    <row r="32" spans="2:10" ht="19.5" customHeight="1">
      <c r="B32" s="587" t="s">
        <v>1966</v>
      </c>
      <c r="C32" s="599">
        <v>100</v>
      </c>
      <c r="D32" s="600">
        <v>24.6</v>
      </c>
      <c r="E32" s="601">
        <v>3.9</v>
      </c>
      <c r="F32" s="585" t="s">
        <v>1963</v>
      </c>
      <c r="G32" s="602">
        <v>0.1</v>
      </c>
      <c r="H32" s="585" t="s">
        <v>1963</v>
      </c>
      <c r="I32" s="601">
        <v>65</v>
      </c>
      <c r="J32" s="603">
        <v>6.4</v>
      </c>
    </row>
    <row r="33" spans="2:10" ht="19.5" customHeight="1">
      <c r="B33" s="587" t="s">
        <v>1967</v>
      </c>
      <c r="C33" s="599">
        <v>100</v>
      </c>
      <c r="D33" s="600">
        <v>32.9</v>
      </c>
      <c r="E33" s="601">
        <v>4.5</v>
      </c>
      <c r="F33" s="585" t="s">
        <v>1963</v>
      </c>
      <c r="G33" s="602">
        <v>0.1</v>
      </c>
      <c r="H33" s="585" t="s">
        <v>1963</v>
      </c>
      <c r="I33" s="601">
        <v>56.6</v>
      </c>
      <c r="J33" s="603">
        <v>5.9</v>
      </c>
    </row>
    <row r="34" spans="2:10" ht="19.5" customHeight="1">
      <c r="B34" s="587" t="s">
        <v>1968</v>
      </c>
      <c r="C34" s="599">
        <v>100</v>
      </c>
      <c r="D34" s="600">
        <v>41.8</v>
      </c>
      <c r="E34" s="601">
        <v>4.9</v>
      </c>
      <c r="F34" s="585" t="s">
        <v>1963</v>
      </c>
      <c r="G34" s="602">
        <v>0</v>
      </c>
      <c r="H34" s="585" t="s">
        <v>1963</v>
      </c>
      <c r="I34" s="601">
        <v>47.7</v>
      </c>
      <c r="J34" s="603">
        <v>5.6</v>
      </c>
    </row>
    <row r="35" spans="2:10" ht="19.5" customHeight="1">
      <c r="B35" s="587" t="s">
        <v>1969</v>
      </c>
      <c r="C35" s="599">
        <v>100</v>
      </c>
      <c r="D35" s="600">
        <v>52.1</v>
      </c>
      <c r="E35" s="601">
        <v>4.9</v>
      </c>
      <c r="F35" s="585" t="s">
        <v>1963</v>
      </c>
      <c r="G35" s="602">
        <v>0</v>
      </c>
      <c r="H35" s="585" t="s">
        <v>1963</v>
      </c>
      <c r="I35" s="601">
        <v>38</v>
      </c>
      <c r="J35" s="603">
        <v>5</v>
      </c>
    </row>
    <row r="36" spans="2:10" ht="19.5" customHeight="1">
      <c r="B36" s="587" t="s">
        <v>1970</v>
      </c>
      <c r="C36" s="599">
        <v>100</v>
      </c>
      <c r="D36" s="600">
        <v>63</v>
      </c>
      <c r="E36" s="601">
        <v>4.3</v>
      </c>
      <c r="F36" s="585" t="s">
        <v>1963</v>
      </c>
      <c r="G36" s="602">
        <v>0</v>
      </c>
      <c r="H36" s="585" t="s">
        <v>1963</v>
      </c>
      <c r="I36" s="601">
        <v>28.3</v>
      </c>
      <c r="J36" s="603">
        <v>4.4</v>
      </c>
    </row>
    <row r="37" spans="2:10" ht="19.5" customHeight="1">
      <c r="B37" s="578" t="s">
        <v>3</v>
      </c>
      <c r="C37" s="599">
        <v>100</v>
      </c>
      <c r="D37" s="600">
        <v>71.6</v>
      </c>
      <c r="E37" s="601">
        <v>3.4</v>
      </c>
      <c r="F37" s="602">
        <v>0</v>
      </c>
      <c r="G37" s="602">
        <v>0</v>
      </c>
      <c r="H37" s="585" t="s">
        <v>1963</v>
      </c>
      <c r="I37" s="601">
        <v>21.7</v>
      </c>
      <c r="J37" s="603">
        <v>3.3</v>
      </c>
    </row>
    <row r="38" spans="2:10" ht="19.5" customHeight="1">
      <c r="B38" s="587" t="s">
        <v>4</v>
      </c>
      <c r="C38" s="599">
        <v>100</v>
      </c>
      <c r="D38" s="600">
        <v>74.1</v>
      </c>
      <c r="E38" s="601">
        <v>3</v>
      </c>
      <c r="F38" s="602">
        <v>0.2</v>
      </c>
      <c r="G38" s="602">
        <v>0</v>
      </c>
      <c r="H38" s="601">
        <v>1.5</v>
      </c>
      <c r="I38" s="601">
        <v>18.3</v>
      </c>
      <c r="J38" s="603">
        <v>2.9</v>
      </c>
    </row>
    <row r="39" spans="2:10" ht="19.5" customHeight="1">
      <c r="B39" s="587" t="s">
        <v>1971</v>
      </c>
      <c r="C39" s="599">
        <v>100</v>
      </c>
      <c r="D39" s="600">
        <v>78.2</v>
      </c>
      <c r="E39" s="601">
        <v>2.8</v>
      </c>
      <c r="F39" s="602">
        <v>0.5</v>
      </c>
      <c r="G39" s="602">
        <v>0</v>
      </c>
      <c r="H39" s="601">
        <v>1.9</v>
      </c>
      <c r="I39" s="601">
        <v>13.9</v>
      </c>
      <c r="J39" s="603">
        <v>2.8</v>
      </c>
    </row>
    <row r="40" spans="2:10" ht="19.5" customHeight="1">
      <c r="B40" s="587" t="s">
        <v>1973</v>
      </c>
      <c r="C40" s="604">
        <v>100</v>
      </c>
      <c r="D40" s="605">
        <v>78.4</v>
      </c>
      <c r="E40" s="606">
        <v>2.8</v>
      </c>
      <c r="F40" s="607">
        <v>0.6</v>
      </c>
      <c r="G40" s="608" t="s">
        <v>1651</v>
      </c>
      <c r="H40" s="606">
        <v>2</v>
      </c>
      <c r="I40" s="606">
        <v>13.5</v>
      </c>
      <c r="J40" s="609">
        <v>2.7</v>
      </c>
    </row>
    <row r="41" spans="2:10" ht="19.5" customHeight="1">
      <c r="B41" s="587" t="s">
        <v>6</v>
      </c>
      <c r="C41" s="610">
        <v>100</v>
      </c>
      <c r="D41" s="611">
        <v>78.6</v>
      </c>
      <c r="E41" s="612">
        <v>2.8</v>
      </c>
      <c r="F41" s="612">
        <v>0.6</v>
      </c>
      <c r="G41" s="612">
        <v>0</v>
      </c>
      <c r="H41" s="612">
        <v>1.9</v>
      </c>
      <c r="I41" s="612">
        <v>13.4</v>
      </c>
      <c r="J41" s="614">
        <v>2.7</v>
      </c>
    </row>
    <row r="42" spans="2:10" ht="19.5" customHeight="1">
      <c r="B42" s="587" t="s">
        <v>7</v>
      </c>
      <c r="C42" s="610">
        <v>100</v>
      </c>
      <c r="D42" s="611">
        <v>78.9</v>
      </c>
      <c r="E42" s="612">
        <v>2.7</v>
      </c>
      <c r="F42" s="612">
        <v>0.6</v>
      </c>
      <c r="G42" s="612">
        <v>0</v>
      </c>
      <c r="H42" s="612">
        <v>1.9</v>
      </c>
      <c r="I42" s="612">
        <v>13</v>
      </c>
      <c r="J42" s="614">
        <v>2.8</v>
      </c>
    </row>
    <row r="43" spans="2:10" ht="19.5" customHeight="1">
      <c r="B43" s="587" t="s">
        <v>1972</v>
      </c>
      <c r="C43" s="610">
        <v>100</v>
      </c>
      <c r="D43" s="611">
        <v>79.6</v>
      </c>
      <c r="E43" s="612">
        <v>2.7</v>
      </c>
      <c r="F43" s="612">
        <v>0.6</v>
      </c>
      <c r="G43" s="612">
        <v>0</v>
      </c>
      <c r="H43" s="612">
        <v>2.1</v>
      </c>
      <c r="I43" s="612">
        <v>12.4</v>
      </c>
      <c r="J43" s="614">
        <v>2.6</v>
      </c>
    </row>
    <row r="44" spans="2:10" ht="6.75" customHeight="1" thickBot="1">
      <c r="B44" s="615"/>
      <c r="C44" s="616"/>
      <c r="D44" s="617"/>
      <c r="E44" s="570"/>
      <c r="F44" s="570"/>
      <c r="G44" s="570"/>
      <c r="H44" s="570"/>
      <c r="I44" s="570"/>
      <c r="J44" s="572"/>
    </row>
    <row r="45" ht="3.75" customHeight="1"/>
    <row r="46" ht="13.5">
      <c r="B46" s="618" t="s">
        <v>8</v>
      </c>
    </row>
    <row r="47" ht="6.75" customHeight="1"/>
  </sheetData>
  <sheetProtection/>
  <mergeCells count="1">
    <mergeCell ref="C27:J27"/>
  </mergeCells>
  <printOptions/>
  <pageMargins left="0.75" right="0.42" top="0.67" bottom="1" header="0.5" footer="0.5"/>
  <pageSetup fitToHeight="1" fitToWidth="1" horizontalDpi="300" verticalDpi="300" orientation="portrait" paperSize="9" scale="97" r:id="rId1"/>
</worksheet>
</file>

<file path=xl/worksheets/sheet22.xml><?xml version="1.0" encoding="utf-8"?>
<worksheet xmlns="http://schemas.openxmlformats.org/spreadsheetml/2006/main" xmlns:r="http://schemas.openxmlformats.org/officeDocument/2006/relationships">
  <dimension ref="A1:Q73"/>
  <sheetViews>
    <sheetView zoomScalePageLayoutView="0" workbookViewId="0" topLeftCell="A1">
      <selection activeCell="A1" sqref="A1"/>
    </sheetView>
  </sheetViews>
  <sheetFormatPr defaultColWidth="9.00390625" defaultRowHeight="13.5"/>
  <cols>
    <col min="1" max="1" width="11.375" style="619" customWidth="1"/>
    <col min="2" max="9" width="10.625" style="619" customWidth="1"/>
    <col min="10" max="13" width="9.00390625" style="619" customWidth="1"/>
    <col min="14" max="14" width="9.25390625" style="619" customWidth="1"/>
    <col min="15" max="16384" width="9.00390625" style="619" customWidth="1"/>
  </cols>
  <sheetData>
    <row r="1" ht="13.5">
      <c r="A1" s="619" t="s">
        <v>24</v>
      </c>
    </row>
    <row r="2" spans="1:17" ht="17.25">
      <c r="A2" s="620" t="s">
        <v>25</v>
      </c>
      <c r="P2" s="2123" t="s">
        <v>26</v>
      </c>
      <c r="Q2" s="2123"/>
    </row>
    <row r="3" ht="9.75" customHeight="1" thickBot="1"/>
    <row r="4" spans="1:17" ht="24.75" customHeight="1">
      <c r="A4" s="621"/>
      <c r="B4" s="622" t="s">
        <v>1944</v>
      </c>
      <c r="C4" s="623"/>
      <c r="D4" s="623"/>
      <c r="E4" s="623"/>
      <c r="F4" s="623"/>
      <c r="G4" s="623"/>
      <c r="H4" s="623"/>
      <c r="I4" s="624"/>
      <c r="J4" s="622" t="s">
        <v>9</v>
      </c>
      <c r="K4" s="623"/>
      <c r="L4" s="623"/>
      <c r="M4" s="623"/>
      <c r="N4" s="623"/>
      <c r="O4" s="623"/>
      <c r="P4" s="623"/>
      <c r="Q4" s="624"/>
    </row>
    <row r="5" spans="1:17" ht="41.25" customHeight="1" thickBot="1">
      <c r="A5" s="625" t="s">
        <v>1389</v>
      </c>
      <c r="B5" s="626" t="s">
        <v>1684</v>
      </c>
      <c r="C5" s="627" t="s">
        <v>1956</v>
      </c>
      <c r="D5" s="627" t="s">
        <v>1957</v>
      </c>
      <c r="E5" s="628" t="s">
        <v>27</v>
      </c>
      <c r="F5" s="627" t="s">
        <v>1958</v>
      </c>
      <c r="G5" s="628" t="s">
        <v>10</v>
      </c>
      <c r="H5" s="627" t="s">
        <v>1959</v>
      </c>
      <c r="I5" s="629" t="s">
        <v>1960</v>
      </c>
      <c r="J5" s="626" t="s">
        <v>1684</v>
      </c>
      <c r="K5" s="627" t="s">
        <v>1956</v>
      </c>
      <c r="L5" s="627" t="s">
        <v>1957</v>
      </c>
      <c r="M5" s="630" t="s">
        <v>28</v>
      </c>
      <c r="N5" s="627" t="s">
        <v>1958</v>
      </c>
      <c r="O5" s="628" t="s">
        <v>10</v>
      </c>
      <c r="P5" s="627" t="s">
        <v>1959</v>
      </c>
      <c r="Q5" s="629" t="s">
        <v>1960</v>
      </c>
    </row>
    <row r="6" spans="1:17" ht="6.75" customHeight="1">
      <c r="A6" s="631"/>
      <c r="B6" s="632"/>
      <c r="C6" s="633"/>
      <c r="D6" s="633"/>
      <c r="E6" s="633"/>
      <c r="F6" s="633" t="s">
        <v>1619</v>
      </c>
      <c r="G6" s="633"/>
      <c r="H6" s="633"/>
      <c r="I6" s="634"/>
      <c r="J6" s="635"/>
      <c r="K6" s="633"/>
      <c r="L6" s="633"/>
      <c r="M6" s="633"/>
      <c r="N6" s="633"/>
      <c r="O6" s="633"/>
      <c r="P6" s="633"/>
      <c r="Q6" s="634"/>
    </row>
    <row r="7" spans="1:17" ht="13.5">
      <c r="A7" s="636" t="s">
        <v>1393</v>
      </c>
      <c r="B7" s="637">
        <v>1028602</v>
      </c>
      <c r="C7" s="638">
        <v>818586</v>
      </c>
      <c r="D7" s="638">
        <v>27586</v>
      </c>
      <c r="E7" s="638">
        <v>6490</v>
      </c>
      <c r="F7" s="638">
        <v>3</v>
      </c>
      <c r="G7" s="638">
        <v>21313</v>
      </c>
      <c r="H7" s="638">
        <v>127445</v>
      </c>
      <c r="I7" s="639">
        <v>27179</v>
      </c>
      <c r="J7" s="640">
        <v>100</v>
      </c>
      <c r="K7" s="641">
        <v>79.6</v>
      </c>
      <c r="L7" s="641">
        <v>2.7</v>
      </c>
      <c r="M7" s="641">
        <v>0.6</v>
      </c>
      <c r="N7" s="641">
        <v>0</v>
      </c>
      <c r="O7" s="641">
        <v>2.1</v>
      </c>
      <c r="P7" s="641">
        <v>12.4</v>
      </c>
      <c r="Q7" s="642">
        <v>2.6</v>
      </c>
    </row>
    <row r="8" spans="1:17" ht="19.5" customHeight="1">
      <c r="A8" s="636" t="s">
        <v>1394</v>
      </c>
      <c r="B8" s="637">
        <v>47335</v>
      </c>
      <c r="C8" s="638">
        <v>39863</v>
      </c>
      <c r="D8" s="638">
        <v>1355</v>
      </c>
      <c r="E8" s="638">
        <v>170</v>
      </c>
      <c r="F8" s="638">
        <v>1</v>
      </c>
      <c r="G8" s="638">
        <v>567</v>
      </c>
      <c r="H8" s="638">
        <v>3900</v>
      </c>
      <c r="I8" s="639">
        <v>1479</v>
      </c>
      <c r="J8" s="640">
        <v>100</v>
      </c>
      <c r="K8" s="641">
        <v>84.2</v>
      </c>
      <c r="L8" s="641">
        <v>2.9</v>
      </c>
      <c r="M8" s="641">
        <v>0.4</v>
      </c>
      <c r="N8" s="641">
        <v>0</v>
      </c>
      <c r="O8" s="641">
        <v>1.2</v>
      </c>
      <c r="P8" s="641">
        <v>8.2</v>
      </c>
      <c r="Q8" s="642">
        <v>3.1</v>
      </c>
    </row>
    <row r="9" spans="1:17" ht="13.5">
      <c r="A9" s="636" t="s">
        <v>1395</v>
      </c>
      <c r="B9" s="637">
        <v>14372</v>
      </c>
      <c r="C9" s="638">
        <v>10798</v>
      </c>
      <c r="D9" s="638">
        <v>942</v>
      </c>
      <c r="E9" s="638">
        <v>191</v>
      </c>
      <c r="F9" s="638" t="s">
        <v>1651</v>
      </c>
      <c r="G9" s="638">
        <v>280</v>
      </c>
      <c r="H9" s="638">
        <v>1659</v>
      </c>
      <c r="I9" s="639">
        <v>502</v>
      </c>
      <c r="J9" s="640">
        <v>100</v>
      </c>
      <c r="K9" s="641">
        <v>75.1</v>
      </c>
      <c r="L9" s="641">
        <v>6.6</v>
      </c>
      <c r="M9" s="641">
        <v>1.3</v>
      </c>
      <c r="N9" s="641" t="s">
        <v>1651</v>
      </c>
      <c r="O9" s="641">
        <v>1.9</v>
      </c>
      <c r="P9" s="641">
        <v>11.5</v>
      </c>
      <c r="Q9" s="642">
        <v>3.5</v>
      </c>
    </row>
    <row r="10" spans="1:17" ht="13.5">
      <c r="A10" s="636" t="s">
        <v>1396</v>
      </c>
      <c r="B10" s="637">
        <v>13757</v>
      </c>
      <c r="C10" s="638">
        <v>10825</v>
      </c>
      <c r="D10" s="638">
        <v>392</v>
      </c>
      <c r="E10" s="638">
        <v>208</v>
      </c>
      <c r="F10" s="638" t="s">
        <v>1651</v>
      </c>
      <c r="G10" s="638">
        <v>255</v>
      </c>
      <c r="H10" s="638">
        <v>1652</v>
      </c>
      <c r="I10" s="639">
        <v>425</v>
      </c>
      <c r="J10" s="640">
        <v>100</v>
      </c>
      <c r="K10" s="641">
        <v>78.7</v>
      </c>
      <c r="L10" s="641">
        <v>2.8</v>
      </c>
      <c r="M10" s="641">
        <v>1.5</v>
      </c>
      <c r="N10" s="641" t="s">
        <v>1651</v>
      </c>
      <c r="O10" s="641">
        <v>1.9</v>
      </c>
      <c r="P10" s="641">
        <v>12</v>
      </c>
      <c r="Q10" s="642">
        <v>3.1</v>
      </c>
    </row>
    <row r="11" spans="1:17" ht="13.5">
      <c r="A11" s="636" t="s">
        <v>1397</v>
      </c>
      <c r="B11" s="637">
        <v>18525</v>
      </c>
      <c r="C11" s="638">
        <v>14239</v>
      </c>
      <c r="D11" s="638">
        <v>485</v>
      </c>
      <c r="E11" s="638">
        <v>148</v>
      </c>
      <c r="F11" s="638" t="s">
        <v>1651</v>
      </c>
      <c r="G11" s="638">
        <v>296</v>
      </c>
      <c r="H11" s="638">
        <v>2737</v>
      </c>
      <c r="I11" s="639">
        <v>620</v>
      </c>
      <c r="J11" s="640">
        <v>100</v>
      </c>
      <c r="K11" s="641">
        <v>76.9</v>
      </c>
      <c r="L11" s="641">
        <v>2.6</v>
      </c>
      <c r="M11" s="641">
        <v>0.8</v>
      </c>
      <c r="N11" s="641" t="s">
        <v>1651</v>
      </c>
      <c r="O11" s="641">
        <v>1.6</v>
      </c>
      <c r="P11" s="641">
        <v>14.8</v>
      </c>
      <c r="Q11" s="642">
        <v>3.3</v>
      </c>
    </row>
    <row r="12" spans="1:17" ht="13.5">
      <c r="A12" s="643" t="s">
        <v>1398</v>
      </c>
      <c r="B12" s="637">
        <v>12705</v>
      </c>
      <c r="C12" s="638">
        <v>10009</v>
      </c>
      <c r="D12" s="638">
        <v>280</v>
      </c>
      <c r="E12" s="638">
        <v>95</v>
      </c>
      <c r="F12" s="638" t="s">
        <v>1651</v>
      </c>
      <c r="G12" s="638">
        <v>339</v>
      </c>
      <c r="H12" s="638">
        <v>1641</v>
      </c>
      <c r="I12" s="639">
        <v>341</v>
      </c>
      <c r="J12" s="640">
        <v>100</v>
      </c>
      <c r="K12" s="641">
        <v>78.8</v>
      </c>
      <c r="L12" s="641">
        <v>2.2</v>
      </c>
      <c r="M12" s="641">
        <v>0.7</v>
      </c>
      <c r="N12" s="641" t="s">
        <v>1651</v>
      </c>
      <c r="O12" s="641">
        <v>2.7</v>
      </c>
      <c r="P12" s="641">
        <v>12.9</v>
      </c>
      <c r="Q12" s="642">
        <v>2.7</v>
      </c>
    </row>
    <row r="13" spans="1:17" ht="19.5" customHeight="1">
      <c r="A13" s="636" t="s">
        <v>1400</v>
      </c>
      <c r="B13" s="637">
        <v>12642</v>
      </c>
      <c r="C13" s="638">
        <v>9653</v>
      </c>
      <c r="D13" s="638">
        <v>280</v>
      </c>
      <c r="E13" s="638">
        <v>88</v>
      </c>
      <c r="F13" s="638" t="s">
        <v>1651</v>
      </c>
      <c r="G13" s="638">
        <v>447</v>
      </c>
      <c r="H13" s="638">
        <v>1898</v>
      </c>
      <c r="I13" s="639">
        <v>276</v>
      </c>
      <c r="J13" s="640">
        <v>100</v>
      </c>
      <c r="K13" s="641">
        <v>76.4</v>
      </c>
      <c r="L13" s="641">
        <v>2.2</v>
      </c>
      <c r="M13" s="641">
        <v>0.7</v>
      </c>
      <c r="N13" s="641" t="s">
        <v>1651</v>
      </c>
      <c r="O13" s="641">
        <v>3.5</v>
      </c>
      <c r="P13" s="641">
        <v>15</v>
      </c>
      <c r="Q13" s="642">
        <v>2.2</v>
      </c>
    </row>
    <row r="14" spans="1:17" ht="13.5">
      <c r="A14" s="636" t="s">
        <v>1401</v>
      </c>
      <c r="B14" s="637">
        <v>20015</v>
      </c>
      <c r="C14" s="638">
        <v>15746</v>
      </c>
      <c r="D14" s="638">
        <v>508</v>
      </c>
      <c r="E14" s="638">
        <v>125</v>
      </c>
      <c r="F14" s="638" t="s">
        <v>1651</v>
      </c>
      <c r="G14" s="638">
        <v>291</v>
      </c>
      <c r="H14" s="638">
        <v>2788</v>
      </c>
      <c r="I14" s="639">
        <v>557</v>
      </c>
      <c r="J14" s="640">
        <v>100</v>
      </c>
      <c r="K14" s="641">
        <v>78.7</v>
      </c>
      <c r="L14" s="641">
        <v>2.5</v>
      </c>
      <c r="M14" s="641">
        <v>0.6</v>
      </c>
      <c r="N14" s="641" t="s">
        <v>1651</v>
      </c>
      <c r="O14" s="641">
        <v>1.5</v>
      </c>
      <c r="P14" s="641">
        <v>13.9</v>
      </c>
      <c r="Q14" s="642">
        <v>2.8</v>
      </c>
    </row>
    <row r="15" spans="1:17" ht="13.5">
      <c r="A15" s="636" t="s">
        <v>1402</v>
      </c>
      <c r="B15" s="637">
        <v>24343</v>
      </c>
      <c r="C15" s="638">
        <v>19569</v>
      </c>
      <c r="D15" s="638">
        <v>683</v>
      </c>
      <c r="E15" s="638">
        <v>127</v>
      </c>
      <c r="F15" s="638" t="s">
        <v>1651</v>
      </c>
      <c r="G15" s="638">
        <v>360</v>
      </c>
      <c r="H15" s="638">
        <v>3028</v>
      </c>
      <c r="I15" s="639">
        <v>576</v>
      </c>
      <c r="J15" s="640">
        <v>100</v>
      </c>
      <c r="K15" s="641">
        <v>80.4</v>
      </c>
      <c r="L15" s="641">
        <v>2.8</v>
      </c>
      <c r="M15" s="641">
        <v>0.5</v>
      </c>
      <c r="N15" s="641" t="s">
        <v>1651</v>
      </c>
      <c r="O15" s="641">
        <v>1.5</v>
      </c>
      <c r="P15" s="641">
        <v>12.4</v>
      </c>
      <c r="Q15" s="642">
        <v>2.4</v>
      </c>
    </row>
    <row r="16" spans="1:17" ht="13.5">
      <c r="A16" s="636" t="s">
        <v>1403</v>
      </c>
      <c r="B16" s="637">
        <v>16779</v>
      </c>
      <c r="C16" s="638">
        <v>13186</v>
      </c>
      <c r="D16" s="638">
        <v>699</v>
      </c>
      <c r="E16" s="638">
        <v>138</v>
      </c>
      <c r="F16" s="638" t="s">
        <v>1651</v>
      </c>
      <c r="G16" s="638">
        <v>414</v>
      </c>
      <c r="H16" s="638">
        <v>1998</v>
      </c>
      <c r="I16" s="639">
        <v>344</v>
      </c>
      <c r="J16" s="640">
        <v>100</v>
      </c>
      <c r="K16" s="641">
        <v>78.6</v>
      </c>
      <c r="L16" s="641">
        <v>4.2</v>
      </c>
      <c r="M16" s="641">
        <v>0.8</v>
      </c>
      <c r="N16" s="641" t="s">
        <v>1651</v>
      </c>
      <c r="O16" s="641">
        <v>2.5</v>
      </c>
      <c r="P16" s="641">
        <v>11.9</v>
      </c>
      <c r="Q16" s="642">
        <v>2.1</v>
      </c>
    </row>
    <row r="17" spans="1:17" ht="13.5">
      <c r="A17" s="636" t="s">
        <v>1404</v>
      </c>
      <c r="B17" s="637">
        <v>17267</v>
      </c>
      <c r="C17" s="638">
        <v>13771</v>
      </c>
      <c r="D17" s="638">
        <v>464</v>
      </c>
      <c r="E17" s="638">
        <v>178</v>
      </c>
      <c r="F17" s="638" t="s">
        <v>1651</v>
      </c>
      <c r="G17" s="638">
        <v>322</v>
      </c>
      <c r="H17" s="638">
        <v>2115</v>
      </c>
      <c r="I17" s="639">
        <v>417</v>
      </c>
      <c r="J17" s="640">
        <v>100</v>
      </c>
      <c r="K17" s="641">
        <v>79.8</v>
      </c>
      <c r="L17" s="641">
        <v>2.7</v>
      </c>
      <c r="M17" s="641">
        <v>1</v>
      </c>
      <c r="N17" s="641" t="s">
        <v>1651</v>
      </c>
      <c r="O17" s="641">
        <v>1.9</v>
      </c>
      <c r="P17" s="641">
        <v>12.2</v>
      </c>
      <c r="Q17" s="642">
        <v>2.4</v>
      </c>
    </row>
    <row r="18" spans="1:17" ht="19.5" customHeight="1">
      <c r="A18" s="636" t="s">
        <v>1405</v>
      </c>
      <c r="B18" s="637">
        <v>44987</v>
      </c>
      <c r="C18" s="638">
        <v>37169</v>
      </c>
      <c r="D18" s="638">
        <v>1121</v>
      </c>
      <c r="E18" s="638">
        <v>125</v>
      </c>
      <c r="F18" s="638" t="s">
        <v>1651</v>
      </c>
      <c r="G18" s="638">
        <v>559</v>
      </c>
      <c r="H18" s="638">
        <v>5058</v>
      </c>
      <c r="I18" s="639">
        <v>955</v>
      </c>
      <c r="J18" s="640">
        <v>100</v>
      </c>
      <c r="K18" s="641">
        <v>82.6</v>
      </c>
      <c r="L18" s="641">
        <v>2.5</v>
      </c>
      <c r="M18" s="641">
        <v>0.3</v>
      </c>
      <c r="N18" s="641" t="s">
        <v>1651</v>
      </c>
      <c r="O18" s="641">
        <v>1.2</v>
      </c>
      <c r="P18" s="641">
        <v>11.2</v>
      </c>
      <c r="Q18" s="642">
        <v>2.1</v>
      </c>
    </row>
    <row r="19" spans="1:17" ht="13.5">
      <c r="A19" s="636" t="s">
        <v>1406</v>
      </c>
      <c r="B19" s="637">
        <v>41641</v>
      </c>
      <c r="C19" s="638">
        <v>33466</v>
      </c>
      <c r="D19" s="638">
        <v>939</v>
      </c>
      <c r="E19" s="638">
        <v>203</v>
      </c>
      <c r="F19" s="638" t="s">
        <v>1651</v>
      </c>
      <c r="G19" s="638">
        <v>460</v>
      </c>
      <c r="H19" s="638">
        <v>5517</v>
      </c>
      <c r="I19" s="639">
        <v>1056</v>
      </c>
      <c r="J19" s="640">
        <v>100</v>
      </c>
      <c r="K19" s="641">
        <v>80.4</v>
      </c>
      <c r="L19" s="641">
        <v>2.3</v>
      </c>
      <c r="M19" s="641">
        <v>0.5</v>
      </c>
      <c r="N19" s="641" t="s">
        <v>1651</v>
      </c>
      <c r="O19" s="641">
        <v>1.1</v>
      </c>
      <c r="P19" s="641">
        <v>13.2</v>
      </c>
      <c r="Q19" s="642">
        <v>2.5</v>
      </c>
    </row>
    <row r="20" spans="1:17" ht="13.5">
      <c r="A20" s="636" t="s">
        <v>1407</v>
      </c>
      <c r="B20" s="637">
        <v>88767</v>
      </c>
      <c r="C20" s="638">
        <v>72375</v>
      </c>
      <c r="D20" s="638">
        <v>1386</v>
      </c>
      <c r="E20" s="638">
        <v>200</v>
      </c>
      <c r="F20" s="638" t="s">
        <v>1651</v>
      </c>
      <c r="G20" s="638">
        <v>1572</v>
      </c>
      <c r="H20" s="638">
        <v>11439</v>
      </c>
      <c r="I20" s="639">
        <v>1795</v>
      </c>
      <c r="J20" s="640">
        <v>100</v>
      </c>
      <c r="K20" s="641">
        <v>81.5</v>
      </c>
      <c r="L20" s="641">
        <v>1.6</v>
      </c>
      <c r="M20" s="641">
        <v>0.2</v>
      </c>
      <c r="N20" s="641" t="s">
        <v>1651</v>
      </c>
      <c r="O20" s="641">
        <v>1.8</v>
      </c>
      <c r="P20" s="641">
        <v>12.9</v>
      </c>
      <c r="Q20" s="642">
        <v>2</v>
      </c>
    </row>
    <row r="21" spans="1:17" ht="13.5">
      <c r="A21" s="636" t="s">
        <v>1408</v>
      </c>
      <c r="B21" s="637">
        <v>55425</v>
      </c>
      <c r="C21" s="638">
        <v>45519</v>
      </c>
      <c r="D21" s="638">
        <v>782</v>
      </c>
      <c r="E21" s="638">
        <v>149</v>
      </c>
      <c r="F21" s="638" t="s">
        <v>1651</v>
      </c>
      <c r="G21" s="638">
        <v>872</v>
      </c>
      <c r="H21" s="638">
        <v>6808</v>
      </c>
      <c r="I21" s="639">
        <v>1295</v>
      </c>
      <c r="J21" s="640">
        <v>100</v>
      </c>
      <c r="K21" s="641">
        <v>82.1</v>
      </c>
      <c r="L21" s="641">
        <v>1.4</v>
      </c>
      <c r="M21" s="641">
        <v>0.3</v>
      </c>
      <c r="N21" s="641" t="s">
        <v>1651</v>
      </c>
      <c r="O21" s="641">
        <v>1.6</v>
      </c>
      <c r="P21" s="641">
        <v>12.3</v>
      </c>
      <c r="Q21" s="642">
        <v>2.3</v>
      </c>
    </row>
    <row r="22" spans="1:17" ht="13.5">
      <c r="A22" s="636" t="s">
        <v>1409</v>
      </c>
      <c r="B22" s="637">
        <v>23511</v>
      </c>
      <c r="C22" s="638">
        <v>18123</v>
      </c>
      <c r="D22" s="638">
        <v>130</v>
      </c>
      <c r="E22" s="638">
        <v>272</v>
      </c>
      <c r="F22" s="638" t="s">
        <v>1651</v>
      </c>
      <c r="G22" s="638">
        <v>700</v>
      </c>
      <c r="H22" s="638">
        <v>3734</v>
      </c>
      <c r="I22" s="639">
        <v>552</v>
      </c>
      <c r="J22" s="640">
        <v>100</v>
      </c>
      <c r="K22" s="641">
        <v>77.1</v>
      </c>
      <c r="L22" s="641">
        <v>0.6</v>
      </c>
      <c r="M22" s="641">
        <v>1.2</v>
      </c>
      <c r="N22" s="641" t="s">
        <v>1651</v>
      </c>
      <c r="O22" s="641">
        <v>3</v>
      </c>
      <c r="P22" s="641">
        <v>15.9</v>
      </c>
      <c r="Q22" s="642">
        <v>2.3</v>
      </c>
    </row>
    <row r="23" spans="1:17" ht="19.5" customHeight="1">
      <c r="A23" s="636" t="s">
        <v>1410</v>
      </c>
      <c r="B23" s="637">
        <v>10396</v>
      </c>
      <c r="C23" s="638">
        <v>8598</v>
      </c>
      <c r="D23" s="638">
        <v>190</v>
      </c>
      <c r="E23" s="638">
        <v>72</v>
      </c>
      <c r="F23" s="638" t="s">
        <v>1651</v>
      </c>
      <c r="G23" s="638">
        <v>242</v>
      </c>
      <c r="H23" s="638">
        <v>1067</v>
      </c>
      <c r="I23" s="639">
        <v>227</v>
      </c>
      <c r="J23" s="640">
        <v>100</v>
      </c>
      <c r="K23" s="641">
        <v>82.7</v>
      </c>
      <c r="L23" s="641">
        <v>1.8</v>
      </c>
      <c r="M23" s="641">
        <v>0.7</v>
      </c>
      <c r="N23" s="641" t="s">
        <v>1651</v>
      </c>
      <c r="O23" s="641">
        <v>2.3</v>
      </c>
      <c r="P23" s="641">
        <v>10.3</v>
      </c>
      <c r="Q23" s="642">
        <v>2.2</v>
      </c>
    </row>
    <row r="24" spans="1:17" ht="13.5">
      <c r="A24" s="636" t="s">
        <v>1411</v>
      </c>
      <c r="B24" s="637">
        <v>9976</v>
      </c>
      <c r="C24" s="638">
        <v>7903</v>
      </c>
      <c r="D24" s="638">
        <v>297</v>
      </c>
      <c r="E24" s="638">
        <v>147</v>
      </c>
      <c r="F24" s="638" t="s">
        <v>1651</v>
      </c>
      <c r="G24" s="638">
        <v>235</v>
      </c>
      <c r="H24" s="638">
        <v>1107</v>
      </c>
      <c r="I24" s="639">
        <v>287</v>
      </c>
      <c r="J24" s="640">
        <v>100</v>
      </c>
      <c r="K24" s="641">
        <v>79.2</v>
      </c>
      <c r="L24" s="641">
        <v>3</v>
      </c>
      <c r="M24" s="641">
        <v>1.5</v>
      </c>
      <c r="N24" s="641" t="s">
        <v>1651</v>
      </c>
      <c r="O24" s="641">
        <v>2.4</v>
      </c>
      <c r="P24" s="641">
        <v>11.1</v>
      </c>
      <c r="Q24" s="642">
        <v>2.9</v>
      </c>
    </row>
    <row r="25" spans="1:17" ht="13.5">
      <c r="A25" s="636" t="s">
        <v>1412</v>
      </c>
      <c r="B25" s="637">
        <v>7449</v>
      </c>
      <c r="C25" s="638">
        <v>5701</v>
      </c>
      <c r="D25" s="638">
        <v>290</v>
      </c>
      <c r="E25" s="638">
        <v>92</v>
      </c>
      <c r="F25" s="638" t="s">
        <v>1651</v>
      </c>
      <c r="G25" s="638">
        <v>265</v>
      </c>
      <c r="H25" s="638">
        <v>926</v>
      </c>
      <c r="I25" s="639">
        <v>175</v>
      </c>
      <c r="J25" s="640">
        <v>100</v>
      </c>
      <c r="K25" s="641">
        <v>76.5</v>
      </c>
      <c r="L25" s="641">
        <v>3.9</v>
      </c>
      <c r="M25" s="641">
        <v>1.2</v>
      </c>
      <c r="N25" s="641" t="s">
        <v>1651</v>
      </c>
      <c r="O25" s="641">
        <v>3.6</v>
      </c>
      <c r="P25" s="641">
        <v>12.4</v>
      </c>
      <c r="Q25" s="642">
        <v>2.3</v>
      </c>
    </row>
    <row r="26" spans="1:17" ht="13.5">
      <c r="A26" s="636" t="s">
        <v>1413</v>
      </c>
      <c r="B26" s="637">
        <v>7842</v>
      </c>
      <c r="C26" s="638">
        <v>6121</v>
      </c>
      <c r="D26" s="638">
        <v>257</v>
      </c>
      <c r="E26" s="638">
        <v>52</v>
      </c>
      <c r="F26" s="638" t="s">
        <v>1651</v>
      </c>
      <c r="G26" s="638">
        <v>175</v>
      </c>
      <c r="H26" s="638">
        <v>1015</v>
      </c>
      <c r="I26" s="639">
        <v>222</v>
      </c>
      <c r="J26" s="640">
        <v>100</v>
      </c>
      <c r="K26" s="641">
        <v>78.1</v>
      </c>
      <c r="L26" s="641">
        <v>3.3</v>
      </c>
      <c r="M26" s="641">
        <v>0.7</v>
      </c>
      <c r="N26" s="641" t="s">
        <v>1651</v>
      </c>
      <c r="O26" s="641">
        <v>2.2</v>
      </c>
      <c r="P26" s="641">
        <v>12.9</v>
      </c>
      <c r="Q26" s="642">
        <v>2.8</v>
      </c>
    </row>
    <row r="27" spans="1:17" ht="13.5">
      <c r="A27" s="636" t="s">
        <v>1414</v>
      </c>
      <c r="B27" s="637">
        <v>20501</v>
      </c>
      <c r="C27" s="638">
        <v>15182</v>
      </c>
      <c r="D27" s="638">
        <v>424</v>
      </c>
      <c r="E27" s="638">
        <v>324</v>
      </c>
      <c r="F27" s="638" t="s">
        <v>1651</v>
      </c>
      <c r="G27" s="638">
        <v>947</v>
      </c>
      <c r="H27" s="638">
        <v>3170</v>
      </c>
      <c r="I27" s="639">
        <v>454</v>
      </c>
      <c r="J27" s="640">
        <v>100</v>
      </c>
      <c r="K27" s="641">
        <v>74.1</v>
      </c>
      <c r="L27" s="641">
        <v>2.1</v>
      </c>
      <c r="M27" s="641">
        <v>1.6</v>
      </c>
      <c r="N27" s="641" t="s">
        <v>1651</v>
      </c>
      <c r="O27" s="641">
        <v>4.6</v>
      </c>
      <c r="P27" s="641">
        <v>15.5</v>
      </c>
      <c r="Q27" s="642">
        <v>2.2</v>
      </c>
    </row>
    <row r="28" spans="1:17" ht="19.5" customHeight="1">
      <c r="A28" s="636" t="s">
        <v>1415</v>
      </c>
      <c r="B28" s="637">
        <v>17705</v>
      </c>
      <c r="C28" s="638">
        <v>13789</v>
      </c>
      <c r="D28" s="638">
        <v>583</v>
      </c>
      <c r="E28" s="638">
        <v>146</v>
      </c>
      <c r="F28" s="638" t="s">
        <v>1651</v>
      </c>
      <c r="G28" s="638">
        <v>282</v>
      </c>
      <c r="H28" s="638">
        <v>2464</v>
      </c>
      <c r="I28" s="639">
        <v>441</v>
      </c>
      <c r="J28" s="640">
        <v>100</v>
      </c>
      <c r="K28" s="641">
        <v>77.9</v>
      </c>
      <c r="L28" s="641">
        <v>3.3</v>
      </c>
      <c r="M28" s="641">
        <v>0.8</v>
      </c>
      <c r="N28" s="641" t="s">
        <v>1651</v>
      </c>
      <c r="O28" s="641">
        <v>1.6</v>
      </c>
      <c r="P28" s="641">
        <v>13.9</v>
      </c>
      <c r="Q28" s="642">
        <v>2.5</v>
      </c>
    </row>
    <row r="29" spans="1:17" ht="13.5">
      <c r="A29" s="636" t="s">
        <v>1416</v>
      </c>
      <c r="B29" s="637">
        <v>29809</v>
      </c>
      <c r="C29" s="638">
        <v>23282</v>
      </c>
      <c r="D29" s="638">
        <v>763</v>
      </c>
      <c r="E29" s="638">
        <v>189</v>
      </c>
      <c r="F29" s="638" t="s">
        <v>1651</v>
      </c>
      <c r="G29" s="638">
        <v>884</v>
      </c>
      <c r="H29" s="638">
        <v>4031</v>
      </c>
      <c r="I29" s="639">
        <v>660</v>
      </c>
      <c r="J29" s="640">
        <v>100</v>
      </c>
      <c r="K29" s="641">
        <v>78.1</v>
      </c>
      <c r="L29" s="641">
        <v>2.6</v>
      </c>
      <c r="M29" s="641">
        <v>0.6</v>
      </c>
      <c r="N29" s="641" t="s">
        <v>1651</v>
      </c>
      <c r="O29" s="641">
        <v>3</v>
      </c>
      <c r="P29" s="641">
        <v>13.5</v>
      </c>
      <c r="Q29" s="642">
        <v>2.2</v>
      </c>
    </row>
    <row r="30" spans="1:17" ht="13.5">
      <c r="A30" s="636" t="s">
        <v>1417</v>
      </c>
      <c r="B30" s="637">
        <v>49457</v>
      </c>
      <c r="C30" s="638">
        <v>40916</v>
      </c>
      <c r="D30" s="638">
        <v>939</v>
      </c>
      <c r="E30" s="638">
        <v>270</v>
      </c>
      <c r="F30" s="638">
        <v>1</v>
      </c>
      <c r="G30" s="638">
        <v>486</v>
      </c>
      <c r="H30" s="638">
        <v>5782</v>
      </c>
      <c r="I30" s="639">
        <v>1063</v>
      </c>
      <c r="J30" s="640">
        <v>100</v>
      </c>
      <c r="K30" s="641">
        <v>82.7</v>
      </c>
      <c r="L30" s="641">
        <v>1.9</v>
      </c>
      <c r="M30" s="641">
        <v>0.5</v>
      </c>
      <c r="N30" s="641">
        <v>0</v>
      </c>
      <c r="O30" s="641">
        <v>1</v>
      </c>
      <c r="P30" s="641">
        <v>11.7</v>
      </c>
      <c r="Q30" s="642">
        <v>2.1</v>
      </c>
    </row>
    <row r="31" spans="1:17" ht="13.5">
      <c r="A31" s="636" t="s">
        <v>1418</v>
      </c>
      <c r="B31" s="637">
        <v>16030</v>
      </c>
      <c r="C31" s="638">
        <v>12334</v>
      </c>
      <c r="D31" s="638">
        <v>348</v>
      </c>
      <c r="E31" s="638">
        <v>174</v>
      </c>
      <c r="F31" s="638" t="s">
        <v>1651</v>
      </c>
      <c r="G31" s="638">
        <v>451</v>
      </c>
      <c r="H31" s="638">
        <v>2366</v>
      </c>
      <c r="I31" s="639">
        <v>357</v>
      </c>
      <c r="J31" s="640">
        <v>100</v>
      </c>
      <c r="K31" s="641">
        <v>76.9</v>
      </c>
      <c r="L31" s="641">
        <v>2.2</v>
      </c>
      <c r="M31" s="641">
        <v>1.1</v>
      </c>
      <c r="N31" s="641" t="s">
        <v>1651</v>
      </c>
      <c r="O31" s="641">
        <v>2.8</v>
      </c>
      <c r="P31" s="641">
        <v>14.8</v>
      </c>
      <c r="Q31" s="642">
        <v>2.2</v>
      </c>
    </row>
    <row r="32" spans="1:17" ht="13.5">
      <c r="A32" s="636" t="s">
        <v>1419</v>
      </c>
      <c r="B32" s="637">
        <v>9658</v>
      </c>
      <c r="C32" s="638">
        <v>7820</v>
      </c>
      <c r="D32" s="638">
        <v>72</v>
      </c>
      <c r="E32" s="638">
        <v>20</v>
      </c>
      <c r="F32" s="638" t="s">
        <v>1651</v>
      </c>
      <c r="G32" s="638">
        <v>150</v>
      </c>
      <c r="H32" s="638">
        <v>1381</v>
      </c>
      <c r="I32" s="639">
        <v>215</v>
      </c>
      <c r="J32" s="640">
        <v>100</v>
      </c>
      <c r="K32" s="641">
        <v>81</v>
      </c>
      <c r="L32" s="641">
        <v>0.7</v>
      </c>
      <c r="M32" s="641">
        <v>0.2</v>
      </c>
      <c r="N32" s="641" t="s">
        <v>1651</v>
      </c>
      <c r="O32" s="641">
        <v>1.6</v>
      </c>
      <c r="P32" s="641">
        <v>14.3</v>
      </c>
      <c r="Q32" s="642">
        <v>2.2</v>
      </c>
    </row>
    <row r="33" spans="1:17" ht="19.5" customHeight="1">
      <c r="A33" s="636" t="s">
        <v>1420</v>
      </c>
      <c r="B33" s="637">
        <v>21129</v>
      </c>
      <c r="C33" s="638">
        <v>16996</v>
      </c>
      <c r="D33" s="638">
        <v>103</v>
      </c>
      <c r="E33" s="638">
        <v>63</v>
      </c>
      <c r="F33" s="638" t="s">
        <v>1651</v>
      </c>
      <c r="G33" s="638">
        <v>485</v>
      </c>
      <c r="H33" s="638">
        <v>2938</v>
      </c>
      <c r="I33" s="639">
        <v>544</v>
      </c>
      <c r="J33" s="640">
        <v>100</v>
      </c>
      <c r="K33" s="641">
        <v>80.4</v>
      </c>
      <c r="L33" s="641">
        <v>0.5</v>
      </c>
      <c r="M33" s="641">
        <v>0.3</v>
      </c>
      <c r="N33" s="641" t="s">
        <v>1651</v>
      </c>
      <c r="O33" s="641">
        <v>2.3</v>
      </c>
      <c r="P33" s="641">
        <v>13.9</v>
      </c>
      <c r="Q33" s="642">
        <v>2.6</v>
      </c>
    </row>
    <row r="34" spans="1:17" ht="13.5">
      <c r="A34" s="636" t="s">
        <v>1421</v>
      </c>
      <c r="B34" s="637">
        <v>65160</v>
      </c>
      <c r="C34" s="638">
        <v>52550</v>
      </c>
      <c r="D34" s="638">
        <v>588</v>
      </c>
      <c r="E34" s="638">
        <v>148</v>
      </c>
      <c r="F34" s="638" t="s">
        <v>1651</v>
      </c>
      <c r="G34" s="638">
        <v>808</v>
      </c>
      <c r="H34" s="638">
        <v>9086</v>
      </c>
      <c r="I34" s="639">
        <v>1980</v>
      </c>
      <c r="J34" s="640">
        <v>100</v>
      </c>
      <c r="K34" s="641">
        <v>80.6</v>
      </c>
      <c r="L34" s="641">
        <v>0.9</v>
      </c>
      <c r="M34" s="641">
        <v>0.2</v>
      </c>
      <c r="N34" s="641" t="s">
        <v>1651</v>
      </c>
      <c r="O34" s="641">
        <v>1.2</v>
      </c>
      <c r="P34" s="641">
        <v>13.9</v>
      </c>
      <c r="Q34" s="642">
        <v>3</v>
      </c>
    </row>
    <row r="35" spans="1:17" ht="13.5">
      <c r="A35" s="636" t="s">
        <v>1422</v>
      </c>
      <c r="B35" s="637">
        <v>44494</v>
      </c>
      <c r="C35" s="638">
        <v>34767</v>
      </c>
      <c r="D35" s="638">
        <v>923</v>
      </c>
      <c r="E35" s="638">
        <v>194</v>
      </c>
      <c r="F35" s="638" t="s">
        <v>1651</v>
      </c>
      <c r="G35" s="638">
        <v>1072</v>
      </c>
      <c r="H35" s="638">
        <v>6312</v>
      </c>
      <c r="I35" s="639">
        <v>1226</v>
      </c>
      <c r="J35" s="640">
        <v>100</v>
      </c>
      <c r="K35" s="641">
        <v>78.1</v>
      </c>
      <c r="L35" s="641">
        <v>2.1</v>
      </c>
      <c r="M35" s="641">
        <v>0.4</v>
      </c>
      <c r="N35" s="641" t="s">
        <v>1651</v>
      </c>
      <c r="O35" s="641">
        <v>2.4</v>
      </c>
      <c r="P35" s="641">
        <v>14.2</v>
      </c>
      <c r="Q35" s="642">
        <v>2.8</v>
      </c>
    </row>
    <row r="36" spans="1:17" ht="13.5">
      <c r="A36" s="636" t="s">
        <v>1423</v>
      </c>
      <c r="B36" s="637">
        <v>11124</v>
      </c>
      <c r="C36" s="638">
        <v>8551</v>
      </c>
      <c r="D36" s="638">
        <v>92</v>
      </c>
      <c r="E36" s="638">
        <v>25</v>
      </c>
      <c r="F36" s="638" t="s">
        <v>1651</v>
      </c>
      <c r="G36" s="638">
        <v>295</v>
      </c>
      <c r="H36" s="638">
        <v>1804</v>
      </c>
      <c r="I36" s="639">
        <v>357</v>
      </c>
      <c r="J36" s="640">
        <v>100</v>
      </c>
      <c r="K36" s="641">
        <v>76.9</v>
      </c>
      <c r="L36" s="641">
        <v>0.8</v>
      </c>
      <c r="M36" s="641">
        <v>0.2</v>
      </c>
      <c r="N36" s="641" t="s">
        <v>1651</v>
      </c>
      <c r="O36" s="641">
        <v>2.7</v>
      </c>
      <c r="P36" s="641">
        <v>16.2</v>
      </c>
      <c r="Q36" s="642">
        <v>3.2</v>
      </c>
    </row>
    <row r="37" spans="1:17" ht="13.5">
      <c r="A37" s="636" t="s">
        <v>1424</v>
      </c>
      <c r="B37" s="637">
        <v>10600</v>
      </c>
      <c r="C37" s="638">
        <v>7710</v>
      </c>
      <c r="D37" s="638">
        <v>379</v>
      </c>
      <c r="E37" s="638">
        <v>122</v>
      </c>
      <c r="F37" s="638" t="s">
        <v>1651</v>
      </c>
      <c r="G37" s="638">
        <v>385</v>
      </c>
      <c r="H37" s="638">
        <v>1743</v>
      </c>
      <c r="I37" s="639">
        <v>261</v>
      </c>
      <c r="J37" s="640">
        <v>100</v>
      </c>
      <c r="K37" s="641">
        <v>72.7</v>
      </c>
      <c r="L37" s="641">
        <v>3.6</v>
      </c>
      <c r="M37" s="641">
        <v>1.2</v>
      </c>
      <c r="N37" s="641" t="s">
        <v>1651</v>
      </c>
      <c r="O37" s="641">
        <v>3.6</v>
      </c>
      <c r="P37" s="641">
        <v>16.4</v>
      </c>
      <c r="Q37" s="642">
        <v>2.5</v>
      </c>
    </row>
    <row r="38" spans="1:17" ht="19.5" customHeight="1">
      <c r="A38" s="636" t="s">
        <v>1425</v>
      </c>
      <c r="B38" s="637">
        <v>6166</v>
      </c>
      <c r="C38" s="638">
        <v>4526</v>
      </c>
      <c r="D38" s="638">
        <v>286</v>
      </c>
      <c r="E38" s="638">
        <v>144</v>
      </c>
      <c r="F38" s="638" t="s">
        <v>1651</v>
      </c>
      <c r="G38" s="638">
        <v>207</v>
      </c>
      <c r="H38" s="638">
        <v>807</v>
      </c>
      <c r="I38" s="639">
        <v>196</v>
      </c>
      <c r="J38" s="640">
        <v>100</v>
      </c>
      <c r="K38" s="641">
        <v>73.4</v>
      </c>
      <c r="L38" s="641">
        <v>4.6</v>
      </c>
      <c r="M38" s="641">
        <v>2.3</v>
      </c>
      <c r="N38" s="641" t="s">
        <v>1651</v>
      </c>
      <c r="O38" s="641">
        <v>3.4</v>
      </c>
      <c r="P38" s="641">
        <v>13.1</v>
      </c>
      <c r="Q38" s="642">
        <v>3.2</v>
      </c>
    </row>
    <row r="39" spans="1:17" ht="13.5">
      <c r="A39" s="636" t="s">
        <v>1426</v>
      </c>
      <c r="B39" s="637">
        <v>8212</v>
      </c>
      <c r="C39" s="638">
        <v>6330</v>
      </c>
      <c r="D39" s="638">
        <v>131</v>
      </c>
      <c r="E39" s="638">
        <v>83</v>
      </c>
      <c r="F39" s="638" t="s">
        <v>1651</v>
      </c>
      <c r="G39" s="638">
        <v>322</v>
      </c>
      <c r="H39" s="638">
        <v>1126</v>
      </c>
      <c r="I39" s="639">
        <v>220</v>
      </c>
      <c r="J39" s="640">
        <v>100</v>
      </c>
      <c r="K39" s="641">
        <v>77.1</v>
      </c>
      <c r="L39" s="641">
        <v>1.6</v>
      </c>
      <c r="M39" s="641">
        <v>1</v>
      </c>
      <c r="N39" s="641" t="s">
        <v>1651</v>
      </c>
      <c r="O39" s="641">
        <v>3.9</v>
      </c>
      <c r="P39" s="641">
        <v>13.7</v>
      </c>
      <c r="Q39" s="642">
        <v>2.7</v>
      </c>
    </row>
    <row r="40" spans="1:17" ht="13.5">
      <c r="A40" s="636" t="s">
        <v>1427</v>
      </c>
      <c r="B40" s="637">
        <v>17489</v>
      </c>
      <c r="C40" s="638">
        <v>13572</v>
      </c>
      <c r="D40" s="638">
        <v>754</v>
      </c>
      <c r="E40" s="638">
        <v>174</v>
      </c>
      <c r="F40" s="638" t="s">
        <v>1651</v>
      </c>
      <c r="G40" s="638">
        <v>459</v>
      </c>
      <c r="H40" s="638">
        <v>2120</v>
      </c>
      <c r="I40" s="639">
        <v>410</v>
      </c>
      <c r="J40" s="640">
        <v>100</v>
      </c>
      <c r="K40" s="641">
        <v>77.6</v>
      </c>
      <c r="L40" s="641">
        <v>4.3</v>
      </c>
      <c r="M40" s="641">
        <v>1</v>
      </c>
      <c r="N40" s="641" t="s">
        <v>1651</v>
      </c>
      <c r="O40" s="641">
        <v>2.6</v>
      </c>
      <c r="P40" s="641">
        <v>12.1</v>
      </c>
      <c r="Q40" s="642">
        <v>2.3</v>
      </c>
    </row>
    <row r="41" spans="1:17" ht="13.5">
      <c r="A41" s="636" t="s">
        <v>1428</v>
      </c>
      <c r="B41" s="637">
        <v>24435</v>
      </c>
      <c r="C41" s="638">
        <v>18956</v>
      </c>
      <c r="D41" s="638">
        <v>819</v>
      </c>
      <c r="E41" s="638">
        <v>132</v>
      </c>
      <c r="F41" s="638" t="s">
        <v>1651</v>
      </c>
      <c r="G41" s="638">
        <v>793</v>
      </c>
      <c r="H41" s="638">
        <v>3047</v>
      </c>
      <c r="I41" s="639">
        <v>688</v>
      </c>
      <c r="J41" s="640">
        <v>100</v>
      </c>
      <c r="K41" s="641">
        <v>77.6</v>
      </c>
      <c r="L41" s="641">
        <v>3.4</v>
      </c>
      <c r="M41" s="641">
        <v>0.5</v>
      </c>
      <c r="N41" s="641" t="s">
        <v>1651</v>
      </c>
      <c r="O41" s="641">
        <v>3.2</v>
      </c>
      <c r="P41" s="641">
        <v>12.5</v>
      </c>
      <c r="Q41" s="642">
        <v>2.8</v>
      </c>
    </row>
    <row r="42" spans="1:17" ht="13.5">
      <c r="A42" s="636" t="s">
        <v>1429</v>
      </c>
      <c r="B42" s="637">
        <v>15702</v>
      </c>
      <c r="C42" s="638">
        <v>12558</v>
      </c>
      <c r="D42" s="638">
        <v>495</v>
      </c>
      <c r="E42" s="638">
        <v>96</v>
      </c>
      <c r="F42" s="638" t="s">
        <v>1651</v>
      </c>
      <c r="G42" s="638">
        <v>465</v>
      </c>
      <c r="H42" s="638">
        <v>1707</v>
      </c>
      <c r="I42" s="639">
        <v>381</v>
      </c>
      <c r="J42" s="640">
        <v>100</v>
      </c>
      <c r="K42" s="641">
        <v>80</v>
      </c>
      <c r="L42" s="641">
        <v>3.2</v>
      </c>
      <c r="M42" s="641">
        <v>0.6</v>
      </c>
      <c r="N42" s="641" t="s">
        <v>1651</v>
      </c>
      <c r="O42" s="641">
        <v>3</v>
      </c>
      <c r="P42" s="641">
        <v>10.9</v>
      </c>
      <c r="Q42" s="642">
        <v>2.4</v>
      </c>
    </row>
    <row r="43" spans="1:17" ht="19.5" customHeight="1">
      <c r="A43" s="636" t="s">
        <v>1430</v>
      </c>
      <c r="B43" s="637">
        <v>8367</v>
      </c>
      <c r="C43" s="638">
        <v>6292</v>
      </c>
      <c r="D43" s="638">
        <v>450</v>
      </c>
      <c r="E43" s="638">
        <v>197</v>
      </c>
      <c r="F43" s="638" t="s">
        <v>1651</v>
      </c>
      <c r="G43" s="638">
        <v>305</v>
      </c>
      <c r="H43" s="638">
        <v>923</v>
      </c>
      <c r="I43" s="639">
        <v>200</v>
      </c>
      <c r="J43" s="640">
        <v>100</v>
      </c>
      <c r="K43" s="641">
        <v>75.2</v>
      </c>
      <c r="L43" s="641">
        <v>5.4</v>
      </c>
      <c r="M43" s="641">
        <v>2.4</v>
      </c>
      <c r="N43" s="641" t="s">
        <v>1651</v>
      </c>
      <c r="O43" s="641">
        <v>3.6</v>
      </c>
      <c r="P43" s="641">
        <v>11</v>
      </c>
      <c r="Q43" s="642">
        <v>2.4</v>
      </c>
    </row>
    <row r="44" spans="1:17" ht="13.5">
      <c r="A44" s="636" t="s">
        <v>1431</v>
      </c>
      <c r="B44" s="637">
        <v>9709</v>
      </c>
      <c r="C44" s="638">
        <v>7310</v>
      </c>
      <c r="D44" s="638">
        <v>511</v>
      </c>
      <c r="E44" s="638">
        <v>136</v>
      </c>
      <c r="F44" s="638" t="s">
        <v>1651</v>
      </c>
      <c r="G44" s="638">
        <v>305</v>
      </c>
      <c r="H44" s="638">
        <v>1192</v>
      </c>
      <c r="I44" s="639">
        <v>255</v>
      </c>
      <c r="J44" s="640">
        <v>100</v>
      </c>
      <c r="K44" s="641">
        <v>75.3</v>
      </c>
      <c r="L44" s="641">
        <v>5.3</v>
      </c>
      <c r="M44" s="641">
        <v>1.4</v>
      </c>
      <c r="N44" s="641" t="s">
        <v>1651</v>
      </c>
      <c r="O44" s="641">
        <v>3.1</v>
      </c>
      <c r="P44" s="641">
        <v>12.3</v>
      </c>
      <c r="Q44" s="642">
        <v>2.6</v>
      </c>
    </row>
    <row r="45" spans="1:17" ht="13.5">
      <c r="A45" s="636" t="s">
        <v>1432</v>
      </c>
      <c r="B45" s="637">
        <v>14664</v>
      </c>
      <c r="C45" s="638">
        <v>11330</v>
      </c>
      <c r="D45" s="638">
        <v>661</v>
      </c>
      <c r="E45" s="638">
        <v>135</v>
      </c>
      <c r="F45" s="638" t="s">
        <v>1651</v>
      </c>
      <c r="G45" s="638">
        <v>284</v>
      </c>
      <c r="H45" s="638">
        <v>1862</v>
      </c>
      <c r="I45" s="639">
        <v>392</v>
      </c>
      <c r="J45" s="640">
        <v>100</v>
      </c>
      <c r="K45" s="641">
        <v>77.3</v>
      </c>
      <c r="L45" s="641">
        <v>4.5</v>
      </c>
      <c r="M45" s="641">
        <v>0.9</v>
      </c>
      <c r="N45" s="641" t="s">
        <v>1651</v>
      </c>
      <c r="O45" s="641">
        <v>1.9</v>
      </c>
      <c r="P45" s="641">
        <v>12.7</v>
      </c>
      <c r="Q45" s="642">
        <v>2.7</v>
      </c>
    </row>
    <row r="46" spans="1:17" ht="13.5">
      <c r="A46" s="636" t="s">
        <v>1433</v>
      </c>
      <c r="B46" s="637">
        <v>8723</v>
      </c>
      <c r="C46" s="638">
        <v>7220</v>
      </c>
      <c r="D46" s="638">
        <v>192</v>
      </c>
      <c r="E46" s="638">
        <v>33</v>
      </c>
      <c r="F46" s="638" t="s">
        <v>1651</v>
      </c>
      <c r="G46" s="638">
        <v>85</v>
      </c>
      <c r="H46" s="638">
        <v>871</v>
      </c>
      <c r="I46" s="639">
        <v>322</v>
      </c>
      <c r="J46" s="640">
        <v>100</v>
      </c>
      <c r="K46" s="641">
        <v>82.8</v>
      </c>
      <c r="L46" s="641">
        <v>2.2</v>
      </c>
      <c r="M46" s="641">
        <v>0.4</v>
      </c>
      <c r="N46" s="641" t="s">
        <v>1651</v>
      </c>
      <c r="O46" s="641">
        <v>1</v>
      </c>
      <c r="P46" s="641">
        <v>10</v>
      </c>
      <c r="Q46" s="642">
        <v>3.7</v>
      </c>
    </row>
    <row r="47" spans="1:17" ht="13.5">
      <c r="A47" s="636" t="s">
        <v>1434</v>
      </c>
      <c r="B47" s="637">
        <v>41144</v>
      </c>
      <c r="C47" s="638">
        <v>34359</v>
      </c>
      <c r="D47" s="638">
        <v>1044</v>
      </c>
      <c r="E47" s="638">
        <v>210</v>
      </c>
      <c r="F47" s="638" t="s">
        <v>1651</v>
      </c>
      <c r="G47" s="638">
        <v>579</v>
      </c>
      <c r="H47" s="638">
        <v>3865</v>
      </c>
      <c r="I47" s="639">
        <v>1087</v>
      </c>
      <c r="J47" s="640">
        <v>100</v>
      </c>
      <c r="K47" s="641">
        <v>83.5</v>
      </c>
      <c r="L47" s="641">
        <v>2.5</v>
      </c>
      <c r="M47" s="641">
        <v>0.5</v>
      </c>
      <c r="N47" s="641" t="s">
        <v>1651</v>
      </c>
      <c r="O47" s="641">
        <v>1.4</v>
      </c>
      <c r="P47" s="641">
        <v>9.4</v>
      </c>
      <c r="Q47" s="642">
        <v>2.6</v>
      </c>
    </row>
    <row r="48" spans="1:17" ht="19.5" customHeight="1">
      <c r="A48" s="636" t="s">
        <v>1435</v>
      </c>
      <c r="B48" s="637">
        <v>8214</v>
      </c>
      <c r="C48" s="638">
        <v>6485</v>
      </c>
      <c r="D48" s="638">
        <v>375</v>
      </c>
      <c r="E48" s="638">
        <v>85</v>
      </c>
      <c r="F48" s="638">
        <v>1</v>
      </c>
      <c r="G48" s="638">
        <v>235</v>
      </c>
      <c r="H48" s="638">
        <v>824</v>
      </c>
      <c r="I48" s="639">
        <v>209</v>
      </c>
      <c r="J48" s="640">
        <v>100</v>
      </c>
      <c r="K48" s="641">
        <v>79</v>
      </c>
      <c r="L48" s="641">
        <v>4.6</v>
      </c>
      <c r="M48" s="641">
        <v>1</v>
      </c>
      <c r="N48" s="641">
        <v>0</v>
      </c>
      <c r="O48" s="641">
        <v>2.9</v>
      </c>
      <c r="P48" s="641">
        <v>10</v>
      </c>
      <c r="Q48" s="642">
        <v>2.5</v>
      </c>
    </row>
    <row r="49" spans="1:17" ht="13.5">
      <c r="A49" s="636" t="s">
        <v>1436</v>
      </c>
      <c r="B49" s="637">
        <v>14187</v>
      </c>
      <c r="C49" s="638">
        <v>11342</v>
      </c>
      <c r="D49" s="638">
        <v>724</v>
      </c>
      <c r="E49" s="638">
        <v>104</v>
      </c>
      <c r="F49" s="638" t="s">
        <v>1651</v>
      </c>
      <c r="G49" s="638">
        <v>400</v>
      </c>
      <c r="H49" s="638">
        <v>1270</v>
      </c>
      <c r="I49" s="639">
        <v>347</v>
      </c>
      <c r="J49" s="640">
        <v>100</v>
      </c>
      <c r="K49" s="641">
        <v>79.9</v>
      </c>
      <c r="L49" s="641">
        <v>5.1</v>
      </c>
      <c r="M49" s="641">
        <v>0.7</v>
      </c>
      <c r="N49" s="641" t="s">
        <v>1651</v>
      </c>
      <c r="O49" s="641">
        <v>2.8</v>
      </c>
      <c r="P49" s="641">
        <v>9</v>
      </c>
      <c r="Q49" s="642">
        <v>2.4</v>
      </c>
    </row>
    <row r="50" spans="1:17" ht="13.5">
      <c r="A50" s="636" t="s">
        <v>1437</v>
      </c>
      <c r="B50" s="637">
        <v>17076</v>
      </c>
      <c r="C50" s="638">
        <v>13339</v>
      </c>
      <c r="D50" s="638">
        <v>1046</v>
      </c>
      <c r="E50" s="638">
        <v>109</v>
      </c>
      <c r="F50" s="638" t="s">
        <v>1651</v>
      </c>
      <c r="G50" s="638">
        <v>553</v>
      </c>
      <c r="H50" s="638">
        <v>1636</v>
      </c>
      <c r="I50" s="639">
        <v>393</v>
      </c>
      <c r="J50" s="640">
        <v>100</v>
      </c>
      <c r="K50" s="641">
        <v>78.1</v>
      </c>
      <c r="L50" s="641">
        <v>6.1</v>
      </c>
      <c r="M50" s="641">
        <v>0.6</v>
      </c>
      <c r="N50" s="641" t="s">
        <v>1651</v>
      </c>
      <c r="O50" s="641">
        <v>3.2</v>
      </c>
      <c r="P50" s="641">
        <v>9.6</v>
      </c>
      <c r="Q50" s="642">
        <v>2.3</v>
      </c>
    </row>
    <row r="51" spans="1:17" ht="13.5">
      <c r="A51" s="636" t="s">
        <v>1438</v>
      </c>
      <c r="B51" s="637">
        <v>11733</v>
      </c>
      <c r="C51" s="638">
        <v>8933</v>
      </c>
      <c r="D51" s="638">
        <v>795</v>
      </c>
      <c r="E51" s="638">
        <v>151</v>
      </c>
      <c r="F51" s="638" t="s">
        <v>1651</v>
      </c>
      <c r="G51" s="638">
        <v>437</v>
      </c>
      <c r="H51" s="638">
        <v>1118</v>
      </c>
      <c r="I51" s="639">
        <v>299</v>
      </c>
      <c r="J51" s="640">
        <v>100</v>
      </c>
      <c r="K51" s="641">
        <v>76.1</v>
      </c>
      <c r="L51" s="641">
        <v>6.8</v>
      </c>
      <c r="M51" s="641">
        <v>1.3</v>
      </c>
      <c r="N51" s="641" t="s">
        <v>1651</v>
      </c>
      <c r="O51" s="641">
        <v>3.7</v>
      </c>
      <c r="P51" s="641">
        <v>9.5</v>
      </c>
      <c r="Q51" s="642">
        <v>2.5</v>
      </c>
    </row>
    <row r="52" spans="1:17" ht="13.5">
      <c r="A52" s="636" t="s">
        <v>1439</v>
      </c>
      <c r="B52" s="637">
        <v>10578</v>
      </c>
      <c r="C52" s="638">
        <v>8065</v>
      </c>
      <c r="D52" s="638">
        <v>828</v>
      </c>
      <c r="E52" s="638">
        <v>74</v>
      </c>
      <c r="F52" s="638" t="s">
        <v>1651</v>
      </c>
      <c r="G52" s="638">
        <v>250</v>
      </c>
      <c r="H52" s="638">
        <v>1082</v>
      </c>
      <c r="I52" s="639">
        <v>279</v>
      </c>
      <c r="J52" s="640">
        <v>100</v>
      </c>
      <c r="K52" s="641">
        <v>76.2</v>
      </c>
      <c r="L52" s="641">
        <v>7.8</v>
      </c>
      <c r="M52" s="641">
        <v>0.7</v>
      </c>
      <c r="N52" s="641" t="s">
        <v>1651</v>
      </c>
      <c r="O52" s="641">
        <v>2.4</v>
      </c>
      <c r="P52" s="641">
        <v>10.2</v>
      </c>
      <c r="Q52" s="642">
        <v>2.6</v>
      </c>
    </row>
    <row r="53" spans="1:17" ht="19.5" customHeight="1">
      <c r="A53" s="636" t="s">
        <v>1440</v>
      </c>
      <c r="B53" s="637">
        <v>18200</v>
      </c>
      <c r="C53" s="638">
        <v>13678</v>
      </c>
      <c r="D53" s="638">
        <v>1589</v>
      </c>
      <c r="E53" s="638">
        <v>117</v>
      </c>
      <c r="F53" s="638" t="s">
        <v>1651</v>
      </c>
      <c r="G53" s="638">
        <v>572</v>
      </c>
      <c r="H53" s="638">
        <v>1812</v>
      </c>
      <c r="I53" s="639">
        <v>432</v>
      </c>
      <c r="J53" s="640">
        <v>100</v>
      </c>
      <c r="K53" s="641">
        <v>75.2</v>
      </c>
      <c r="L53" s="641">
        <v>8.7</v>
      </c>
      <c r="M53" s="641">
        <v>0.6</v>
      </c>
      <c r="N53" s="641" t="s">
        <v>1651</v>
      </c>
      <c r="O53" s="641">
        <v>3.1</v>
      </c>
      <c r="P53" s="641">
        <v>10</v>
      </c>
      <c r="Q53" s="642">
        <v>2.4</v>
      </c>
    </row>
    <row r="54" spans="1:17" ht="13.5">
      <c r="A54" s="636" t="s">
        <v>1441</v>
      </c>
      <c r="B54" s="637">
        <v>8610</v>
      </c>
      <c r="C54" s="638">
        <v>6855</v>
      </c>
      <c r="D54" s="638">
        <v>178</v>
      </c>
      <c r="E54" s="638">
        <v>55</v>
      </c>
      <c r="F54" s="638" t="s">
        <v>1651</v>
      </c>
      <c r="G54" s="638">
        <v>161</v>
      </c>
      <c r="H54" s="638">
        <v>1019</v>
      </c>
      <c r="I54" s="639">
        <v>342</v>
      </c>
      <c r="J54" s="640">
        <v>100</v>
      </c>
      <c r="K54" s="641">
        <v>79.6</v>
      </c>
      <c r="L54" s="641">
        <v>2.1</v>
      </c>
      <c r="M54" s="641">
        <v>0.6</v>
      </c>
      <c r="N54" s="641" t="s">
        <v>1651</v>
      </c>
      <c r="O54" s="641">
        <v>1.9</v>
      </c>
      <c r="P54" s="641">
        <v>11.8</v>
      </c>
      <c r="Q54" s="642">
        <v>4</v>
      </c>
    </row>
    <row r="55" spans="1:17" ht="19.5" customHeight="1">
      <c r="A55" s="636" t="s">
        <v>11</v>
      </c>
      <c r="B55" s="637"/>
      <c r="C55" s="638"/>
      <c r="D55" s="638"/>
      <c r="E55" s="638"/>
      <c r="F55" s="638"/>
      <c r="G55" s="638"/>
      <c r="H55" s="638"/>
      <c r="I55" s="639"/>
      <c r="J55" s="640"/>
      <c r="K55" s="641"/>
      <c r="L55" s="641"/>
      <c r="M55" s="641"/>
      <c r="N55" s="641"/>
      <c r="O55" s="641"/>
      <c r="P55" s="641"/>
      <c r="Q55" s="644"/>
    </row>
    <row r="56" spans="1:17" ht="13.5">
      <c r="A56" s="645" t="s">
        <v>29</v>
      </c>
      <c r="B56" s="637">
        <v>62123</v>
      </c>
      <c r="C56" s="638">
        <v>50536</v>
      </c>
      <c r="D56" s="638">
        <v>894</v>
      </c>
      <c r="E56" s="638">
        <v>119</v>
      </c>
      <c r="F56" s="638" t="s">
        <v>1651</v>
      </c>
      <c r="G56" s="638">
        <v>718</v>
      </c>
      <c r="H56" s="638">
        <v>8591</v>
      </c>
      <c r="I56" s="639">
        <v>1265</v>
      </c>
      <c r="J56" s="640">
        <v>100</v>
      </c>
      <c r="K56" s="641">
        <v>81.3</v>
      </c>
      <c r="L56" s="641">
        <v>1.4</v>
      </c>
      <c r="M56" s="641">
        <v>0.2</v>
      </c>
      <c r="N56" s="641" t="s">
        <v>1651</v>
      </c>
      <c r="O56" s="641">
        <v>1.2</v>
      </c>
      <c r="P56" s="641">
        <v>13.8</v>
      </c>
      <c r="Q56" s="642">
        <v>2</v>
      </c>
    </row>
    <row r="57" spans="1:17" ht="13.5">
      <c r="A57" s="645" t="s">
        <v>12</v>
      </c>
      <c r="B57" s="637">
        <v>12348</v>
      </c>
      <c r="C57" s="638">
        <v>10411</v>
      </c>
      <c r="D57" s="638">
        <v>196</v>
      </c>
      <c r="E57" s="638">
        <v>51</v>
      </c>
      <c r="F57" s="638" t="s">
        <v>1651</v>
      </c>
      <c r="G57" s="638">
        <v>69</v>
      </c>
      <c r="H57" s="638">
        <v>1175</v>
      </c>
      <c r="I57" s="639">
        <v>446</v>
      </c>
      <c r="J57" s="640">
        <v>100</v>
      </c>
      <c r="K57" s="641">
        <v>84.3</v>
      </c>
      <c r="L57" s="641">
        <v>1.6</v>
      </c>
      <c r="M57" s="641">
        <v>0.4</v>
      </c>
      <c r="N57" s="641" t="s">
        <v>1651</v>
      </c>
      <c r="O57" s="641">
        <v>0.6</v>
      </c>
      <c r="P57" s="641">
        <v>9.5</v>
      </c>
      <c r="Q57" s="642">
        <v>3.6</v>
      </c>
    </row>
    <row r="58" spans="1:17" ht="13.5">
      <c r="A58" s="645" t="s">
        <v>13</v>
      </c>
      <c r="B58" s="637">
        <v>5978</v>
      </c>
      <c r="C58" s="638">
        <v>4565</v>
      </c>
      <c r="D58" s="638">
        <v>71</v>
      </c>
      <c r="E58" s="638">
        <v>72</v>
      </c>
      <c r="F58" s="638" t="s">
        <v>1651</v>
      </c>
      <c r="G58" s="638">
        <v>115</v>
      </c>
      <c r="H58" s="638">
        <v>954</v>
      </c>
      <c r="I58" s="639">
        <v>201</v>
      </c>
      <c r="J58" s="640">
        <v>100</v>
      </c>
      <c r="K58" s="641">
        <v>76.4</v>
      </c>
      <c r="L58" s="641">
        <v>1.2</v>
      </c>
      <c r="M58" s="641">
        <v>1.2</v>
      </c>
      <c r="N58" s="641" t="s">
        <v>1651</v>
      </c>
      <c r="O58" s="641">
        <v>1.9</v>
      </c>
      <c r="P58" s="641">
        <v>16</v>
      </c>
      <c r="Q58" s="642">
        <v>3.4</v>
      </c>
    </row>
    <row r="59" spans="1:17" ht="13.5">
      <c r="A59" s="645" t="s">
        <v>30</v>
      </c>
      <c r="B59" s="637">
        <v>6176</v>
      </c>
      <c r="C59" s="638">
        <v>5187</v>
      </c>
      <c r="D59" s="638">
        <v>58</v>
      </c>
      <c r="E59" s="638">
        <v>4</v>
      </c>
      <c r="F59" s="638" t="s">
        <v>1651</v>
      </c>
      <c r="G59" s="638">
        <v>37</v>
      </c>
      <c r="H59" s="638">
        <v>785</v>
      </c>
      <c r="I59" s="639">
        <v>105</v>
      </c>
      <c r="J59" s="640">
        <v>100</v>
      </c>
      <c r="K59" s="641">
        <v>84</v>
      </c>
      <c r="L59" s="641">
        <v>0.9</v>
      </c>
      <c r="M59" s="641">
        <v>0.1</v>
      </c>
      <c r="N59" s="641" t="s">
        <v>1651</v>
      </c>
      <c r="O59" s="641">
        <v>0.6</v>
      </c>
      <c r="P59" s="641">
        <v>12.7</v>
      </c>
      <c r="Q59" s="642">
        <v>1.7</v>
      </c>
    </row>
    <row r="60" spans="1:17" ht="13.5">
      <c r="A60" s="645" t="s">
        <v>14</v>
      </c>
      <c r="B60" s="637">
        <v>5624</v>
      </c>
      <c r="C60" s="638">
        <v>4519</v>
      </c>
      <c r="D60" s="638">
        <v>175</v>
      </c>
      <c r="E60" s="638">
        <v>26</v>
      </c>
      <c r="F60" s="638" t="s">
        <v>1651</v>
      </c>
      <c r="G60" s="638">
        <v>46</v>
      </c>
      <c r="H60" s="638">
        <v>698</v>
      </c>
      <c r="I60" s="639">
        <v>160</v>
      </c>
      <c r="J60" s="640">
        <v>100</v>
      </c>
      <c r="K60" s="641">
        <v>80.4</v>
      </c>
      <c r="L60" s="641">
        <v>3.1</v>
      </c>
      <c r="M60" s="641">
        <v>0.5</v>
      </c>
      <c r="N60" s="641" t="s">
        <v>1651</v>
      </c>
      <c r="O60" s="641">
        <v>0.8</v>
      </c>
      <c r="P60" s="641">
        <v>12.4</v>
      </c>
      <c r="Q60" s="642">
        <v>2.8</v>
      </c>
    </row>
    <row r="61" spans="1:17" ht="19.5" customHeight="1">
      <c r="A61" s="645" t="s">
        <v>15</v>
      </c>
      <c r="B61" s="637">
        <v>22213</v>
      </c>
      <c r="C61" s="638">
        <v>18370</v>
      </c>
      <c r="D61" s="638">
        <v>260</v>
      </c>
      <c r="E61" s="638">
        <v>82</v>
      </c>
      <c r="F61" s="638" t="s">
        <v>1651</v>
      </c>
      <c r="G61" s="638">
        <v>307</v>
      </c>
      <c r="H61" s="638">
        <v>2660</v>
      </c>
      <c r="I61" s="639">
        <v>534</v>
      </c>
      <c r="J61" s="640">
        <v>100</v>
      </c>
      <c r="K61" s="641">
        <v>82.7</v>
      </c>
      <c r="L61" s="641">
        <v>1.2</v>
      </c>
      <c r="M61" s="641">
        <v>0.4</v>
      </c>
      <c r="N61" s="641" t="s">
        <v>1651</v>
      </c>
      <c r="O61" s="641">
        <v>1.4</v>
      </c>
      <c r="P61" s="641">
        <v>12</v>
      </c>
      <c r="Q61" s="642">
        <v>2.4</v>
      </c>
    </row>
    <row r="62" spans="1:17" ht="13.5">
      <c r="A62" s="645" t="s">
        <v>16</v>
      </c>
      <c r="B62" s="637">
        <v>7422</v>
      </c>
      <c r="C62" s="638">
        <v>6085</v>
      </c>
      <c r="D62" s="638">
        <v>101</v>
      </c>
      <c r="E62" s="638">
        <v>16</v>
      </c>
      <c r="F62" s="638" t="s">
        <v>1651</v>
      </c>
      <c r="G62" s="638">
        <v>80</v>
      </c>
      <c r="H62" s="638">
        <v>956</v>
      </c>
      <c r="I62" s="639">
        <v>184</v>
      </c>
      <c r="J62" s="640">
        <v>100</v>
      </c>
      <c r="K62" s="641">
        <v>82</v>
      </c>
      <c r="L62" s="641">
        <v>1.4</v>
      </c>
      <c r="M62" s="641">
        <v>0.2</v>
      </c>
      <c r="N62" s="641" t="s">
        <v>1651</v>
      </c>
      <c r="O62" s="641">
        <v>1.1</v>
      </c>
      <c r="P62" s="641">
        <v>12.9</v>
      </c>
      <c r="Q62" s="642">
        <v>2.5</v>
      </c>
    </row>
    <row r="63" spans="1:17" ht="13.5">
      <c r="A63" s="645" t="s">
        <v>17</v>
      </c>
      <c r="B63" s="637">
        <v>16353</v>
      </c>
      <c r="C63" s="638">
        <v>13553</v>
      </c>
      <c r="D63" s="638">
        <v>332</v>
      </c>
      <c r="E63" s="638">
        <v>67</v>
      </c>
      <c r="F63" s="638" t="s">
        <v>1651</v>
      </c>
      <c r="G63" s="638">
        <v>98</v>
      </c>
      <c r="H63" s="638">
        <v>1941</v>
      </c>
      <c r="I63" s="639">
        <v>362</v>
      </c>
      <c r="J63" s="640">
        <v>100</v>
      </c>
      <c r="K63" s="641">
        <v>82.9</v>
      </c>
      <c r="L63" s="641">
        <v>2</v>
      </c>
      <c r="M63" s="641">
        <v>0.4</v>
      </c>
      <c r="N63" s="641" t="s">
        <v>1651</v>
      </c>
      <c r="O63" s="641">
        <v>0.6</v>
      </c>
      <c r="P63" s="641">
        <v>11.9</v>
      </c>
      <c r="Q63" s="642">
        <v>2.2</v>
      </c>
    </row>
    <row r="64" spans="1:17" ht="13.5">
      <c r="A64" s="645" t="s">
        <v>18</v>
      </c>
      <c r="B64" s="637">
        <v>11723</v>
      </c>
      <c r="C64" s="638">
        <v>9595</v>
      </c>
      <c r="D64" s="638">
        <v>35</v>
      </c>
      <c r="E64" s="638">
        <v>52</v>
      </c>
      <c r="F64" s="638" t="s">
        <v>1651</v>
      </c>
      <c r="G64" s="638">
        <v>218</v>
      </c>
      <c r="H64" s="638">
        <v>1556</v>
      </c>
      <c r="I64" s="639">
        <v>267</v>
      </c>
      <c r="J64" s="640">
        <v>100</v>
      </c>
      <c r="K64" s="641">
        <v>81.8</v>
      </c>
      <c r="L64" s="641">
        <v>0.3</v>
      </c>
      <c r="M64" s="641">
        <v>0.4</v>
      </c>
      <c r="N64" s="641" t="s">
        <v>1651</v>
      </c>
      <c r="O64" s="641">
        <v>1.9</v>
      </c>
      <c r="P64" s="641">
        <v>13.3</v>
      </c>
      <c r="Q64" s="642">
        <v>2.3</v>
      </c>
    </row>
    <row r="65" spans="1:17" ht="13.5">
      <c r="A65" s="645" t="s">
        <v>19</v>
      </c>
      <c r="B65" s="637">
        <v>22670</v>
      </c>
      <c r="C65" s="638">
        <v>17984</v>
      </c>
      <c r="D65" s="638">
        <v>191</v>
      </c>
      <c r="E65" s="638">
        <v>32</v>
      </c>
      <c r="F65" s="638" t="s">
        <v>1651</v>
      </c>
      <c r="G65" s="638">
        <v>221</v>
      </c>
      <c r="H65" s="638">
        <v>3474</v>
      </c>
      <c r="I65" s="639">
        <v>768</v>
      </c>
      <c r="J65" s="640">
        <v>100</v>
      </c>
      <c r="K65" s="641">
        <v>79.3</v>
      </c>
      <c r="L65" s="641">
        <v>0.8</v>
      </c>
      <c r="M65" s="641">
        <v>0.1</v>
      </c>
      <c r="N65" s="641" t="s">
        <v>1651</v>
      </c>
      <c r="O65" s="641">
        <v>1</v>
      </c>
      <c r="P65" s="641">
        <v>15.3</v>
      </c>
      <c r="Q65" s="642">
        <v>3.4</v>
      </c>
    </row>
    <row r="66" spans="1:17" ht="19.5" customHeight="1">
      <c r="A66" s="645" t="s">
        <v>20</v>
      </c>
      <c r="B66" s="637">
        <v>11658</v>
      </c>
      <c r="C66" s="638">
        <v>9177</v>
      </c>
      <c r="D66" s="638">
        <v>137</v>
      </c>
      <c r="E66" s="638">
        <v>53</v>
      </c>
      <c r="F66" s="638" t="s">
        <v>1651</v>
      </c>
      <c r="G66" s="638">
        <v>255</v>
      </c>
      <c r="H66" s="638">
        <v>1682</v>
      </c>
      <c r="I66" s="639">
        <v>354</v>
      </c>
      <c r="J66" s="640">
        <v>100</v>
      </c>
      <c r="K66" s="641">
        <v>78.7</v>
      </c>
      <c r="L66" s="641">
        <v>1.2</v>
      </c>
      <c r="M66" s="641">
        <v>0.5</v>
      </c>
      <c r="N66" s="641" t="s">
        <v>1651</v>
      </c>
      <c r="O66" s="641">
        <v>2.2</v>
      </c>
      <c r="P66" s="641">
        <v>14.4</v>
      </c>
      <c r="Q66" s="642">
        <v>3</v>
      </c>
    </row>
    <row r="67" spans="1:17" ht="13.5">
      <c r="A67" s="645" t="s">
        <v>21</v>
      </c>
      <c r="B67" s="637">
        <v>7633</v>
      </c>
      <c r="C67" s="638">
        <v>5933</v>
      </c>
      <c r="D67" s="638">
        <v>213</v>
      </c>
      <c r="E67" s="638">
        <v>42</v>
      </c>
      <c r="F67" s="638" t="s">
        <v>1651</v>
      </c>
      <c r="G67" s="638">
        <v>246</v>
      </c>
      <c r="H67" s="638">
        <v>946</v>
      </c>
      <c r="I67" s="639">
        <v>253</v>
      </c>
      <c r="J67" s="640">
        <v>100</v>
      </c>
      <c r="K67" s="641">
        <v>77.7</v>
      </c>
      <c r="L67" s="641">
        <v>2.8</v>
      </c>
      <c r="M67" s="641">
        <v>0.6</v>
      </c>
      <c r="N67" s="641" t="s">
        <v>1651</v>
      </c>
      <c r="O67" s="641">
        <v>3.2</v>
      </c>
      <c r="P67" s="641">
        <v>12.4</v>
      </c>
      <c r="Q67" s="642">
        <v>3.3</v>
      </c>
    </row>
    <row r="68" spans="1:17" ht="13.5">
      <c r="A68" s="645" t="s">
        <v>22</v>
      </c>
      <c r="B68" s="637">
        <v>8919</v>
      </c>
      <c r="C68" s="638">
        <v>7610</v>
      </c>
      <c r="D68" s="638">
        <v>129</v>
      </c>
      <c r="E68" s="638">
        <v>40</v>
      </c>
      <c r="F68" s="638" t="s">
        <v>1651</v>
      </c>
      <c r="G68" s="638">
        <v>113</v>
      </c>
      <c r="H68" s="638">
        <v>795</v>
      </c>
      <c r="I68" s="639">
        <v>232</v>
      </c>
      <c r="J68" s="640">
        <v>100</v>
      </c>
      <c r="K68" s="641">
        <v>85.3</v>
      </c>
      <c r="L68" s="641">
        <v>1.4</v>
      </c>
      <c r="M68" s="641">
        <v>0.4</v>
      </c>
      <c r="N68" s="641" t="s">
        <v>1651</v>
      </c>
      <c r="O68" s="641">
        <v>1.3</v>
      </c>
      <c r="P68" s="641">
        <v>8.9</v>
      </c>
      <c r="Q68" s="642">
        <v>2.6</v>
      </c>
    </row>
    <row r="69" spans="1:17" ht="13.5">
      <c r="A69" s="645" t="s">
        <v>23</v>
      </c>
      <c r="B69" s="637">
        <v>8492</v>
      </c>
      <c r="C69" s="638">
        <v>7160</v>
      </c>
      <c r="D69" s="638">
        <v>147</v>
      </c>
      <c r="E69" s="638">
        <v>18</v>
      </c>
      <c r="F69" s="638" t="s">
        <v>1651</v>
      </c>
      <c r="G69" s="638">
        <v>37</v>
      </c>
      <c r="H69" s="638">
        <v>882</v>
      </c>
      <c r="I69" s="639">
        <v>248</v>
      </c>
      <c r="J69" s="640">
        <v>100</v>
      </c>
      <c r="K69" s="641">
        <v>84.3</v>
      </c>
      <c r="L69" s="641">
        <v>1.7</v>
      </c>
      <c r="M69" s="641">
        <v>0.2</v>
      </c>
      <c r="N69" s="641" t="s">
        <v>1651</v>
      </c>
      <c r="O69" s="641">
        <v>0.4</v>
      </c>
      <c r="P69" s="641">
        <v>10.4</v>
      </c>
      <c r="Q69" s="642">
        <v>2.9</v>
      </c>
    </row>
    <row r="70" spans="1:17" ht="7.5" customHeight="1" thickBot="1">
      <c r="A70" s="646"/>
      <c r="B70" s="647"/>
      <c r="C70" s="648"/>
      <c r="D70" s="648"/>
      <c r="E70" s="648"/>
      <c r="F70" s="649"/>
      <c r="G70" s="648"/>
      <c r="H70" s="648"/>
      <c r="I70" s="650"/>
      <c r="J70" s="651"/>
      <c r="K70" s="652"/>
      <c r="L70" s="652"/>
      <c r="M70" s="652"/>
      <c r="N70" s="652"/>
      <c r="O70" s="652"/>
      <c r="P70" s="652"/>
      <c r="Q70" s="653"/>
    </row>
    <row r="71" ht="3.75" customHeight="1"/>
    <row r="72" ht="13.5">
      <c r="B72" s="619" t="s">
        <v>31</v>
      </c>
    </row>
    <row r="73" ht="13.5">
      <c r="B73" s="654" t="s">
        <v>32</v>
      </c>
    </row>
  </sheetData>
  <sheetProtection/>
  <mergeCells count="1">
    <mergeCell ref="P2:Q2"/>
  </mergeCells>
  <printOptions/>
  <pageMargins left="1.1" right="0.4724409448818898" top="0.45" bottom="0.32" header="0.32" footer="0.3"/>
  <pageSetup horizontalDpi="300" verticalDpi="300" orientation="portrait" paperSize="9" scale="80" r:id="rId1"/>
  <colBreaks count="1" manualBreakCount="1">
    <brk id="9" max="65535" man="1"/>
  </colBreaks>
</worksheet>
</file>

<file path=xl/worksheets/sheet23.xml><?xml version="1.0" encoding="utf-8"?>
<worksheet xmlns="http://schemas.openxmlformats.org/spreadsheetml/2006/main" xmlns:r="http://schemas.openxmlformats.org/officeDocument/2006/relationships">
  <dimension ref="B1:Q69"/>
  <sheetViews>
    <sheetView showGridLines="0" zoomScale="75" zoomScaleNormal="75" zoomScalePageLayoutView="0" workbookViewId="0" topLeftCell="A1">
      <selection activeCell="A1" sqref="A1"/>
    </sheetView>
  </sheetViews>
  <sheetFormatPr defaultColWidth="9.00390625" defaultRowHeight="13.5"/>
  <cols>
    <col min="1" max="1" width="5.625" style="656" customWidth="1"/>
    <col min="2" max="2" width="9.75390625" style="656" customWidth="1"/>
    <col min="3" max="3" width="15.625" style="656" customWidth="1"/>
    <col min="4" max="4" width="8.875" style="656" customWidth="1"/>
    <col min="5" max="5" width="8.50390625" style="656" customWidth="1"/>
    <col min="6" max="6" width="15.625" style="656" customWidth="1"/>
    <col min="7" max="7" width="8.875" style="656" customWidth="1"/>
    <col min="8" max="8" width="8.50390625" style="656" customWidth="1"/>
    <col min="9" max="9" width="16.00390625" style="656" customWidth="1"/>
    <col min="10" max="11" width="8.50390625" style="656" customWidth="1"/>
    <col min="12" max="12" width="15.625" style="656" customWidth="1"/>
    <col min="13" max="14" width="8.50390625" style="656" customWidth="1"/>
    <col min="15" max="15" width="15.625" style="656" customWidth="1"/>
    <col min="16" max="17" width="8.50390625" style="656" customWidth="1"/>
    <col min="18" max="16384" width="9.00390625" style="656" customWidth="1"/>
  </cols>
  <sheetData>
    <row r="1" spans="2:17" ht="13.5">
      <c r="B1" s="655" t="s">
        <v>1575</v>
      </c>
      <c r="C1" s="655"/>
      <c r="D1" s="655"/>
      <c r="E1" s="655"/>
      <c r="F1" s="655"/>
      <c r="G1" s="655"/>
      <c r="H1" s="655"/>
      <c r="I1" s="655"/>
      <c r="J1" s="655"/>
      <c r="K1" s="655"/>
      <c r="L1" s="655"/>
      <c r="M1" s="655"/>
      <c r="N1" s="655"/>
      <c r="O1" s="655"/>
      <c r="P1" s="655"/>
      <c r="Q1" s="655"/>
    </row>
    <row r="2" spans="2:17" ht="21">
      <c r="B2" s="657" t="s">
        <v>33</v>
      </c>
      <c r="C2" s="658"/>
      <c r="D2" s="658"/>
      <c r="E2" s="658"/>
      <c r="F2" s="658"/>
      <c r="G2" s="658"/>
      <c r="H2" s="658"/>
      <c r="I2" s="658"/>
      <c r="J2" s="658"/>
      <c r="K2" s="658"/>
      <c r="L2" s="658"/>
      <c r="M2" s="658"/>
      <c r="N2" s="658"/>
      <c r="O2" s="658"/>
      <c r="P2" s="658"/>
      <c r="Q2" s="658"/>
    </row>
    <row r="3" spans="2:17" ht="22.5" customHeight="1">
      <c r="B3" s="655"/>
      <c r="C3" s="655"/>
      <c r="D3" s="655"/>
      <c r="E3" s="655"/>
      <c r="F3" s="655"/>
      <c r="G3" s="655"/>
      <c r="H3" s="655"/>
      <c r="I3" s="655"/>
      <c r="J3" s="655"/>
      <c r="K3" s="655"/>
      <c r="L3" s="655"/>
      <c r="M3" s="655"/>
      <c r="N3" s="655"/>
      <c r="O3" s="655"/>
      <c r="P3" s="655"/>
      <c r="Q3" s="655"/>
    </row>
    <row r="4" spans="2:17" ht="19.5" customHeight="1">
      <c r="B4" s="659"/>
      <c r="C4" s="660" t="s">
        <v>34</v>
      </c>
      <c r="D4" s="661"/>
      <c r="E4" s="662"/>
      <c r="F4" s="660" t="s">
        <v>35</v>
      </c>
      <c r="G4" s="661"/>
      <c r="H4" s="662"/>
      <c r="I4" s="660" t="s">
        <v>36</v>
      </c>
      <c r="J4" s="661"/>
      <c r="K4" s="661"/>
      <c r="L4" s="660" t="s">
        <v>37</v>
      </c>
      <c r="M4" s="661"/>
      <c r="N4" s="662"/>
      <c r="O4" s="660" t="s">
        <v>38</v>
      </c>
      <c r="P4" s="661"/>
      <c r="Q4" s="662"/>
    </row>
    <row r="5" spans="2:17" ht="18" customHeight="1">
      <c r="B5" s="663" t="s">
        <v>39</v>
      </c>
      <c r="C5" s="664" t="s">
        <v>40</v>
      </c>
      <c r="D5" s="664" t="s">
        <v>1578</v>
      </c>
      <c r="E5" s="664" t="s">
        <v>1682</v>
      </c>
      <c r="F5" s="664" t="s">
        <v>40</v>
      </c>
      <c r="G5" s="664" t="s">
        <v>1578</v>
      </c>
      <c r="H5" s="664" t="s">
        <v>1682</v>
      </c>
      <c r="I5" s="664" t="s">
        <v>40</v>
      </c>
      <c r="J5" s="664" t="s">
        <v>1578</v>
      </c>
      <c r="K5" s="664" t="s">
        <v>1682</v>
      </c>
      <c r="L5" s="664" t="s">
        <v>40</v>
      </c>
      <c r="M5" s="664" t="s">
        <v>1578</v>
      </c>
      <c r="N5" s="664" t="s">
        <v>1682</v>
      </c>
      <c r="O5" s="664" t="s">
        <v>40</v>
      </c>
      <c r="P5" s="664" t="s">
        <v>1578</v>
      </c>
      <c r="Q5" s="664" t="s">
        <v>1682</v>
      </c>
    </row>
    <row r="6" spans="2:17" ht="23.25" customHeight="1">
      <c r="B6" s="665" t="s">
        <v>41</v>
      </c>
      <c r="C6" s="666" t="s">
        <v>42</v>
      </c>
      <c r="D6" s="667">
        <v>146241</v>
      </c>
      <c r="E6" s="668">
        <v>187.2</v>
      </c>
      <c r="F6" s="669" t="s">
        <v>43</v>
      </c>
      <c r="G6" s="667">
        <v>136524</v>
      </c>
      <c r="H6" s="668">
        <v>174.8</v>
      </c>
      <c r="I6" s="670" t="s">
        <v>44</v>
      </c>
      <c r="J6" s="667">
        <v>106838</v>
      </c>
      <c r="K6" s="668">
        <v>136.8</v>
      </c>
      <c r="L6" s="666" t="s">
        <v>1588</v>
      </c>
      <c r="M6" s="667">
        <v>101095</v>
      </c>
      <c r="N6" s="668">
        <v>129.4</v>
      </c>
      <c r="O6" s="670" t="s">
        <v>102</v>
      </c>
      <c r="P6" s="667">
        <v>78342</v>
      </c>
      <c r="Q6" s="668">
        <v>100.3</v>
      </c>
    </row>
    <row r="7" spans="2:17" ht="23.25" customHeight="1">
      <c r="B7" s="671" t="s">
        <v>45</v>
      </c>
      <c r="C7" s="666" t="s">
        <v>42</v>
      </c>
      <c r="D7" s="667">
        <v>143909</v>
      </c>
      <c r="E7" s="668">
        <v>179.9</v>
      </c>
      <c r="F7" s="666" t="s">
        <v>1588</v>
      </c>
      <c r="G7" s="667">
        <v>94329</v>
      </c>
      <c r="H7" s="668">
        <v>117.9</v>
      </c>
      <c r="I7" s="670" t="s">
        <v>44</v>
      </c>
      <c r="J7" s="667">
        <v>87890</v>
      </c>
      <c r="K7" s="668">
        <v>109.9</v>
      </c>
      <c r="L7" s="669" t="s">
        <v>43</v>
      </c>
      <c r="M7" s="667">
        <v>78911</v>
      </c>
      <c r="N7" s="668">
        <v>98.6</v>
      </c>
      <c r="O7" s="670" t="s">
        <v>46</v>
      </c>
      <c r="P7" s="667">
        <v>63639</v>
      </c>
      <c r="Q7" s="668">
        <v>79.5</v>
      </c>
    </row>
    <row r="8" spans="2:17" ht="23.25" customHeight="1">
      <c r="B8" s="671" t="s">
        <v>47</v>
      </c>
      <c r="C8" s="666" t="s">
        <v>42</v>
      </c>
      <c r="D8" s="667">
        <v>138113</v>
      </c>
      <c r="E8" s="668">
        <v>168.9</v>
      </c>
      <c r="F8" s="666" t="s">
        <v>1588</v>
      </c>
      <c r="G8" s="667">
        <v>100278</v>
      </c>
      <c r="H8" s="668">
        <v>122.6</v>
      </c>
      <c r="I8" s="672" t="s">
        <v>43</v>
      </c>
      <c r="J8" s="667">
        <v>81812</v>
      </c>
      <c r="K8" s="668">
        <v>100</v>
      </c>
      <c r="L8" s="666" t="s">
        <v>44</v>
      </c>
      <c r="M8" s="667">
        <v>75748</v>
      </c>
      <c r="N8" s="668">
        <v>92.6</v>
      </c>
      <c r="O8" s="670" t="s">
        <v>46</v>
      </c>
      <c r="P8" s="667">
        <v>65574</v>
      </c>
      <c r="Q8" s="668">
        <v>80.2</v>
      </c>
    </row>
    <row r="9" spans="2:17" ht="23.25" customHeight="1">
      <c r="B9" s="671" t="s">
        <v>48</v>
      </c>
      <c r="C9" s="666" t="s">
        <v>42</v>
      </c>
      <c r="D9" s="667">
        <v>121769</v>
      </c>
      <c r="E9" s="668">
        <v>146.4</v>
      </c>
      <c r="F9" s="666" t="s">
        <v>1588</v>
      </c>
      <c r="G9" s="667">
        <v>105728</v>
      </c>
      <c r="H9" s="668">
        <v>127.1</v>
      </c>
      <c r="I9" s="672" t="s">
        <v>43</v>
      </c>
      <c r="J9" s="667">
        <v>77565</v>
      </c>
      <c r="K9" s="668">
        <v>93.2</v>
      </c>
      <c r="L9" s="666" t="s">
        <v>44</v>
      </c>
      <c r="M9" s="667">
        <v>68540</v>
      </c>
      <c r="N9" s="668">
        <v>82.4</v>
      </c>
      <c r="O9" s="670" t="s">
        <v>1584</v>
      </c>
      <c r="P9" s="667">
        <v>64428</v>
      </c>
      <c r="Q9" s="668">
        <v>77.4</v>
      </c>
    </row>
    <row r="10" spans="2:17" ht="23.25" customHeight="1">
      <c r="B10" s="671" t="s">
        <v>49</v>
      </c>
      <c r="C10" s="666" t="s">
        <v>1588</v>
      </c>
      <c r="D10" s="667">
        <v>105858</v>
      </c>
      <c r="E10" s="668">
        <v>125.2</v>
      </c>
      <c r="F10" s="666" t="s">
        <v>42</v>
      </c>
      <c r="G10" s="667">
        <v>93307</v>
      </c>
      <c r="H10" s="668">
        <v>110.3</v>
      </c>
      <c r="I10" s="672" t="s">
        <v>43</v>
      </c>
      <c r="J10" s="667">
        <v>69555</v>
      </c>
      <c r="K10" s="668">
        <v>82.2</v>
      </c>
      <c r="L10" s="666" t="s">
        <v>1584</v>
      </c>
      <c r="M10" s="667">
        <v>66354</v>
      </c>
      <c r="N10" s="668">
        <v>78.5</v>
      </c>
      <c r="O10" s="670" t="s">
        <v>46</v>
      </c>
      <c r="P10" s="667">
        <v>59796</v>
      </c>
      <c r="Q10" s="668">
        <v>70.7</v>
      </c>
    </row>
    <row r="11" spans="2:17" ht="23.25" customHeight="1">
      <c r="B11" s="671" t="s">
        <v>50</v>
      </c>
      <c r="C11" s="666" t="s">
        <v>1588</v>
      </c>
      <c r="D11" s="667">
        <v>110359</v>
      </c>
      <c r="E11" s="668">
        <v>128.5</v>
      </c>
      <c r="F11" s="666" t="s">
        <v>42</v>
      </c>
      <c r="G11" s="667">
        <v>70558</v>
      </c>
      <c r="H11" s="668">
        <v>82.2</v>
      </c>
      <c r="I11" s="670" t="s">
        <v>1584</v>
      </c>
      <c r="J11" s="667">
        <v>69488</v>
      </c>
      <c r="K11" s="668">
        <v>80.9</v>
      </c>
      <c r="L11" s="666" t="s">
        <v>46</v>
      </c>
      <c r="M11" s="667">
        <v>59514</v>
      </c>
      <c r="N11" s="668">
        <v>69.3</v>
      </c>
      <c r="O11" s="672" t="s">
        <v>43</v>
      </c>
      <c r="P11" s="667">
        <v>57586</v>
      </c>
      <c r="Q11" s="668">
        <v>67.1</v>
      </c>
    </row>
    <row r="12" spans="2:17" ht="23.25" customHeight="1">
      <c r="B12" s="671" t="s">
        <v>51</v>
      </c>
      <c r="C12" s="666" t="s">
        <v>1588</v>
      </c>
      <c r="D12" s="667">
        <v>116351</v>
      </c>
      <c r="E12" s="668">
        <v>133.7</v>
      </c>
      <c r="F12" s="666" t="s">
        <v>1584</v>
      </c>
      <c r="G12" s="667">
        <v>71578</v>
      </c>
      <c r="H12" s="668">
        <v>82.2</v>
      </c>
      <c r="I12" s="670" t="s">
        <v>46</v>
      </c>
      <c r="J12" s="667">
        <v>67514</v>
      </c>
      <c r="K12" s="668">
        <v>77.6</v>
      </c>
      <c r="L12" s="669" t="s">
        <v>43</v>
      </c>
      <c r="M12" s="667">
        <v>62091</v>
      </c>
      <c r="N12" s="668">
        <v>71.3</v>
      </c>
      <c r="O12" s="670" t="s">
        <v>42</v>
      </c>
      <c r="P12" s="667">
        <v>57849</v>
      </c>
      <c r="Q12" s="668">
        <v>66.5</v>
      </c>
    </row>
    <row r="13" spans="2:17" ht="23.25" customHeight="1">
      <c r="B13" s="671" t="s">
        <v>52</v>
      </c>
      <c r="C13" s="666" t="s">
        <v>1588</v>
      </c>
      <c r="D13" s="667">
        <v>116925</v>
      </c>
      <c r="E13" s="668">
        <v>132.4</v>
      </c>
      <c r="F13" s="666" t="s">
        <v>1584</v>
      </c>
      <c r="G13" s="667">
        <v>75309</v>
      </c>
      <c r="H13" s="668">
        <v>85.3</v>
      </c>
      <c r="I13" s="670" t="s">
        <v>46</v>
      </c>
      <c r="J13" s="667">
        <v>61334</v>
      </c>
      <c r="K13" s="668">
        <v>69.5</v>
      </c>
      <c r="L13" s="666" t="s">
        <v>42</v>
      </c>
      <c r="M13" s="667">
        <v>55124</v>
      </c>
      <c r="N13" s="668">
        <v>62.4</v>
      </c>
      <c r="O13" s="670" t="s">
        <v>1586</v>
      </c>
      <c r="P13" s="667">
        <v>53128</v>
      </c>
      <c r="Q13" s="668">
        <v>60.2</v>
      </c>
    </row>
    <row r="14" spans="2:17" ht="23.25" customHeight="1">
      <c r="B14" s="671" t="s">
        <v>53</v>
      </c>
      <c r="C14" s="666" t="s">
        <v>1588</v>
      </c>
      <c r="D14" s="667">
        <v>121504</v>
      </c>
      <c r="E14" s="668">
        <v>136.1</v>
      </c>
      <c r="F14" s="666" t="s">
        <v>1584</v>
      </c>
      <c r="G14" s="667">
        <v>77721</v>
      </c>
      <c r="H14" s="668">
        <v>87.1</v>
      </c>
      <c r="I14" s="670" t="s">
        <v>46</v>
      </c>
      <c r="J14" s="667">
        <v>59932</v>
      </c>
      <c r="K14" s="668">
        <v>67.1</v>
      </c>
      <c r="L14" s="666" t="s">
        <v>1586</v>
      </c>
      <c r="M14" s="667">
        <v>54351</v>
      </c>
      <c r="N14" s="668">
        <v>60.9</v>
      </c>
      <c r="O14" s="670" t="s">
        <v>42</v>
      </c>
      <c r="P14" s="667">
        <v>46735</v>
      </c>
      <c r="Q14" s="668">
        <v>52.3</v>
      </c>
    </row>
    <row r="15" spans="2:17" ht="23.25" customHeight="1">
      <c r="B15" s="671" t="s">
        <v>54</v>
      </c>
      <c r="C15" s="666" t="s">
        <v>1588</v>
      </c>
      <c r="D15" s="667">
        <v>133931</v>
      </c>
      <c r="E15" s="668">
        <v>148.4</v>
      </c>
      <c r="F15" s="666" t="s">
        <v>1584</v>
      </c>
      <c r="G15" s="667">
        <v>81879</v>
      </c>
      <c r="H15" s="668">
        <v>90.7</v>
      </c>
      <c r="I15" s="670" t="s">
        <v>46</v>
      </c>
      <c r="J15" s="667">
        <v>68414</v>
      </c>
      <c r="K15" s="668">
        <v>75.8</v>
      </c>
      <c r="L15" s="666" t="s">
        <v>1586</v>
      </c>
      <c r="M15" s="667">
        <v>59543</v>
      </c>
      <c r="N15" s="668">
        <v>66</v>
      </c>
      <c r="O15" s="670" t="s">
        <v>42</v>
      </c>
      <c r="P15" s="667">
        <v>43874</v>
      </c>
      <c r="Q15" s="668">
        <v>48.6</v>
      </c>
    </row>
    <row r="16" spans="2:17" ht="23.25" customHeight="1">
      <c r="B16" s="671" t="s">
        <v>55</v>
      </c>
      <c r="C16" s="666" t="s">
        <v>1588</v>
      </c>
      <c r="D16" s="667">
        <v>138181</v>
      </c>
      <c r="E16" s="668">
        <v>151.7</v>
      </c>
      <c r="F16" s="666" t="s">
        <v>1584</v>
      </c>
      <c r="G16" s="667">
        <v>83155</v>
      </c>
      <c r="H16" s="668">
        <v>91.3</v>
      </c>
      <c r="I16" s="670" t="s">
        <v>46</v>
      </c>
      <c r="J16" s="667">
        <v>73283</v>
      </c>
      <c r="K16" s="668">
        <v>80.5</v>
      </c>
      <c r="L16" s="666" t="s">
        <v>1586</v>
      </c>
      <c r="M16" s="667">
        <v>66571</v>
      </c>
      <c r="N16" s="668">
        <v>73.1</v>
      </c>
      <c r="O16" s="672" t="s">
        <v>43</v>
      </c>
      <c r="P16" s="667">
        <v>53923</v>
      </c>
      <c r="Q16" s="668">
        <v>59.2</v>
      </c>
    </row>
    <row r="17" spans="2:17" ht="23.25" customHeight="1">
      <c r="B17" s="671" t="s">
        <v>56</v>
      </c>
      <c r="C17" s="666" t="s">
        <v>1588</v>
      </c>
      <c r="D17" s="667">
        <v>136767</v>
      </c>
      <c r="E17" s="668">
        <v>148.6</v>
      </c>
      <c r="F17" s="666" t="s">
        <v>1584</v>
      </c>
      <c r="G17" s="667">
        <v>87895</v>
      </c>
      <c r="H17" s="668">
        <v>95.5</v>
      </c>
      <c r="I17" s="670" t="s">
        <v>1586</v>
      </c>
      <c r="J17" s="667">
        <v>59603</v>
      </c>
      <c r="K17" s="668">
        <v>64.8</v>
      </c>
      <c r="L17" s="666" t="s">
        <v>46</v>
      </c>
      <c r="M17" s="667">
        <v>51046</v>
      </c>
      <c r="N17" s="668">
        <v>55.5</v>
      </c>
      <c r="O17" s="672" t="s">
        <v>43</v>
      </c>
      <c r="P17" s="667">
        <v>43832</v>
      </c>
      <c r="Q17" s="668">
        <v>47.6</v>
      </c>
    </row>
    <row r="18" spans="2:17" ht="23.25" customHeight="1">
      <c r="B18" s="671" t="s">
        <v>57</v>
      </c>
      <c r="C18" s="666" t="s">
        <v>1588</v>
      </c>
      <c r="D18" s="667">
        <v>142858</v>
      </c>
      <c r="E18" s="668">
        <v>153.7</v>
      </c>
      <c r="F18" s="666" t="s">
        <v>1584</v>
      </c>
      <c r="G18" s="667">
        <v>91286</v>
      </c>
      <c r="H18" s="668">
        <v>98.2</v>
      </c>
      <c r="I18" s="670" t="s">
        <v>1586</v>
      </c>
      <c r="J18" s="667">
        <v>62954</v>
      </c>
      <c r="K18" s="668">
        <v>67.7</v>
      </c>
      <c r="L18" s="666" t="s">
        <v>46</v>
      </c>
      <c r="M18" s="667">
        <v>52687</v>
      </c>
      <c r="N18" s="668">
        <v>56.7</v>
      </c>
      <c r="O18" s="672" t="s">
        <v>43</v>
      </c>
      <c r="P18" s="667">
        <v>42018</v>
      </c>
      <c r="Q18" s="668">
        <v>45.2</v>
      </c>
    </row>
    <row r="19" spans="2:17" ht="23.25" customHeight="1">
      <c r="B19" s="671" t="s">
        <v>58</v>
      </c>
      <c r="C19" s="666" t="s">
        <v>1588</v>
      </c>
      <c r="D19" s="667">
        <v>150109</v>
      </c>
      <c r="E19" s="668">
        <v>160.7</v>
      </c>
      <c r="F19" s="666" t="s">
        <v>1584</v>
      </c>
      <c r="G19" s="667">
        <v>93773</v>
      </c>
      <c r="H19" s="668">
        <v>100.4</v>
      </c>
      <c r="I19" s="670" t="s">
        <v>1586</v>
      </c>
      <c r="J19" s="667">
        <v>68400</v>
      </c>
      <c r="K19" s="668">
        <v>73.2</v>
      </c>
      <c r="L19" s="666" t="s">
        <v>46</v>
      </c>
      <c r="M19" s="667">
        <v>54139</v>
      </c>
      <c r="N19" s="668">
        <v>58</v>
      </c>
      <c r="O19" s="672" t="s">
        <v>43</v>
      </c>
      <c r="P19" s="667">
        <v>46045</v>
      </c>
      <c r="Q19" s="668">
        <v>49.3</v>
      </c>
    </row>
    <row r="20" spans="2:17" ht="23.25" customHeight="1">
      <c r="B20" s="671" t="s">
        <v>59</v>
      </c>
      <c r="C20" s="666" t="s">
        <v>1588</v>
      </c>
      <c r="D20" s="667">
        <v>155966</v>
      </c>
      <c r="E20" s="668">
        <v>165.4</v>
      </c>
      <c r="F20" s="666" t="s">
        <v>1584</v>
      </c>
      <c r="G20" s="667">
        <v>96442</v>
      </c>
      <c r="H20" s="668">
        <v>102.3</v>
      </c>
      <c r="I20" s="670" t="s">
        <v>1586</v>
      </c>
      <c r="J20" s="667">
        <v>68017</v>
      </c>
      <c r="K20" s="668">
        <v>72.1</v>
      </c>
      <c r="L20" s="666" t="s">
        <v>46</v>
      </c>
      <c r="M20" s="667">
        <v>54880</v>
      </c>
      <c r="N20" s="668">
        <v>58.2</v>
      </c>
      <c r="O20" s="670" t="s">
        <v>1592</v>
      </c>
      <c r="P20" s="667">
        <v>41614</v>
      </c>
      <c r="Q20" s="668">
        <v>44.1</v>
      </c>
    </row>
    <row r="21" spans="2:17" ht="23.25" customHeight="1">
      <c r="B21" s="671" t="s">
        <v>60</v>
      </c>
      <c r="C21" s="666" t="s">
        <v>1588</v>
      </c>
      <c r="D21" s="667">
        <v>161228</v>
      </c>
      <c r="E21" s="668">
        <v>169.4</v>
      </c>
      <c r="F21" s="666" t="s">
        <v>1584</v>
      </c>
      <c r="G21" s="667">
        <v>98224</v>
      </c>
      <c r="H21" s="668">
        <v>103.2</v>
      </c>
      <c r="I21" s="670" t="s">
        <v>1586</v>
      </c>
      <c r="J21" s="667">
        <v>72493</v>
      </c>
      <c r="K21" s="668">
        <v>76.2</v>
      </c>
      <c r="L21" s="666" t="s">
        <v>46</v>
      </c>
      <c r="M21" s="667">
        <v>54738</v>
      </c>
      <c r="N21" s="668">
        <v>57.5</v>
      </c>
      <c r="O21" s="672" t="s">
        <v>43</v>
      </c>
      <c r="P21" s="667">
        <v>42861</v>
      </c>
      <c r="Q21" s="668">
        <v>45</v>
      </c>
    </row>
    <row r="22" spans="2:17" ht="23.25" customHeight="1">
      <c r="B22" s="671" t="s">
        <v>61</v>
      </c>
      <c r="C22" s="666" t="s">
        <v>1588</v>
      </c>
      <c r="D22" s="667">
        <v>164818</v>
      </c>
      <c r="E22" s="668">
        <v>171.4</v>
      </c>
      <c r="F22" s="666" t="s">
        <v>1584</v>
      </c>
      <c r="G22" s="667">
        <v>101426</v>
      </c>
      <c r="H22" s="668">
        <v>105.5</v>
      </c>
      <c r="I22" s="670" t="s">
        <v>1586</v>
      </c>
      <c r="J22" s="667">
        <v>67672</v>
      </c>
      <c r="K22" s="668">
        <v>70.4</v>
      </c>
      <c r="L22" s="666" t="s">
        <v>46</v>
      </c>
      <c r="M22" s="667">
        <v>48466</v>
      </c>
      <c r="N22" s="668">
        <v>50.4</v>
      </c>
      <c r="O22" s="670" t="s">
        <v>1592</v>
      </c>
      <c r="P22" s="667">
        <v>39698</v>
      </c>
      <c r="Q22" s="668">
        <v>41.3</v>
      </c>
    </row>
    <row r="23" spans="2:17" ht="23.25" customHeight="1">
      <c r="B23" s="671" t="s">
        <v>62</v>
      </c>
      <c r="C23" s="666" t="s">
        <v>1588</v>
      </c>
      <c r="D23" s="667">
        <v>166901</v>
      </c>
      <c r="E23" s="668">
        <v>171.7</v>
      </c>
      <c r="F23" s="666" t="s">
        <v>1584</v>
      </c>
      <c r="G23" s="667">
        <v>104324</v>
      </c>
      <c r="H23" s="668">
        <v>107.3</v>
      </c>
      <c r="I23" s="670" t="s">
        <v>1586</v>
      </c>
      <c r="J23" s="667">
        <v>68328</v>
      </c>
      <c r="K23" s="668">
        <v>70.3</v>
      </c>
      <c r="L23" s="666" t="s">
        <v>46</v>
      </c>
      <c r="M23" s="667">
        <v>46995</v>
      </c>
      <c r="N23" s="668">
        <v>48.4</v>
      </c>
      <c r="O23" s="670" t="s">
        <v>1592</v>
      </c>
      <c r="P23" s="667">
        <v>40437</v>
      </c>
      <c r="Q23" s="668">
        <v>41.6</v>
      </c>
    </row>
    <row r="24" spans="2:17" ht="23.25" customHeight="1">
      <c r="B24" s="671" t="s">
        <v>63</v>
      </c>
      <c r="C24" s="666" t="s">
        <v>1588</v>
      </c>
      <c r="D24" s="667">
        <v>172773</v>
      </c>
      <c r="E24" s="668">
        <v>175.8</v>
      </c>
      <c r="F24" s="666" t="s">
        <v>1584</v>
      </c>
      <c r="G24" s="667">
        <v>106536</v>
      </c>
      <c r="H24" s="668">
        <v>108.4</v>
      </c>
      <c r="I24" s="670" t="s">
        <v>1586</v>
      </c>
      <c r="J24" s="667">
        <v>75672</v>
      </c>
      <c r="K24" s="668">
        <v>77</v>
      </c>
      <c r="L24" s="666" t="s">
        <v>46</v>
      </c>
      <c r="M24" s="667">
        <v>49092</v>
      </c>
      <c r="N24" s="668">
        <v>50</v>
      </c>
      <c r="O24" s="670" t="s">
        <v>1592</v>
      </c>
      <c r="P24" s="667">
        <v>40188</v>
      </c>
      <c r="Q24" s="668">
        <v>40.9</v>
      </c>
    </row>
    <row r="25" spans="2:17" ht="23.25" customHeight="1">
      <c r="B25" s="671" t="s">
        <v>64</v>
      </c>
      <c r="C25" s="666" t="s">
        <v>1588</v>
      </c>
      <c r="D25" s="667">
        <v>172186</v>
      </c>
      <c r="E25" s="668">
        <v>173.8</v>
      </c>
      <c r="F25" s="666" t="s">
        <v>1584</v>
      </c>
      <c r="G25" s="667">
        <v>109805</v>
      </c>
      <c r="H25" s="668">
        <v>110.9</v>
      </c>
      <c r="I25" s="670" t="s">
        <v>1586</v>
      </c>
      <c r="J25" s="667">
        <v>71188</v>
      </c>
      <c r="K25" s="668">
        <v>71.9</v>
      </c>
      <c r="L25" s="666" t="s">
        <v>46</v>
      </c>
      <c r="M25" s="667">
        <v>44209</v>
      </c>
      <c r="N25" s="668">
        <v>44.6</v>
      </c>
      <c r="O25" s="670" t="s">
        <v>1592</v>
      </c>
      <c r="P25" s="667">
        <v>42547</v>
      </c>
      <c r="Q25" s="668">
        <v>43</v>
      </c>
    </row>
    <row r="26" spans="2:17" ht="23.25" customHeight="1">
      <c r="B26" s="671" t="s">
        <v>65</v>
      </c>
      <c r="C26" s="666" t="s">
        <v>1588</v>
      </c>
      <c r="D26" s="667">
        <v>172464</v>
      </c>
      <c r="E26" s="668">
        <v>173.1</v>
      </c>
      <c r="F26" s="666" t="s">
        <v>1584</v>
      </c>
      <c r="G26" s="667">
        <v>112593</v>
      </c>
      <c r="H26" s="668">
        <v>113</v>
      </c>
      <c r="I26" s="670" t="s">
        <v>1586</v>
      </c>
      <c r="J26" s="667">
        <v>75424</v>
      </c>
      <c r="K26" s="668">
        <v>75.7</v>
      </c>
      <c r="L26" s="666" t="s">
        <v>46</v>
      </c>
      <c r="M26" s="667">
        <v>43129</v>
      </c>
      <c r="N26" s="668">
        <v>43.3</v>
      </c>
      <c r="O26" s="670" t="s">
        <v>1592</v>
      </c>
      <c r="P26" s="667">
        <v>41769</v>
      </c>
      <c r="Q26" s="668">
        <v>41.9</v>
      </c>
    </row>
    <row r="27" spans="2:17" ht="23.25" customHeight="1">
      <c r="B27" s="671" t="s">
        <v>66</v>
      </c>
      <c r="C27" s="666" t="s">
        <v>1588</v>
      </c>
      <c r="D27" s="667">
        <v>174905</v>
      </c>
      <c r="E27" s="668">
        <v>173.5</v>
      </c>
      <c r="F27" s="666" t="s">
        <v>1584</v>
      </c>
      <c r="G27" s="667">
        <v>115462</v>
      </c>
      <c r="H27" s="668">
        <v>114.6</v>
      </c>
      <c r="I27" s="670" t="s">
        <v>1586</v>
      </c>
      <c r="J27" s="667">
        <v>80866</v>
      </c>
      <c r="K27" s="668">
        <v>80.2</v>
      </c>
      <c r="L27" s="666" t="s">
        <v>1592</v>
      </c>
      <c r="M27" s="667">
        <v>40564</v>
      </c>
      <c r="N27" s="668">
        <v>40.2</v>
      </c>
      <c r="O27" s="670" t="s">
        <v>46</v>
      </c>
      <c r="P27" s="667">
        <v>39750</v>
      </c>
      <c r="Q27" s="668">
        <v>39.4</v>
      </c>
    </row>
    <row r="28" spans="2:17" ht="23.25" customHeight="1">
      <c r="B28" s="671" t="s">
        <v>67</v>
      </c>
      <c r="C28" s="666" t="s">
        <v>1588</v>
      </c>
      <c r="D28" s="667">
        <v>177894</v>
      </c>
      <c r="E28" s="668">
        <v>174.4</v>
      </c>
      <c r="F28" s="666" t="s">
        <v>1584</v>
      </c>
      <c r="G28" s="667">
        <v>118559</v>
      </c>
      <c r="H28" s="668">
        <v>116.2</v>
      </c>
      <c r="I28" s="670" t="s">
        <v>1586</v>
      </c>
      <c r="J28" s="667">
        <v>83357</v>
      </c>
      <c r="K28" s="668">
        <v>81.7</v>
      </c>
      <c r="L28" s="666" t="s">
        <v>1592</v>
      </c>
      <c r="M28" s="667">
        <v>43011</v>
      </c>
      <c r="N28" s="668">
        <v>42.2</v>
      </c>
      <c r="O28" s="670" t="s">
        <v>46</v>
      </c>
      <c r="P28" s="667">
        <v>37817</v>
      </c>
      <c r="Q28" s="668">
        <v>37.1</v>
      </c>
    </row>
    <row r="29" spans="2:17" ht="23.25" customHeight="1">
      <c r="B29" s="671" t="s">
        <v>68</v>
      </c>
      <c r="C29" s="666" t="s">
        <v>1588</v>
      </c>
      <c r="D29" s="667">
        <v>181315</v>
      </c>
      <c r="E29" s="668">
        <v>175.8</v>
      </c>
      <c r="F29" s="666" t="s">
        <v>1584</v>
      </c>
      <c r="G29" s="667">
        <v>119977</v>
      </c>
      <c r="H29" s="668">
        <v>116.3</v>
      </c>
      <c r="I29" s="670" t="s">
        <v>1586</v>
      </c>
      <c r="J29" s="667">
        <v>89411</v>
      </c>
      <c r="K29" s="668">
        <v>86.7</v>
      </c>
      <c r="L29" s="666" t="s">
        <v>1592</v>
      </c>
      <c r="M29" s="667">
        <v>43802</v>
      </c>
      <c r="N29" s="668">
        <v>42.5</v>
      </c>
      <c r="O29" s="670" t="s">
        <v>46</v>
      </c>
      <c r="P29" s="667">
        <v>39277</v>
      </c>
      <c r="Q29" s="668">
        <v>38.1</v>
      </c>
    </row>
    <row r="30" spans="2:17" ht="23.25" customHeight="1">
      <c r="B30" s="671" t="s">
        <v>69</v>
      </c>
      <c r="C30" s="666" t="s">
        <v>1588</v>
      </c>
      <c r="D30" s="667">
        <v>176952</v>
      </c>
      <c r="E30" s="668">
        <v>169.6</v>
      </c>
      <c r="F30" s="666" t="s">
        <v>1584</v>
      </c>
      <c r="G30" s="667">
        <v>122850</v>
      </c>
      <c r="H30" s="668">
        <v>117.7</v>
      </c>
      <c r="I30" s="670" t="s">
        <v>1586</v>
      </c>
      <c r="J30" s="667">
        <v>85529</v>
      </c>
      <c r="K30" s="668">
        <v>82</v>
      </c>
      <c r="L30" s="666" t="s">
        <v>1592</v>
      </c>
      <c r="M30" s="667">
        <v>42433</v>
      </c>
      <c r="N30" s="668">
        <v>40.7</v>
      </c>
      <c r="O30" s="670" t="s">
        <v>46</v>
      </c>
      <c r="P30" s="667">
        <v>35457</v>
      </c>
      <c r="Q30" s="668">
        <v>34</v>
      </c>
    </row>
    <row r="31" spans="2:17" ht="23.25" customHeight="1">
      <c r="B31" s="671" t="s">
        <v>70</v>
      </c>
      <c r="C31" s="666" t="s">
        <v>1588</v>
      </c>
      <c r="D31" s="667">
        <v>176228</v>
      </c>
      <c r="E31" s="668">
        <v>166.7</v>
      </c>
      <c r="F31" s="666" t="s">
        <v>1584</v>
      </c>
      <c r="G31" s="667">
        <v>127299</v>
      </c>
      <c r="H31" s="668">
        <v>120.4</v>
      </c>
      <c r="I31" s="670" t="s">
        <v>1586</v>
      </c>
      <c r="J31" s="667">
        <v>85885</v>
      </c>
      <c r="K31" s="668">
        <v>81.2</v>
      </c>
      <c r="L31" s="666" t="s">
        <v>1592</v>
      </c>
      <c r="M31" s="667">
        <v>42431</v>
      </c>
      <c r="N31" s="668">
        <v>40.1</v>
      </c>
      <c r="O31" s="670" t="s">
        <v>46</v>
      </c>
      <c r="P31" s="667">
        <v>32520</v>
      </c>
      <c r="Q31" s="668">
        <v>30.8</v>
      </c>
    </row>
    <row r="32" spans="2:17" ht="23.25" customHeight="1">
      <c r="B32" s="671" t="s">
        <v>71</v>
      </c>
      <c r="C32" s="666" t="s">
        <v>1588</v>
      </c>
      <c r="D32" s="667">
        <v>180332</v>
      </c>
      <c r="E32" s="668">
        <v>166.9</v>
      </c>
      <c r="F32" s="666" t="s">
        <v>1584</v>
      </c>
      <c r="G32" s="667">
        <v>130964</v>
      </c>
      <c r="H32" s="668">
        <v>121.2</v>
      </c>
      <c r="I32" s="670" t="s">
        <v>1586</v>
      </c>
      <c r="J32" s="667">
        <v>94324</v>
      </c>
      <c r="K32" s="668">
        <v>87.3</v>
      </c>
      <c r="L32" s="666" t="s">
        <v>1592</v>
      </c>
      <c r="M32" s="667">
        <v>40244</v>
      </c>
      <c r="N32" s="668">
        <v>37.2</v>
      </c>
      <c r="O32" s="672" t="s">
        <v>43</v>
      </c>
      <c r="P32" s="667">
        <v>33779</v>
      </c>
      <c r="Q32" s="668">
        <v>31.3</v>
      </c>
    </row>
    <row r="33" spans="2:17" ht="23.25" customHeight="1">
      <c r="B33" s="671" t="s">
        <v>72</v>
      </c>
      <c r="C33" s="666" t="s">
        <v>1588</v>
      </c>
      <c r="D33" s="667">
        <v>178365</v>
      </c>
      <c r="E33" s="668">
        <v>163</v>
      </c>
      <c r="F33" s="666" t="s">
        <v>1584</v>
      </c>
      <c r="G33" s="667">
        <v>133751</v>
      </c>
      <c r="H33" s="668">
        <v>122.2</v>
      </c>
      <c r="I33" s="670" t="s">
        <v>1586</v>
      </c>
      <c r="J33" s="667">
        <v>98251</v>
      </c>
      <c r="K33" s="668">
        <v>89.8</v>
      </c>
      <c r="L33" s="666" t="s">
        <v>1592</v>
      </c>
      <c r="M33" s="667">
        <v>36085</v>
      </c>
      <c r="N33" s="668">
        <v>33</v>
      </c>
      <c r="O33" s="672" t="s">
        <v>43</v>
      </c>
      <c r="P33" s="667">
        <v>35692</v>
      </c>
      <c r="Q33" s="668">
        <v>32.6</v>
      </c>
    </row>
    <row r="34" spans="2:17" ht="23.25" customHeight="1">
      <c r="B34" s="673" t="s">
        <v>73</v>
      </c>
      <c r="C34" s="674" t="s">
        <v>1588</v>
      </c>
      <c r="D34" s="675">
        <v>174367</v>
      </c>
      <c r="E34" s="676">
        <v>156.7</v>
      </c>
      <c r="F34" s="674" t="s">
        <v>1584</v>
      </c>
      <c r="G34" s="675">
        <v>136383</v>
      </c>
      <c r="H34" s="676">
        <v>122.6</v>
      </c>
      <c r="I34" s="677" t="s">
        <v>1586</v>
      </c>
      <c r="J34" s="675">
        <v>99226</v>
      </c>
      <c r="K34" s="676">
        <v>89.2</v>
      </c>
      <c r="L34" s="678" t="s">
        <v>43</v>
      </c>
      <c r="M34" s="675">
        <v>37462</v>
      </c>
      <c r="N34" s="676">
        <v>33.7</v>
      </c>
      <c r="O34" s="677" t="s">
        <v>1592</v>
      </c>
      <c r="P34" s="675">
        <v>33710</v>
      </c>
      <c r="Q34" s="676">
        <v>30.3</v>
      </c>
    </row>
    <row r="35" spans="2:17" ht="22.5" customHeight="1">
      <c r="B35" s="671" t="s">
        <v>74</v>
      </c>
      <c r="C35" s="666" t="s">
        <v>1588</v>
      </c>
      <c r="D35" s="667">
        <v>173745</v>
      </c>
      <c r="E35" s="668">
        <v>154.5</v>
      </c>
      <c r="F35" s="666" t="s">
        <v>1584</v>
      </c>
      <c r="G35" s="667">
        <v>140893</v>
      </c>
      <c r="H35" s="668">
        <v>125.3</v>
      </c>
      <c r="I35" s="670" t="s">
        <v>1586</v>
      </c>
      <c r="J35" s="667">
        <v>103638</v>
      </c>
      <c r="K35" s="668">
        <v>92.2</v>
      </c>
      <c r="L35" s="669" t="s">
        <v>43</v>
      </c>
      <c r="M35" s="667">
        <v>36616</v>
      </c>
      <c r="N35" s="668">
        <v>32.6</v>
      </c>
      <c r="O35" s="670" t="s">
        <v>1592</v>
      </c>
      <c r="P35" s="667">
        <v>31489</v>
      </c>
      <c r="Q35" s="668">
        <v>28</v>
      </c>
    </row>
    <row r="36" spans="2:17" ht="22.5" customHeight="1">
      <c r="B36" s="671" t="s">
        <v>75</v>
      </c>
      <c r="C36" s="666" t="s">
        <v>1588</v>
      </c>
      <c r="D36" s="667">
        <v>170029</v>
      </c>
      <c r="E36" s="668">
        <v>149.8</v>
      </c>
      <c r="F36" s="666" t="s">
        <v>1584</v>
      </c>
      <c r="G36" s="667">
        <v>145772</v>
      </c>
      <c r="H36" s="668">
        <v>128.4</v>
      </c>
      <c r="I36" s="670" t="s">
        <v>1586</v>
      </c>
      <c r="J36" s="667">
        <v>103564</v>
      </c>
      <c r="K36" s="668">
        <v>91.2</v>
      </c>
      <c r="L36" s="669" t="s">
        <v>43</v>
      </c>
      <c r="M36" s="667">
        <v>32430</v>
      </c>
      <c r="N36" s="668">
        <v>28.6</v>
      </c>
      <c r="O36" s="670" t="s">
        <v>1592</v>
      </c>
      <c r="P36" s="667">
        <v>30352</v>
      </c>
      <c r="Q36" s="668">
        <v>26.7</v>
      </c>
    </row>
    <row r="37" spans="2:17" ht="22.5" customHeight="1">
      <c r="B37" s="671" t="s">
        <v>76</v>
      </c>
      <c r="C37" s="666" t="s">
        <v>1588</v>
      </c>
      <c r="D37" s="667">
        <v>167452</v>
      </c>
      <c r="E37" s="668">
        <v>146.2</v>
      </c>
      <c r="F37" s="666" t="s">
        <v>1584</v>
      </c>
      <c r="G37" s="667">
        <v>150336</v>
      </c>
      <c r="H37" s="668">
        <v>131.3</v>
      </c>
      <c r="I37" s="670" t="s">
        <v>1586</v>
      </c>
      <c r="J37" s="667">
        <v>106786</v>
      </c>
      <c r="K37" s="668">
        <v>93.3</v>
      </c>
      <c r="L37" s="669" t="s">
        <v>43</v>
      </c>
      <c r="M37" s="667">
        <v>34682</v>
      </c>
      <c r="N37" s="668">
        <v>30.3</v>
      </c>
      <c r="O37" s="670" t="s">
        <v>1592</v>
      </c>
      <c r="P37" s="667">
        <v>30017</v>
      </c>
      <c r="Q37" s="668">
        <v>26.2</v>
      </c>
    </row>
    <row r="38" spans="2:17" ht="22.5" customHeight="1">
      <c r="B38" s="671" t="s">
        <v>77</v>
      </c>
      <c r="C38" s="666" t="s">
        <v>1588</v>
      </c>
      <c r="D38" s="667">
        <v>158974</v>
      </c>
      <c r="E38" s="668">
        <v>137.7</v>
      </c>
      <c r="F38" s="666" t="s">
        <v>1584</v>
      </c>
      <c r="G38" s="667">
        <v>156661</v>
      </c>
      <c r="H38" s="668">
        <v>135.7</v>
      </c>
      <c r="I38" s="670" t="s">
        <v>1586</v>
      </c>
      <c r="J38" s="667">
        <v>111938</v>
      </c>
      <c r="K38" s="668">
        <v>96.9</v>
      </c>
      <c r="L38" s="669" t="s">
        <v>43</v>
      </c>
      <c r="M38" s="667">
        <v>32859</v>
      </c>
      <c r="N38" s="668">
        <v>28.5</v>
      </c>
      <c r="O38" s="670" t="s">
        <v>46</v>
      </c>
      <c r="P38" s="667">
        <v>29419</v>
      </c>
      <c r="Q38" s="668">
        <v>25.5</v>
      </c>
    </row>
    <row r="39" spans="2:17" ht="22.5" customHeight="1">
      <c r="B39" s="671" t="s">
        <v>78</v>
      </c>
      <c r="C39" s="666" t="s">
        <v>1588</v>
      </c>
      <c r="D39" s="667">
        <v>162317</v>
      </c>
      <c r="E39" s="668">
        <v>139.5</v>
      </c>
      <c r="F39" s="666" t="s">
        <v>1584</v>
      </c>
      <c r="G39" s="667">
        <v>161764</v>
      </c>
      <c r="H39" s="668">
        <v>139.1</v>
      </c>
      <c r="I39" s="670" t="s">
        <v>1586</v>
      </c>
      <c r="J39" s="667">
        <v>123505</v>
      </c>
      <c r="K39" s="668">
        <v>106.2</v>
      </c>
      <c r="L39" s="669" t="s">
        <v>43</v>
      </c>
      <c r="M39" s="667">
        <v>39241</v>
      </c>
      <c r="N39" s="668">
        <v>33.7</v>
      </c>
      <c r="O39" s="670" t="s">
        <v>46</v>
      </c>
      <c r="P39" s="667">
        <v>32154</v>
      </c>
      <c r="Q39" s="668">
        <v>27.6</v>
      </c>
    </row>
    <row r="40" spans="2:17" ht="22.5" customHeight="1">
      <c r="B40" s="671" t="s">
        <v>79</v>
      </c>
      <c r="C40" s="666" t="s">
        <v>1584</v>
      </c>
      <c r="D40" s="667">
        <v>166399</v>
      </c>
      <c r="E40" s="668">
        <v>142</v>
      </c>
      <c r="F40" s="666" t="s">
        <v>1588</v>
      </c>
      <c r="G40" s="667">
        <v>157351</v>
      </c>
      <c r="H40" s="668">
        <v>134.3</v>
      </c>
      <c r="I40" s="670" t="s">
        <v>1586</v>
      </c>
      <c r="J40" s="667">
        <v>126012</v>
      </c>
      <c r="K40" s="668">
        <v>107.5</v>
      </c>
      <c r="L40" s="669" t="s">
        <v>43</v>
      </c>
      <c r="M40" s="667">
        <v>39448</v>
      </c>
      <c r="N40" s="668">
        <v>33.7</v>
      </c>
      <c r="O40" s="670" t="s">
        <v>46</v>
      </c>
      <c r="P40" s="667">
        <v>29873</v>
      </c>
      <c r="Q40" s="668">
        <v>25.5</v>
      </c>
    </row>
    <row r="41" spans="2:17" ht="22.5" customHeight="1">
      <c r="B41" s="671" t="s">
        <v>80</v>
      </c>
      <c r="C41" s="666" t="s">
        <v>1584</v>
      </c>
      <c r="D41" s="667">
        <v>170130</v>
      </c>
      <c r="E41" s="668">
        <v>144.2</v>
      </c>
      <c r="F41" s="666" t="s">
        <v>1588</v>
      </c>
      <c r="G41" s="667">
        <v>147537</v>
      </c>
      <c r="H41" s="668">
        <v>125</v>
      </c>
      <c r="I41" s="670" t="s">
        <v>1586</v>
      </c>
      <c r="J41" s="667">
        <v>125905</v>
      </c>
      <c r="K41" s="668">
        <v>106.7</v>
      </c>
      <c r="L41" s="669" t="s">
        <v>43</v>
      </c>
      <c r="M41" s="667">
        <v>41335</v>
      </c>
      <c r="N41" s="668">
        <v>35</v>
      </c>
      <c r="O41" s="679" t="s">
        <v>81</v>
      </c>
      <c r="P41" s="667">
        <v>29197</v>
      </c>
      <c r="Q41" s="668">
        <v>24.7</v>
      </c>
    </row>
    <row r="42" spans="2:17" ht="22.5" customHeight="1">
      <c r="B42" s="671" t="s">
        <v>82</v>
      </c>
      <c r="C42" s="666" t="s">
        <v>1584</v>
      </c>
      <c r="D42" s="667">
        <v>176206</v>
      </c>
      <c r="E42" s="668">
        <v>148.3</v>
      </c>
      <c r="F42" s="666" t="s">
        <v>1588</v>
      </c>
      <c r="G42" s="667">
        <v>145880</v>
      </c>
      <c r="H42" s="668">
        <v>122.8</v>
      </c>
      <c r="I42" s="670" t="s">
        <v>1586</v>
      </c>
      <c r="J42" s="667">
        <v>132244</v>
      </c>
      <c r="K42" s="668">
        <v>111.3</v>
      </c>
      <c r="L42" s="669" t="s">
        <v>43</v>
      </c>
      <c r="M42" s="667">
        <v>46687</v>
      </c>
      <c r="N42" s="668">
        <v>39.3</v>
      </c>
      <c r="O42" s="679" t="s">
        <v>81</v>
      </c>
      <c r="P42" s="667">
        <v>29668</v>
      </c>
      <c r="Q42" s="668">
        <v>25</v>
      </c>
    </row>
    <row r="43" spans="2:17" ht="22.5" customHeight="1">
      <c r="B43" s="671" t="s">
        <v>83</v>
      </c>
      <c r="C43" s="666" t="s">
        <v>1584</v>
      </c>
      <c r="D43" s="667">
        <v>182280</v>
      </c>
      <c r="E43" s="668">
        <v>152.5</v>
      </c>
      <c r="F43" s="666" t="s">
        <v>1588</v>
      </c>
      <c r="G43" s="667">
        <v>140093</v>
      </c>
      <c r="H43" s="668">
        <v>117.2</v>
      </c>
      <c r="I43" s="670" t="s">
        <v>1586</v>
      </c>
      <c r="J43" s="667">
        <v>136162</v>
      </c>
      <c r="K43" s="668">
        <v>113.9</v>
      </c>
      <c r="L43" s="669" t="s">
        <v>43</v>
      </c>
      <c r="M43" s="667">
        <v>44982</v>
      </c>
      <c r="N43" s="668">
        <v>37.6</v>
      </c>
      <c r="O43" s="679" t="s">
        <v>81</v>
      </c>
      <c r="P43" s="667">
        <v>29344</v>
      </c>
      <c r="Q43" s="668">
        <v>24.6</v>
      </c>
    </row>
    <row r="44" spans="2:17" ht="22.5" customHeight="1">
      <c r="B44" s="671" t="s">
        <v>84</v>
      </c>
      <c r="C44" s="666" t="s">
        <v>1584</v>
      </c>
      <c r="D44" s="667">
        <v>187714</v>
      </c>
      <c r="E44" s="668">
        <v>156.1</v>
      </c>
      <c r="F44" s="666" t="s">
        <v>1586</v>
      </c>
      <c r="G44" s="667">
        <v>141097</v>
      </c>
      <c r="H44" s="668">
        <v>117.3</v>
      </c>
      <c r="I44" s="670" t="s">
        <v>1588</v>
      </c>
      <c r="J44" s="667">
        <v>134994</v>
      </c>
      <c r="K44" s="668">
        <v>112.2</v>
      </c>
      <c r="L44" s="669" t="s">
        <v>43</v>
      </c>
      <c r="M44" s="667">
        <v>51366</v>
      </c>
      <c r="N44" s="668">
        <v>42.7</v>
      </c>
      <c r="O44" s="679" t="s">
        <v>81</v>
      </c>
      <c r="P44" s="667">
        <v>29597</v>
      </c>
      <c r="Q44" s="668">
        <v>24.6</v>
      </c>
    </row>
    <row r="45" spans="2:17" ht="22.5" customHeight="1">
      <c r="B45" s="671" t="s">
        <v>85</v>
      </c>
      <c r="C45" s="666" t="s">
        <v>1584</v>
      </c>
      <c r="D45" s="667">
        <v>191654</v>
      </c>
      <c r="E45" s="668">
        <v>158.5</v>
      </c>
      <c r="F45" s="666" t="s">
        <v>1586</v>
      </c>
      <c r="G45" s="667">
        <v>142581</v>
      </c>
      <c r="H45" s="668">
        <v>117.9</v>
      </c>
      <c r="I45" s="670" t="s">
        <v>1588</v>
      </c>
      <c r="J45" s="667">
        <v>129289</v>
      </c>
      <c r="K45" s="668">
        <v>106.9</v>
      </c>
      <c r="L45" s="669" t="s">
        <v>43</v>
      </c>
      <c r="M45" s="667">
        <v>53065</v>
      </c>
      <c r="N45" s="668">
        <v>43.9</v>
      </c>
      <c r="O45" s="679" t="s">
        <v>81</v>
      </c>
      <c r="P45" s="667">
        <v>28610</v>
      </c>
      <c r="Q45" s="668">
        <v>23.7</v>
      </c>
    </row>
    <row r="46" spans="2:17" ht="22.5" customHeight="1">
      <c r="B46" s="671" t="s">
        <v>86</v>
      </c>
      <c r="C46" s="666" t="s">
        <v>1584</v>
      </c>
      <c r="D46" s="667">
        <v>199563</v>
      </c>
      <c r="E46" s="668">
        <v>164.2</v>
      </c>
      <c r="F46" s="666" t="s">
        <v>1586</v>
      </c>
      <c r="G46" s="667">
        <v>143909</v>
      </c>
      <c r="H46" s="668">
        <v>118.4</v>
      </c>
      <c r="I46" s="670" t="s">
        <v>1588</v>
      </c>
      <c r="J46" s="667">
        <v>123626</v>
      </c>
      <c r="K46" s="668">
        <v>101.7</v>
      </c>
      <c r="L46" s="669" t="s">
        <v>43</v>
      </c>
      <c r="M46" s="667">
        <v>54523</v>
      </c>
      <c r="N46" s="668">
        <v>44.9</v>
      </c>
      <c r="O46" s="679" t="s">
        <v>81</v>
      </c>
      <c r="P46" s="667">
        <v>28255</v>
      </c>
      <c r="Q46" s="668">
        <v>23.2</v>
      </c>
    </row>
    <row r="47" spans="2:17" ht="22.5" customHeight="1">
      <c r="B47" s="671" t="s">
        <v>87</v>
      </c>
      <c r="C47" s="666" t="s">
        <v>1584</v>
      </c>
      <c r="D47" s="667">
        <v>205470</v>
      </c>
      <c r="E47" s="668">
        <v>168.4</v>
      </c>
      <c r="F47" s="666" t="s">
        <v>1586</v>
      </c>
      <c r="G47" s="667">
        <v>157920</v>
      </c>
      <c r="H47" s="668">
        <v>129.4</v>
      </c>
      <c r="I47" s="670" t="s">
        <v>1588</v>
      </c>
      <c r="J47" s="667">
        <v>128695</v>
      </c>
      <c r="K47" s="668">
        <v>105.5</v>
      </c>
      <c r="L47" s="669" t="s">
        <v>43</v>
      </c>
      <c r="M47" s="667">
        <v>62914</v>
      </c>
      <c r="N47" s="668">
        <v>51.6</v>
      </c>
      <c r="O47" s="679" t="s">
        <v>81</v>
      </c>
      <c r="P47" s="667">
        <v>30212</v>
      </c>
      <c r="Q47" s="668">
        <v>24.8</v>
      </c>
    </row>
    <row r="48" spans="2:17" ht="22.5" customHeight="1">
      <c r="B48" s="680" t="s">
        <v>88</v>
      </c>
      <c r="C48" s="666" t="s">
        <v>1584</v>
      </c>
      <c r="D48" s="667">
        <v>212625</v>
      </c>
      <c r="E48" s="668">
        <v>173.6</v>
      </c>
      <c r="F48" s="666" t="s">
        <v>1586</v>
      </c>
      <c r="G48" s="667">
        <v>156831</v>
      </c>
      <c r="H48" s="668">
        <v>128.1</v>
      </c>
      <c r="I48" s="670" t="s">
        <v>1588</v>
      </c>
      <c r="J48" s="667">
        <v>120652</v>
      </c>
      <c r="K48" s="668">
        <v>98.5</v>
      </c>
      <c r="L48" s="669" t="s">
        <v>43</v>
      </c>
      <c r="M48" s="667">
        <v>64534</v>
      </c>
      <c r="N48" s="668">
        <v>52.7</v>
      </c>
      <c r="O48" s="679" t="s">
        <v>81</v>
      </c>
      <c r="P48" s="667">
        <v>31049</v>
      </c>
      <c r="Q48" s="668">
        <v>25.4</v>
      </c>
    </row>
    <row r="49" spans="2:17" ht="22.5" customHeight="1">
      <c r="B49" s="671" t="s">
        <v>89</v>
      </c>
      <c r="C49" s="666" t="s">
        <v>1584</v>
      </c>
      <c r="D49" s="667">
        <v>217413</v>
      </c>
      <c r="E49" s="668">
        <v>177.2</v>
      </c>
      <c r="F49" s="666" t="s">
        <v>1586</v>
      </c>
      <c r="G49" s="667">
        <v>165478</v>
      </c>
      <c r="H49" s="668">
        <v>134.8</v>
      </c>
      <c r="I49" s="670" t="s">
        <v>1588</v>
      </c>
      <c r="J49" s="667">
        <v>121944</v>
      </c>
      <c r="K49" s="668">
        <v>99.4</v>
      </c>
      <c r="L49" s="669" t="s">
        <v>43</v>
      </c>
      <c r="M49" s="667">
        <v>74535</v>
      </c>
      <c r="N49" s="668">
        <v>60.7</v>
      </c>
      <c r="O49" s="679" t="s">
        <v>81</v>
      </c>
      <c r="P49" s="667">
        <v>32122</v>
      </c>
      <c r="Q49" s="668">
        <v>26.2</v>
      </c>
    </row>
    <row r="50" spans="2:17" ht="22.5" customHeight="1">
      <c r="B50" s="671" t="s">
        <v>90</v>
      </c>
      <c r="C50" s="666" t="s">
        <v>1584</v>
      </c>
      <c r="D50" s="667">
        <v>223727</v>
      </c>
      <c r="E50" s="668">
        <v>181.7</v>
      </c>
      <c r="F50" s="666" t="s">
        <v>1586</v>
      </c>
      <c r="G50" s="667">
        <v>168878</v>
      </c>
      <c r="H50" s="668">
        <v>137.2</v>
      </c>
      <c r="I50" s="670" t="s">
        <v>1588</v>
      </c>
      <c r="J50" s="667">
        <v>118448</v>
      </c>
      <c r="K50" s="668">
        <v>96.2</v>
      </c>
      <c r="L50" s="669" t="s">
        <v>43</v>
      </c>
      <c r="M50" s="667">
        <v>76351</v>
      </c>
      <c r="N50" s="668">
        <v>62</v>
      </c>
      <c r="O50" s="679" t="s">
        <v>81</v>
      </c>
      <c r="P50" s="667">
        <v>33155</v>
      </c>
      <c r="Q50" s="668">
        <v>26.9</v>
      </c>
    </row>
    <row r="51" spans="2:17" ht="22.5" customHeight="1">
      <c r="B51" s="671" t="s">
        <v>91</v>
      </c>
      <c r="C51" s="666" t="s">
        <v>1584</v>
      </c>
      <c r="D51" s="667">
        <v>231917</v>
      </c>
      <c r="E51" s="668">
        <v>187.8</v>
      </c>
      <c r="F51" s="666" t="s">
        <v>1586</v>
      </c>
      <c r="G51" s="667">
        <v>175546</v>
      </c>
      <c r="H51" s="668">
        <v>142.2</v>
      </c>
      <c r="I51" s="670" t="s">
        <v>1588</v>
      </c>
      <c r="J51" s="667">
        <v>118058</v>
      </c>
      <c r="K51" s="668">
        <v>95.6</v>
      </c>
      <c r="L51" s="669" t="s">
        <v>43</v>
      </c>
      <c r="M51" s="667">
        <v>80306</v>
      </c>
      <c r="N51" s="668">
        <v>65</v>
      </c>
      <c r="O51" s="679" t="s">
        <v>81</v>
      </c>
      <c r="P51" s="667">
        <v>34677</v>
      </c>
      <c r="Q51" s="668">
        <v>28.1</v>
      </c>
    </row>
    <row r="52" spans="2:17" ht="22.5" customHeight="1">
      <c r="B52" s="671" t="s">
        <v>92</v>
      </c>
      <c r="C52" s="666" t="s">
        <v>1584</v>
      </c>
      <c r="D52" s="667">
        <v>235707</v>
      </c>
      <c r="E52" s="668">
        <v>190.4</v>
      </c>
      <c r="F52" s="666" t="s">
        <v>1586</v>
      </c>
      <c r="G52" s="667">
        <v>180297</v>
      </c>
      <c r="H52" s="668">
        <v>145.6</v>
      </c>
      <c r="I52" s="670" t="s">
        <v>1588</v>
      </c>
      <c r="J52" s="667">
        <v>118794</v>
      </c>
      <c r="K52" s="668">
        <v>96</v>
      </c>
      <c r="L52" s="669" t="s">
        <v>43</v>
      </c>
      <c r="M52" s="667">
        <v>87409</v>
      </c>
      <c r="N52" s="668">
        <v>70.6</v>
      </c>
      <c r="O52" s="679" t="s">
        <v>81</v>
      </c>
      <c r="P52" s="667">
        <v>34717</v>
      </c>
      <c r="Q52" s="668">
        <v>28</v>
      </c>
    </row>
    <row r="53" spans="2:17" ht="22.5" customHeight="1">
      <c r="B53" s="671" t="s">
        <v>93</v>
      </c>
      <c r="C53" s="666" t="s">
        <v>1584</v>
      </c>
      <c r="D53" s="667">
        <v>243670</v>
      </c>
      <c r="E53" s="668">
        <v>196.4</v>
      </c>
      <c r="F53" s="666" t="s">
        <v>1586</v>
      </c>
      <c r="G53" s="667">
        <v>159579</v>
      </c>
      <c r="H53" s="668">
        <v>128.6</v>
      </c>
      <c r="I53" s="670" t="s">
        <v>1588</v>
      </c>
      <c r="J53" s="667">
        <v>120239</v>
      </c>
      <c r="K53" s="668">
        <v>96.9</v>
      </c>
      <c r="L53" s="669" t="s">
        <v>43</v>
      </c>
      <c r="M53" s="667">
        <v>89834</v>
      </c>
      <c r="N53" s="668">
        <v>72.4</v>
      </c>
      <c r="O53" s="679" t="s">
        <v>81</v>
      </c>
      <c r="P53" s="667">
        <v>36115</v>
      </c>
      <c r="Q53" s="668">
        <v>29.1</v>
      </c>
    </row>
    <row r="54" spans="2:17" ht="22.5" customHeight="1">
      <c r="B54" s="671" t="s">
        <v>94</v>
      </c>
      <c r="C54" s="666" t="s">
        <v>1584</v>
      </c>
      <c r="D54" s="667">
        <v>263022</v>
      </c>
      <c r="E54" s="668">
        <v>211.6</v>
      </c>
      <c r="F54" s="666" t="s">
        <v>1588</v>
      </c>
      <c r="G54" s="667">
        <v>146552</v>
      </c>
      <c r="H54" s="668">
        <v>117.9</v>
      </c>
      <c r="I54" s="670" t="s">
        <v>1586</v>
      </c>
      <c r="J54" s="667">
        <v>139206</v>
      </c>
      <c r="K54" s="668">
        <v>112</v>
      </c>
      <c r="L54" s="666" t="s">
        <v>1590</v>
      </c>
      <c r="M54" s="667">
        <v>79629</v>
      </c>
      <c r="N54" s="681">
        <v>64.1</v>
      </c>
      <c r="O54" s="682" t="s">
        <v>1592</v>
      </c>
      <c r="P54" s="667">
        <v>45323</v>
      </c>
      <c r="Q54" s="681">
        <v>36.5</v>
      </c>
    </row>
    <row r="55" spans="2:17" ht="22.5" customHeight="1">
      <c r="B55" s="683" t="s">
        <v>95</v>
      </c>
      <c r="C55" s="666" t="s">
        <v>1584</v>
      </c>
      <c r="D55" s="667">
        <v>271183</v>
      </c>
      <c r="E55" s="668">
        <v>217.5</v>
      </c>
      <c r="F55" s="666" t="s">
        <v>1588</v>
      </c>
      <c r="G55" s="667">
        <v>140366</v>
      </c>
      <c r="H55" s="668">
        <v>112.6</v>
      </c>
      <c r="I55" s="670" t="s">
        <v>1586</v>
      </c>
      <c r="J55" s="667">
        <v>138229</v>
      </c>
      <c r="K55" s="668">
        <v>110.8</v>
      </c>
      <c r="L55" s="666" t="s">
        <v>1590</v>
      </c>
      <c r="M55" s="667">
        <v>70971</v>
      </c>
      <c r="N55" s="681">
        <v>56.9</v>
      </c>
      <c r="O55" s="682" t="s">
        <v>1592</v>
      </c>
      <c r="P55" s="667">
        <v>39184</v>
      </c>
      <c r="Q55" s="681">
        <v>31.4</v>
      </c>
    </row>
    <row r="56" spans="2:17" ht="22.5" customHeight="1">
      <c r="B56" s="683" t="s">
        <v>96</v>
      </c>
      <c r="C56" s="666" t="s">
        <v>1584</v>
      </c>
      <c r="D56" s="667">
        <v>275413</v>
      </c>
      <c r="E56" s="668">
        <v>220.4</v>
      </c>
      <c r="F56" s="670" t="s">
        <v>1586</v>
      </c>
      <c r="G56" s="667">
        <v>140174</v>
      </c>
      <c r="H56" s="668">
        <v>112.2</v>
      </c>
      <c r="I56" s="670" t="s">
        <v>1588</v>
      </c>
      <c r="J56" s="667">
        <v>138697</v>
      </c>
      <c r="K56" s="668">
        <v>111</v>
      </c>
      <c r="L56" s="666" t="s">
        <v>1590</v>
      </c>
      <c r="M56" s="667">
        <v>78904</v>
      </c>
      <c r="N56" s="681">
        <v>63.1</v>
      </c>
      <c r="O56" s="682" t="s">
        <v>1592</v>
      </c>
      <c r="P56" s="667">
        <v>38886</v>
      </c>
      <c r="Q56" s="681">
        <v>31.1</v>
      </c>
    </row>
    <row r="57" spans="2:17" ht="22.5" customHeight="1">
      <c r="B57" s="683" t="s">
        <v>97</v>
      </c>
      <c r="C57" s="666" t="s">
        <v>1584</v>
      </c>
      <c r="D57" s="667">
        <v>283921</v>
      </c>
      <c r="E57" s="668">
        <v>226.7</v>
      </c>
      <c r="F57" s="670" t="s">
        <v>1586</v>
      </c>
      <c r="G57" s="667">
        <v>143120</v>
      </c>
      <c r="H57" s="668">
        <v>114.3</v>
      </c>
      <c r="I57" s="666" t="s">
        <v>1588</v>
      </c>
      <c r="J57" s="667">
        <v>137819</v>
      </c>
      <c r="K57" s="668">
        <v>110</v>
      </c>
      <c r="L57" s="666" t="s">
        <v>1590</v>
      </c>
      <c r="M57" s="667">
        <v>79952</v>
      </c>
      <c r="N57" s="681">
        <v>63.8</v>
      </c>
      <c r="O57" s="682" t="s">
        <v>1592</v>
      </c>
      <c r="P57" s="667">
        <v>38925</v>
      </c>
      <c r="Q57" s="681">
        <v>31.1</v>
      </c>
    </row>
    <row r="58" spans="2:17" ht="22.5" customHeight="1">
      <c r="B58" s="683" t="s">
        <v>98</v>
      </c>
      <c r="C58" s="666" t="s">
        <v>103</v>
      </c>
      <c r="D58" s="684">
        <v>290556</v>
      </c>
      <c r="E58" s="685">
        <v>231.6</v>
      </c>
      <c r="F58" s="670" t="s">
        <v>1586</v>
      </c>
      <c r="G58" s="686">
        <v>151079</v>
      </c>
      <c r="H58" s="685">
        <v>120.4</v>
      </c>
      <c r="I58" s="666" t="s">
        <v>1588</v>
      </c>
      <c r="J58" s="686">
        <v>138989</v>
      </c>
      <c r="K58" s="685">
        <v>110.8</v>
      </c>
      <c r="L58" s="666" t="s">
        <v>1590</v>
      </c>
      <c r="M58" s="686">
        <v>93994</v>
      </c>
      <c r="N58" s="685">
        <v>74.9</v>
      </c>
      <c r="O58" s="682" t="s">
        <v>1592</v>
      </c>
      <c r="P58" s="686">
        <v>40079</v>
      </c>
      <c r="Q58" s="687">
        <v>32</v>
      </c>
    </row>
    <row r="59" spans="2:17" ht="22.5" customHeight="1">
      <c r="B59" s="683" t="s">
        <v>104</v>
      </c>
      <c r="C59" s="666" t="s">
        <v>103</v>
      </c>
      <c r="D59" s="688">
        <v>295484</v>
      </c>
      <c r="E59" s="689">
        <v>235.2</v>
      </c>
      <c r="F59" s="690" t="s">
        <v>1586</v>
      </c>
      <c r="G59" s="691">
        <v>146741</v>
      </c>
      <c r="H59" s="689">
        <v>116.8</v>
      </c>
      <c r="I59" s="666" t="s">
        <v>1588</v>
      </c>
      <c r="J59" s="686">
        <v>132529</v>
      </c>
      <c r="K59" s="689">
        <v>105.5</v>
      </c>
      <c r="L59" s="690" t="s">
        <v>1590</v>
      </c>
      <c r="M59" s="686">
        <v>86938</v>
      </c>
      <c r="N59" s="689">
        <v>69.2</v>
      </c>
      <c r="O59" s="692" t="s">
        <v>1592</v>
      </c>
      <c r="P59" s="686">
        <v>39484</v>
      </c>
      <c r="Q59" s="689">
        <v>31.4</v>
      </c>
    </row>
    <row r="60" spans="2:17" ht="22.5" customHeight="1">
      <c r="B60" s="671" t="s">
        <v>99</v>
      </c>
      <c r="C60" s="670" t="s">
        <v>1584</v>
      </c>
      <c r="D60" s="688">
        <v>300658</v>
      </c>
      <c r="E60" s="693">
        <v>238.8</v>
      </c>
      <c r="F60" s="690" t="s">
        <v>1586</v>
      </c>
      <c r="G60" s="694">
        <v>148292</v>
      </c>
      <c r="H60" s="689">
        <v>117.8</v>
      </c>
      <c r="I60" s="670" t="s">
        <v>1588</v>
      </c>
      <c r="J60" s="686">
        <v>131856</v>
      </c>
      <c r="K60" s="693">
        <v>104.7</v>
      </c>
      <c r="L60" s="690" t="s">
        <v>1590</v>
      </c>
      <c r="M60" s="695">
        <v>85305</v>
      </c>
      <c r="N60" s="689">
        <v>67.8</v>
      </c>
      <c r="O60" s="682" t="s">
        <v>1592</v>
      </c>
      <c r="P60" s="686">
        <v>39496</v>
      </c>
      <c r="Q60" s="689">
        <v>31.4</v>
      </c>
    </row>
    <row r="61" spans="2:17" ht="22.5" customHeight="1">
      <c r="B61" s="671" t="s">
        <v>100</v>
      </c>
      <c r="C61" s="670" t="s">
        <v>1584</v>
      </c>
      <c r="D61" s="688">
        <v>304568</v>
      </c>
      <c r="E61" s="693">
        <v>241.7</v>
      </c>
      <c r="F61" s="690" t="s">
        <v>1586</v>
      </c>
      <c r="G61" s="694">
        <v>152518</v>
      </c>
      <c r="H61" s="696">
        <v>121</v>
      </c>
      <c r="I61" s="670" t="s">
        <v>1588</v>
      </c>
      <c r="J61" s="686">
        <v>130257</v>
      </c>
      <c r="K61" s="693">
        <v>103.4</v>
      </c>
      <c r="L61" s="690" t="s">
        <v>1590</v>
      </c>
      <c r="M61" s="695">
        <v>87421</v>
      </c>
      <c r="N61" s="689">
        <v>69.4</v>
      </c>
      <c r="O61" s="682" t="s">
        <v>1592</v>
      </c>
      <c r="P61" s="686">
        <v>38643</v>
      </c>
      <c r="Q61" s="689">
        <v>30.7</v>
      </c>
    </row>
    <row r="62" spans="2:17" ht="22.5" customHeight="1">
      <c r="B62" s="671" t="s">
        <v>101</v>
      </c>
      <c r="C62" s="670" t="s">
        <v>1584</v>
      </c>
      <c r="D62" s="688">
        <v>309543</v>
      </c>
      <c r="E62" s="693">
        <v>245.4</v>
      </c>
      <c r="F62" s="690" t="s">
        <v>1586</v>
      </c>
      <c r="G62" s="694">
        <v>159545</v>
      </c>
      <c r="H62" s="696">
        <v>126.5</v>
      </c>
      <c r="I62" s="670" t="s">
        <v>1588</v>
      </c>
      <c r="J62" s="686">
        <v>132067</v>
      </c>
      <c r="K62" s="693">
        <v>104.7</v>
      </c>
      <c r="L62" s="690" t="s">
        <v>1590</v>
      </c>
      <c r="M62" s="695">
        <v>94942</v>
      </c>
      <c r="N62" s="689">
        <v>75.3</v>
      </c>
      <c r="O62" s="682" t="s">
        <v>1592</v>
      </c>
      <c r="P62" s="686">
        <v>38714</v>
      </c>
      <c r="Q62" s="689">
        <v>30.7</v>
      </c>
    </row>
    <row r="63" spans="2:17" ht="22.5" customHeight="1">
      <c r="B63" s="673" t="s">
        <v>105</v>
      </c>
      <c r="C63" s="697" t="s">
        <v>1584</v>
      </c>
      <c r="D63" s="698">
        <v>320358</v>
      </c>
      <c r="E63" s="699">
        <v>253.9</v>
      </c>
      <c r="F63" s="700" t="s">
        <v>106</v>
      </c>
      <c r="G63" s="701">
        <v>159625</v>
      </c>
      <c r="H63" s="702">
        <v>126.5</v>
      </c>
      <c r="I63" s="677" t="s">
        <v>1588</v>
      </c>
      <c r="J63" s="703">
        <v>129055</v>
      </c>
      <c r="K63" s="699">
        <v>102.3</v>
      </c>
      <c r="L63" s="700" t="s">
        <v>107</v>
      </c>
      <c r="M63" s="704">
        <v>95534</v>
      </c>
      <c r="N63" s="705">
        <v>75.7</v>
      </c>
      <c r="O63" s="706" t="s">
        <v>1592</v>
      </c>
      <c r="P63" s="703">
        <v>38193</v>
      </c>
      <c r="Q63" s="705">
        <v>30.3</v>
      </c>
    </row>
    <row r="64" spans="2:17" ht="13.5">
      <c r="B64" s="707" t="s">
        <v>108</v>
      </c>
      <c r="C64" s="655"/>
      <c r="D64" s="655"/>
      <c r="E64" s="655"/>
      <c r="F64" s="655"/>
      <c r="G64" s="655"/>
      <c r="H64" s="655"/>
      <c r="I64" s="655"/>
      <c r="J64" s="655"/>
      <c r="K64" s="655"/>
      <c r="L64" s="655"/>
      <c r="M64" s="655"/>
      <c r="N64" s="655"/>
      <c r="O64" s="655"/>
      <c r="P64" s="655"/>
      <c r="Q64" s="655"/>
    </row>
    <row r="65" spans="2:17" ht="13.5">
      <c r="B65" s="655" t="s">
        <v>109</v>
      </c>
      <c r="D65" s="655"/>
      <c r="E65" s="655"/>
      <c r="F65" s="655"/>
      <c r="G65" s="655"/>
      <c r="H65" s="655"/>
      <c r="I65" s="655"/>
      <c r="J65" s="655"/>
      <c r="K65" s="655"/>
      <c r="L65" s="655"/>
      <c r="M65" s="655"/>
      <c r="N65" s="655"/>
      <c r="O65" s="655"/>
      <c r="P65" s="655"/>
      <c r="Q65" s="655"/>
    </row>
    <row r="66" spans="2:17" ht="13.5">
      <c r="B66" s="655" t="s">
        <v>110</v>
      </c>
      <c r="D66" s="655"/>
      <c r="E66" s="655"/>
      <c r="F66" s="655"/>
      <c r="G66" s="655"/>
      <c r="H66" s="655"/>
      <c r="I66" s="655"/>
      <c r="J66" s="655"/>
      <c r="K66" s="655"/>
      <c r="L66" s="655"/>
      <c r="M66" s="655"/>
      <c r="N66" s="655"/>
      <c r="O66" s="655"/>
      <c r="P66" s="655"/>
      <c r="Q66" s="655"/>
    </row>
    <row r="67" spans="2:17" ht="13.5">
      <c r="B67" s="655" t="s">
        <v>111</v>
      </c>
      <c r="D67" s="655"/>
      <c r="E67" s="655"/>
      <c r="F67" s="655"/>
      <c r="G67" s="655"/>
      <c r="H67" s="655"/>
      <c r="I67" s="655"/>
      <c r="J67" s="655"/>
      <c r="K67" s="655"/>
      <c r="L67" s="655"/>
      <c r="M67" s="655"/>
      <c r="N67" s="655"/>
      <c r="O67" s="655"/>
      <c r="P67" s="655"/>
      <c r="Q67" s="655"/>
    </row>
    <row r="68" ht="13.5">
      <c r="B68" s="655" t="s">
        <v>112</v>
      </c>
    </row>
    <row r="69" ht="13.5">
      <c r="C69" s="655"/>
    </row>
  </sheetData>
  <sheetProtection/>
  <printOptions/>
  <pageMargins left="0.69" right="0.16" top="0.48" bottom="0.21" header="0.512" footer="0.37"/>
  <pageSetup fitToHeight="2" horizontalDpi="300" verticalDpi="300" orientation="landscape" paperSize="9" scale="72" r:id="rId1"/>
  <rowBreaks count="1" manualBreakCount="1">
    <brk id="34" max="16" man="1"/>
  </rowBreaks>
</worksheet>
</file>

<file path=xl/worksheets/sheet24.xml><?xml version="1.0" encoding="utf-8"?>
<worksheet xmlns="http://schemas.openxmlformats.org/spreadsheetml/2006/main" xmlns:r="http://schemas.openxmlformats.org/officeDocument/2006/relationships">
  <dimension ref="A1:W100"/>
  <sheetViews>
    <sheetView zoomScale="75" zoomScaleNormal="75" zoomScalePageLayoutView="0" workbookViewId="0" topLeftCell="A1">
      <selection activeCell="A1" sqref="A1"/>
    </sheetView>
  </sheetViews>
  <sheetFormatPr defaultColWidth="9.00390625" defaultRowHeight="13.5"/>
  <cols>
    <col min="1" max="1" width="2.50390625" style="708" customWidth="1"/>
    <col min="2" max="2" width="11.50390625" style="708" customWidth="1"/>
    <col min="3" max="3" width="15.625" style="708" customWidth="1"/>
    <col min="4" max="4" width="9.75390625" style="708" customWidth="1"/>
    <col min="5" max="5" width="8.125" style="708" customWidth="1"/>
    <col min="6" max="6" width="7.375" style="708" customWidth="1"/>
    <col min="7" max="7" width="15.625" style="708" customWidth="1"/>
    <col min="8" max="8" width="9.75390625" style="708" bestFit="1" customWidth="1"/>
    <col min="9" max="9" width="8.125" style="708" customWidth="1"/>
    <col min="10" max="10" width="7.375" style="708" customWidth="1"/>
    <col min="11" max="11" width="15.625" style="708" customWidth="1"/>
    <col min="12" max="12" width="9.75390625" style="708" bestFit="1" customWidth="1"/>
    <col min="13" max="13" width="8.125" style="708" customWidth="1"/>
    <col min="14" max="14" width="7.375" style="708" customWidth="1"/>
    <col min="15" max="15" width="15.625" style="708" customWidth="1"/>
    <col min="16" max="16" width="9.125" style="708" bestFit="1" customWidth="1"/>
    <col min="17" max="17" width="8.125" style="708" customWidth="1"/>
    <col min="18" max="18" width="7.375" style="708" customWidth="1"/>
    <col min="19" max="19" width="15.625" style="708" customWidth="1"/>
    <col min="20" max="20" width="9.125" style="708" bestFit="1" customWidth="1"/>
    <col min="21" max="21" width="8.125" style="708" customWidth="1"/>
    <col min="22" max="22" width="7.375" style="708" customWidth="1"/>
    <col min="23" max="23" width="11.375" style="708" customWidth="1"/>
    <col min="24" max="16384" width="9.00390625" style="708" customWidth="1"/>
  </cols>
  <sheetData>
    <row r="1" spans="1:15" ht="13.5" customHeight="1">
      <c r="A1" s="708" t="s">
        <v>113</v>
      </c>
      <c r="E1" s="709"/>
      <c r="F1" s="709"/>
      <c r="G1" s="709"/>
      <c r="H1" s="709"/>
      <c r="I1" s="709"/>
      <c r="J1" s="709"/>
      <c r="K1" s="709"/>
      <c r="L1" s="709"/>
      <c r="M1" s="709"/>
      <c r="N1" s="709"/>
      <c r="O1" s="709"/>
    </row>
    <row r="2" spans="2:15" ht="23.25" customHeight="1">
      <c r="B2" s="710" t="s">
        <v>123</v>
      </c>
      <c r="C2" s="711" t="s">
        <v>124</v>
      </c>
      <c r="E2" s="709"/>
      <c r="F2" s="709"/>
      <c r="G2" s="709"/>
      <c r="H2" s="709"/>
      <c r="I2" s="709"/>
      <c r="J2" s="709"/>
      <c r="K2" s="709"/>
      <c r="L2" s="709"/>
      <c r="M2" s="709"/>
      <c r="N2" s="709"/>
      <c r="O2" s="709"/>
    </row>
    <row r="3" spans="2:23" s="712" customFormat="1" ht="24" customHeight="1">
      <c r="B3" s="713"/>
      <c r="E3" s="714"/>
      <c r="F3" s="715" t="s">
        <v>125</v>
      </c>
      <c r="G3" s="714"/>
      <c r="H3" s="714"/>
      <c r="I3" s="714"/>
      <c r="J3" s="714"/>
      <c r="K3" s="714"/>
      <c r="L3" s="714"/>
      <c r="M3" s="714"/>
      <c r="N3" s="714"/>
      <c r="O3" s="714"/>
      <c r="W3" s="716"/>
    </row>
    <row r="4" spans="2:23" ht="19.5" customHeight="1">
      <c r="B4" s="717" t="s">
        <v>1684</v>
      </c>
      <c r="E4" s="709"/>
      <c r="F4" s="709"/>
      <c r="G4" s="709"/>
      <c r="H4" s="709"/>
      <c r="I4" s="709"/>
      <c r="J4" s="709"/>
      <c r="K4" s="709"/>
      <c r="L4" s="709"/>
      <c r="M4" s="709"/>
      <c r="N4" s="709"/>
      <c r="O4" s="717" t="s">
        <v>1684</v>
      </c>
      <c r="V4" s="2124" t="s">
        <v>126</v>
      </c>
      <c r="W4" s="2125"/>
    </row>
    <row r="5" spans="2:23" s="655" customFormat="1" ht="18" customHeight="1">
      <c r="B5" s="718"/>
      <c r="C5" s="660" t="s">
        <v>34</v>
      </c>
      <c r="D5" s="661"/>
      <c r="E5" s="661"/>
      <c r="F5" s="662"/>
      <c r="G5" s="660" t="s">
        <v>35</v>
      </c>
      <c r="H5" s="661"/>
      <c r="I5" s="661"/>
      <c r="J5" s="662"/>
      <c r="K5" s="660" t="s">
        <v>36</v>
      </c>
      <c r="L5" s="661"/>
      <c r="M5" s="661"/>
      <c r="N5" s="662"/>
      <c r="O5" s="719" t="s">
        <v>37</v>
      </c>
      <c r="P5" s="661"/>
      <c r="Q5" s="661"/>
      <c r="R5" s="662"/>
      <c r="S5" s="660" t="s">
        <v>38</v>
      </c>
      <c r="T5" s="661"/>
      <c r="U5" s="661"/>
      <c r="V5" s="662"/>
      <c r="W5" s="718"/>
    </row>
    <row r="6" spans="2:23" s="655" customFormat="1" ht="18" customHeight="1">
      <c r="B6" s="720" t="s">
        <v>1639</v>
      </c>
      <c r="C6" s="664" t="s">
        <v>40</v>
      </c>
      <c r="D6" s="664" t="s">
        <v>1578</v>
      </c>
      <c r="E6" s="664" t="s">
        <v>127</v>
      </c>
      <c r="F6" s="721" t="s">
        <v>114</v>
      </c>
      <c r="G6" s="664" t="s">
        <v>40</v>
      </c>
      <c r="H6" s="664" t="s">
        <v>1578</v>
      </c>
      <c r="I6" s="664" t="s">
        <v>127</v>
      </c>
      <c r="J6" s="721" t="s">
        <v>128</v>
      </c>
      <c r="K6" s="664" t="s">
        <v>40</v>
      </c>
      <c r="L6" s="664" t="s">
        <v>1578</v>
      </c>
      <c r="M6" s="664" t="s">
        <v>1682</v>
      </c>
      <c r="N6" s="664" t="s">
        <v>114</v>
      </c>
      <c r="O6" s="664" t="s">
        <v>40</v>
      </c>
      <c r="P6" s="722" t="s">
        <v>1578</v>
      </c>
      <c r="Q6" s="664" t="s">
        <v>1682</v>
      </c>
      <c r="R6" s="664" t="s">
        <v>114</v>
      </c>
      <c r="S6" s="664" t="s">
        <v>40</v>
      </c>
      <c r="T6" s="664" t="s">
        <v>1578</v>
      </c>
      <c r="U6" s="664" t="s">
        <v>1682</v>
      </c>
      <c r="V6" s="664" t="s">
        <v>114</v>
      </c>
      <c r="W6" s="720" t="s">
        <v>1639</v>
      </c>
    </row>
    <row r="7" spans="2:23" ht="13.5">
      <c r="B7" s="723"/>
      <c r="C7" s="724"/>
      <c r="D7" s="724"/>
      <c r="E7" s="724"/>
      <c r="F7" s="724"/>
      <c r="G7" s="725" t="s">
        <v>1619</v>
      </c>
      <c r="H7" s="726" t="s">
        <v>1619</v>
      </c>
      <c r="I7" s="724"/>
      <c r="J7" s="724"/>
      <c r="K7" s="724"/>
      <c r="L7" s="724"/>
      <c r="M7" s="724"/>
      <c r="N7" s="723"/>
      <c r="O7" s="723"/>
      <c r="P7" s="709"/>
      <c r="Q7" s="724"/>
      <c r="R7" s="724"/>
      <c r="S7" s="724"/>
      <c r="T7" s="724"/>
      <c r="U7" s="724"/>
      <c r="V7" s="723"/>
      <c r="W7" s="723"/>
    </row>
    <row r="8" spans="2:23" ht="13.5">
      <c r="B8" s="727" t="s">
        <v>129</v>
      </c>
      <c r="C8" s="728" t="s">
        <v>1584</v>
      </c>
      <c r="D8" s="729">
        <v>320358</v>
      </c>
      <c r="E8" s="730">
        <v>253.9</v>
      </c>
      <c r="F8" s="731">
        <v>31.1</v>
      </c>
      <c r="G8" s="725" t="s">
        <v>115</v>
      </c>
      <c r="H8" s="732">
        <v>159625</v>
      </c>
      <c r="I8" s="730">
        <v>126.5</v>
      </c>
      <c r="J8" s="733">
        <v>15.5</v>
      </c>
      <c r="K8" s="734" t="s">
        <v>1588</v>
      </c>
      <c r="L8" s="732">
        <v>129055</v>
      </c>
      <c r="M8" s="730">
        <v>102.3</v>
      </c>
      <c r="N8" s="733">
        <v>12.5</v>
      </c>
      <c r="O8" s="728" t="s">
        <v>116</v>
      </c>
      <c r="P8" s="735">
        <v>95534</v>
      </c>
      <c r="Q8" s="730">
        <v>75.7</v>
      </c>
      <c r="R8" s="733">
        <v>9.3</v>
      </c>
      <c r="S8" s="734" t="s">
        <v>1592</v>
      </c>
      <c r="T8" s="732">
        <v>38193</v>
      </c>
      <c r="U8" s="730">
        <v>30.3</v>
      </c>
      <c r="V8" s="733">
        <v>3.7</v>
      </c>
      <c r="W8" s="727" t="s">
        <v>129</v>
      </c>
    </row>
    <row r="9" spans="2:23" ht="13.5">
      <c r="B9" s="727"/>
      <c r="C9" s="728"/>
      <c r="D9" s="729"/>
      <c r="E9" s="730"/>
      <c r="F9" s="731"/>
      <c r="G9" s="725"/>
      <c r="H9" s="732"/>
      <c r="I9" s="730"/>
      <c r="J9" s="733"/>
      <c r="K9" s="734"/>
      <c r="L9" s="732"/>
      <c r="M9" s="730"/>
      <c r="N9" s="733"/>
      <c r="O9" s="728"/>
      <c r="P9" s="735"/>
      <c r="Q9" s="730"/>
      <c r="R9" s="733"/>
      <c r="S9" s="734"/>
      <c r="T9" s="732"/>
      <c r="U9" s="730"/>
      <c r="V9" s="733"/>
      <c r="W9" s="727"/>
    </row>
    <row r="10" spans="2:23" s="736" customFormat="1" ht="27">
      <c r="B10" s="737" t="s">
        <v>130</v>
      </c>
      <c r="C10" s="738" t="s">
        <v>131</v>
      </c>
      <c r="D10" s="739">
        <v>1185</v>
      </c>
      <c r="E10" s="740">
        <v>106.7</v>
      </c>
      <c r="F10" s="741">
        <v>38</v>
      </c>
      <c r="G10" s="742" t="s">
        <v>132</v>
      </c>
      <c r="H10" s="743">
        <v>421</v>
      </c>
      <c r="I10" s="740">
        <v>37.9</v>
      </c>
      <c r="J10" s="744">
        <v>13.5</v>
      </c>
      <c r="K10" s="742" t="s">
        <v>133</v>
      </c>
      <c r="L10" s="743">
        <v>214</v>
      </c>
      <c r="M10" s="740">
        <v>19.3</v>
      </c>
      <c r="N10" s="744">
        <v>6.9</v>
      </c>
      <c r="O10" s="745" t="s">
        <v>117</v>
      </c>
      <c r="P10" s="743">
        <v>174</v>
      </c>
      <c r="Q10" s="740">
        <v>15.7</v>
      </c>
      <c r="R10" s="744">
        <v>5.6</v>
      </c>
      <c r="S10" s="742" t="s">
        <v>1592</v>
      </c>
      <c r="T10" s="743">
        <v>149</v>
      </c>
      <c r="U10" s="740">
        <v>13.4</v>
      </c>
      <c r="V10" s="744">
        <v>4.8</v>
      </c>
      <c r="W10" s="737" t="s">
        <v>130</v>
      </c>
    </row>
    <row r="11" spans="2:23" s="736" customFormat="1" ht="27">
      <c r="B11" s="737" t="s">
        <v>134</v>
      </c>
      <c r="C11" s="746" t="s">
        <v>1592</v>
      </c>
      <c r="D11" s="739">
        <v>278</v>
      </c>
      <c r="E11" s="740">
        <v>6.1</v>
      </c>
      <c r="F11" s="741">
        <v>24</v>
      </c>
      <c r="G11" s="747" t="s">
        <v>131</v>
      </c>
      <c r="H11" s="743">
        <v>198</v>
      </c>
      <c r="I11" s="740">
        <v>4.3</v>
      </c>
      <c r="J11" s="744">
        <v>17.1</v>
      </c>
      <c r="K11" s="748" t="s">
        <v>1584</v>
      </c>
      <c r="L11" s="743">
        <v>109</v>
      </c>
      <c r="M11" s="740">
        <v>2.4</v>
      </c>
      <c r="N11" s="744">
        <v>9.4</v>
      </c>
      <c r="O11" s="742" t="s">
        <v>116</v>
      </c>
      <c r="P11" s="743">
        <v>74</v>
      </c>
      <c r="Q11" s="740">
        <v>1.6</v>
      </c>
      <c r="R11" s="744">
        <v>6.4</v>
      </c>
      <c r="S11" s="742" t="s">
        <v>115</v>
      </c>
      <c r="T11" s="743">
        <v>67</v>
      </c>
      <c r="U11" s="740">
        <v>1.5</v>
      </c>
      <c r="V11" s="744">
        <v>5.8</v>
      </c>
      <c r="W11" s="737" t="s">
        <v>134</v>
      </c>
    </row>
    <row r="12" spans="2:23" s="736" customFormat="1" ht="27">
      <c r="B12" s="737" t="s">
        <v>1652</v>
      </c>
      <c r="C12" s="746" t="s">
        <v>1592</v>
      </c>
      <c r="D12" s="739">
        <v>207</v>
      </c>
      <c r="E12" s="740">
        <v>3.5</v>
      </c>
      <c r="F12" s="741">
        <v>34.1</v>
      </c>
      <c r="G12" s="748" t="s">
        <v>1584</v>
      </c>
      <c r="H12" s="743">
        <v>104</v>
      </c>
      <c r="I12" s="740">
        <v>1.8</v>
      </c>
      <c r="J12" s="744">
        <v>17.1</v>
      </c>
      <c r="K12" s="747" t="s">
        <v>135</v>
      </c>
      <c r="L12" s="743">
        <v>40</v>
      </c>
      <c r="M12" s="740">
        <v>0.7</v>
      </c>
      <c r="N12" s="744">
        <v>6.6</v>
      </c>
      <c r="O12" s="742" t="s">
        <v>118</v>
      </c>
      <c r="P12" s="743">
        <v>26</v>
      </c>
      <c r="Q12" s="740">
        <v>0.4</v>
      </c>
      <c r="R12" s="744">
        <v>4.3</v>
      </c>
      <c r="S12" s="742" t="s">
        <v>115</v>
      </c>
      <c r="T12" s="743">
        <v>25</v>
      </c>
      <c r="U12" s="740">
        <v>0.4</v>
      </c>
      <c r="V12" s="744">
        <v>4.1</v>
      </c>
      <c r="W12" s="737" t="s">
        <v>1652</v>
      </c>
    </row>
    <row r="13" spans="2:23" s="736" customFormat="1" ht="27">
      <c r="B13" s="737" t="s">
        <v>1653</v>
      </c>
      <c r="C13" s="746" t="s">
        <v>1592</v>
      </c>
      <c r="D13" s="739">
        <v>149</v>
      </c>
      <c r="E13" s="740">
        <v>2.5</v>
      </c>
      <c r="F13" s="741">
        <v>25.3</v>
      </c>
      <c r="G13" s="748" t="s">
        <v>1584</v>
      </c>
      <c r="H13" s="743">
        <v>123</v>
      </c>
      <c r="I13" s="740">
        <v>2</v>
      </c>
      <c r="J13" s="744">
        <v>20.9</v>
      </c>
      <c r="K13" s="738" t="s">
        <v>119</v>
      </c>
      <c r="L13" s="743">
        <v>49</v>
      </c>
      <c r="M13" s="740">
        <v>0.8</v>
      </c>
      <c r="N13" s="744">
        <v>8.3</v>
      </c>
      <c r="O13" s="742" t="s">
        <v>115</v>
      </c>
      <c r="P13" s="743">
        <v>42</v>
      </c>
      <c r="Q13" s="740">
        <v>0.7</v>
      </c>
      <c r="R13" s="744">
        <v>7.1</v>
      </c>
      <c r="S13" s="747" t="s">
        <v>131</v>
      </c>
      <c r="T13" s="743">
        <v>33</v>
      </c>
      <c r="U13" s="740">
        <v>0.5</v>
      </c>
      <c r="V13" s="744">
        <v>5.6</v>
      </c>
      <c r="W13" s="737" t="s">
        <v>1653</v>
      </c>
    </row>
    <row r="14" spans="2:23" ht="29.25" customHeight="1">
      <c r="B14" s="737" t="s">
        <v>1654</v>
      </c>
      <c r="C14" s="746" t="s">
        <v>1592</v>
      </c>
      <c r="D14" s="739">
        <v>707</v>
      </c>
      <c r="E14" s="740">
        <v>10.6</v>
      </c>
      <c r="F14" s="741">
        <v>36.7</v>
      </c>
      <c r="G14" s="738" t="s">
        <v>119</v>
      </c>
      <c r="H14" s="743">
        <v>500</v>
      </c>
      <c r="I14" s="740">
        <v>7.5</v>
      </c>
      <c r="J14" s="744">
        <v>25.9</v>
      </c>
      <c r="K14" s="748" t="s">
        <v>1584</v>
      </c>
      <c r="L14" s="743">
        <v>211</v>
      </c>
      <c r="M14" s="740">
        <v>3.2</v>
      </c>
      <c r="N14" s="744">
        <v>10.9</v>
      </c>
      <c r="O14" s="742" t="s">
        <v>115</v>
      </c>
      <c r="P14" s="743">
        <v>108</v>
      </c>
      <c r="Q14" s="740">
        <v>1.6</v>
      </c>
      <c r="R14" s="744">
        <v>5.6</v>
      </c>
      <c r="S14" s="747" t="s">
        <v>131</v>
      </c>
      <c r="T14" s="743">
        <v>40</v>
      </c>
      <c r="U14" s="740">
        <v>0.6</v>
      </c>
      <c r="V14" s="744">
        <v>2.1</v>
      </c>
      <c r="W14" s="737" t="s">
        <v>1654</v>
      </c>
    </row>
    <row r="15" spans="2:23" ht="25.5" customHeight="1">
      <c r="B15" s="749" t="s">
        <v>1655</v>
      </c>
      <c r="C15" s="750" t="s">
        <v>119</v>
      </c>
      <c r="D15" s="751">
        <v>1312</v>
      </c>
      <c r="E15" s="752">
        <v>17.5</v>
      </c>
      <c r="F15" s="753">
        <v>40.5</v>
      </c>
      <c r="G15" s="754" t="s">
        <v>1592</v>
      </c>
      <c r="H15" s="755">
        <v>875</v>
      </c>
      <c r="I15" s="752">
        <v>11.7</v>
      </c>
      <c r="J15" s="756">
        <v>27</v>
      </c>
      <c r="K15" s="728" t="s">
        <v>1584</v>
      </c>
      <c r="L15" s="755">
        <v>245</v>
      </c>
      <c r="M15" s="752">
        <v>3.3</v>
      </c>
      <c r="N15" s="756">
        <v>7.6</v>
      </c>
      <c r="O15" s="725" t="s">
        <v>115</v>
      </c>
      <c r="P15" s="755">
        <v>205</v>
      </c>
      <c r="Q15" s="752">
        <v>2.7</v>
      </c>
      <c r="R15" s="756">
        <v>6.3</v>
      </c>
      <c r="S15" s="725" t="s">
        <v>1588</v>
      </c>
      <c r="T15" s="755">
        <v>50</v>
      </c>
      <c r="U15" s="752">
        <v>0.7</v>
      </c>
      <c r="V15" s="756">
        <v>1.5</v>
      </c>
      <c r="W15" s="749" t="s">
        <v>1655</v>
      </c>
    </row>
    <row r="16" spans="2:23" ht="13.5">
      <c r="B16" s="723" t="s">
        <v>1656</v>
      </c>
      <c r="C16" s="754" t="s">
        <v>119</v>
      </c>
      <c r="D16" s="729">
        <v>1710</v>
      </c>
      <c r="E16" s="730">
        <v>20</v>
      </c>
      <c r="F16" s="757">
        <v>41.1</v>
      </c>
      <c r="G16" s="750" t="s">
        <v>1592</v>
      </c>
      <c r="H16" s="732">
        <v>797</v>
      </c>
      <c r="I16" s="730">
        <v>9.3</v>
      </c>
      <c r="J16" s="733">
        <v>19.2</v>
      </c>
      <c r="K16" s="728" t="s">
        <v>1584</v>
      </c>
      <c r="L16" s="732">
        <v>483</v>
      </c>
      <c r="M16" s="730">
        <v>5.7</v>
      </c>
      <c r="N16" s="733">
        <v>11.6</v>
      </c>
      <c r="O16" s="725" t="s">
        <v>115</v>
      </c>
      <c r="P16" s="732">
        <v>305</v>
      </c>
      <c r="Q16" s="730">
        <v>3.6</v>
      </c>
      <c r="R16" s="733">
        <v>7.3</v>
      </c>
      <c r="S16" s="725" t="s">
        <v>1588</v>
      </c>
      <c r="T16" s="732">
        <v>94</v>
      </c>
      <c r="U16" s="730">
        <v>1.1</v>
      </c>
      <c r="V16" s="733">
        <v>2.3</v>
      </c>
      <c r="W16" s="723" t="s">
        <v>1656</v>
      </c>
    </row>
    <row r="17" spans="2:23" ht="13.5">
      <c r="B17" s="723" t="s">
        <v>1657</v>
      </c>
      <c r="C17" s="754" t="s">
        <v>119</v>
      </c>
      <c r="D17" s="729">
        <v>2055</v>
      </c>
      <c r="E17" s="730">
        <v>21.3</v>
      </c>
      <c r="F17" s="757">
        <v>34.4</v>
      </c>
      <c r="G17" s="728" t="s">
        <v>1584</v>
      </c>
      <c r="H17" s="732">
        <v>968</v>
      </c>
      <c r="I17" s="730">
        <v>10.1</v>
      </c>
      <c r="J17" s="733">
        <v>16.2</v>
      </c>
      <c r="K17" s="750" t="s">
        <v>1592</v>
      </c>
      <c r="L17" s="732">
        <v>897</v>
      </c>
      <c r="M17" s="730">
        <v>9.3</v>
      </c>
      <c r="N17" s="733">
        <v>15</v>
      </c>
      <c r="O17" s="725" t="s">
        <v>115</v>
      </c>
      <c r="P17" s="732">
        <v>613</v>
      </c>
      <c r="Q17" s="730">
        <v>6.4</v>
      </c>
      <c r="R17" s="733">
        <v>10.3</v>
      </c>
      <c r="S17" s="725" t="s">
        <v>1588</v>
      </c>
      <c r="T17" s="732">
        <v>242</v>
      </c>
      <c r="U17" s="730">
        <v>2.5</v>
      </c>
      <c r="V17" s="733">
        <v>4.1</v>
      </c>
      <c r="W17" s="723" t="s">
        <v>1657</v>
      </c>
    </row>
    <row r="18" spans="2:23" ht="13.5">
      <c r="B18" s="723" t="s">
        <v>1658</v>
      </c>
      <c r="C18" s="728" t="s">
        <v>119</v>
      </c>
      <c r="D18" s="729">
        <v>1977</v>
      </c>
      <c r="E18" s="730">
        <v>23.3</v>
      </c>
      <c r="F18" s="757">
        <v>26.7</v>
      </c>
      <c r="G18" s="754" t="s">
        <v>1584</v>
      </c>
      <c r="H18" s="732">
        <v>1782</v>
      </c>
      <c r="I18" s="730">
        <v>21</v>
      </c>
      <c r="J18" s="733">
        <v>24.1</v>
      </c>
      <c r="K18" s="750" t="s">
        <v>1592</v>
      </c>
      <c r="L18" s="732">
        <v>841</v>
      </c>
      <c r="M18" s="730">
        <v>9.9</v>
      </c>
      <c r="N18" s="733">
        <v>11.4</v>
      </c>
      <c r="O18" s="725" t="s">
        <v>115</v>
      </c>
      <c r="P18" s="732">
        <v>817</v>
      </c>
      <c r="Q18" s="730">
        <v>9.6</v>
      </c>
      <c r="R18" s="733">
        <v>11</v>
      </c>
      <c r="S18" s="725" t="s">
        <v>1588</v>
      </c>
      <c r="T18" s="732">
        <v>455</v>
      </c>
      <c r="U18" s="730">
        <v>5.4</v>
      </c>
      <c r="V18" s="733">
        <v>6.1</v>
      </c>
      <c r="W18" s="723" t="s">
        <v>1658</v>
      </c>
    </row>
    <row r="19" spans="2:23" ht="25.5" customHeight="1">
      <c r="B19" s="723" t="s">
        <v>1659</v>
      </c>
      <c r="C19" s="728" t="s">
        <v>1584</v>
      </c>
      <c r="D19" s="729">
        <v>2841</v>
      </c>
      <c r="E19" s="730">
        <v>36.5</v>
      </c>
      <c r="F19" s="757">
        <v>28.2</v>
      </c>
      <c r="G19" s="754" t="s">
        <v>119</v>
      </c>
      <c r="H19" s="732">
        <v>2206</v>
      </c>
      <c r="I19" s="730">
        <v>28.4</v>
      </c>
      <c r="J19" s="733">
        <v>21.9</v>
      </c>
      <c r="K19" s="725" t="s">
        <v>115</v>
      </c>
      <c r="L19" s="732">
        <v>1187</v>
      </c>
      <c r="M19" s="730">
        <v>15.3</v>
      </c>
      <c r="N19" s="733">
        <v>11.8</v>
      </c>
      <c r="O19" s="758" t="s">
        <v>1588</v>
      </c>
      <c r="P19" s="732">
        <v>829</v>
      </c>
      <c r="Q19" s="730">
        <v>10.7</v>
      </c>
      <c r="R19" s="733">
        <v>8.2</v>
      </c>
      <c r="S19" s="734" t="s">
        <v>1592</v>
      </c>
      <c r="T19" s="732">
        <v>818</v>
      </c>
      <c r="U19" s="730">
        <v>10.5</v>
      </c>
      <c r="V19" s="733">
        <v>8.1</v>
      </c>
      <c r="W19" s="723" t="s">
        <v>1659</v>
      </c>
    </row>
    <row r="20" spans="2:23" ht="13.5">
      <c r="B20" s="723" t="s">
        <v>1660</v>
      </c>
      <c r="C20" s="728" t="s">
        <v>1584</v>
      </c>
      <c r="D20" s="729">
        <v>5736</v>
      </c>
      <c r="E20" s="730">
        <v>73.9</v>
      </c>
      <c r="F20" s="757">
        <v>35.6</v>
      </c>
      <c r="G20" s="754" t="s">
        <v>119</v>
      </c>
      <c r="H20" s="732">
        <v>2517</v>
      </c>
      <c r="I20" s="730">
        <v>32.4</v>
      </c>
      <c r="J20" s="733">
        <v>15.6</v>
      </c>
      <c r="K20" s="725" t="s">
        <v>115</v>
      </c>
      <c r="L20" s="732">
        <v>1947</v>
      </c>
      <c r="M20" s="730">
        <v>25.1</v>
      </c>
      <c r="N20" s="733">
        <v>12.1</v>
      </c>
      <c r="O20" s="758" t="s">
        <v>1588</v>
      </c>
      <c r="P20" s="732">
        <v>1501</v>
      </c>
      <c r="Q20" s="730">
        <v>19.3</v>
      </c>
      <c r="R20" s="733">
        <v>9.3</v>
      </c>
      <c r="S20" s="734" t="s">
        <v>1592</v>
      </c>
      <c r="T20" s="732">
        <v>1064</v>
      </c>
      <c r="U20" s="730">
        <v>13.7</v>
      </c>
      <c r="V20" s="733">
        <v>6.6</v>
      </c>
      <c r="W20" s="723" t="s">
        <v>1660</v>
      </c>
    </row>
    <row r="21" spans="2:23" ht="13.5">
      <c r="B21" s="723" t="s">
        <v>1661</v>
      </c>
      <c r="C21" s="728" t="s">
        <v>1584</v>
      </c>
      <c r="D21" s="729">
        <v>13409</v>
      </c>
      <c r="E21" s="730">
        <v>145.4</v>
      </c>
      <c r="F21" s="757">
        <v>42.8</v>
      </c>
      <c r="G21" s="754" t="s">
        <v>115</v>
      </c>
      <c r="H21" s="732">
        <v>3613</v>
      </c>
      <c r="I21" s="730">
        <v>39.2</v>
      </c>
      <c r="J21" s="733">
        <v>11.5</v>
      </c>
      <c r="K21" s="725" t="s">
        <v>119</v>
      </c>
      <c r="L21" s="732">
        <v>3398</v>
      </c>
      <c r="M21" s="730">
        <v>36.8</v>
      </c>
      <c r="N21" s="733">
        <v>10.9</v>
      </c>
      <c r="O21" s="758" t="s">
        <v>1588</v>
      </c>
      <c r="P21" s="732">
        <v>2796</v>
      </c>
      <c r="Q21" s="730">
        <v>30.3</v>
      </c>
      <c r="R21" s="733">
        <v>8.9</v>
      </c>
      <c r="S21" s="734" t="s">
        <v>1592</v>
      </c>
      <c r="T21" s="732">
        <v>1662</v>
      </c>
      <c r="U21" s="730">
        <v>18</v>
      </c>
      <c r="V21" s="733">
        <v>5.3</v>
      </c>
      <c r="W21" s="723" t="s">
        <v>1661</v>
      </c>
    </row>
    <row r="22" spans="2:23" ht="13.5">
      <c r="B22" s="723" t="s">
        <v>1662</v>
      </c>
      <c r="C22" s="728" t="s">
        <v>1584</v>
      </c>
      <c r="D22" s="729">
        <v>21412</v>
      </c>
      <c r="E22" s="730">
        <v>223.5</v>
      </c>
      <c r="F22" s="757">
        <v>46.1</v>
      </c>
      <c r="G22" s="728" t="s">
        <v>115</v>
      </c>
      <c r="H22" s="732">
        <v>5366</v>
      </c>
      <c r="I22" s="730">
        <v>56</v>
      </c>
      <c r="J22" s="733">
        <v>11.5</v>
      </c>
      <c r="K22" s="725" t="s">
        <v>1588</v>
      </c>
      <c r="L22" s="732">
        <v>4167</v>
      </c>
      <c r="M22" s="730">
        <v>43.5</v>
      </c>
      <c r="N22" s="733">
        <v>9</v>
      </c>
      <c r="O22" s="734" t="s">
        <v>119</v>
      </c>
      <c r="P22" s="732">
        <v>3896</v>
      </c>
      <c r="Q22" s="730">
        <v>40.7</v>
      </c>
      <c r="R22" s="733">
        <v>8.4</v>
      </c>
      <c r="S22" s="758" t="s">
        <v>1592</v>
      </c>
      <c r="T22" s="732">
        <v>2204</v>
      </c>
      <c r="U22" s="730">
        <v>23</v>
      </c>
      <c r="V22" s="733">
        <v>4.7</v>
      </c>
      <c r="W22" s="723" t="s">
        <v>1662</v>
      </c>
    </row>
    <row r="23" spans="2:23" ht="25.5" customHeight="1">
      <c r="B23" s="723" t="s">
        <v>1663</v>
      </c>
      <c r="C23" s="728" t="s">
        <v>1584</v>
      </c>
      <c r="D23" s="729">
        <v>29441</v>
      </c>
      <c r="E23" s="730">
        <v>342</v>
      </c>
      <c r="F23" s="757">
        <v>47.8</v>
      </c>
      <c r="G23" s="728" t="s">
        <v>115</v>
      </c>
      <c r="H23" s="732">
        <v>7644</v>
      </c>
      <c r="I23" s="730">
        <v>88.8</v>
      </c>
      <c r="J23" s="733">
        <v>12.4</v>
      </c>
      <c r="K23" s="725" t="s">
        <v>1588</v>
      </c>
      <c r="L23" s="732">
        <v>5420</v>
      </c>
      <c r="M23" s="730">
        <v>63</v>
      </c>
      <c r="N23" s="733">
        <v>8.8</v>
      </c>
      <c r="O23" s="734" t="s">
        <v>119</v>
      </c>
      <c r="P23" s="732">
        <v>2928</v>
      </c>
      <c r="Q23" s="730">
        <v>34</v>
      </c>
      <c r="R23" s="733">
        <v>4.8</v>
      </c>
      <c r="S23" s="758" t="s">
        <v>1592</v>
      </c>
      <c r="T23" s="732">
        <v>2502</v>
      </c>
      <c r="U23" s="730">
        <v>29.1</v>
      </c>
      <c r="V23" s="733">
        <v>4.1</v>
      </c>
      <c r="W23" s="723" t="s">
        <v>1663</v>
      </c>
    </row>
    <row r="24" spans="2:23" ht="13.5">
      <c r="B24" s="723" t="s">
        <v>1664</v>
      </c>
      <c r="C24" s="728" t="s">
        <v>1584</v>
      </c>
      <c r="D24" s="729">
        <v>38520</v>
      </c>
      <c r="E24" s="730">
        <v>526.8</v>
      </c>
      <c r="F24" s="757">
        <v>47.3</v>
      </c>
      <c r="G24" s="728" t="s">
        <v>115</v>
      </c>
      <c r="H24" s="732">
        <v>10396</v>
      </c>
      <c r="I24" s="730">
        <v>142.2</v>
      </c>
      <c r="J24" s="733">
        <v>12.8</v>
      </c>
      <c r="K24" s="725" t="s">
        <v>1588</v>
      </c>
      <c r="L24" s="732">
        <v>7879</v>
      </c>
      <c r="M24" s="730">
        <v>107.8</v>
      </c>
      <c r="N24" s="733">
        <v>9.7</v>
      </c>
      <c r="O24" s="725" t="s">
        <v>116</v>
      </c>
      <c r="P24" s="732">
        <v>3141</v>
      </c>
      <c r="Q24" s="730">
        <v>43</v>
      </c>
      <c r="R24" s="733">
        <v>3.9</v>
      </c>
      <c r="S24" s="734" t="s">
        <v>1592</v>
      </c>
      <c r="T24" s="732">
        <v>2927</v>
      </c>
      <c r="U24" s="730">
        <v>40</v>
      </c>
      <c r="V24" s="733">
        <v>3.6</v>
      </c>
      <c r="W24" s="723" t="s">
        <v>1664</v>
      </c>
    </row>
    <row r="25" spans="2:23" ht="13.5">
      <c r="B25" s="723" t="s">
        <v>1665</v>
      </c>
      <c r="C25" s="728" t="s">
        <v>1584</v>
      </c>
      <c r="D25" s="729">
        <v>51211</v>
      </c>
      <c r="E25" s="730">
        <v>794.7</v>
      </c>
      <c r="F25" s="757">
        <v>43.7</v>
      </c>
      <c r="G25" s="728" t="s">
        <v>115</v>
      </c>
      <c r="H25" s="732">
        <v>15618</v>
      </c>
      <c r="I25" s="730">
        <v>242.4</v>
      </c>
      <c r="J25" s="733">
        <v>13.3</v>
      </c>
      <c r="K25" s="725" t="s">
        <v>1588</v>
      </c>
      <c r="L25" s="732">
        <v>12495</v>
      </c>
      <c r="M25" s="730">
        <v>193.9</v>
      </c>
      <c r="N25" s="733">
        <v>10.7</v>
      </c>
      <c r="O25" s="725" t="s">
        <v>116</v>
      </c>
      <c r="P25" s="732">
        <v>6603</v>
      </c>
      <c r="Q25" s="730">
        <v>102.5</v>
      </c>
      <c r="R25" s="733">
        <v>5.6</v>
      </c>
      <c r="S25" s="734" t="s">
        <v>1592</v>
      </c>
      <c r="T25" s="732">
        <v>3988</v>
      </c>
      <c r="U25" s="730">
        <v>61.9</v>
      </c>
      <c r="V25" s="733">
        <v>3.4</v>
      </c>
      <c r="W25" s="723" t="s">
        <v>1665</v>
      </c>
    </row>
    <row r="26" spans="2:23" ht="13.5">
      <c r="B26" s="723" t="s">
        <v>1666</v>
      </c>
      <c r="C26" s="728" t="s">
        <v>1584</v>
      </c>
      <c r="D26" s="729">
        <v>55881</v>
      </c>
      <c r="E26" s="730">
        <v>1099.6</v>
      </c>
      <c r="F26" s="757">
        <v>36.7</v>
      </c>
      <c r="G26" s="728" t="s">
        <v>115</v>
      </c>
      <c r="H26" s="732">
        <v>22301</v>
      </c>
      <c r="I26" s="730">
        <v>438.8</v>
      </c>
      <c r="J26" s="733">
        <v>14.7</v>
      </c>
      <c r="K26" s="725" t="s">
        <v>1588</v>
      </c>
      <c r="L26" s="732">
        <v>18866</v>
      </c>
      <c r="M26" s="730">
        <v>371.2</v>
      </c>
      <c r="N26" s="733">
        <v>12.4</v>
      </c>
      <c r="O26" s="725" t="s">
        <v>116</v>
      </c>
      <c r="P26" s="732">
        <v>12876</v>
      </c>
      <c r="Q26" s="730">
        <v>253.4</v>
      </c>
      <c r="R26" s="733">
        <v>8.5</v>
      </c>
      <c r="S26" s="734" t="s">
        <v>1592</v>
      </c>
      <c r="T26" s="732">
        <v>5000</v>
      </c>
      <c r="U26" s="730">
        <v>98.4</v>
      </c>
      <c r="V26" s="733">
        <v>3.3</v>
      </c>
      <c r="W26" s="723" t="s">
        <v>1666</v>
      </c>
    </row>
    <row r="27" spans="2:23" ht="25.5" customHeight="1">
      <c r="B27" s="723" t="s">
        <v>1667</v>
      </c>
      <c r="C27" s="728" t="s">
        <v>1584</v>
      </c>
      <c r="D27" s="729">
        <v>44970</v>
      </c>
      <c r="E27" s="730">
        <v>1395.7</v>
      </c>
      <c r="F27" s="757">
        <v>28</v>
      </c>
      <c r="G27" s="728" t="s">
        <v>115</v>
      </c>
      <c r="H27" s="732">
        <v>27023</v>
      </c>
      <c r="I27" s="730">
        <v>838.7</v>
      </c>
      <c r="J27" s="733">
        <v>16.8</v>
      </c>
      <c r="K27" s="725" t="s">
        <v>1588</v>
      </c>
      <c r="L27" s="732">
        <v>23112</v>
      </c>
      <c r="M27" s="730">
        <v>717.3</v>
      </c>
      <c r="N27" s="733">
        <v>14.4</v>
      </c>
      <c r="O27" s="725" t="s">
        <v>116</v>
      </c>
      <c r="P27" s="732">
        <v>18369</v>
      </c>
      <c r="Q27" s="730">
        <v>570.1</v>
      </c>
      <c r="R27" s="733">
        <v>11.4</v>
      </c>
      <c r="S27" s="734" t="s">
        <v>1592</v>
      </c>
      <c r="T27" s="732">
        <v>4971</v>
      </c>
      <c r="U27" s="730">
        <v>154.3</v>
      </c>
      <c r="V27" s="733">
        <v>3.1</v>
      </c>
      <c r="W27" s="723" t="s">
        <v>1667</v>
      </c>
    </row>
    <row r="28" spans="2:23" ht="13.5">
      <c r="B28" s="723" t="s">
        <v>1668</v>
      </c>
      <c r="C28" s="728" t="s">
        <v>1584</v>
      </c>
      <c r="D28" s="729">
        <v>31731</v>
      </c>
      <c r="E28" s="730">
        <v>1852.4</v>
      </c>
      <c r="F28" s="757">
        <v>20.5</v>
      </c>
      <c r="G28" s="728" t="s">
        <v>115</v>
      </c>
      <c r="H28" s="732">
        <v>28764</v>
      </c>
      <c r="I28" s="730">
        <v>1679.2</v>
      </c>
      <c r="J28" s="733">
        <v>18.6</v>
      </c>
      <c r="K28" s="725" t="s">
        <v>1588</v>
      </c>
      <c r="L28" s="732">
        <v>24780</v>
      </c>
      <c r="M28" s="730">
        <v>1446.6</v>
      </c>
      <c r="N28" s="733">
        <v>16</v>
      </c>
      <c r="O28" s="725" t="s">
        <v>116</v>
      </c>
      <c r="P28" s="732">
        <v>21929</v>
      </c>
      <c r="Q28" s="730">
        <v>1280.2</v>
      </c>
      <c r="R28" s="733">
        <v>14.2</v>
      </c>
      <c r="S28" s="758" t="s">
        <v>120</v>
      </c>
      <c r="T28" s="732">
        <v>4992</v>
      </c>
      <c r="U28" s="730">
        <v>291.4</v>
      </c>
      <c r="V28" s="733">
        <v>3.2</v>
      </c>
      <c r="W28" s="723" t="s">
        <v>1668</v>
      </c>
    </row>
    <row r="29" spans="2:23" ht="13.5">
      <c r="B29" s="723" t="s">
        <v>1669</v>
      </c>
      <c r="C29" s="728" t="s">
        <v>115</v>
      </c>
      <c r="D29" s="729">
        <v>33410</v>
      </c>
      <c r="E29" s="730">
        <v>3298.1</v>
      </c>
      <c r="F29" s="757">
        <v>19.9</v>
      </c>
      <c r="G29" s="725" t="s">
        <v>116</v>
      </c>
      <c r="H29" s="732">
        <v>28593</v>
      </c>
      <c r="I29" s="730">
        <v>2822.6</v>
      </c>
      <c r="J29" s="733">
        <v>17</v>
      </c>
      <c r="K29" s="725" t="s">
        <v>1588</v>
      </c>
      <c r="L29" s="732">
        <v>26271</v>
      </c>
      <c r="M29" s="730">
        <v>2593.4</v>
      </c>
      <c r="N29" s="733">
        <v>15.6</v>
      </c>
      <c r="O29" s="758" t="s">
        <v>1584</v>
      </c>
      <c r="P29" s="732">
        <v>21137</v>
      </c>
      <c r="Q29" s="730">
        <v>2086.6</v>
      </c>
      <c r="R29" s="733">
        <v>12.6</v>
      </c>
      <c r="S29" s="725" t="s">
        <v>120</v>
      </c>
      <c r="T29" s="732">
        <v>16040</v>
      </c>
      <c r="U29" s="730">
        <v>1583.4</v>
      </c>
      <c r="V29" s="733">
        <v>9.5</v>
      </c>
      <c r="W29" s="723" t="s">
        <v>1669</v>
      </c>
    </row>
    <row r="30" spans="2:23" ht="5.25" customHeight="1">
      <c r="B30" s="759"/>
      <c r="C30" s="760"/>
      <c r="D30" s="761"/>
      <c r="E30" s="762"/>
      <c r="F30" s="760"/>
      <c r="G30" s="760"/>
      <c r="H30" s="763"/>
      <c r="I30" s="764"/>
      <c r="J30" s="765"/>
      <c r="K30" s="760"/>
      <c r="L30" s="765" t="s">
        <v>1619</v>
      </c>
      <c r="M30" s="765" t="s">
        <v>1619</v>
      </c>
      <c r="N30" s="765" t="s">
        <v>1619</v>
      </c>
      <c r="O30" s="760"/>
      <c r="P30" s="760"/>
      <c r="Q30" s="760"/>
      <c r="R30" s="766"/>
      <c r="S30" s="760"/>
      <c r="T30" s="767"/>
      <c r="U30" s="760"/>
      <c r="V30" s="765"/>
      <c r="W30" s="759"/>
    </row>
    <row r="31" spans="2:23" ht="3" customHeight="1">
      <c r="B31" s="768"/>
      <c r="C31" s="709"/>
      <c r="D31" s="709"/>
      <c r="E31" s="709"/>
      <c r="F31" s="709"/>
      <c r="G31" s="709"/>
      <c r="H31" s="709"/>
      <c r="I31" s="709"/>
      <c r="J31" s="709"/>
      <c r="K31" s="709"/>
      <c r="L31" s="709"/>
      <c r="M31" s="709"/>
      <c r="N31" s="709"/>
      <c r="O31" s="709"/>
      <c r="P31" s="709"/>
      <c r="Q31" s="709"/>
      <c r="R31" s="709"/>
      <c r="S31" s="709"/>
      <c r="T31" s="709"/>
      <c r="U31" s="709"/>
      <c r="V31" s="709"/>
      <c r="W31" s="768"/>
    </row>
    <row r="32" spans="2:23" ht="12.75" customHeight="1">
      <c r="B32" s="769" t="s">
        <v>136</v>
      </c>
      <c r="D32" s="709"/>
      <c r="E32" s="709"/>
      <c r="F32" s="709"/>
      <c r="G32" s="709"/>
      <c r="H32" s="709"/>
      <c r="I32" s="709"/>
      <c r="J32" s="709"/>
      <c r="K32" s="709"/>
      <c r="L32" s="709"/>
      <c r="M32" s="709"/>
      <c r="N32" s="709"/>
      <c r="O32" s="709"/>
      <c r="P32" s="709"/>
      <c r="Q32" s="709"/>
      <c r="R32" s="709"/>
      <c r="S32" s="709"/>
      <c r="T32" s="709"/>
      <c r="U32" s="709"/>
      <c r="V32" s="709"/>
      <c r="W32" s="768"/>
    </row>
    <row r="33" spans="2:23" ht="12.75" customHeight="1">
      <c r="B33" s="769" t="s">
        <v>137</v>
      </c>
      <c r="D33" s="709"/>
      <c r="E33" s="709"/>
      <c r="F33" s="709"/>
      <c r="G33" s="709"/>
      <c r="H33" s="709"/>
      <c r="I33" s="709"/>
      <c r="J33" s="709"/>
      <c r="K33" s="709"/>
      <c r="L33" s="709"/>
      <c r="M33" s="709"/>
      <c r="N33" s="709"/>
      <c r="O33" s="709"/>
      <c r="P33" s="709"/>
      <c r="Q33" s="709"/>
      <c r="R33" s="709"/>
      <c r="S33" s="709"/>
      <c r="T33" s="709"/>
      <c r="U33" s="709"/>
      <c r="V33" s="709"/>
      <c r="W33" s="768"/>
    </row>
    <row r="34" spans="2:23" ht="12.75" customHeight="1">
      <c r="B34" s="769" t="s">
        <v>138</v>
      </c>
      <c r="D34" s="709"/>
      <c r="E34" s="709"/>
      <c r="F34" s="709"/>
      <c r="G34" s="709"/>
      <c r="H34" s="709"/>
      <c r="I34" s="709"/>
      <c r="J34" s="709"/>
      <c r="K34" s="709"/>
      <c r="L34" s="709"/>
      <c r="M34" s="709"/>
      <c r="N34" s="709"/>
      <c r="O34" s="709"/>
      <c r="P34" s="709"/>
      <c r="Q34" s="709"/>
      <c r="R34" s="709"/>
      <c r="S34" s="709"/>
      <c r="T34" s="709"/>
      <c r="U34" s="709"/>
      <c r="V34" s="709"/>
      <c r="W34" s="768"/>
    </row>
    <row r="35" spans="2:23" ht="12.75" customHeight="1">
      <c r="B35" s="769" t="s">
        <v>139</v>
      </c>
      <c r="E35" s="770"/>
      <c r="W35" s="768"/>
    </row>
    <row r="36" spans="3:23" ht="12.75" customHeight="1">
      <c r="C36" s="708" t="s">
        <v>140</v>
      </c>
      <c r="W36" s="768"/>
    </row>
    <row r="37" spans="2:23" ht="12.75" customHeight="1">
      <c r="B37" s="769" t="s">
        <v>141</v>
      </c>
      <c r="D37" s="709"/>
      <c r="E37" s="709"/>
      <c r="F37" s="709"/>
      <c r="G37" s="709"/>
      <c r="H37" s="709"/>
      <c r="I37" s="709"/>
      <c r="J37" s="709"/>
      <c r="K37" s="709"/>
      <c r="L37" s="709"/>
      <c r="M37" s="709"/>
      <c r="N37" s="709"/>
      <c r="O37" s="709"/>
      <c r="P37" s="709"/>
      <c r="Q37" s="709"/>
      <c r="R37" s="709"/>
      <c r="S37" s="709"/>
      <c r="T37" s="709"/>
      <c r="U37" s="709"/>
      <c r="V37" s="709"/>
      <c r="W37" s="768"/>
    </row>
    <row r="38" spans="2:23" ht="19.5" customHeight="1">
      <c r="B38" s="771" t="s">
        <v>142</v>
      </c>
      <c r="O38" s="771" t="s">
        <v>1385</v>
      </c>
      <c r="P38" s="772" t="s">
        <v>1384</v>
      </c>
      <c r="V38" s="2124" t="s">
        <v>143</v>
      </c>
      <c r="W38" s="2125"/>
    </row>
    <row r="39" spans="2:23" s="655" customFormat="1" ht="19.5" customHeight="1">
      <c r="B39" s="718" t="s">
        <v>1384</v>
      </c>
      <c r="C39" s="660" t="s">
        <v>34</v>
      </c>
      <c r="D39" s="661"/>
      <c r="E39" s="661"/>
      <c r="F39" s="662"/>
      <c r="G39" s="660" t="s">
        <v>35</v>
      </c>
      <c r="H39" s="661"/>
      <c r="I39" s="661"/>
      <c r="J39" s="662"/>
      <c r="K39" s="660" t="s">
        <v>36</v>
      </c>
      <c r="L39" s="661"/>
      <c r="M39" s="661"/>
      <c r="N39" s="662"/>
      <c r="O39" s="660" t="s">
        <v>37</v>
      </c>
      <c r="P39" s="661"/>
      <c r="Q39" s="661"/>
      <c r="R39" s="662"/>
      <c r="S39" s="660" t="s">
        <v>38</v>
      </c>
      <c r="T39" s="661"/>
      <c r="U39" s="661"/>
      <c r="V39" s="662"/>
      <c r="W39" s="718" t="s">
        <v>1619</v>
      </c>
    </row>
    <row r="40" spans="2:23" s="655" customFormat="1" ht="18" customHeight="1">
      <c r="B40" s="720" t="s">
        <v>1639</v>
      </c>
      <c r="C40" s="664" t="s">
        <v>40</v>
      </c>
      <c r="D40" s="664" t="s">
        <v>1578</v>
      </c>
      <c r="E40" s="664" t="s">
        <v>127</v>
      </c>
      <c r="F40" s="664" t="s">
        <v>114</v>
      </c>
      <c r="G40" s="664" t="s">
        <v>40</v>
      </c>
      <c r="H40" s="664" t="s">
        <v>1578</v>
      </c>
      <c r="I40" s="664" t="s">
        <v>127</v>
      </c>
      <c r="J40" s="664" t="s">
        <v>114</v>
      </c>
      <c r="K40" s="664" t="s">
        <v>40</v>
      </c>
      <c r="L40" s="664" t="s">
        <v>1578</v>
      </c>
      <c r="M40" s="664" t="s">
        <v>1682</v>
      </c>
      <c r="N40" s="664" t="s">
        <v>114</v>
      </c>
      <c r="O40" s="664" t="s">
        <v>40</v>
      </c>
      <c r="P40" s="664" t="s">
        <v>1578</v>
      </c>
      <c r="Q40" s="664" t="s">
        <v>1682</v>
      </c>
      <c r="R40" s="664" t="s">
        <v>114</v>
      </c>
      <c r="S40" s="664" t="s">
        <v>40</v>
      </c>
      <c r="T40" s="664" t="s">
        <v>1578</v>
      </c>
      <c r="U40" s="664" t="s">
        <v>1682</v>
      </c>
      <c r="V40" s="664" t="s">
        <v>114</v>
      </c>
      <c r="W40" s="720" t="s">
        <v>1639</v>
      </c>
    </row>
    <row r="41" spans="2:23" ht="13.5">
      <c r="B41" s="723"/>
      <c r="C41" s="724"/>
      <c r="D41" s="724"/>
      <c r="E41" s="724"/>
      <c r="F41" s="724"/>
      <c r="G41" s="724"/>
      <c r="H41" s="724"/>
      <c r="I41" s="724"/>
      <c r="J41" s="724"/>
      <c r="K41" s="724"/>
      <c r="L41" s="724"/>
      <c r="M41" s="724"/>
      <c r="N41" s="723"/>
      <c r="O41" s="724"/>
      <c r="P41" s="724"/>
      <c r="Q41" s="724"/>
      <c r="R41" s="724"/>
      <c r="S41" s="724"/>
      <c r="T41" s="724"/>
      <c r="U41" s="724"/>
      <c r="V41" s="723"/>
      <c r="W41" s="723"/>
    </row>
    <row r="42" spans="2:23" ht="13.5">
      <c r="B42" s="727" t="s">
        <v>144</v>
      </c>
      <c r="C42" s="725" t="s">
        <v>1584</v>
      </c>
      <c r="D42" s="732">
        <v>193096</v>
      </c>
      <c r="E42" s="730">
        <v>313.5</v>
      </c>
      <c r="F42" s="733">
        <v>34.7</v>
      </c>
      <c r="G42" s="725" t="s">
        <v>115</v>
      </c>
      <c r="H42" s="732">
        <v>77465</v>
      </c>
      <c r="I42" s="730">
        <v>125.8</v>
      </c>
      <c r="J42" s="773">
        <v>13.9</v>
      </c>
      <c r="K42" s="725" t="s">
        <v>1588</v>
      </c>
      <c r="L42" s="732">
        <v>61547</v>
      </c>
      <c r="M42" s="730">
        <v>99.9</v>
      </c>
      <c r="N42" s="774">
        <v>11</v>
      </c>
      <c r="O42" s="725" t="s">
        <v>116</v>
      </c>
      <c r="P42" s="732">
        <v>51306</v>
      </c>
      <c r="Q42" s="730">
        <v>83.3</v>
      </c>
      <c r="R42" s="774">
        <v>9.2</v>
      </c>
      <c r="S42" s="734" t="s">
        <v>1592</v>
      </c>
      <c r="T42" s="732">
        <v>23667</v>
      </c>
      <c r="U42" s="730">
        <v>38.4</v>
      </c>
      <c r="V42" s="774">
        <v>4.2</v>
      </c>
      <c r="W42" s="727" t="s">
        <v>144</v>
      </c>
    </row>
    <row r="43" spans="2:23" ht="13.5">
      <c r="B43" s="727"/>
      <c r="C43" s="725"/>
      <c r="D43" s="732"/>
      <c r="E43" s="730"/>
      <c r="F43" s="733"/>
      <c r="G43" s="725"/>
      <c r="H43" s="732"/>
      <c r="I43" s="730"/>
      <c r="J43" s="773"/>
      <c r="K43" s="725"/>
      <c r="L43" s="732"/>
      <c r="M43" s="730"/>
      <c r="N43" s="774"/>
      <c r="O43" s="725"/>
      <c r="P43" s="732"/>
      <c r="Q43" s="730"/>
      <c r="R43" s="774"/>
      <c r="S43" s="734"/>
      <c r="T43" s="732"/>
      <c r="U43" s="730"/>
      <c r="V43" s="774"/>
      <c r="W43" s="727"/>
    </row>
    <row r="44" spans="2:23" s="736" customFormat="1" ht="36" customHeight="1">
      <c r="B44" s="737" t="s">
        <v>130</v>
      </c>
      <c r="C44" s="747" t="s">
        <v>131</v>
      </c>
      <c r="D44" s="743">
        <v>630</v>
      </c>
      <c r="E44" s="740">
        <v>110.6</v>
      </c>
      <c r="F44" s="744">
        <v>36.7</v>
      </c>
      <c r="G44" s="742" t="s">
        <v>132</v>
      </c>
      <c r="H44" s="743">
        <v>223</v>
      </c>
      <c r="I44" s="740">
        <v>39.2</v>
      </c>
      <c r="J44" s="775">
        <v>13</v>
      </c>
      <c r="K44" s="742" t="s">
        <v>145</v>
      </c>
      <c r="L44" s="743">
        <v>121</v>
      </c>
      <c r="M44" s="740">
        <v>21.2</v>
      </c>
      <c r="N44" s="776">
        <v>7.1</v>
      </c>
      <c r="O44" s="745" t="s">
        <v>117</v>
      </c>
      <c r="P44" s="743">
        <v>99</v>
      </c>
      <c r="Q44" s="740">
        <v>17.4</v>
      </c>
      <c r="R44" s="776">
        <v>5.8</v>
      </c>
      <c r="S44" s="777" t="s">
        <v>1592</v>
      </c>
      <c r="T44" s="743">
        <v>85</v>
      </c>
      <c r="U44" s="740">
        <v>14.9</v>
      </c>
      <c r="V44" s="776">
        <v>5</v>
      </c>
      <c r="W44" s="737" t="s">
        <v>130</v>
      </c>
    </row>
    <row r="45" spans="2:23" s="736" customFormat="1" ht="36" customHeight="1">
      <c r="B45" s="737" t="s">
        <v>134</v>
      </c>
      <c r="C45" s="777" t="s">
        <v>1592</v>
      </c>
      <c r="D45" s="743">
        <v>179</v>
      </c>
      <c r="E45" s="740">
        <v>7.6</v>
      </c>
      <c r="F45" s="744">
        <v>27.1</v>
      </c>
      <c r="G45" s="778" t="s">
        <v>146</v>
      </c>
      <c r="H45" s="743">
        <v>102</v>
      </c>
      <c r="I45" s="740">
        <v>4.3</v>
      </c>
      <c r="J45" s="775">
        <v>15.4</v>
      </c>
      <c r="K45" s="742" t="s">
        <v>1584</v>
      </c>
      <c r="L45" s="743">
        <v>55</v>
      </c>
      <c r="M45" s="740">
        <v>2.3</v>
      </c>
      <c r="N45" s="776">
        <v>8.3</v>
      </c>
      <c r="O45" s="778" t="s">
        <v>116</v>
      </c>
      <c r="P45" s="743">
        <v>45</v>
      </c>
      <c r="Q45" s="740">
        <v>1.9</v>
      </c>
      <c r="R45" s="776">
        <v>6.8</v>
      </c>
      <c r="S45" s="742" t="s">
        <v>115</v>
      </c>
      <c r="T45" s="743">
        <v>33</v>
      </c>
      <c r="U45" s="740">
        <v>1.4</v>
      </c>
      <c r="V45" s="776">
        <v>5</v>
      </c>
      <c r="W45" s="737" t="s">
        <v>134</v>
      </c>
    </row>
    <row r="46" spans="2:23" s="736" customFormat="1" ht="30" customHeight="1">
      <c r="B46" s="737" t="s">
        <v>1652</v>
      </c>
      <c r="C46" s="777" t="s">
        <v>1592</v>
      </c>
      <c r="D46" s="743">
        <v>148</v>
      </c>
      <c r="E46" s="740">
        <v>4.9</v>
      </c>
      <c r="F46" s="744">
        <v>38.9</v>
      </c>
      <c r="G46" s="742" t="s">
        <v>1584</v>
      </c>
      <c r="H46" s="743">
        <v>54</v>
      </c>
      <c r="I46" s="740">
        <v>1.8</v>
      </c>
      <c r="J46" s="775">
        <v>14.2</v>
      </c>
      <c r="K46" s="742" t="s">
        <v>121</v>
      </c>
      <c r="L46" s="743">
        <v>23</v>
      </c>
      <c r="M46" s="740">
        <v>0.8</v>
      </c>
      <c r="N46" s="776">
        <v>6.1</v>
      </c>
      <c r="O46" s="742" t="s">
        <v>115</v>
      </c>
      <c r="P46" s="743">
        <v>18</v>
      </c>
      <c r="Q46" s="740">
        <v>0.6</v>
      </c>
      <c r="R46" s="776">
        <v>4.7</v>
      </c>
      <c r="S46" s="742" t="s">
        <v>116</v>
      </c>
      <c r="T46" s="743">
        <v>17</v>
      </c>
      <c r="U46" s="740">
        <v>0.6</v>
      </c>
      <c r="V46" s="776">
        <v>4.5</v>
      </c>
      <c r="W46" s="737" t="s">
        <v>1652</v>
      </c>
    </row>
    <row r="47" spans="2:23" s="736" customFormat="1" ht="30" customHeight="1">
      <c r="B47" s="737" t="s">
        <v>1653</v>
      </c>
      <c r="C47" s="777" t="s">
        <v>1592</v>
      </c>
      <c r="D47" s="743">
        <v>98</v>
      </c>
      <c r="E47" s="740">
        <v>3.2</v>
      </c>
      <c r="F47" s="744">
        <v>26.9</v>
      </c>
      <c r="G47" s="742" t="s">
        <v>1584</v>
      </c>
      <c r="H47" s="743">
        <v>80</v>
      </c>
      <c r="I47" s="740">
        <v>2.6</v>
      </c>
      <c r="J47" s="775">
        <v>22</v>
      </c>
      <c r="K47" s="778" t="s">
        <v>119</v>
      </c>
      <c r="L47" s="743">
        <v>27</v>
      </c>
      <c r="M47" s="740">
        <v>0.9</v>
      </c>
      <c r="N47" s="776">
        <v>7.4</v>
      </c>
      <c r="O47" s="742" t="s">
        <v>115</v>
      </c>
      <c r="P47" s="743">
        <v>23</v>
      </c>
      <c r="Q47" s="740">
        <v>0.7</v>
      </c>
      <c r="R47" s="776">
        <v>6.3</v>
      </c>
      <c r="S47" s="778" t="s">
        <v>146</v>
      </c>
      <c r="T47" s="743">
        <v>19</v>
      </c>
      <c r="U47" s="740">
        <v>0.6</v>
      </c>
      <c r="V47" s="776">
        <v>5.2</v>
      </c>
      <c r="W47" s="737" t="s">
        <v>1653</v>
      </c>
    </row>
    <row r="48" spans="2:23" s="736" customFormat="1" ht="30" customHeight="1">
      <c r="B48" s="737" t="s">
        <v>1654</v>
      </c>
      <c r="C48" s="777" t="s">
        <v>1592</v>
      </c>
      <c r="D48" s="743">
        <v>538</v>
      </c>
      <c r="E48" s="740">
        <v>15.7</v>
      </c>
      <c r="F48" s="744">
        <v>41.5</v>
      </c>
      <c r="G48" s="747" t="s">
        <v>119</v>
      </c>
      <c r="H48" s="743">
        <v>313</v>
      </c>
      <c r="I48" s="740">
        <v>9.1</v>
      </c>
      <c r="J48" s="775">
        <v>24.1</v>
      </c>
      <c r="K48" s="742" t="s">
        <v>1584</v>
      </c>
      <c r="L48" s="743">
        <v>123</v>
      </c>
      <c r="M48" s="740">
        <v>3.6</v>
      </c>
      <c r="N48" s="776">
        <v>9.5</v>
      </c>
      <c r="O48" s="742" t="s">
        <v>115</v>
      </c>
      <c r="P48" s="743">
        <v>75</v>
      </c>
      <c r="Q48" s="740">
        <v>2.2</v>
      </c>
      <c r="R48" s="776">
        <v>5.8</v>
      </c>
      <c r="S48" s="778" t="s">
        <v>146</v>
      </c>
      <c r="T48" s="743">
        <v>25</v>
      </c>
      <c r="U48" s="740">
        <v>0.7</v>
      </c>
      <c r="V48" s="776">
        <v>1.9</v>
      </c>
      <c r="W48" s="737" t="s">
        <v>1654</v>
      </c>
    </row>
    <row r="49" spans="2:23" ht="30" customHeight="1">
      <c r="B49" s="723" t="s">
        <v>1655</v>
      </c>
      <c r="C49" s="734" t="s">
        <v>119</v>
      </c>
      <c r="D49" s="732">
        <v>920</v>
      </c>
      <c r="E49" s="730">
        <v>23.8</v>
      </c>
      <c r="F49" s="733">
        <v>40.6</v>
      </c>
      <c r="G49" s="758" t="s">
        <v>1592</v>
      </c>
      <c r="H49" s="732">
        <v>678</v>
      </c>
      <c r="I49" s="730">
        <v>17.6</v>
      </c>
      <c r="J49" s="773">
        <v>29.9</v>
      </c>
      <c r="K49" s="725" t="s">
        <v>115</v>
      </c>
      <c r="L49" s="732">
        <v>151</v>
      </c>
      <c r="M49" s="730">
        <v>3.9</v>
      </c>
      <c r="N49" s="774">
        <v>6.7</v>
      </c>
      <c r="O49" s="725" t="s">
        <v>1584</v>
      </c>
      <c r="P49" s="732">
        <v>137</v>
      </c>
      <c r="Q49" s="730">
        <v>3.6</v>
      </c>
      <c r="R49" s="774">
        <v>6</v>
      </c>
      <c r="S49" s="725" t="s">
        <v>1588</v>
      </c>
      <c r="T49" s="732">
        <v>31</v>
      </c>
      <c r="U49" s="730">
        <v>0.8</v>
      </c>
      <c r="V49" s="774">
        <v>1.4</v>
      </c>
      <c r="W49" s="723" t="s">
        <v>1655</v>
      </c>
    </row>
    <row r="50" spans="2:23" s="736" customFormat="1" ht="30" customHeight="1">
      <c r="B50" s="737" t="s">
        <v>1656</v>
      </c>
      <c r="C50" s="777" t="s">
        <v>119</v>
      </c>
      <c r="D50" s="743">
        <v>1189</v>
      </c>
      <c r="E50" s="740">
        <v>27.2</v>
      </c>
      <c r="F50" s="744">
        <v>42</v>
      </c>
      <c r="G50" s="747" t="s">
        <v>1592</v>
      </c>
      <c r="H50" s="743">
        <v>636</v>
      </c>
      <c r="I50" s="740">
        <v>14.6</v>
      </c>
      <c r="J50" s="775">
        <v>22.5</v>
      </c>
      <c r="K50" s="742" t="s">
        <v>147</v>
      </c>
      <c r="L50" s="743">
        <v>244</v>
      </c>
      <c r="M50" s="740">
        <v>5.6</v>
      </c>
      <c r="N50" s="776">
        <v>8.6</v>
      </c>
      <c r="O50" s="742" t="s">
        <v>148</v>
      </c>
      <c r="P50" s="743" t="s">
        <v>148</v>
      </c>
      <c r="Q50" s="740" t="s">
        <v>148</v>
      </c>
      <c r="R50" s="776" t="s">
        <v>148</v>
      </c>
      <c r="S50" s="742" t="s">
        <v>1588</v>
      </c>
      <c r="T50" s="743">
        <v>52</v>
      </c>
      <c r="U50" s="740">
        <v>1.2</v>
      </c>
      <c r="V50" s="776">
        <v>1.8</v>
      </c>
      <c r="W50" s="737" t="s">
        <v>1656</v>
      </c>
    </row>
    <row r="51" spans="2:23" ht="13.5">
      <c r="B51" s="723" t="s">
        <v>1657</v>
      </c>
      <c r="C51" s="758" t="s">
        <v>119</v>
      </c>
      <c r="D51" s="732">
        <v>1488</v>
      </c>
      <c r="E51" s="730">
        <v>30.5</v>
      </c>
      <c r="F51" s="733">
        <v>36.7</v>
      </c>
      <c r="G51" s="734" t="s">
        <v>1592</v>
      </c>
      <c r="H51" s="732">
        <v>728</v>
      </c>
      <c r="I51" s="730">
        <v>14.9</v>
      </c>
      <c r="J51" s="773">
        <v>18</v>
      </c>
      <c r="K51" s="742" t="s">
        <v>115</v>
      </c>
      <c r="L51" s="732">
        <v>476</v>
      </c>
      <c r="M51" s="730">
        <v>9.8</v>
      </c>
      <c r="N51" s="774">
        <v>11.8</v>
      </c>
      <c r="O51" s="725" t="s">
        <v>1584</v>
      </c>
      <c r="P51" s="732">
        <v>437</v>
      </c>
      <c r="Q51" s="730">
        <v>9</v>
      </c>
      <c r="R51" s="774">
        <v>10.8</v>
      </c>
      <c r="S51" s="725" t="s">
        <v>1588</v>
      </c>
      <c r="T51" s="732">
        <v>170</v>
      </c>
      <c r="U51" s="730">
        <v>3.5</v>
      </c>
      <c r="V51" s="774">
        <v>4.2</v>
      </c>
      <c r="W51" s="723" t="s">
        <v>1657</v>
      </c>
    </row>
    <row r="52" spans="2:23" ht="13.5">
      <c r="B52" s="723" t="s">
        <v>1658</v>
      </c>
      <c r="C52" s="758" t="s">
        <v>119</v>
      </c>
      <c r="D52" s="732">
        <v>1517</v>
      </c>
      <c r="E52" s="730">
        <v>35.4</v>
      </c>
      <c r="F52" s="733">
        <v>31.3</v>
      </c>
      <c r="G52" s="725" t="s">
        <v>1584</v>
      </c>
      <c r="H52" s="732">
        <v>744</v>
      </c>
      <c r="I52" s="730">
        <v>17.4</v>
      </c>
      <c r="J52" s="773">
        <v>15.4</v>
      </c>
      <c r="K52" s="725" t="s">
        <v>1592</v>
      </c>
      <c r="L52" s="732">
        <v>649</v>
      </c>
      <c r="M52" s="730">
        <v>15.1</v>
      </c>
      <c r="N52" s="774">
        <v>13.4</v>
      </c>
      <c r="O52" s="725" t="s">
        <v>115</v>
      </c>
      <c r="P52" s="732">
        <v>626</v>
      </c>
      <c r="Q52" s="730">
        <v>14.6</v>
      </c>
      <c r="R52" s="774">
        <v>12.9</v>
      </c>
      <c r="S52" s="725" t="s">
        <v>1588</v>
      </c>
      <c r="T52" s="732">
        <v>315</v>
      </c>
      <c r="U52" s="730">
        <v>7.4</v>
      </c>
      <c r="V52" s="774">
        <v>6.5</v>
      </c>
      <c r="W52" s="723" t="s">
        <v>1658</v>
      </c>
    </row>
    <row r="53" spans="2:23" ht="30" customHeight="1">
      <c r="B53" s="723" t="s">
        <v>1659</v>
      </c>
      <c r="C53" s="725" t="s">
        <v>119</v>
      </c>
      <c r="D53" s="732">
        <v>1731</v>
      </c>
      <c r="E53" s="730">
        <v>44.2</v>
      </c>
      <c r="F53" s="733">
        <v>25.7</v>
      </c>
      <c r="G53" s="758" t="s">
        <v>1584</v>
      </c>
      <c r="H53" s="732">
        <v>1284</v>
      </c>
      <c r="I53" s="730">
        <v>32.8</v>
      </c>
      <c r="J53" s="773">
        <v>19</v>
      </c>
      <c r="K53" s="725" t="s">
        <v>115</v>
      </c>
      <c r="L53" s="732">
        <v>925</v>
      </c>
      <c r="M53" s="730">
        <v>23.6</v>
      </c>
      <c r="N53" s="774">
        <v>13.7</v>
      </c>
      <c r="O53" s="734" t="s">
        <v>1592</v>
      </c>
      <c r="P53" s="732">
        <v>660</v>
      </c>
      <c r="Q53" s="730">
        <v>16.9</v>
      </c>
      <c r="R53" s="774">
        <v>9.8</v>
      </c>
      <c r="S53" s="725" t="s">
        <v>1588</v>
      </c>
      <c r="T53" s="732">
        <v>569</v>
      </c>
      <c r="U53" s="730">
        <v>14.5</v>
      </c>
      <c r="V53" s="774">
        <v>8.4</v>
      </c>
      <c r="W53" s="723" t="s">
        <v>1659</v>
      </c>
    </row>
    <row r="54" spans="2:23" ht="13.5">
      <c r="B54" s="723" t="s">
        <v>1660</v>
      </c>
      <c r="C54" s="725" t="s">
        <v>1584</v>
      </c>
      <c r="D54" s="732">
        <v>2909</v>
      </c>
      <c r="E54" s="730">
        <v>74.8</v>
      </c>
      <c r="F54" s="733">
        <v>27.1</v>
      </c>
      <c r="G54" s="725" t="s">
        <v>119</v>
      </c>
      <c r="H54" s="732">
        <v>2067</v>
      </c>
      <c r="I54" s="730">
        <v>53.1</v>
      </c>
      <c r="J54" s="773">
        <v>19.2</v>
      </c>
      <c r="K54" s="758" t="s">
        <v>115</v>
      </c>
      <c r="L54" s="732">
        <v>1530</v>
      </c>
      <c r="M54" s="730">
        <v>39.3</v>
      </c>
      <c r="N54" s="774">
        <v>14.2</v>
      </c>
      <c r="O54" s="725" t="s">
        <v>1588</v>
      </c>
      <c r="P54" s="732">
        <v>1014</v>
      </c>
      <c r="Q54" s="730">
        <v>26.1</v>
      </c>
      <c r="R54" s="774">
        <v>9.4</v>
      </c>
      <c r="S54" s="734" t="s">
        <v>1592</v>
      </c>
      <c r="T54" s="732">
        <v>817</v>
      </c>
      <c r="U54" s="730">
        <v>21</v>
      </c>
      <c r="V54" s="774">
        <v>7.6</v>
      </c>
      <c r="W54" s="723" t="s">
        <v>1660</v>
      </c>
    </row>
    <row r="55" spans="2:23" ht="13.5">
      <c r="B55" s="723" t="s">
        <v>1661</v>
      </c>
      <c r="C55" s="725" t="s">
        <v>1584</v>
      </c>
      <c r="D55" s="732">
        <v>7536</v>
      </c>
      <c r="E55" s="730">
        <v>164</v>
      </c>
      <c r="F55" s="733">
        <v>35.8</v>
      </c>
      <c r="G55" s="725" t="s">
        <v>115</v>
      </c>
      <c r="H55" s="732">
        <v>2860</v>
      </c>
      <c r="I55" s="730">
        <v>62.2</v>
      </c>
      <c r="J55" s="773">
        <v>13.6</v>
      </c>
      <c r="K55" s="725" t="s">
        <v>119</v>
      </c>
      <c r="L55" s="732">
        <v>2740</v>
      </c>
      <c r="M55" s="730">
        <v>59.6</v>
      </c>
      <c r="N55" s="774">
        <v>13</v>
      </c>
      <c r="O55" s="758" t="s">
        <v>1588</v>
      </c>
      <c r="P55" s="732">
        <v>1860</v>
      </c>
      <c r="Q55" s="730">
        <v>40.5</v>
      </c>
      <c r="R55" s="774">
        <v>8.8</v>
      </c>
      <c r="S55" s="734" t="s">
        <v>1592</v>
      </c>
      <c r="T55" s="732">
        <v>1314</v>
      </c>
      <c r="U55" s="730">
        <v>28.6</v>
      </c>
      <c r="V55" s="774">
        <v>6.2</v>
      </c>
      <c r="W55" s="723" t="s">
        <v>1661</v>
      </c>
    </row>
    <row r="56" spans="2:23" ht="13.5">
      <c r="B56" s="723" t="s">
        <v>1662</v>
      </c>
      <c r="C56" s="725" t="s">
        <v>1584</v>
      </c>
      <c r="D56" s="732">
        <v>13240</v>
      </c>
      <c r="E56" s="730">
        <v>279.7</v>
      </c>
      <c r="F56" s="733">
        <v>41.6</v>
      </c>
      <c r="G56" s="725" t="s">
        <v>115</v>
      </c>
      <c r="H56" s="732">
        <v>4149</v>
      </c>
      <c r="I56" s="730">
        <v>87.7</v>
      </c>
      <c r="J56" s="773">
        <v>13</v>
      </c>
      <c r="K56" s="725" t="s">
        <v>119</v>
      </c>
      <c r="L56" s="732">
        <v>3058</v>
      </c>
      <c r="M56" s="730">
        <v>64.6</v>
      </c>
      <c r="N56" s="774">
        <v>9.6</v>
      </c>
      <c r="O56" s="758" t="s">
        <v>1588</v>
      </c>
      <c r="P56" s="732">
        <v>2799</v>
      </c>
      <c r="Q56" s="730">
        <v>59.1</v>
      </c>
      <c r="R56" s="774">
        <v>8.8</v>
      </c>
      <c r="S56" s="734" t="s">
        <v>1592</v>
      </c>
      <c r="T56" s="732">
        <v>1678</v>
      </c>
      <c r="U56" s="730">
        <v>35.5</v>
      </c>
      <c r="V56" s="774">
        <v>5.3</v>
      </c>
      <c r="W56" s="723" t="s">
        <v>1662</v>
      </c>
    </row>
    <row r="57" spans="2:23" ht="30" customHeight="1">
      <c r="B57" s="723" t="s">
        <v>1663</v>
      </c>
      <c r="C57" s="725" t="s">
        <v>1584</v>
      </c>
      <c r="D57" s="732">
        <v>19647</v>
      </c>
      <c r="E57" s="730">
        <v>470.9</v>
      </c>
      <c r="F57" s="733">
        <v>45.9</v>
      </c>
      <c r="G57" s="725" t="s">
        <v>115</v>
      </c>
      <c r="H57" s="732">
        <v>5726</v>
      </c>
      <c r="I57" s="730">
        <v>137.2</v>
      </c>
      <c r="J57" s="773">
        <v>13.4</v>
      </c>
      <c r="K57" s="725" t="s">
        <v>1588</v>
      </c>
      <c r="L57" s="732">
        <v>3699</v>
      </c>
      <c r="M57" s="730">
        <v>88.7</v>
      </c>
      <c r="N57" s="774">
        <v>8.6</v>
      </c>
      <c r="O57" s="734" t="s">
        <v>119</v>
      </c>
      <c r="P57" s="732">
        <v>2174</v>
      </c>
      <c r="Q57" s="730">
        <v>52.1</v>
      </c>
      <c r="R57" s="774">
        <v>5.1</v>
      </c>
      <c r="S57" s="734" t="s">
        <v>1592</v>
      </c>
      <c r="T57" s="732">
        <v>1870</v>
      </c>
      <c r="U57" s="730">
        <v>44.8</v>
      </c>
      <c r="V57" s="774">
        <v>4.4</v>
      </c>
      <c r="W57" s="723" t="s">
        <v>1663</v>
      </c>
    </row>
    <row r="58" spans="2:23" ht="13.5">
      <c r="B58" s="723" t="s">
        <v>1664</v>
      </c>
      <c r="C58" s="725" t="s">
        <v>1584</v>
      </c>
      <c r="D58" s="732">
        <v>26403</v>
      </c>
      <c r="E58" s="730">
        <v>760.9</v>
      </c>
      <c r="F58" s="733">
        <v>47.3</v>
      </c>
      <c r="G58" s="725" t="s">
        <v>115</v>
      </c>
      <c r="H58" s="732">
        <v>7380</v>
      </c>
      <c r="I58" s="730">
        <v>212.7</v>
      </c>
      <c r="J58" s="773">
        <v>13.2</v>
      </c>
      <c r="K58" s="725" t="s">
        <v>1588</v>
      </c>
      <c r="L58" s="732">
        <v>5229</v>
      </c>
      <c r="M58" s="730">
        <v>150.7</v>
      </c>
      <c r="N58" s="774">
        <v>9.4</v>
      </c>
      <c r="O58" s="725" t="s">
        <v>116</v>
      </c>
      <c r="P58" s="732">
        <v>2275</v>
      </c>
      <c r="Q58" s="730">
        <v>65.6</v>
      </c>
      <c r="R58" s="774">
        <v>4.1</v>
      </c>
      <c r="S58" s="734" t="s">
        <v>1592</v>
      </c>
      <c r="T58" s="732">
        <v>2050</v>
      </c>
      <c r="U58" s="730">
        <v>59.1</v>
      </c>
      <c r="V58" s="774">
        <v>3.7</v>
      </c>
      <c r="W58" s="723" t="s">
        <v>1664</v>
      </c>
    </row>
    <row r="59" spans="2:23" ht="13.5">
      <c r="B59" s="723" t="s">
        <v>1665</v>
      </c>
      <c r="C59" s="725" t="s">
        <v>1584</v>
      </c>
      <c r="D59" s="732">
        <v>35178</v>
      </c>
      <c r="E59" s="730">
        <v>1196.1</v>
      </c>
      <c r="F59" s="733">
        <v>45.1</v>
      </c>
      <c r="G59" s="725" t="s">
        <v>115</v>
      </c>
      <c r="H59" s="732">
        <v>10044</v>
      </c>
      <c r="I59" s="730">
        <v>341.5</v>
      </c>
      <c r="J59" s="773">
        <v>12.9</v>
      </c>
      <c r="K59" s="725" t="s">
        <v>1588</v>
      </c>
      <c r="L59" s="732">
        <v>7926</v>
      </c>
      <c r="M59" s="730">
        <v>269.5</v>
      </c>
      <c r="N59" s="774">
        <v>10.2</v>
      </c>
      <c r="O59" s="725" t="s">
        <v>116</v>
      </c>
      <c r="P59" s="732">
        <v>4839</v>
      </c>
      <c r="Q59" s="730">
        <v>164.5</v>
      </c>
      <c r="R59" s="774">
        <v>6.2</v>
      </c>
      <c r="S59" s="734" t="s">
        <v>1592</v>
      </c>
      <c r="T59" s="732">
        <v>2646</v>
      </c>
      <c r="U59" s="730">
        <v>90</v>
      </c>
      <c r="V59" s="774">
        <v>3.4</v>
      </c>
      <c r="W59" s="723" t="s">
        <v>1665</v>
      </c>
    </row>
    <row r="60" spans="2:23" ht="13.5">
      <c r="B60" s="723" t="s">
        <v>1666</v>
      </c>
      <c r="C60" s="725" t="s">
        <v>1584</v>
      </c>
      <c r="D60" s="732">
        <v>36628</v>
      </c>
      <c r="E60" s="730">
        <v>1695</v>
      </c>
      <c r="F60" s="733">
        <v>38.9</v>
      </c>
      <c r="G60" s="725" t="s">
        <v>115</v>
      </c>
      <c r="H60" s="732">
        <v>12466</v>
      </c>
      <c r="I60" s="730">
        <v>576.9</v>
      </c>
      <c r="J60" s="773">
        <v>13.2</v>
      </c>
      <c r="K60" s="725" t="s">
        <v>1588</v>
      </c>
      <c r="L60" s="732">
        <v>11022</v>
      </c>
      <c r="M60" s="730">
        <v>510</v>
      </c>
      <c r="N60" s="774">
        <v>11.7</v>
      </c>
      <c r="O60" s="725" t="s">
        <v>116</v>
      </c>
      <c r="P60" s="732">
        <v>8875</v>
      </c>
      <c r="Q60" s="730">
        <v>410.7</v>
      </c>
      <c r="R60" s="774">
        <v>9.4</v>
      </c>
      <c r="S60" s="734" t="s">
        <v>1592</v>
      </c>
      <c r="T60" s="732">
        <v>3035</v>
      </c>
      <c r="U60" s="730">
        <v>140.4</v>
      </c>
      <c r="V60" s="774">
        <v>3.2</v>
      </c>
      <c r="W60" s="723" t="s">
        <v>1666</v>
      </c>
    </row>
    <row r="61" spans="2:23" ht="30" customHeight="1">
      <c r="B61" s="723" t="s">
        <v>1667</v>
      </c>
      <c r="C61" s="725" t="s">
        <v>1584</v>
      </c>
      <c r="D61" s="732">
        <v>25003</v>
      </c>
      <c r="E61" s="730">
        <v>2222.5</v>
      </c>
      <c r="F61" s="733">
        <v>31</v>
      </c>
      <c r="G61" s="725" t="s">
        <v>115</v>
      </c>
      <c r="H61" s="732">
        <v>11718</v>
      </c>
      <c r="I61" s="730">
        <v>1041.6</v>
      </c>
      <c r="J61" s="773">
        <v>14.5</v>
      </c>
      <c r="K61" s="725" t="s">
        <v>116</v>
      </c>
      <c r="L61" s="732">
        <v>10609</v>
      </c>
      <c r="M61" s="730">
        <v>943</v>
      </c>
      <c r="N61" s="774">
        <v>13.2</v>
      </c>
      <c r="O61" s="725" t="s">
        <v>1588</v>
      </c>
      <c r="P61" s="732">
        <v>10410</v>
      </c>
      <c r="Q61" s="730">
        <v>925.3</v>
      </c>
      <c r="R61" s="774">
        <v>12.9</v>
      </c>
      <c r="S61" s="779" t="s">
        <v>149</v>
      </c>
      <c r="T61" s="732">
        <v>2563</v>
      </c>
      <c r="U61" s="730">
        <v>227.8</v>
      </c>
      <c r="V61" s="774">
        <v>3.2</v>
      </c>
      <c r="W61" s="723" t="s">
        <v>1667</v>
      </c>
    </row>
    <row r="62" spans="2:23" ht="13.5">
      <c r="B62" s="723" t="s">
        <v>1668</v>
      </c>
      <c r="C62" s="725" t="s">
        <v>1584</v>
      </c>
      <c r="D62" s="732">
        <v>15222</v>
      </c>
      <c r="E62" s="730">
        <v>2905</v>
      </c>
      <c r="F62" s="733">
        <v>23.4</v>
      </c>
      <c r="G62" s="725" t="s">
        <v>116</v>
      </c>
      <c r="H62" s="732">
        <v>10925</v>
      </c>
      <c r="I62" s="730">
        <v>2084.9</v>
      </c>
      <c r="J62" s="773">
        <v>16.8</v>
      </c>
      <c r="K62" s="725" t="s">
        <v>115</v>
      </c>
      <c r="L62" s="732">
        <v>10118</v>
      </c>
      <c r="M62" s="730">
        <v>1930.9</v>
      </c>
      <c r="N62" s="774">
        <v>15.5</v>
      </c>
      <c r="O62" s="725" t="s">
        <v>1588</v>
      </c>
      <c r="P62" s="732">
        <v>9303</v>
      </c>
      <c r="Q62" s="730">
        <v>1775.4</v>
      </c>
      <c r="R62" s="774">
        <v>14.3</v>
      </c>
      <c r="S62" s="779" t="s">
        <v>149</v>
      </c>
      <c r="T62" s="732">
        <v>2045</v>
      </c>
      <c r="U62" s="730">
        <v>390.3</v>
      </c>
      <c r="V62" s="774">
        <v>3.1</v>
      </c>
      <c r="W62" s="723" t="s">
        <v>1668</v>
      </c>
    </row>
    <row r="63" spans="2:23" ht="13.5">
      <c r="B63" s="723" t="s">
        <v>1669</v>
      </c>
      <c r="C63" s="725" t="s">
        <v>116</v>
      </c>
      <c r="D63" s="732">
        <v>10865</v>
      </c>
      <c r="E63" s="730">
        <v>4416.7</v>
      </c>
      <c r="F63" s="733">
        <v>21.1</v>
      </c>
      <c r="G63" s="725" t="s">
        <v>115</v>
      </c>
      <c r="H63" s="732">
        <v>8797</v>
      </c>
      <c r="I63" s="730">
        <v>3576</v>
      </c>
      <c r="J63" s="773">
        <v>17.1</v>
      </c>
      <c r="K63" s="725" t="s">
        <v>1584</v>
      </c>
      <c r="L63" s="732">
        <v>8142</v>
      </c>
      <c r="M63" s="730">
        <v>3309.8</v>
      </c>
      <c r="N63" s="774">
        <v>15.8</v>
      </c>
      <c r="O63" s="725" t="s">
        <v>1588</v>
      </c>
      <c r="P63" s="732">
        <v>7081</v>
      </c>
      <c r="Q63" s="730">
        <v>2878.5</v>
      </c>
      <c r="R63" s="774">
        <v>13.7</v>
      </c>
      <c r="S63" s="725" t="s">
        <v>120</v>
      </c>
      <c r="T63" s="732">
        <v>3425</v>
      </c>
      <c r="U63" s="730">
        <v>1392.3</v>
      </c>
      <c r="V63" s="774">
        <v>6.6</v>
      </c>
      <c r="W63" s="723" t="s">
        <v>1669</v>
      </c>
    </row>
    <row r="64" spans="2:23" ht="5.25" customHeight="1">
      <c r="B64" s="759"/>
      <c r="C64" s="760"/>
      <c r="D64" s="780"/>
      <c r="E64" s="760"/>
      <c r="F64" s="760"/>
      <c r="G64" s="760"/>
      <c r="H64" s="760"/>
      <c r="I64" s="760"/>
      <c r="J64" s="760"/>
      <c r="K64" s="760"/>
      <c r="L64" s="760"/>
      <c r="M64" s="760"/>
      <c r="N64" s="781"/>
      <c r="O64" s="760"/>
      <c r="P64" s="760"/>
      <c r="Q64" s="760"/>
      <c r="R64" s="760"/>
      <c r="S64" s="760"/>
      <c r="T64" s="760"/>
      <c r="U64" s="760"/>
      <c r="V64" s="765"/>
      <c r="W64" s="759"/>
    </row>
    <row r="65" spans="2:23" ht="13.5">
      <c r="B65" s="768"/>
      <c r="W65" s="768"/>
    </row>
    <row r="66" spans="2:23" ht="29.25" customHeight="1">
      <c r="B66" s="768"/>
      <c r="W66" s="768"/>
    </row>
    <row r="67" spans="2:23" ht="13.5">
      <c r="B67" s="768"/>
      <c r="W67" s="768"/>
    </row>
    <row r="68" spans="2:23" ht="13.5">
      <c r="B68" s="768"/>
      <c r="W68" s="768"/>
    </row>
    <row r="69" spans="2:23" ht="13.5">
      <c r="B69" s="768"/>
      <c r="W69" s="768"/>
    </row>
    <row r="70" spans="2:23" ht="19.5" customHeight="1">
      <c r="B70" s="771" t="s">
        <v>1386</v>
      </c>
      <c r="O70" s="771" t="s">
        <v>1386</v>
      </c>
      <c r="V70" s="2124" t="s">
        <v>150</v>
      </c>
      <c r="W70" s="2125"/>
    </row>
    <row r="71" spans="2:23" s="655" customFormat="1" ht="19.5" customHeight="1">
      <c r="B71" s="718" t="s">
        <v>1384</v>
      </c>
      <c r="C71" s="660" t="s">
        <v>34</v>
      </c>
      <c r="D71" s="661"/>
      <c r="E71" s="661"/>
      <c r="F71" s="662"/>
      <c r="G71" s="660" t="s">
        <v>35</v>
      </c>
      <c r="H71" s="661"/>
      <c r="I71" s="661"/>
      <c r="J71" s="662"/>
      <c r="K71" s="660" t="s">
        <v>36</v>
      </c>
      <c r="L71" s="661"/>
      <c r="M71" s="661"/>
      <c r="N71" s="662"/>
      <c r="O71" s="660" t="s">
        <v>37</v>
      </c>
      <c r="P71" s="661"/>
      <c r="Q71" s="661"/>
      <c r="R71" s="662"/>
      <c r="S71" s="660" t="s">
        <v>38</v>
      </c>
      <c r="T71" s="661"/>
      <c r="U71" s="661"/>
      <c r="V71" s="662"/>
      <c r="W71" s="718" t="s">
        <v>1384</v>
      </c>
    </row>
    <row r="72" spans="2:23" s="655" customFormat="1" ht="18" customHeight="1">
      <c r="B72" s="720" t="s">
        <v>1639</v>
      </c>
      <c r="C72" s="664" t="s">
        <v>40</v>
      </c>
      <c r="D72" s="664" t="s">
        <v>1578</v>
      </c>
      <c r="E72" s="664" t="s">
        <v>127</v>
      </c>
      <c r="F72" s="664" t="s">
        <v>114</v>
      </c>
      <c r="G72" s="664" t="s">
        <v>40</v>
      </c>
      <c r="H72" s="664" t="s">
        <v>1578</v>
      </c>
      <c r="I72" s="664" t="s">
        <v>127</v>
      </c>
      <c r="J72" s="664" t="s">
        <v>114</v>
      </c>
      <c r="K72" s="664" t="s">
        <v>40</v>
      </c>
      <c r="L72" s="664" t="s">
        <v>1578</v>
      </c>
      <c r="M72" s="664" t="s">
        <v>1682</v>
      </c>
      <c r="N72" s="664" t="s">
        <v>114</v>
      </c>
      <c r="O72" s="664" t="s">
        <v>40</v>
      </c>
      <c r="P72" s="664" t="s">
        <v>1578</v>
      </c>
      <c r="Q72" s="664" t="s">
        <v>1682</v>
      </c>
      <c r="R72" s="664" t="s">
        <v>114</v>
      </c>
      <c r="S72" s="664" t="s">
        <v>40</v>
      </c>
      <c r="T72" s="664" t="s">
        <v>1578</v>
      </c>
      <c r="U72" s="664" t="s">
        <v>1682</v>
      </c>
      <c r="V72" s="664" t="s">
        <v>114</v>
      </c>
      <c r="W72" s="720" t="s">
        <v>1639</v>
      </c>
    </row>
    <row r="73" spans="2:23" ht="13.5">
      <c r="B73" s="723"/>
      <c r="C73" s="724"/>
      <c r="D73" s="724"/>
      <c r="E73" s="724"/>
      <c r="F73" s="724"/>
      <c r="G73" s="724"/>
      <c r="H73" s="724"/>
      <c r="I73" s="782"/>
      <c r="J73" s="709"/>
      <c r="K73" s="724"/>
      <c r="L73" s="724"/>
      <c r="M73" s="724"/>
      <c r="N73" s="723"/>
      <c r="O73" s="724"/>
      <c r="P73" s="724"/>
      <c r="Q73" s="724"/>
      <c r="R73" s="724"/>
      <c r="S73" s="724"/>
      <c r="T73" s="724"/>
      <c r="U73" s="724"/>
      <c r="V73" s="723"/>
      <c r="W73" s="723"/>
    </row>
    <row r="74" spans="2:23" ht="13.5">
      <c r="B74" s="727" t="s">
        <v>151</v>
      </c>
      <c r="C74" s="725" t="s">
        <v>1584</v>
      </c>
      <c r="D74" s="732">
        <v>127262</v>
      </c>
      <c r="E74" s="730">
        <v>197.1</v>
      </c>
      <c r="F74" s="783">
        <v>27</v>
      </c>
      <c r="G74" s="725" t="s">
        <v>115</v>
      </c>
      <c r="H74" s="732">
        <v>82160</v>
      </c>
      <c r="I74" s="730">
        <v>127.2</v>
      </c>
      <c r="J74" s="783">
        <v>17.4</v>
      </c>
      <c r="K74" s="784" t="s">
        <v>1588</v>
      </c>
      <c r="L74" s="732">
        <v>67508</v>
      </c>
      <c r="M74" s="730">
        <v>104.5</v>
      </c>
      <c r="N74" s="785">
        <v>14.3</v>
      </c>
      <c r="O74" s="725" t="s">
        <v>116</v>
      </c>
      <c r="P74" s="732">
        <v>44228</v>
      </c>
      <c r="Q74" s="730">
        <v>68.5</v>
      </c>
      <c r="R74" s="783">
        <v>9.4</v>
      </c>
      <c r="S74" s="758" t="s">
        <v>120</v>
      </c>
      <c r="T74" s="732">
        <v>17954</v>
      </c>
      <c r="U74" s="730">
        <v>27.8</v>
      </c>
      <c r="V74" s="730">
        <v>3.8</v>
      </c>
      <c r="W74" s="727" t="s">
        <v>151</v>
      </c>
    </row>
    <row r="75" spans="2:23" ht="13.5">
      <c r="B75" s="727"/>
      <c r="C75" s="725"/>
      <c r="D75" s="732"/>
      <c r="E75" s="730"/>
      <c r="F75" s="783"/>
      <c r="G75" s="725"/>
      <c r="H75" s="732"/>
      <c r="I75" s="730"/>
      <c r="J75" s="783"/>
      <c r="K75" s="784"/>
      <c r="L75" s="732"/>
      <c r="M75" s="730"/>
      <c r="N75" s="785"/>
      <c r="O75" s="725"/>
      <c r="P75" s="732"/>
      <c r="Q75" s="730"/>
      <c r="R75" s="783"/>
      <c r="S75" s="758"/>
      <c r="T75" s="732"/>
      <c r="U75" s="730"/>
      <c r="V75" s="730"/>
      <c r="W75" s="727"/>
    </row>
    <row r="76" spans="2:23" s="736" customFormat="1" ht="36" customHeight="1">
      <c r="B76" s="737" t="s">
        <v>152</v>
      </c>
      <c r="C76" s="778" t="s">
        <v>153</v>
      </c>
      <c r="D76" s="743">
        <v>555</v>
      </c>
      <c r="E76" s="740">
        <v>102.6</v>
      </c>
      <c r="F76" s="786">
        <v>39.5</v>
      </c>
      <c r="G76" s="742" t="s">
        <v>154</v>
      </c>
      <c r="H76" s="743">
        <v>198</v>
      </c>
      <c r="I76" s="740">
        <v>36.6</v>
      </c>
      <c r="J76" s="786">
        <v>14.1</v>
      </c>
      <c r="K76" s="742" t="s">
        <v>155</v>
      </c>
      <c r="L76" s="743">
        <v>93</v>
      </c>
      <c r="M76" s="740">
        <v>17.2</v>
      </c>
      <c r="N76" s="787">
        <v>6.6</v>
      </c>
      <c r="O76" s="745" t="s">
        <v>117</v>
      </c>
      <c r="P76" s="743">
        <v>75</v>
      </c>
      <c r="Q76" s="740">
        <v>13.9</v>
      </c>
      <c r="R76" s="786">
        <v>5.3</v>
      </c>
      <c r="S76" s="777" t="s">
        <v>115</v>
      </c>
      <c r="T76" s="743">
        <v>65</v>
      </c>
      <c r="U76" s="740">
        <v>12</v>
      </c>
      <c r="V76" s="740">
        <v>4.6</v>
      </c>
      <c r="W76" s="737" t="s">
        <v>152</v>
      </c>
    </row>
    <row r="77" spans="2:23" s="736" customFormat="1" ht="36" customHeight="1">
      <c r="B77" s="737" t="s">
        <v>156</v>
      </c>
      <c r="C77" s="777" t="s">
        <v>1592</v>
      </c>
      <c r="D77" s="743">
        <v>99</v>
      </c>
      <c r="E77" s="740">
        <v>4.4</v>
      </c>
      <c r="F77" s="786">
        <v>19.9</v>
      </c>
      <c r="G77" s="778" t="s">
        <v>153</v>
      </c>
      <c r="H77" s="743">
        <v>96</v>
      </c>
      <c r="I77" s="740">
        <v>4.3</v>
      </c>
      <c r="J77" s="786">
        <v>19.3</v>
      </c>
      <c r="K77" s="742" t="s">
        <v>1584</v>
      </c>
      <c r="L77" s="743">
        <v>54</v>
      </c>
      <c r="M77" s="740">
        <v>2.4</v>
      </c>
      <c r="N77" s="787">
        <v>10.8</v>
      </c>
      <c r="O77" s="742" t="s">
        <v>115</v>
      </c>
      <c r="P77" s="743">
        <v>34</v>
      </c>
      <c r="Q77" s="740">
        <v>1.5</v>
      </c>
      <c r="R77" s="786">
        <v>6.8</v>
      </c>
      <c r="S77" s="742" t="s">
        <v>116</v>
      </c>
      <c r="T77" s="743">
        <v>29</v>
      </c>
      <c r="U77" s="740">
        <v>1.3</v>
      </c>
      <c r="V77" s="740">
        <v>5.8</v>
      </c>
      <c r="W77" s="737" t="s">
        <v>156</v>
      </c>
    </row>
    <row r="78" spans="2:23" s="736" customFormat="1" ht="42" customHeight="1">
      <c r="B78" s="737" t="s">
        <v>1652</v>
      </c>
      <c r="C78" s="777" t="s">
        <v>1592</v>
      </c>
      <c r="D78" s="743">
        <v>59</v>
      </c>
      <c r="E78" s="740">
        <v>2.1</v>
      </c>
      <c r="F78" s="786">
        <v>26</v>
      </c>
      <c r="G78" s="742" t="s">
        <v>1584</v>
      </c>
      <c r="H78" s="743">
        <v>50</v>
      </c>
      <c r="I78" s="740">
        <v>1.7</v>
      </c>
      <c r="J78" s="786">
        <v>22</v>
      </c>
      <c r="K78" s="742" t="s">
        <v>121</v>
      </c>
      <c r="L78" s="743">
        <v>17</v>
      </c>
      <c r="M78" s="740">
        <v>0.6</v>
      </c>
      <c r="N78" s="787">
        <v>7.5</v>
      </c>
      <c r="O78" s="742" t="s">
        <v>157</v>
      </c>
      <c r="P78" s="743">
        <v>13</v>
      </c>
      <c r="Q78" s="740">
        <v>0.5</v>
      </c>
      <c r="R78" s="786">
        <v>5.7</v>
      </c>
      <c r="S78" s="742" t="s">
        <v>122</v>
      </c>
      <c r="T78" s="743">
        <v>11</v>
      </c>
      <c r="U78" s="740">
        <v>0.4</v>
      </c>
      <c r="V78" s="740">
        <v>4.8</v>
      </c>
      <c r="W78" s="737" t="s">
        <v>1652</v>
      </c>
    </row>
    <row r="79" spans="2:23" s="736" customFormat="1" ht="42.75" customHeight="1">
      <c r="B79" s="737" t="s">
        <v>1653</v>
      </c>
      <c r="C79" s="777" t="s">
        <v>1592</v>
      </c>
      <c r="D79" s="743">
        <v>51</v>
      </c>
      <c r="E79" s="740">
        <v>1.7</v>
      </c>
      <c r="F79" s="786">
        <v>22.7</v>
      </c>
      <c r="G79" s="742" t="s">
        <v>1584</v>
      </c>
      <c r="H79" s="743">
        <v>43</v>
      </c>
      <c r="I79" s="740">
        <v>1.5</v>
      </c>
      <c r="J79" s="786">
        <v>19.1</v>
      </c>
      <c r="K79" s="742" t="s">
        <v>158</v>
      </c>
      <c r="L79" s="743">
        <v>22</v>
      </c>
      <c r="M79" s="740">
        <v>0.8</v>
      </c>
      <c r="N79" s="787">
        <v>9.8</v>
      </c>
      <c r="O79" s="742" t="s">
        <v>159</v>
      </c>
      <c r="P79" s="743">
        <v>19</v>
      </c>
      <c r="Q79" s="740">
        <v>0.6</v>
      </c>
      <c r="R79" s="786">
        <v>8.4</v>
      </c>
      <c r="S79" s="742" t="s">
        <v>122</v>
      </c>
      <c r="T79" s="743">
        <v>14</v>
      </c>
      <c r="U79" s="740">
        <v>0.5</v>
      </c>
      <c r="V79" s="740">
        <v>6.2</v>
      </c>
      <c r="W79" s="737" t="s">
        <v>1653</v>
      </c>
    </row>
    <row r="80" spans="2:23" s="736" customFormat="1" ht="27">
      <c r="B80" s="737" t="s">
        <v>1654</v>
      </c>
      <c r="C80" s="742" t="s">
        <v>119</v>
      </c>
      <c r="D80" s="743">
        <v>187</v>
      </c>
      <c r="E80" s="740">
        <v>5.7</v>
      </c>
      <c r="F80" s="786">
        <v>29.6</v>
      </c>
      <c r="G80" s="742" t="s">
        <v>1592</v>
      </c>
      <c r="H80" s="743">
        <v>169</v>
      </c>
      <c r="I80" s="740">
        <v>5.2</v>
      </c>
      <c r="J80" s="786">
        <v>26.8</v>
      </c>
      <c r="K80" s="778" t="s">
        <v>1584</v>
      </c>
      <c r="L80" s="743">
        <v>88</v>
      </c>
      <c r="M80" s="740">
        <v>2.7</v>
      </c>
      <c r="N80" s="787">
        <v>13.9</v>
      </c>
      <c r="O80" s="742" t="s">
        <v>115</v>
      </c>
      <c r="P80" s="743">
        <v>33</v>
      </c>
      <c r="Q80" s="740">
        <v>1</v>
      </c>
      <c r="R80" s="786">
        <v>5.2</v>
      </c>
      <c r="S80" s="725" t="s">
        <v>122</v>
      </c>
      <c r="T80" s="743">
        <v>15</v>
      </c>
      <c r="U80" s="740">
        <v>0.5</v>
      </c>
      <c r="V80" s="740">
        <v>2.4</v>
      </c>
      <c r="W80" s="737" t="s">
        <v>1654</v>
      </c>
    </row>
    <row r="81" spans="2:23" s="790" customFormat="1" ht="28.5" customHeight="1">
      <c r="B81" s="749" t="s">
        <v>1655</v>
      </c>
      <c r="C81" s="784" t="s">
        <v>119</v>
      </c>
      <c r="D81" s="755">
        <v>392</v>
      </c>
      <c r="E81" s="752">
        <v>10.7</v>
      </c>
      <c r="F81" s="788">
        <v>40.2</v>
      </c>
      <c r="G81" s="734" t="s">
        <v>1592</v>
      </c>
      <c r="H81" s="755">
        <v>197</v>
      </c>
      <c r="I81" s="752">
        <v>5.4</v>
      </c>
      <c r="J81" s="788">
        <v>20.2</v>
      </c>
      <c r="K81" s="725" t="s">
        <v>1584</v>
      </c>
      <c r="L81" s="755">
        <v>108</v>
      </c>
      <c r="M81" s="752">
        <v>3</v>
      </c>
      <c r="N81" s="789">
        <v>11.1</v>
      </c>
      <c r="O81" s="725" t="s">
        <v>115</v>
      </c>
      <c r="P81" s="755">
        <v>54</v>
      </c>
      <c r="Q81" s="752">
        <v>1.5</v>
      </c>
      <c r="R81" s="788">
        <v>5.5</v>
      </c>
      <c r="S81" s="725" t="s">
        <v>1588</v>
      </c>
      <c r="T81" s="755">
        <v>19</v>
      </c>
      <c r="U81" s="752">
        <v>0.5</v>
      </c>
      <c r="V81" s="752">
        <v>1.9</v>
      </c>
      <c r="W81" s="749" t="s">
        <v>1655</v>
      </c>
    </row>
    <row r="82" spans="2:23" ht="13.5" customHeight="1">
      <c r="B82" s="723" t="s">
        <v>1656</v>
      </c>
      <c r="C82" s="784" t="s">
        <v>119</v>
      </c>
      <c r="D82" s="732">
        <v>521</v>
      </c>
      <c r="E82" s="740">
        <v>12.5</v>
      </c>
      <c r="F82" s="783">
        <v>39.3</v>
      </c>
      <c r="G82" s="725" t="s">
        <v>1584</v>
      </c>
      <c r="H82" s="732">
        <v>239</v>
      </c>
      <c r="I82" s="730">
        <v>5.7</v>
      </c>
      <c r="J82" s="783">
        <v>18</v>
      </c>
      <c r="K82" s="734" t="s">
        <v>1592</v>
      </c>
      <c r="L82" s="732">
        <v>161</v>
      </c>
      <c r="M82" s="730">
        <v>3.9</v>
      </c>
      <c r="N82" s="785">
        <v>12.2</v>
      </c>
      <c r="O82" s="725" t="s">
        <v>115</v>
      </c>
      <c r="P82" s="732">
        <v>61</v>
      </c>
      <c r="Q82" s="730">
        <v>1.5</v>
      </c>
      <c r="R82" s="783">
        <v>4.6</v>
      </c>
      <c r="S82" s="725" t="s">
        <v>1588</v>
      </c>
      <c r="T82" s="732">
        <v>42</v>
      </c>
      <c r="U82" s="730">
        <v>1</v>
      </c>
      <c r="V82" s="730">
        <v>3.2</v>
      </c>
      <c r="W82" s="723" t="s">
        <v>1656</v>
      </c>
    </row>
    <row r="83" spans="2:23" ht="13.5" customHeight="1">
      <c r="B83" s="723" t="s">
        <v>1657</v>
      </c>
      <c r="C83" s="784" t="s">
        <v>119</v>
      </c>
      <c r="D83" s="732">
        <v>567</v>
      </c>
      <c r="E83" s="730">
        <v>11.9</v>
      </c>
      <c r="F83" s="783">
        <v>29.5</v>
      </c>
      <c r="G83" s="725" t="s">
        <v>1584</v>
      </c>
      <c r="H83" s="732">
        <v>531</v>
      </c>
      <c r="I83" s="730">
        <v>11.2</v>
      </c>
      <c r="J83" s="783">
        <v>27.7</v>
      </c>
      <c r="K83" s="734" t="s">
        <v>1592</v>
      </c>
      <c r="L83" s="732">
        <v>169</v>
      </c>
      <c r="M83" s="730">
        <v>3.6</v>
      </c>
      <c r="N83" s="785">
        <v>8.8</v>
      </c>
      <c r="O83" s="725" t="s">
        <v>115</v>
      </c>
      <c r="P83" s="732">
        <v>137</v>
      </c>
      <c r="Q83" s="730">
        <v>2.9</v>
      </c>
      <c r="R83" s="783">
        <v>7.1</v>
      </c>
      <c r="S83" s="725" t="s">
        <v>1588</v>
      </c>
      <c r="T83" s="732">
        <v>72</v>
      </c>
      <c r="U83" s="730">
        <v>1.5</v>
      </c>
      <c r="V83" s="730">
        <v>3.8</v>
      </c>
      <c r="W83" s="723" t="s">
        <v>1657</v>
      </c>
    </row>
    <row r="84" spans="2:23" ht="13.5">
      <c r="B84" s="737" t="s">
        <v>1658</v>
      </c>
      <c r="C84" s="742" t="s">
        <v>1584</v>
      </c>
      <c r="D84" s="732">
        <v>1038</v>
      </c>
      <c r="E84" s="730">
        <v>24.7</v>
      </c>
      <c r="F84" s="783">
        <v>40.5</v>
      </c>
      <c r="G84" s="778" t="s">
        <v>119</v>
      </c>
      <c r="H84" s="732">
        <v>460</v>
      </c>
      <c r="I84" s="730">
        <v>10.9</v>
      </c>
      <c r="J84" s="783">
        <v>17.9</v>
      </c>
      <c r="K84" s="734" t="s">
        <v>1592</v>
      </c>
      <c r="L84" s="732">
        <v>192</v>
      </c>
      <c r="M84" s="730">
        <v>4.6</v>
      </c>
      <c r="N84" s="785">
        <v>7.5</v>
      </c>
      <c r="O84" s="725" t="s">
        <v>115</v>
      </c>
      <c r="P84" s="732">
        <v>191</v>
      </c>
      <c r="Q84" s="730">
        <v>4.5</v>
      </c>
      <c r="R84" s="783">
        <v>7.5</v>
      </c>
      <c r="S84" s="742" t="s">
        <v>1588</v>
      </c>
      <c r="T84" s="732">
        <v>140</v>
      </c>
      <c r="U84" s="730">
        <v>3.3</v>
      </c>
      <c r="V84" s="730">
        <v>5.5</v>
      </c>
      <c r="W84" s="737" t="s">
        <v>1658</v>
      </c>
    </row>
    <row r="85" spans="2:23" s="736" customFormat="1" ht="28.5" customHeight="1">
      <c r="B85" s="723" t="s">
        <v>1659</v>
      </c>
      <c r="C85" s="725" t="s">
        <v>1584</v>
      </c>
      <c r="D85" s="732">
        <v>1557</v>
      </c>
      <c r="E85" s="730">
        <v>40.3</v>
      </c>
      <c r="F85" s="783">
        <v>46.9</v>
      </c>
      <c r="G85" s="725" t="s">
        <v>119</v>
      </c>
      <c r="H85" s="732">
        <v>475</v>
      </c>
      <c r="I85" s="730">
        <v>12.3</v>
      </c>
      <c r="J85" s="783">
        <v>14.3</v>
      </c>
      <c r="K85" s="784" t="s">
        <v>115</v>
      </c>
      <c r="L85" s="732">
        <v>262</v>
      </c>
      <c r="M85" s="730">
        <v>6.8</v>
      </c>
      <c r="N85" s="785">
        <v>7.9</v>
      </c>
      <c r="O85" s="725" t="s">
        <v>1588</v>
      </c>
      <c r="P85" s="732">
        <v>260</v>
      </c>
      <c r="Q85" s="730">
        <v>6.7</v>
      </c>
      <c r="R85" s="783">
        <v>7.8</v>
      </c>
      <c r="S85" s="734" t="s">
        <v>1592</v>
      </c>
      <c r="T85" s="732">
        <v>158</v>
      </c>
      <c r="U85" s="730">
        <v>4.1</v>
      </c>
      <c r="V85" s="730">
        <v>4.8</v>
      </c>
      <c r="W85" s="723" t="s">
        <v>1659</v>
      </c>
    </row>
    <row r="86" spans="2:23" ht="13.5" customHeight="1">
      <c r="B86" s="723" t="s">
        <v>1660</v>
      </c>
      <c r="C86" s="725" t="s">
        <v>1584</v>
      </c>
      <c r="D86" s="732">
        <v>2827</v>
      </c>
      <c r="E86" s="730">
        <v>73.1</v>
      </c>
      <c r="F86" s="783">
        <v>52.8</v>
      </c>
      <c r="G86" s="725" t="s">
        <v>1588</v>
      </c>
      <c r="H86" s="732">
        <v>487</v>
      </c>
      <c r="I86" s="730">
        <v>12.6</v>
      </c>
      <c r="J86" s="783">
        <v>9.1</v>
      </c>
      <c r="K86" s="784" t="s">
        <v>119</v>
      </c>
      <c r="L86" s="732">
        <v>450</v>
      </c>
      <c r="M86" s="730">
        <v>11.6</v>
      </c>
      <c r="N86" s="785">
        <v>8.4</v>
      </c>
      <c r="O86" s="784" t="s">
        <v>115</v>
      </c>
      <c r="P86" s="732">
        <v>417</v>
      </c>
      <c r="Q86" s="730">
        <v>10.8</v>
      </c>
      <c r="R86" s="783">
        <v>7.8</v>
      </c>
      <c r="S86" s="734" t="s">
        <v>1592</v>
      </c>
      <c r="T86" s="732">
        <v>247</v>
      </c>
      <c r="U86" s="730">
        <v>6.4</v>
      </c>
      <c r="V86" s="730">
        <v>4.6</v>
      </c>
      <c r="W86" s="723" t="s">
        <v>1660</v>
      </c>
    </row>
    <row r="87" spans="2:23" ht="13.5">
      <c r="B87" s="723" t="s">
        <v>1661</v>
      </c>
      <c r="C87" s="725" t="s">
        <v>1584</v>
      </c>
      <c r="D87" s="732">
        <v>5873</v>
      </c>
      <c r="E87" s="730">
        <v>126.9</v>
      </c>
      <c r="F87" s="783">
        <v>57.1</v>
      </c>
      <c r="G87" s="725" t="s">
        <v>1588</v>
      </c>
      <c r="H87" s="732">
        <v>936</v>
      </c>
      <c r="I87" s="730">
        <v>20.2</v>
      </c>
      <c r="J87" s="783">
        <v>9.1</v>
      </c>
      <c r="K87" s="725" t="s">
        <v>115</v>
      </c>
      <c r="L87" s="732">
        <v>753</v>
      </c>
      <c r="M87" s="730">
        <v>16.3</v>
      </c>
      <c r="N87" s="785">
        <v>7.3</v>
      </c>
      <c r="O87" s="784" t="s">
        <v>119</v>
      </c>
      <c r="P87" s="732">
        <v>658</v>
      </c>
      <c r="Q87" s="730">
        <v>14.2</v>
      </c>
      <c r="R87" s="783">
        <v>6.4</v>
      </c>
      <c r="S87" s="734" t="s">
        <v>1592</v>
      </c>
      <c r="T87" s="732">
        <v>348</v>
      </c>
      <c r="U87" s="730">
        <v>7.5</v>
      </c>
      <c r="V87" s="730">
        <v>3.4</v>
      </c>
      <c r="W87" s="723" t="s">
        <v>1661</v>
      </c>
    </row>
    <row r="88" spans="2:23" ht="13.5">
      <c r="B88" s="723" t="s">
        <v>1662</v>
      </c>
      <c r="C88" s="725" t="s">
        <v>1584</v>
      </c>
      <c r="D88" s="732">
        <v>8172</v>
      </c>
      <c r="E88" s="730">
        <v>168.5</v>
      </c>
      <c r="F88" s="783">
        <v>55.7</v>
      </c>
      <c r="G88" s="725" t="s">
        <v>1588</v>
      </c>
      <c r="H88" s="732">
        <v>1368</v>
      </c>
      <c r="I88" s="730">
        <v>28.2</v>
      </c>
      <c r="J88" s="783">
        <v>9.3</v>
      </c>
      <c r="K88" s="725" t="s">
        <v>115</v>
      </c>
      <c r="L88" s="732">
        <v>1217</v>
      </c>
      <c r="M88" s="730">
        <v>25.1</v>
      </c>
      <c r="N88" s="785">
        <v>8.3</v>
      </c>
      <c r="O88" s="784" t="s">
        <v>119</v>
      </c>
      <c r="P88" s="732">
        <v>838</v>
      </c>
      <c r="Q88" s="730">
        <v>17.3</v>
      </c>
      <c r="R88" s="783">
        <v>5.7</v>
      </c>
      <c r="S88" s="734" t="s">
        <v>1592</v>
      </c>
      <c r="T88" s="732">
        <v>526</v>
      </c>
      <c r="U88" s="730">
        <v>10.8</v>
      </c>
      <c r="V88" s="730">
        <v>3.6</v>
      </c>
      <c r="W88" s="723" t="s">
        <v>1662</v>
      </c>
    </row>
    <row r="89" spans="2:23" ht="30" customHeight="1">
      <c r="B89" s="723" t="s">
        <v>1663</v>
      </c>
      <c r="C89" s="725" t="s">
        <v>1584</v>
      </c>
      <c r="D89" s="732">
        <v>9794</v>
      </c>
      <c r="E89" s="730">
        <v>220.7</v>
      </c>
      <c r="F89" s="783">
        <v>52.1</v>
      </c>
      <c r="G89" s="725" t="s">
        <v>115</v>
      </c>
      <c r="H89" s="732">
        <v>1918</v>
      </c>
      <c r="I89" s="730">
        <v>43.2</v>
      </c>
      <c r="J89" s="783">
        <v>10.2</v>
      </c>
      <c r="K89" s="725" t="s">
        <v>1588</v>
      </c>
      <c r="L89" s="732">
        <v>1721</v>
      </c>
      <c r="M89" s="730">
        <v>38.8</v>
      </c>
      <c r="N89" s="785">
        <v>9.2</v>
      </c>
      <c r="O89" s="734" t="s">
        <v>119</v>
      </c>
      <c r="P89" s="732">
        <v>754</v>
      </c>
      <c r="Q89" s="730">
        <v>17</v>
      </c>
      <c r="R89" s="783">
        <v>4</v>
      </c>
      <c r="S89" s="784" t="s">
        <v>1592</v>
      </c>
      <c r="T89" s="732">
        <v>632</v>
      </c>
      <c r="U89" s="730">
        <v>14.2</v>
      </c>
      <c r="V89" s="730">
        <v>3.4</v>
      </c>
      <c r="W89" s="723" t="s">
        <v>1663</v>
      </c>
    </row>
    <row r="90" spans="2:23" ht="13.5" customHeight="1">
      <c r="B90" s="723" t="s">
        <v>1664</v>
      </c>
      <c r="C90" s="725" t="s">
        <v>1584</v>
      </c>
      <c r="D90" s="732">
        <v>12117</v>
      </c>
      <c r="E90" s="730">
        <v>315.4</v>
      </c>
      <c r="F90" s="783">
        <v>47.2</v>
      </c>
      <c r="G90" s="725" t="s">
        <v>115</v>
      </c>
      <c r="H90" s="732">
        <v>3016</v>
      </c>
      <c r="I90" s="730">
        <v>78.5</v>
      </c>
      <c r="J90" s="783">
        <v>11.7</v>
      </c>
      <c r="K90" s="725" t="s">
        <v>1588</v>
      </c>
      <c r="L90" s="732">
        <v>2650</v>
      </c>
      <c r="M90" s="730">
        <v>69</v>
      </c>
      <c r="N90" s="785">
        <v>10.3</v>
      </c>
      <c r="O90" s="725" t="s">
        <v>1592</v>
      </c>
      <c r="P90" s="732">
        <v>877</v>
      </c>
      <c r="Q90" s="730">
        <v>22.8</v>
      </c>
      <c r="R90" s="783">
        <v>3.4</v>
      </c>
      <c r="S90" s="784" t="s">
        <v>116</v>
      </c>
      <c r="T90" s="732">
        <v>866</v>
      </c>
      <c r="U90" s="730">
        <v>22.5</v>
      </c>
      <c r="V90" s="730">
        <v>3.4</v>
      </c>
      <c r="W90" s="723" t="s">
        <v>1664</v>
      </c>
    </row>
    <row r="91" spans="2:23" ht="13.5">
      <c r="B91" s="723" t="s">
        <v>1665</v>
      </c>
      <c r="C91" s="725" t="s">
        <v>1584</v>
      </c>
      <c r="D91" s="732">
        <v>16033</v>
      </c>
      <c r="E91" s="730">
        <v>457.7</v>
      </c>
      <c r="F91" s="783">
        <v>40.9</v>
      </c>
      <c r="G91" s="725" t="s">
        <v>115</v>
      </c>
      <c r="H91" s="732">
        <v>5574</v>
      </c>
      <c r="I91" s="730">
        <v>159.1</v>
      </c>
      <c r="J91" s="783">
        <v>14.2</v>
      </c>
      <c r="K91" s="725" t="s">
        <v>1588</v>
      </c>
      <c r="L91" s="732">
        <v>4569</v>
      </c>
      <c r="M91" s="730">
        <v>130.4</v>
      </c>
      <c r="N91" s="785">
        <v>11.7</v>
      </c>
      <c r="O91" s="725" t="s">
        <v>116</v>
      </c>
      <c r="P91" s="732">
        <v>1764</v>
      </c>
      <c r="Q91" s="730">
        <v>50.4</v>
      </c>
      <c r="R91" s="783">
        <v>4.5</v>
      </c>
      <c r="S91" s="734" t="s">
        <v>1592</v>
      </c>
      <c r="T91" s="732">
        <v>1342</v>
      </c>
      <c r="U91" s="730">
        <v>38.3</v>
      </c>
      <c r="V91" s="730">
        <v>3.4</v>
      </c>
      <c r="W91" s="723" t="s">
        <v>1665</v>
      </c>
    </row>
    <row r="92" spans="2:23" ht="13.5">
      <c r="B92" s="723" t="s">
        <v>1666</v>
      </c>
      <c r="C92" s="725" t="s">
        <v>1584</v>
      </c>
      <c r="D92" s="732">
        <v>19253</v>
      </c>
      <c r="E92" s="730">
        <v>659.1</v>
      </c>
      <c r="F92" s="783">
        <v>33.2</v>
      </c>
      <c r="G92" s="725" t="s">
        <v>115</v>
      </c>
      <c r="H92" s="732">
        <v>9835</v>
      </c>
      <c r="I92" s="730">
        <v>336.7</v>
      </c>
      <c r="J92" s="783">
        <v>16.9</v>
      </c>
      <c r="K92" s="725" t="s">
        <v>1588</v>
      </c>
      <c r="L92" s="732">
        <v>7844</v>
      </c>
      <c r="M92" s="730">
        <v>268.5</v>
      </c>
      <c r="N92" s="785">
        <v>13.5</v>
      </c>
      <c r="O92" s="725" t="s">
        <v>116</v>
      </c>
      <c r="P92" s="732">
        <v>4001</v>
      </c>
      <c r="Q92" s="730">
        <v>137</v>
      </c>
      <c r="R92" s="783">
        <v>6.9</v>
      </c>
      <c r="S92" s="734" t="s">
        <v>1592</v>
      </c>
      <c r="T92" s="732">
        <v>1965</v>
      </c>
      <c r="U92" s="730">
        <v>67.3</v>
      </c>
      <c r="V92" s="730">
        <v>3.4</v>
      </c>
      <c r="W92" s="723" t="s">
        <v>1666</v>
      </c>
    </row>
    <row r="93" spans="2:23" ht="30" customHeight="1">
      <c r="B93" s="723" t="s">
        <v>1667</v>
      </c>
      <c r="C93" s="725" t="s">
        <v>1584</v>
      </c>
      <c r="D93" s="732">
        <v>19967</v>
      </c>
      <c r="E93" s="730">
        <v>951.7</v>
      </c>
      <c r="F93" s="783">
        <v>25</v>
      </c>
      <c r="G93" s="725" t="s">
        <v>115</v>
      </c>
      <c r="H93" s="732">
        <v>15305</v>
      </c>
      <c r="I93" s="730">
        <v>729.5</v>
      </c>
      <c r="J93" s="783">
        <v>19.2</v>
      </c>
      <c r="K93" s="725" t="s">
        <v>1588</v>
      </c>
      <c r="L93" s="732">
        <v>12702</v>
      </c>
      <c r="M93" s="730">
        <v>605.4</v>
      </c>
      <c r="N93" s="785">
        <v>15.9</v>
      </c>
      <c r="O93" s="725" t="s">
        <v>116</v>
      </c>
      <c r="P93" s="732">
        <v>7760</v>
      </c>
      <c r="Q93" s="730">
        <v>369.9</v>
      </c>
      <c r="R93" s="783">
        <v>9.7</v>
      </c>
      <c r="S93" s="734" t="s">
        <v>1592</v>
      </c>
      <c r="T93" s="732">
        <v>2465</v>
      </c>
      <c r="U93" s="730">
        <v>117.5</v>
      </c>
      <c r="V93" s="730">
        <v>3.1</v>
      </c>
      <c r="W93" s="723" t="s">
        <v>1667</v>
      </c>
    </row>
    <row r="94" spans="2:23" ht="13.5" customHeight="1">
      <c r="B94" s="723" t="s">
        <v>1668</v>
      </c>
      <c r="C94" s="725" t="s">
        <v>115</v>
      </c>
      <c r="D94" s="732">
        <v>18646</v>
      </c>
      <c r="E94" s="730">
        <v>1566.9</v>
      </c>
      <c r="F94" s="783">
        <v>20.8</v>
      </c>
      <c r="G94" s="725" t="s">
        <v>1584</v>
      </c>
      <c r="H94" s="732">
        <v>16509</v>
      </c>
      <c r="I94" s="730">
        <v>1387.3</v>
      </c>
      <c r="J94" s="783">
        <v>18.4</v>
      </c>
      <c r="K94" s="725" t="s">
        <v>1588</v>
      </c>
      <c r="L94" s="732">
        <v>15477</v>
      </c>
      <c r="M94" s="730">
        <v>1300.6</v>
      </c>
      <c r="N94" s="785">
        <v>17.3</v>
      </c>
      <c r="O94" s="725" t="s">
        <v>116</v>
      </c>
      <c r="P94" s="732">
        <v>11004</v>
      </c>
      <c r="Q94" s="730">
        <v>924.7</v>
      </c>
      <c r="R94" s="783">
        <v>12.3</v>
      </c>
      <c r="S94" s="758" t="s">
        <v>120</v>
      </c>
      <c r="T94" s="732">
        <v>3448</v>
      </c>
      <c r="U94" s="730">
        <v>289.7</v>
      </c>
      <c r="V94" s="730">
        <v>3.8</v>
      </c>
      <c r="W94" s="723" t="s">
        <v>1668</v>
      </c>
    </row>
    <row r="95" spans="2:23" ht="13.5">
      <c r="B95" s="723" t="s">
        <v>1669</v>
      </c>
      <c r="C95" s="725" t="s">
        <v>115</v>
      </c>
      <c r="D95" s="732">
        <v>24613</v>
      </c>
      <c r="E95" s="730">
        <v>3204.8</v>
      </c>
      <c r="F95" s="783">
        <v>21.1</v>
      </c>
      <c r="G95" s="725" t="s">
        <v>1588</v>
      </c>
      <c r="H95" s="732">
        <v>19190</v>
      </c>
      <c r="I95" s="730">
        <v>2498.7</v>
      </c>
      <c r="J95" s="783">
        <v>16.4</v>
      </c>
      <c r="K95" s="725" t="s">
        <v>116</v>
      </c>
      <c r="L95" s="732">
        <v>17728</v>
      </c>
      <c r="M95" s="730">
        <v>2308.3</v>
      </c>
      <c r="N95" s="785">
        <v>15.2</v>
      </c>
      <c r="O95" s="725" t="s">
        <v>1584</v>
      </c>
      <c r="P95" s="732">
        <v>12995</v>
      </c>
      <c r="Q95" s="730">
        <v>1692.1</v>
      </c>
      <c r="R95" s="783">
        <v>11.1</v>
      </c>
      <c r="S95" s="758" t="s">
        <v>120</v>
      </c>
      <c r="T95" s="732">
        <v>12615</v>
      </c>
      <c r="U95" s="730">
        <v>1642.6</v>
      </c>
      <c r="V95" s="730">
        <v>10.8</v>
      </c>
      <c r="W95" s="723" t="s">
        <v>1669</v>
      </c>
    </row>
    <row r="96" spans="2:23" ht="5.25" customHeight="1">
      <c r="B96" s="759"/>
      <c r="C96" s="760"/>
      <c r="D96" s="760"/>
      <c r="E96" s="760"/>
      <c r="F96" s="760"/>
      <c r="G96" s="760"/>
      <c r="H96" s="760"/>
      <c r="I96" s="760"/>
      <c r="J96" s="760"/>
      <c r="K96" s="760"/>
      <c r="L96" s="760"/>
      <c r="M96" s="791"/>
      <c r="N96" s="764"/>
      <c r="O96" s="760"/>
      <c r="P96" s="767"/>
      <c r="Q96" s="760"/>
      <c r="R96" s="760"/>
      <c r="S96" s="760"/>
      <c r="T96" s="760"/>
      <c r="U96" s="760"/>
      <c r="V96" s="765"/>
      <c r="W96" s="759"/>
    </row>
    <row r="97" spans="2:23" ht="13.5">
      <c r="B97" s="768"/>
      <c r="W97" s="768"/>
    </row>
    <row r="98" spans="2:23" ht="13.5" customHeight="1">
      <c r="B98" s="769"/>
      <c r="C98" s="709"/>
      <c r="D98" s="709"/>
      <c r="E98" s="709"/>
      <c r="F98" s="709"/>
      <c r="G98" s="709"/>
      <c r="H98" s="709"/>
      <c r="I98" s="709"/>
      <c r="J98" s="709"/>
      <c r="K98" s="709"/>
      <c r="L98" s="709"/>
      <c r="M98" s="709"/>
      <c r="N98" s="709"/>
      <c r="O98" s="709"/>
      <c r="P98" s="709"/>
      <c r="Q98" s="709"/>
      <c r="R98" s="709"/>
      <c r="S98" s="709"/>
      <c r="T98" s="709"/>
      <c r="U98" s="709"/>
      <c r="V98" s="709"/>
      <c r="W98" s="768"/>
    </row>
    <row r="99" spans="2:23" ht="13.5" customHeight="1">
      <c r="B99" s="769"/>
      <c r="C99" s="709"/>
      <c r="D99" s="709"/>
      <c r="E99" s="709"/>
      <c r="F99" s="709"/>
      <c r="G99" s="709"/>
      <c r="H99" s="709"/>
      <c r="I99" s="709"/>
      <c r="J99" s="709"/>
      <c r="K99" s="709"/>
      <c r="L99" s="709"/>
      <c r="M99" s="709"/>
      <c r="N99" s="709"/>
      <c r="O99" s="709"/>
      <c r="P99" s="709"/>
      <c r="Q99" s="709"/>
      <c r="R99" s="709"/>
      <c r="S99" s="709"/>
      <c r="T99" s="709"/>
      <c r="U99" s="709"/>
      <c r="V99" s="709"/>
      <c r="W99" s="768"/>
    </row>
    <row r="100" spans="2:23" ht="13.5" customHeight="1">
      <c r="B100" s="769"/>
      <c r="C100" s="709"/>
      <c r="D100" s="709"/>
      <c r="E100" s="709"/>
      <c r="F100" s="709"/>
      <c r="G100" s="709"/>
      <c r="H100" s="709"/>
      <c r="I100" s="709"/>
      <c r="J100" s="709"/>
      <c r="K100" s="709"/>
      <c r="L100" s="709"/>
      <c r="M100" s="709"/>
      <c r="N100" s="709"/>
      <c r="O100" s="709"/>
      <c r="P100" s="709"/>
      <c r="Q100" s="709"/>
      <c r="R100" s="709"/>
      <c r="S100" s="709"/>
      <c r="T100" s="709"/>
      <c r="U100" s="709"/>
      <c r="V100" s="709"/>
      <c r="W100" s="768"/>
    </row>
  </sheetData>
  <sheetProtection/>
  <mergeCells count="3">
    <mergeCell ref="V4:W4"/>
    <mergeCell ref="V38:W38"/>
    <mergeCell ref="V70:W70"/>
  </mergeCells>
  <printOptions/>
  <pageMargins left="0.6299212598425197" right="0.5905511811023623" top="0.4330708661417323" bottom="0.2755905511811024" header="0.2362204724409449" footer="0.2755905511811024"/>
  <pageSetup horizontalDpi="300" verticalDpi="300" orientation="landscape" pageOrder="overThenDown" paperSize="9" scale="87" r:id="rId1"/>
  <rowBreaks count="2" manualBreakCount="2">
    <brk id="37" max="255" man="1"/>
    <brk id="69" max="255" man="1"/>
  </rowBreaks>
  <colBreaks count="1" manualBreakCount="1">
    <brk id="14" max="65535" man="1"/>
  </colBreaks>
</worksheet>
</file>

<file path=xl/worksheets/sheet25.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P2" sqref="P2"/>
    </sheetView>
  </sheetViews>
  <sheetFormatPr defaultColWidth="9.00390625" defaultRowHeight="13.5"/>
  <cols>
    <col min="1" max="1" width="2.875" style="793" customWidth="1"/>
    <col min="2" max="2" width="2.75390625" style="793" customWidth="1"/>
    <col min="3" max="3" width="26.625" style="793" customWidth="1"/>
    <col min="4" max="4" width="3.50390625" style="793" customWidth="1"/>
    <col min="5" max="5" width="11.00390625" style="793" bestFit="1" customWidth="1"/>
    <col min="6" max="25" width="8.125" style="793" customWidth="1"/>
    <col min="26" max="26" width="12.50390625" style="793" customWidth="1"/>
    <col min="27" max="16384" width="9.00390625" style="793" customWidth="1"/>
  </cols>
  <sheetData>
    <row r="1" spans="1:3" ht="17.25">
      <c r="A1" s="792" t="s">
        <v>160</v>
      </c>
      <c r="C1" s="794"/>
    </row>
    <row r="2" spans="2:26" ht="24">
      <c r="B2" s="795" t="s">
        <v>253</v>
      </c>
      <c r="D2" s="794"/>
      <c r="P2" s="795"/>
      <c r="Z2" s="796" t="s">
        <v>254</v>
      </c>
    </row>
    <row r="3" ht="14.25" thickBot="1"/>
    <row r="4" spans="2:26" ht="41.25" customHeight="1" thickBot="1">
      <c r="B4" s="797"/>
      <c r="C4" s="798" t="s">
        <v>161</v>
      </c>
      <c r="D4" s="799"/>
      <c r="E4" s="800" t="s">
        <v>162</v>
      </c>
      <c r="F4" s="801" t="s">
        <v>163</v>
      </c>
      <c r="G4" s="802" t="s">
        <v>164</v>
      </c>
      <c r="H4" s="802" t="s">
        <v>165</v>
      </c>
      <c r="I4" s="802" t="s">
        <v>166</v>
      </c>
      <c r="J4" s="802" t="s">
        <v>167</v>
      </c>
      <c r="K4" s="802" t="s">
        <v>168</v>
      </c>
      <c r="L4" s="802" t="s">
        <v>169</v>
      </c>
      <c r="M4" s="802" t="s">
        <v>170</v>
      </c>
      <c r="N4" s="803" t="s">
        <v>171</v>
      </c>
      <c r="O4" s="803" t="s">
        <v>172</v>
      </c>
      <c r="P4" s="803" t="s">
        <v>173</v>
      </c>
      <c r="Q4" s="803" t="s">
        <v>174</v>
      </c>
      <c r="R4" s="802" t="s">
        <v>175</v>
      </c>
      <c r="S4" s="802" t="s">
        <v>176</v>
      </c>
      <c r="T4" s="802" t="s">
        <v>177</v>
      </c>
      <c r="U4" s="802" t="s">
        <v>178</v>
      </c>
      <c r="V4" s="802" t="s">
        <v>179</v>
      </c>
      <c r="W4" s="802" t="s">
        <v>180</v>
      </c>
      <c r="X4" s="802" t="s">
        <v>181</v>
      </c>
      <c r="Y4" s="802" t="s">
        <v>255</v>
      </c>
      <c r="Z4" s="804" t="s">
        <v>182</v>
      </c>
    </row>
    <row r="5" spans="2:26" ht="13.5">
      <c r="B5" s="805"/>
      <c r="C5" s="806"/>
      <c r="D5" s="807"/>
      <c r="E5" s="805"/>
      <c r="F5" s="808"/>
      <c r="G5" s="809"/>
      <c r="H5" s="809"/>
      <c r="I5" s="809"/>
      <c r="J5" s="809"/>
      <c r="K5" s="809"/>
      <c r="L5" s="809"/>
      <c r="M5" s="809"/>
      <c r="N5" s="810"/>
      <c r="O5" s="810"/>
      <c r="P5" s="810"/>
      <c r="Q5" s="810"/>
      <c r="R5" s="809"/>
      <c r="S5" s="809"/>
      <c r="T5" s="809"/>
      <c r="U5" s="809"/>
      <c r="V5" s="809"/>
      <c r="W5" s="809"/>
      <c r="X5" s="809"/>
      <c r="Y5" s="809"/>
      <c r="Z5" s="808"/>
    </row>
    <row r="6" spans="2:26" ht="13.5">
      <c r="B6" s="811"/>
      <c r="C6" s="812" t="s">
        <v>183</v>
      </c>
      <c r="D6" s="813"/>
      <c r="E6" s="814">
        <v>1028602</v>
      </c>
      <c r="F6" s="815">
        <v>3122</v>
      </c>
      <c r="G6" s="816">
        <v>4281</v>
      </c>
      <c r="H6" s="816">
        <v>607</v>
      </c>
      <c r="I6" s="816">
        <v>589</v>
      </c>
      <c r="J6" s="816">
        <v>1928</v>
      </c>
      <c r="K6" s="816">
        <v>3241</v>
      </c>
      <c r="L6" s="816">
        <v>4157</v>
      </c>
      <c r="M6" s="816">
        <v>5969</v>
      </c>
      <c r="N6" s="816">
        <v>7405</v>
      </c>
      <c r="O6" s="816">
        <v>10069</v>
      </c>
      <c r="P6" s="816">
        <v>16098</v>
      </c>
      <c r="Q6" s="816">
        <v>31307</v>
      </c>
      <c r="R6" s="816">
        <v>46480</v>
      </c>
      <c r="S6" s="816">
        <v>61579</v>
      </c>
      <c r="T6" s="816">
        <v>81497</v>
      </c>
      <c r="U6" s="816">
        <v>117114</v>
      </c>
      <c r="V6" s="816">
        <v>152164</v>
      </c>
      <c r="W6" s="816">
        <v>160438</v>
      </c>
      <c r="X6" s="816">
        <v>154810</v>
      </c>
      <c r="Y6" s="816">
        <v>168210</v>
      </c>
      <c r="Z6" s="817" t="s">
        <v>1583</v>
      </c>
    </row>
    <row r="7" spans="2:26" ht="13.5">
      <c r="B7" s="811"/>
      <c r="C7" s="812"/>
      <c r="D7" s="813" t="s">
        <v>1385</v>
      </c>
      <c r="E7" s="816">
        <v>557097</v>
      </c>
      <c r="F7" s="815">
        <v>1716</v>
      </c>
      <c r="G7" s="816">
        <v>2377</v>
      </c>
      <c r="H7" s="816">
        <v>380</v>
      </c>
      <c r="I7" s="816">
        <v>364</v>
      </c>
      <c r="J7" s="816">
        <v>1297</v>
      </c>
      <c r="K7" s="816">
        <v>2265</v>
      </c>
      <c r="L7" s="816">
        <v>2832</v>
      </c>
      <c r="M7" s="816">
        <v>4050</v>
      </c>
      <c r="N7" s="816">
        <v>4842</v>
      </c>
      <c r="O7" s="816">
        <v>6747</v>
      </c>
      <c r="P7" s="816">
        <v>10746</v>
      </c>
      <c r="Q7" s="816">
        <v>21028</v>
      </c>
      <c r="R7" s="816">
        <v>31818</v>
      </c>
      <c r="S7" s="816">
        <v>42772</v>
      </c>
      <c r="T7" s="816">
        <v>55800</v>
      </c>
      <c r="U7" s="816">
        <v>77929</v>
      </c>
      <c r="V7" s="816">
        <v>94090</v>
      </c>
      <c r="W7" s="816">
        <v>80607</v>
      </c>
      <c r="X7" s="816">
        <v>65091</v>
      </c>
      <c r="Y7" s="816">
        <v>51513</v>
      </c>
      <c r="Z7" s="817" t="s">
        <v>1385</v>
      </c>
    </row>
    <row r="8" spans="2:26" ht="13.5">
      <c r="B8" s="811"/>
      <c r="C8" s="812"/>
      <c r="D8" s="813" t="s">
        <v>1386</v>
      </c>
      <c r="E8" s="816">
        <v>471505</v>
      </c>
      <c r="F8" s="815">
        <v>1406</v>
      </c>
      <c r="G8" s="816">
        <v>1904</v>
      </c>
      <c r="H8" s="816">
        <v>227</v>
      </c>
      <c r="I8" s="816">
        <v>225</v>
      </c>
      <c r="J8" s="816">
        <v>631</v>
      </c>
      <c r="K8" s="816">
        <v>976</v>
      </c>
      <c r="L8" s="816">
        <v>1325</v>
      </c>
      <c r="M8" s="816">
        <v>1919</v>
      </c>
      <c r="N8" s="816">
        <v>2563</v>
      </c>
      <c r="O8" s="816">
        <v>3322</v>
      </c>
      <c r="P8" s="816">
        <v>5352</v>
      </c>
      <c r="Q8" s="816">
        <v>10279</v>
      </c>
      <c r="R8" s="816">
        <v>14662</v>
      </c>
      <c r="S8" s="816">
        <v>18807</v>
      </c>
      <c r="T8" s="816">
        <v>25697</v>
      </c>
      <c r="U8" s="816">
        <v>39185</v>
      </c>
      <c r="V8" s="816">
        <v>58074</v>
      </c>
      <c r="W8" s="816">
        <v>79831</v>
      </c>
      <c r="X8" s="816">
        <v>89719</v>
      </c>
      <c r="Y8" s="816">
        <v>116697</v>
      </c>
      <c r="Z8" s="817" t="s">
        <v>1386</v>
      </c>
    </row>
    <row r="9" spans="2:26" ht="13.5">
      <c r="B9" s="811" t="s">
        <v>184</v>
      </c>
      <c r="C9" s="812"/>
      <c r="D9" s="813"/>
      <c r="E9" s="816"/>
      <c r="F9" s="815"/>
      <c r="G9" s="816"/>
      <c r="H9" s="816"/>
      <c r="I9" s="816"/>
      <c r="J9" s="816"/>
      <c r="K9" s="816"/>
      <c r="L9" s="816"/>
      <c r="M9" s="816"/>
      <c r="N9" s="816"/>
      <c r="O9" s="816"/>
      <c r="P9" s="816"/>
      <c r="Q9" s="816"/>
      <c r="R9" s="816"/>
      <c r="S9" s="816"/>
      <c r="T9" s="816"/>
      <c r="U9" s="816"/>
      <c r="V9" s="816"/>
      <c r="W9" s="816"/>
      <c r="X9" s="816"/>
      <c r="Y9" s="816"/>
      <c r="Z9" s="817"/>
    </row>
    <row r="10" spans="2:26" ht="13.5">
      <c r="B10" s="811"/>
      <c r="C10" s="812" t="s">
        <v>185</v>
      </c>
      <c r="D10" s="813"/>
      <c r="E10" s="816">
        <v>2330</v>
      </c>
      <c r="F10" s="815">
        <v>1</v>
      </c>
      <c r="G10" s="816">
        <v>1</v>
      </c>
      <c r="H10" s="816" t="s">
        <v>1651</v>
      </c>
      <c r="I10" s="816" t="s">
        <v>1651</v>
      </c>
      <c r="J10" s="816">
        <v>1</v>
      </c>
      <c r="K10" s="816">
        <v>1</v>
      </c>
      <c r="L10" s="816">
        <v>4</v>
      </c>
      <c r="M10" s="816">
        <v>9</v>
      </c>
      <c r="N10" s="816">
        <v>12</v>
      </c>
      <c r="O10" s="816">
        <v>13</v>
      </c>
      <c r="P10" s="816">
        <v>18</v>
      </c>
      <c r="Q10" s="816">
        <v>73</v>
      </c>
      <c r="R10" s="816">
        <v>93</v>
      </c>
      <c r="S10" s="816">
        <v>105</v>
      </c>
      <c r="T10" s="816">
        <v>150</v>
      </c>
      <c r="U10" s="816">
        <v>239</v>
      </c>
      <c r="V10" s="816">
        <v>453</v>
      </c>
      <c r="W10" s="816">
        <v>463</v>
      </c>
      <c r="X10" s="816">
        <v>411</v>
      </c>
      <c r="Y10" s="816">
        <v>281</v>
      </c>
      <c r="Z10" s="817" t="s">
        <v>256</v>
      </c>
    </row>
    <row r="11" spans="2:26" ht="13.5">
      <c r="B11" s="811"/>
      <c r="C11" s="812"/>
      <c r="D11" s="813" t="s">
        <v>1385</v>
      </c>
      <c r="E11" s="816">
        <v>1555</v>
      </c>
      <c r="F11" s="815" t="s">
        <v>1651</v>
      </c>
      <c r="G11" s="816" t="s">
        <v>1651</v>
      </c>
      <c r="H11" s="816" t="s">
        <v>1651</v>
      </c>
      <c r="I11" s="816" t="s">
        <v>1651</v>
      </c>
      <c r="J11" s="816">
        <v>1</v>
      </c>
      <c r="K11" s="816">
        <v>1</v>
      </c>
      <c r="L11" s="816">
        <v>4</v>
      </c>
      <c r="M11" s="816">
        <v>6</v>
      </c>
      <c r="N11" s="816">
        <v>10</v>
      </c>
      <c r="O11" s="816">
        <v>9</v>
      </c>
      <c r="P11" s="816">
        <v>16</v>
      </c>
      <c r="Q11" s="816">
        <v>69</v>
      </c>
      <c r="R11" s="816">
        <v>86</v>
      </c>
      <c r="S11" s="816">
        <v>86</v>
      </c>
      <c r="T11" s="816">
        <v>123</v>
      </c>
      <c r="U11" s="816">
        <v>168</v>
      </c>
      <c r="V11" s="816">
        <v>301</v>
      </c>
      <c r="W11" s="816">
        <v>284</v>
      </c>
      <c r="X11" s="816">
        <v>244</v>
      </c>
      <c r="Y11" s="816">
        <v>144</v>
      </c>
      <c r="Z11" s="817" t="s">
        <v>257</v>
      </c>
    </row>
    <row r="12" spans="2:26" ht="13.5">
      <c r="B12" s="811"/>
      <c r="C12" s="812"/>
      <c r="D12" s="813" t="s">
        <v>1386</v>
      </c>
      <c r="E12" s="816">
        <v>775</v>
      </c>
      <c r="F12" s="815">
        <v>1</v>
      </c>
      <c r="G12" s="816">
        <v>1</v>
      </c>
      <c r="H12" s="816" t="s">
        <v>1651</v>
      </c>
      <c r="I12" s="816" t="s">
        <v>1651</v>
      </c>
      <c r="J12" s="816" t="s">
        <v>1651</v>
      </c>
      <c r="K12" s="816" t="s">
        <v>1651</v>
      </c>
      <c r="L12" s="816" t="s">
        <v>1651</v>
      </c>
      <c r="M12" s="816">
        <v>3</v>
      </c>
      <c r="N12" s="816">
        <v>2</v>
      </c>
      <c r="O12" s="816">
        <v>4</v>
      </c>
      <c r="P12" s="816">
        <v>2</v>
      </c>
      <c r="Q12" s="816">
        <v>4</v>
      </c>
      <c r="R12" s="816">
        <v>7</v>
      </c>
      <c r="S12" s="816">
        <v>19</v>
      </c>
      <c r="T12" s="816">
        <v>27</v>
      </c>
      <c r="U12" s="816">
        <v>71</v>
      </c>
      <c r="V12" s="816">
        <v>152</v>
      </c>
      <c r="W12" s="816">
        <v>179</v>
      </c>
      <c r="X12" s="816">
        <v>167</v>
      </c>
      <c r="Y12" s="816">
        <v>137</v>
      </c>
      <c r="Z12" s="817" t="s">
        <v>258</v>
      </c>
    </row>
    <row r="13" spans="2:26" ht="13.5">
      <c r="B13" s="811" t="s">
        <v>186</v>
      </c>
      <c r="C13" s="812"/>
      <c r="D13" s="813"/>
      <c r="E13" s="816"/>
      <c r="F13" s="815"/>
      <c r="G13" s="816"/>
      <c r="H13" s="816"/>
      <c r="I13" s="816"/>
      <c r="J13" s="816"/>
      <c r="K13" s="816"/>
      <c r="L13" s="816"/>
      <c r="M13" s="816"/>
      <c r="N13" s="816"/>
      <c r="O13" s="816"/>
      <c r="P13" s="816"/>
      <c r="Q13" s="816"/>
      <c r="R13" s="816"/>
      <c r="S13" s="816"/>
      <c r="T13" s="816"/>
      <c r="U13" s="816"/>
      <c r="V13" s="816"/>
      <c r="W13" s="816"/>
      <c r="X13" s="816"/>
      <c r="Y13" s="816"/>
      <c r="Z13" s="817"/>
    </row>
    <row r="14" spans="2:26" ht="13.5">
      <c r="B14" s="811"/>
      <c r="C14" s="812" t="s">
        <v>187</v>
      </c>
      <c r="D14" s="813"/>
      <c r="E14" s="816">
        <v>320358</v>
      </c>
      <c r="F14" s="815">
        <v>20</v>
      </c>
      <c r="G14" s="816">
        <v>129</v>
      </c>
      <c r="H14" s="816">
        <v>104</v>
      </c>
      <c r="I14" s="816">
        <v>123</v>
      </c>
      <c r="J14" s="816">
        <v>211</v>
      </c>
      <c r="K14" s="816">
        <v>245</v>
      </c>
      <c r="L14" s="816">
        <v>483</v>
      </c>
      <c r="M14" s="816">
        <v>968</v>
      </c>
      <c r="N14" s="816">
        <v>1782</v>
      </c>
      <c r="O14" s="816">
        <v>2841</v>
      </c>
      <c r="P14" s="816">
        <v>5736</v>
      </c>
      <c r="Q14" s="816">
        <v>13409</v>
      </c>
      <c r="R14" s="816">
        <v>21412</v>
      </c>
      <c r="S14" s="816">
        <v>29441</v>
      </c>
      <c r="T14" s="816">
        <v>38520</v>
      </c>
      <c r="U14" s="816">
        <v>51211</v>
      </c>
      <c r="V14" s="816">
        <v>55881</v>
      </c>
      <c r="W14" s="816">
        <v>44970</v>
      </c>
      <c r="X14" s="816">
        <v>31731</v>
      </c>
      <c r="Y14" s="816">
        <v>21137</v>
      </c>
      <c r="Z14" s="817" t="s">
        <v>186</v>
      </c>
    </row>
    <row r="15" spans="2:26" ht="13.5">
      <c r="B15" s="811"/>
      <c r="C15" s="812"/>
      <c r="D15" s="813" t="s">
        <v>1385</v>
      </c>
      <c r="E15" s="816">
        <v>193096</v>
      </c>
      <c r="F15" s="815">
        <v>9</v>
      </c>
      <c r="G15" s="816">
        <v>64</v>
      </c>
      <c r="H15" s="816">
        <v>54</v>
      </c>
      <c r="I15" s="816">
        <v>80</v>
      </c>
      <c r="J15" s="816">
        <v>123</v>
      </c>
      <c r="K15" s="816">
        <v>137</v>
      </c>
      <c r="L15" s="816">
        <v>244</v>
      </c>
      <c r="M15" s="816">
        <v>437</v>
      </c>
      <c r="N15" s="816">
        <v>744</v>
      </c>
      <c r="O15" s="816">
        <v>1284</v>
      </c>
      <c r="P15" s="816">
        <v>2909</v>
      </c>
      <c r="Q15" s="816">
        <v>7536</v>
      </c>
      <c r="R15" s="816">
        <v>13240</v>
      </c>
      <c r="S15" s="816">
        <v>19647</v>
      </c>
      <c r="T15" s="816">
        <v>26403</v>
      </c>
      <c r="U15" s="816">
        <v>35178</v>
      </c>
      <c r="V15" s="816">
        <v>36628</v>
      </c>
      <c r="W15" s="816">
        <v>25003</v>
      </c>
      <c r="X15" s="816">
        <v>15222</v>
      </c>
      <c r="Y15" s="816">
        <v>8142</v>
      </c>
      <c r="Z15" s="817" t="s">
        <v>1385</v>
      </c>
    </row>
    <row r="16" spans="2:26" ht="13.5">
      <c r="B16" s="811"/>
      <c r="C16" s="812"/>
      <c r="D16" s="813" t="s">
        <v>1386</v>
      </c>
      <c r="E16" s="816">
        <v>127262</v>
      </c>
      <c r="F16" s="815">
        <v>11</v>
      </c>
      <c r="G16" s="816">
        <v>65</v>
      </c>
      <c r="H16" s="816">
        <v>50</v>
      </c>
      <c r="I16" s="816">
        <v>43</v>
      </c>
      <c r="J16" s="816">
        <v>88</v>
      </c>
      <c r="K16" s="816">
        <v>108</v>
      </c>
      <c r="L16" s="816">
        <v>239</v>
      </c>
      <c r="M16" s="816">
        <v>531</v>
      </c>
      <c r="N16" s="816">
        <v>1038</v>
      </c>
      <c r="O16" s="816">
        <v>1557</v>
      </c>
      <c r="P16" s="816">
        <v>2827</v>
      </c>
      <c r="Q16" s="816">
        <v>5873</v>
      </c>
      <c r="R16" s="816">
        <v>8172</v>
      </c>
      <c r="S16" s="816">
        <v>9794</v>
      </c>
      <c r="T16" s="816">
        <v>12117</v>
      </c>
      <c r="U16" s="816">
        <v>16033</v>
      </c>
      <c r="V16" s="816">
        <v>19253</v>
      </c>
      <c r="W16" s="816">
        <v>19967</v>
      </c>
      <c r="X16" s="816">
        <v>16509</v>
      </c>
      <c r="Y16" s="816">
        <v>12995</v>
      </c>
      <c r="Z16" s="817" t="s">
        <v>1386</v>
      </c>
    </row>
    <row r="17" spans="2:26" ht="13.5">
      <c r="B17" s="811" t="s">
        <v>11</v>
      </c>
      <c r="C17" s="812"/>
      <c r="D17" s="813"/>
      <c r="E17" s="816"/>
      <c r="F17" s="815"/>
      <c r="G17" s="816"/>
      <c r="H17" s="816"/>
      <c r="I17" s="816"/>
      <c r="J17" s="816"/>
      <c r="K17" s="816"/>
      <c r="L17" s="816"/>
      <c r="M17" s="816"/>
      <c r="N17" s="816"/>
      <c r="O17" s="816"/>
      <c r="P17" s="816"/>
      <c r="Q17" s="816"/>
      <c r="R17" s="816"/>
      <c r="S17" s="816"/>
      <c r="T17" s="816"/>
      <c r="U17" s="816"/>
      <c r="V17" s="816"/>
      <c r="W17" s="816"/>
      <c r="X17" s="816"/>
      <c r="Y17" s="816"/>
      <c r="Z17" s="817"/>
    </row>
    <row r="18" spans="2:26" ht="13.5">
      <c r="B18" s="811" t="s">
        <v>188</v>
      </c>
      <c r="C18" s="812"/>
      <c r="D18" s="813"/>
      <c r="E18" s="816"/>
      <c r="F18" s="815"/>
      <c r="G18" s="816"/>
      <c r="H18" s="816"/>
      <c r="I18" s="816"/>
      <c r="J18" s="816"/>
      <c r="K18" s="816"/>
      <c r="L18" s="816"/>
      <c r="M18" s="816"/>
      <c r="N18" s="816"/>
      <c r="O18" s="816"/>
      <c r="P18" s="816"/>
      <c r="Q18" s="816"/>
      <c r="R18" s="816"/>
      <c r="S18" s="816"/>
      <c r="T18" s="816"/>
      <c r="U18" s="816"/>
      <c r="V18" s="816"/>
      <c r="W18" s="816"/>
      <c r="X18" s="816"/>
      <c r="Y18" s="816"/>
      <c r="Z18" s="817" t="s">
        <v>189</v>
      </c>
    </row>
    <row r="19" spans="2:26" ht="13.5">
      <c r="B19" s="811"/>
      <c r="C19" s="812" t="s">
        <v>190</v>
      </c>
      <c r="D19" s="813"/>
      <c r="E19" s="816">
        <v>11172</v>
      </c>
      <c r="F19" s="815" t="s">
        <v>1651</v>
      </c>
      <c r="G19" s="816" t="s">
        <v>1651</v>
      </c>
      <c r="H19" s="816" t="s">
        <v>1651</v>
      </c>
      <c r="I19" s="816" t="s">
        <v>1651</v>
      </c>
      <c r="J19" s="816" t="s">
        <v>1651</v>
      </c>
      <c r="K19" s="816">
        <v>1</v>
      </c>
      <c r="L19" s="816">
        <v>1</v>
      </c>
      <c r="M19" s="816">
        <v>3</v>
      </c>
      <c r="N19" s="816">
        <v>16</v>
      </c>
      <c r="O19" s="816">
        <v>48</v>
      </c>
      <c r="P19" s="816">
        <v>172</v>
      </c>
      <c r="Q19" s="816">
        <v>558</v>
      </c>
      <c r="R19" s="816">
        <v>1121</v>
      </c>
      <c r="S19" s="816">
        <v>1734</v>
      </c>
      <c r="T19" s="816">
        <v>1815</v>
      </c>
      <c r="U19" s="816">
        <v>1886</v>
      </c>
      <c r="V19" s="816">
        <v>1678</v>
      </c>
      <c r="W19" s="816">
        <v>1122</v>
      </c>
      <c r="X19" s="816">
        <v>670</v>
      </c>
      <c r="Y19" s="816">
        <v>346</v>
      </c>
      <c r="Z19" s="817" t="s">
        <v>259</v>
      </c>
    </row>
    <row r="20" spans="2:26" ht="13.5">
      <c r="B20" s="811"/>
      <c r="C20" s="812"/>
      <c r="D20" s="813" t="s">
        <v>1385</v>
      </c>
      <c r="E20" s="816">
        <v>9405</v>
      </c>
      <c r="F20" s="815" t="s">
        <v>1651</v>
      </c>
      <c r="G20" s="816" t="s">
        <v>1651</v>
      </c>
      <c r="H20" s="816" t="s">
        <v>1651</v>
      </c>
      <c r="I20" s="816" t="s">
        <v>1651</v>
      </c>
      <c r="J20" s="816" t="s">
        <v>1651</v>
      </c>
      <c r="K20" s="816">
        <v>1</v>
      </c>
      <c r="L20" s="816">
        <v>1</v>
      </c>
      <c r="M20" s="816">
        <v>2</v>
      </c>
      <c r="N20" s="816">
        <v>12</v>
      </c>
      <c r="O20" s="816">
        <v>37</v>
      </c>
      <c r="P20" s="816">
        <v>146</v>
      </c>
      <c r="Q20" s="816">
        <v>470</v>
      </c>
      <c r="R20" s="816">
        <v>999</v>
      </c>
      <c r="S20" s="816">
        <v>1536</v>
      </c>
      <c r="T20" s="816">
        <v>1621</v>
      </c>
      <c r="U20" s="816">
        <v>1696</v>
      </c>
      <c r="V20" s="816">
        <v>1461</v>
      </c>
      <c r="W20" s="816">
        <v>829</v>
      </c>
      <c r="X20" s="816">
        <v>425</v>
      </c>
      <c r="Y20" s="816">
        <v>168</v>
      </c>
      <c r="Z20" s="817" t="s">
        <v>260</v>
      </c>
    </row>
    <row r="21" spans="2:26" ht="13.5">
      <c r="B21" s="811"/>
      <c r="C21" s="812"/>
      <c r="D21" s="813" t="s">
        <v>1386</v>
      </c>
      <c r="E21" s="816">
        <v>1767</v>
      </c>
      <c r="F21" s="815" t="s">
        <v>1651</v>
      </c>
      <c r="G21" s="816" t="s">
        <v>1651</v>
      </c>
      <c r="H21" s="816" t="s">
        <v>1651</v>
      </c>
      <c r="I21" s="816" t="s">
        <v>1651</v>
      </c>
      <c r="J21" s="816" t="s">
        <v>1651</v>
      </c>
      <c r="K21" s="816" t="s">
        <v>1651</v>
      </c>
      <c r="L21" s="816" t="s">
        <v>1651</v>
      </c>
      <c r="M21" s="816">
        <v>1</v>
      </c>
      <c r="N21" s="816">
        <v>4</v>
      </c>
      <c r="O21" s="816">
        <v>11</v>
      </c>
      <c r="P21" s="816">
        <v>26</v>
      </c>
      <c r="Q21" s="816">
        <v>88</v>
      </c>
      <c r="R21" s="816">
        <v>122</v>
      </c>
      <c r="S21" s="816">
        <v>198</v>
      </c>
      <c r="T21" s="816">
        <v>194</v>
      </c>
      <c r="U21" s="816">
        <v>190</v>
      </c>
      <c r="V21" s="816">
        <v>217</v>
      </c>
      <c r="W21" s="816">
        <v>293</v>
      </c>
      <c r="X21" s="816">
        <v>245</v>
      </c>
      <c r="Y21" s="816">
        <v>178</v>
      </c>
      <c r="Z21" s="817" t="s">
        <v>261</v>
      </c>
    </row>
    <row r="22" spans="2:26" ht="13.5">
      <c r="B22" s="811" t="s">
        <v>191</v>
      </c>
      <c r="C22" s="812"/>
      <c r="D22" s="813"/>
      <c r="E22" s="816"/>
      <c r="F22" s="815"/>
      <c r="G22" s="816"/>
      <c r="H22" s="816"/>
      <c r="I22" s="816"/>
      <c r="J22" s="816"/>
      <c r="K22" s="816"/>
      <c r="L22" s="816"/>
      <c r="M22" s="816"/>
      <c r="N22" s="816"/>
      <c r="O22" s="816"/>
      <c r="P22" s="816"/>
      <c r="Q22" s="816"/>
      <c r="R22" s="816"/>
      <c r="S22" s="816"/>
      <c r="T22" s="816"/>
      <c r="U22" s="816"/>
      <c r="V22" s="816"/>
      <c r="W22" s="816"/>
      <c r="X22" s="816"/>
      <c r="Y22" s="816"/>
      <c r="Z22" s="817"/>
    </row>
    <row r="23" spans="2:26" ht="13.5">
      <c r="B23" s="811"/>
      <c r="C23" s="812" t="s">
        <v>192</v>
      </c>
      <c r="D23" s="813"/>
      <c r="E23" s="816">
        <v>50562</v>
      </c>
      <c r="F23" s="815" t="s">
        <v>1651</v>
      </c>
      <c r="G23" s="816" t="s">
        <v>1651</v>
      </c>
      <c r="H23" s="816" t="s">
        <v>1651</v>
      </c>
      <c r="I23" s="816">
        <v>1</v>
      </c>
      <c r="J23" s="816">
        <v>5</v>
      </c>
      <c r="K23" s="816">
        <v>27</v>
      </c>
      <c r="L23" s="816">
        <v>67</v>
      </c>
      <c r="M23" s="816">
        <v>152</v>
      </c>
      <c r="N23" s="816">
        <v>293</v>
      </c>
      <c r="O23" s="816">
        <v>437</v>
      </c>
      <c r="P23" s="816">
        <v>897</v>
      </c>
      <c r="Q23" s="816">
        <v>1993</v>
      </c>
      <c r="R23" s="816">
        <v>3217</v>
      </c>
      <c r="S23" s="816">
        <v>4427</v>
      </c>
      <c r="T23" s="816">
        <v>6085</v>
      </c>
      <c r="U23" s="816">
        <v>7889</v>
      </c>
      <c r="V23" s="816">
        <v>8470</v>
      </c>
      <c r="W23" s="816">
        <v>7041</v>
      </c>
      <c r="X23" s="816">
        <v>5505</v>
      </c>
      <c r="Y23" s="816">
        <v>4051</v>
      </c>
      <c r="Z23" s="817" t="s">
        <v>262</v>
      </c>
    </row>
    <row r="24" spans="2:26" ht="13.5">
      <c r="B24" s="811"/>
      <c r="C24" s="812"/>
      <c r="D24" s="813" t="s">
        <v>1385</v>
      </c>
      <c r="E24" s="816">
        <v>32851</v>
      </c>
      <c r="F24" s="815" t="s">
        <v>1651</v>
      </c>
      <c r="G24" s="816" t="s">
        <v>1651</v>
      </c>
      <c r="H24" s="816" t="s">
        <v>1651</v>
      </c>
      <c r="I24" s="816">
        <v>1</v>
      </c>
      <c r="J24" s="816">
        <v>3</v>
      </c>
      <c r="K24" s="816">
        <v>9</v>
      </c>
      <c r="L24" s="816">
        <v>33</v>
      </c>
      <c r="M24" s="816">
        <v>60</v>
      </c>
      <c r="N24" s="816">
        <v>131</v>
      </c>
      <c r="O24" s="816">
        <v>220</v>
      </c>
      <c r="P24" s="816">
        <v>501</v>
      </c>
      <c r="Q24" s="816">
        <v>1256</v>
      </c>
      <c r="R24" s="816">
        <v>2213</v>
      </c>
      <c r="S24" s="816">
        <v>3298</v>
      </c>
      <c r="T24" s="816">
        <v>4588</v>
      </c>
      <c r="U24" s="816">
        <v>5878</v>
      </c>
      <c r="V24" s="816">
        <v>5990</v>
      </c>
      <c r="W24" s="816">
        <v>4214</v>
      </c>
      <c r="X24" s="816">
        <v>2808</v>
      </c>
      <c r="Y24" s="816">
        <v>1643</v>
      </c>
      <c r="Z24" s="817" t="s">
        <v>260</v>
      </c>
    </row>
    <row r="25" spans="2:26" ht="13.5">
      <c r="B25" s="811"/>
      <c r="C25" s="812"/>
      <c r="D25" s="813" t="s">
        <v>1386</v>
      </c>
      <c r="E25" s="816">
        <v>17711</v>
      </c>
      <c r="F25" s="815" t="s">
        <v>1651</v>
      </c>
      <c r="G25" s="816" t="s">
        <v>1651</v>
      </c>
      <c r="H25" s="816" t="s">
        <v>1651</v>
      </c>
      <c r="I25" s="816" t="s">
        <v>1651</v>
      </c>
      <c r="J25" s="816">
        <v>2</v>
      </c>
      <c r="K25" s="816">
        <v>18</v>
      </c>
      <c r="L25" s="816">
        <v>34</v>
      </c>
      <c r="M25" s="816">
        <v>92</v>
      </c>
      <c r="N25" s="816">
        <v>162</v>
      </c>
      <c r="O25" s="816">
        <v>217</v>
      </c>
      <c r="P25" s="816">
        <v>396</v>
      </c>
      <c r="Q25" s="816">
        <v>737</v>
      </c>
      <c r="R25" s="816">
        <v>1004</v>
      </c>
      <c r="S25" s="816">
        <v>1129</v>
      </c>
      <c r="T25" s="816">
        <v>1497</v>
      </c>
      <c r="U25" s="816">
        <v>2011</v>
      </c>
      <c r="V25" s="816">
        <v>2480</v>
      </c>
      <c r="W25" s="816">
        <v>2827</v>
      </c>
      <c r="X25" s="816">
        <v>2697</v>
      </c>
      <c r="Y25" s="816">
        <v>2408</v>
      </c>
      <c r="Z25" s="817" t="s">
        <v>261</v>
      </c>
    </row>
    <row r="26" spans="2:26" ht="13.5">
      <c r="B26" s="811" t="s">
        <v>193</v>
      </c>
      <c r="C26" s="812"/>
      <c r="D26" s="813"/>
      <c r="E26" s="816"/>
      <c r="F26" s="815"/>
      <c r="G26" s="816"/>
      <c r="H26" s="816"/>
      <c r="I26" s="816"/>
      <c r="J26" s="816"/>
      <c r="K26" s="816"/>
      <c r="L26" s="816"/>
      <c r="M26" s="816"/>
      <c r="N26" s="816"/>
      <c r="O26" s="816"/>
      <c r="P26" s="816"/>
      <c r="Q26" s="816"/>
      <c r="R26" s="816"/>
      <c r="S26" s="816"/>
      <c r="T26" s="816"/>
      <c r="U26" s="816"/>
      <c r="V26" s="816"/>
      <c r="W26" s="816"/>
      <c r="X26" s="816"/>
      <c r="Y26" s="816"/>
      <c r="Z26" s="817"/>
    </row>
    <row r="27" spans="2:26" ht="13.5">
      <c r="B27" s="811"/>
      <c r="C27" s="812" t="s">
        <v>194</v>
      </c>
      <c r="D27" s="813"/>
      <c r="E27" s="816">
        <v>26472</v>
      </c>
      <c r="F27" s="815" t="s">
        <v>1651</v>
      </c>
      <c r="G27" s="816" t="s">
        <v>1651</v>
      </c>
      <c r="H27" s="816" t="s">
        <v>1651</v>
      </c>
      <c r="I27" s="816">
        <v>1</v>
      </c>
      <c r="J27" s="816">
        <v>5</v>
      </c>
      <c r="K27" s="816">
        <v>11</v>
      </c>
      <c r="L27" s="816">
        <v>33</v>
      </c>
      <c r="M27" s="816">
        <v>75</v>
      </c>
      <c r="N27" s="816">
        <v>125</v>
      </c>
      <c r="O27" s="816">
        <v>207</v>
      </c>
      <c r="P27" s="816">
        <v>409</v>
      </c>
      <c r="Q27" s="816">
        <v>963</v>
      </c>
      <c r="R27" s="816">
        <v>1560</v>
      </c>
      <c r="S27" s="816">
        <v>2221</v>
      </c>
      <c r="T27" s="816">
        <v>2977</v>
      </c>
      <c r="U27" s="816">
        <v>3748</v>
      </c>
      <c r="V27" s="816">
        <v>4448</v>
      </c>
      <c r="W27" s="816">
        <v>3847</v>
      </c>
      <c r="X27" s="816">
        <v>3193</v>
      </c>
      <c r="Y27" s="816">
        <v>2647</v>
      </c>
      <c r="Z27" s="817" t="s">
        <v>263</v>
      </c>
    </row>
    <row r="28" spans="2:26" ht="13.5">
      <c r="B28" s="811"/>
      <c r="C28" s="812"/>
      <c r="D28" s="813" t="s">
        <v>1385</v>
      </c>
      <c r="E28" s="816">
        <v>13305</v>
      </c>
      <c r="F28" s="815" t="s">
        <v>1651</v>
      </c>
      <c r="G28" s="816" t="s">
        <v>1651</v>
      </c>
      <c r="H28" s="816" t="s">
        <v>1651</v>
      </c>
      <c r="I28" s="816">
        <v>1</v>
      </c>
      <c r="J28" s="816">
        <v>4</v>
      </c>
      <c r="K28" s="816">
        <v>4</v>
      </c>
      <c r="L28" s="816">
        <v>17</v>
      </c>
      <c r="M28" s="816">
        <v>41</v>
      </c>
      <c r="N28" s="816">
        <v>59</v>
      </c>
      <c r="O28" s="816">
        <v>100</v>
      </c>
      <c r="P28" s="816">
        <v>203</v>
      </c>
      <c r="Q28" s="816">
        <v>523</v>
      </c>
      <c r="R28" s="816">
        <v>846</v>
      </c>
      <c r="S28" s="816">
        <v>1319</v>
      </c>
      <c r="T28" s="816">
        <v>1817</v>
      </c>
      <c r="U28" s="816">
        <v>2218</v>
      </c>
      <c r="V28" s="816">
        <v>2430</v>
      </c>
      <c r="W28" s="816">
        <v>1793</v>
      </c>
      <c r="X28" s="816">
        <v>1169</v>
      </c>
      <c r="Y28" s="816">
        <v>759</v>
      </c>
      <c r="Z28" s="817" t="s">
        <v>260</v>
      </c>
    </row>
    <row r="29" spans="2:26" ht="13.5">
      <c r="B29" s="811"/>
      <c r="C29" s="812"/>
      <c r="D29" s="813" t="s">
        <v>1386</v>
      </c>
      <c r="E29" s="816">
        <v>13167</v>
      </c>
      <c r="F29" s="815" t="s">
        <v>1651</v>
      </c>
      <c r="G29" s="816" t="s">
        <v>1651</v>
      </c>
      <c r="H29" s="816" t="s">
        <v>1651</v>
      </c>
      <c r="I29" s="816" t="s">
        <v>1651</v>
      </c>
      <c r="J29" s="816">
        <v>1</v>
      </c>
      <c r="K29" s="816">
        <v>7</v>
      </c>
      <c r="L29" s="816">
        <v>16</v>
      </c>
      <c r="M29" s="816">
        <v>34</v>
      </c>
      <c r="N29" s="816">
        <v>66</v>
      </c>
      <c r="O29" s="816">
        <v>107</v>
      </c>
      <c r="P29" s="816">
        <v>206</v>
      </c>
      <c r="Q29" s="816">
        <v>440</v>
      </c>
      <c r="R29" s="816">
        <v>714</v>
      </c>
      <c r="S29" s="816">
        <v>902</v>
      </c>
      <c r="T29" s="816">
        <v>1160</v>
      </c>
      <c r="U29" s="816">
        <v>1530</v>
      </c>
      <c r="V29" s="816">
        <v>2018</v>
      </c>
      <c r="W29" s="816">
        <v>2054</v>
      </c>
      <c r="X29" s="816">
        <v>2024</v>
      </c>
      <c r="Y29" s="816">
        <v>1888</v>
      </c>
      <c r="Z29" s="817" t="s">
        <v>261</v>
      </c>
    </row>
    <row r="30" spans="2:26" ht="13.5">
      <c r="B30" s="811" t="s">
        <v>195</v>
      </c>
      <c r="C30" s="812"/>
      <c r="D30" s="813"/>
      <c r="E30" s="816"/>
      <c r="F30" s="815"/>
      <c r="G30" s="816"/>
      <c r="H30" s="816"/>
      <c r="I30" s="816"/>
      <c r="J30" s="816"/>
      <c r="K30" s="816"/>
      <c r="L30" s="816"/>
      <c r="M30" s="816"/>
      <c r="N30" s="816"/>
      <c r="O30" s="816"/>
      <c r="P30" s="816"/>
      <c r="Q30" s="816"/>
      <c r="R30" s="816"/>
      <c r="S30" s="816"/>
      <c r="T30" s="816"/>
      <c r="U30" s="816"/>
      <c r="V30" s="816"/>
      <c r="W30" s="816"/>
      <c r="X30" s="816"/>
      <c r="Y30" s="816"/>
      <c r="Z30" s="817"/>
    </row>
    <row r="31" spans="2:26" ht="13.5">
      <c r="B31" s="811"/>
      <c r="C31" s="818" t="s">
        <v>196</v>
      </c>
      <c r="D31" s="813"/>
      <c r="E31" s="816">
        <v>13570</v>
      </c>
      <c r="F31" s="815" t="s">
        <v>1651</v>
      </c>
      <c r="G31" s="816" t="s">
        <v>1651</v>
      </c>
      <c r="H31" s="816" t="s">
        <v>1651</v>
      </c>
      <c r="I31" s="816" t="s">
        <v>1651</v>
      </c>
      <c r="J31" s="816">
        <v>2</v>
      </c>
      <c r="K31" s="816">
        <v>3</v>
      </c>
      <c r="L31" s="816">
        <v>13</v>
      </c>
      <c r="M31" s="816">
        <v>28</v>
      </c>
      <c r="N31" s="816">
        <v>74</v>
      </c>
      <c r="O31" s="816">
        <v>137</v>
      </c>
      <c r="P31" s="816">
        <v>314</v>
      </c>
      <c r="Q31" s="816">
        <v>749</v>
      </c>
      <c r="R31" s="816">
        <v>1178</v>
      </c>
      <c r="S31" s="816">
        <v>1615</v>
      </c>
      <c r="T31" s="816">
        <v>1885</v>
      </c>
      <c r="U31" s="816">
        <v>2097</v>
      </c>
      <c r="V31" s="816">
        <v>2034</v>
      </c>
      <c r="W31" s="816">
        <v>1531</v>
      </c>
      <c r="X31" s="816">
        <v>1081</v>
      </c>
      <c r="Y31" s="816">
        <v>827</v>
      </c>
      <c r="Z31" s="817" t="s">
        <v>264</v>
      </c>
    </row>
    <row r="32" spans="2:26" ht="13.5">
      <c r="B32" s="811"/>
      <c r="C32" s="812" t="s">
        <v>197</v>
      </c>
      <c r="D32" s="813" t="s">
        <v>1385</v>
      </c>
      <c r="E32" s="816">
        <v>8530</v>
      </c>
      <c r="F32" s="815" t="s">
        <v>1651</v>
      </c>
      <c r="G32" s="816" t="s">
        <v>1651</v>
      </c>
      <c r="H32" s="816" t="s">
        <v>1651</v>
      </c>
      <c r="I32" s="816" t="s">
        <v>1651</v>
      </c>
      <c r="J32" s="816">
        <v>1</v>
      </c>
      <c r="K32" s="816">
        <v>2</v>
      </c>
      <c r="L32" s="816">
        <v>7</v>
      </c>
      <c r="M32" s="816">
        <v>19</v>
      </c>
      <c r="N32" s="816">
        <v>42</v>
      </c>
      <c r="O32" s="816">
        <v>88</v>
      </c>
      <c r="P32" s="816">
        <v>184</v>
      </c>
      <c r="Q32" s="816">
        <v>508</v>
      </c>
      <c r="R32" s="816">
        <v>795</v>
      </c>
      <c r="S32" s="816">
        <v>1133</v>
      </c>
      <c r="T32" s="816">
        <v>1324</v>
      </c>
      <c r="U32" s="816">
        <v>1492</v>
      </c>
      <c r="V32" s="816">
        <v>1354</v>
      </c>
      <c r="W32" s="816">
        <v>807</v>
      </c>
      <c r="X32" s="816">
        <v>458</v>
      </c>
      <c r="Y32" s="816">
        <v>314</v>
      </c>
      <c r="Z32" s="817" t="s">
        <v>260</v>
      </c>
    </row>
    <row r="33" spans="2:26" ht="13.5">
      <c r="B33" s="811"/>
      <c r="C33" s="812" t="s">
        <v>1619</v>
      </c>
      <c r="D33" s="813" t="s">
        <v>1386</v>
      </c>
      <c r="E33" s="816">
        <v>5040</v>
      </c>
      <c r="F33" s="815" t="s">
        <v>1651</v>
      </c>
      <c r="G33" s="816" t="s">
        <v>1651</v>
      </c>
      <c r="H33" s="816" t="s">
        <v>1651</v>
      </c>
      <c r="I33" s="816" t="s">
        <v>1651</v>
      </c>
      <c r="J33" s="816">
        <v>1</v>
      </c>
      <c r="K33" s="816">
        <v>1</v>
      </c>
      <c r="L33" s="816">
        <v>6</v>
      </c>
      <c r="M33" s="816">
        <v>9</v>
      </c>
      <c r="N33" s="816">
        <v>32</v>
      </c>
      <c r="O33" s="816">
        <v>49</v>
      </c>
      <c r="P33" s="816">
        <v>130</v>
      </c>
      <c r="Q33" s="816">
        <v>241</v>
      </c>
      <c r="R33" s="816">
        <v>383</v>
      </c>
      <c r="S33" s="816">
        <v>482</v>
      </c>
      <c r="T33" s="816">
        <v>561</v>
      </c>
      <c r="U33" s="816">
        <v>605</v>
      </c>
      <c r="V33" s="816">
        <v>680</v>
      </c>
      <c r="W33" s="816">
        <v>724</v>
      </c>
      <c r="X33" s="816">
        <v>623</v>
      </c>
      <c r="Y33" s="816">
        <v>513</v>
      </c>
      <c r="Z33" s="817" t="s">
        <v>261</v>
      </c>
    </row>
    <row r="34" spans="2:26" ht="13.5">
      <c r="B34" s="811" t="s">
        <v>198</v>
      </c>
      <c r="C34" s="812"/>
      <c r="D34" s="813"/>
      <c r="E34" s="816"/>
      <c r="F34" s="815"/>
      <c r="G34" s="816"/>
      <c r="H34" s="816"/>
      <c r="I34" s="816"/>
      <c r="J34" s="816"/>
      <c r="K34" s="816"/>
      <c r="L34" s="816"/>
      <c r="M34" s="816"/>
      <c r="N34" s="816"/>
      <c r="O34" s="816"/>
      <c r="P34" s="816"/>
      <c r="Q34" s="816"/>
      <c r="R34" s="816"/>
      <c r="S34" s="816"/>
      <c r="T34" s="816"/>
      <c r="U34" s="816"/>
      <c r="V34" s="816"/>
      <c r="W34" s="816"/>
      <c r="X34" s="816"/>
      <c r="Y34" s="816"/>
      <c r="Z34" s="817"/>
    </row>
    <row r="35" spans="2:26" ht="13.5">
      <c r="B35" s="811"/>
      <c r="C35" s="812" t="s">
        <v>199</v>
      </c>
      <c r="D35" s="813"/>
      <c r="E35" s="816">
        <v>34510</v>
      </c>
      <c r="F35" s="815" t="s">
        <v>1651</v>
      </c>
      <c r="G35" s="816">
        <v>8</v>
      </c>
      <c r="H35" s="816">
        <v>1</v>
      </c>
      <c r="I35" s="816">
        <v>1</v>
      </c>
      <c r="J35" s="816">
        <v>1</v>
      </c>
      <c r="K35" s="816">
        <v>3</v>
      </c>
      <c r="L35" s="816">
        <v>17</v>
      </c>
      <c r="M35" s="816">
        <v>30</v>
      </c>
      <c r="N35" s="816">
        <v>79</v>
      </c>
      <c r="O35" s="816">
        <v>151</v>
      </c>
      <c r="P35" s="816">
        <v>451</v>
      </c>
      <c r="Q35" s="816">
        <v>1276</v>
      </c>
      <c r="R35" s="816">
        <v>2331</v>
      </c>
      <c r="S35" s="816">
        <v>3547</v>
      </c>
      <c r="T35" s="816">
        <v>5417</v>
      </c>
      <c r="U35" s="816">
        <v>7543</v>
      </c>
      <c r="V35" s="816">
        <v>6349</v>
      </c>
      <c r="W35" s="816">
        <v>3994</v>
      </c>
      <c r="X35" s="816">
        <v>2246</v>
      </c>
      <c r="Y35" s="816">
        <v>1062</v>
      </c>
      <c r="Z35" s="817" t="s">
        <v>265</v>
      </c>
    </row>
    <row r="36" spans="2:26" ht="13.5">
      <c r="B36" s="811"/>
      <c r="C36" s="812"/>
      <c r="D36" s="813" t="s">
        <v>1385</v>
      </c>
      <c r="E36" s="816">
        <v>23421</v>
      </c>
      <c r="F36" s="815" t="s">
        <v>1651</v>
      </c>
      <c r="G36" s="816">
        <v>4</v>
      </c>
      <c r="H36" s="816" t="s">
        <v>1651</v>
      </c>
      <c r="I36" s="816" t="s">
        <v>1651</v>
      </c>
      <c r="J36" s="816">
        <v>1</v>
      </c>
      <c r="K36" s="816">
        <v>1</v>
      </c>
      <c r="L36" s="816">
        <v>14</v>
      </c>
      <c r="M36" s="816">
        <v>23</v>
      </c>
      <c r="N36" s="816">
        <v>60</v>
      </c>
      <c r="O36" s="816">
        <v>126</v>
      </c>
      <c r="P36" s="816">
        <v>390</v>
      </c>
      <c r="Q36" s="816">
        <v>1090</v>
      </c>
      <c r="R36" s="816">
        <v>1976</v>
      </c>
      <c r="S36" s="816">
        <v>2831</v>
      </c>
      <c r="T36" s="816">
        <v>4110</v>
      </c>
      <c r="U36" s="816">
        <v>5298</v>
      </c>
      <c r="V36" s="816">
        <v>4024</v>
      </c>
      <c r="W36" s="816">
        <v>2078</v>
      </c>
      <c r="X36" s="816">
        <v>994</v>
      </c>
      <c r="Y36" s="816">
        <v>399</v>
      </c>
      <c r="Z36" s="817" t="s">
        <v>260</v>
      </c>
    </row>
    <row r="37" spans="2:26" ht="13.5">
      <c r="B37" s="811"/>
      <c r="C37" s="812"/>
      <c r="D37" s="813" t="s">
        <v>1386</v>
      </c>
      <c r="E37" s="816">
        <v>11089</v>
      </c>
      <c r="F37" s="815" t="s">
        <v>1651</v>
      </c>
      <c r="G37" s="816">
        <v>4</v>
      </c>
      <c r="H37" s="816">
        <v>1</v>
      </c>
      <c r="I37" s="816">
        <v>1</v>
      </c>
      <c r="J37" s="816" t="s">
        <v>1651</v>
      </c>
      <c r="K37" s="816">
        <v>2</v>
      </c>
      <c r="L37" s="816">
        <v>3</v>
      </c>
      <c r="M37" s="816">
        <v>7</v>
      </c>
      <c r="N37" s="816">
        <v>19</v>
      </c>
      <c r="O37" s="816">
        <v>25</v>
      </c>
      <c r="P37" s="816">
        <v>61</v>
      </c>
      <c r="Q37" s="816">
        <v>186</v>
      </c>
      <c r="R37" s="816">
        <v>355</v>
      </c>
      <c r="S37" s="816">
        <v>716</v>
      </c>
      <c r="T37" s="816">
        <v>1307</v>
      </c>
      <c r="U37" s="816">
        <v>2245</v>
      </c>
      <c r="V37" s="816">
        <v>2325</v>
      </c>
      <c r="W37" s="816">
        <v>1916</v>
      </c>
      <c r="X37" s="816">
        <v>1252</v>
      </c>
      <c r="Y37" s="816">
        <v>663</v>
      </c>
      <c r="Z37" s="817" t="s">
        <v>261</v>
      </c>
    </row>
    <row r="38" spans="2:26" ht="13.5">
      <c r="B38" s="811" t="s">
        <v>200</v>
      </c>
      <c r="C38" s="812"/>
      <c r="D38" s="813"/>
      <c r="E38" s="816"/>
      <c r="F38" s="815"/>
      <c r="G38" s="816"/>
      <c r="H38" s="816"/>
      <c r="I38" s="816"/>
      <c r="J38" s="816"/>
      <c r="K38" s="816"/>
      <c r="L38" s="816"/>
      <c r="M38" s="816"/>
      <c r="N38" s="816"/>
      <c r="O38" s="816"/>
      <c r="P38" s="816"/>
      <c r="Q38" s="816"/>
      <c r="R38" s="816"/>
      <c r="S38" s="816"/>
      <c r="T38" s="816"/>
      <c r="U38" s="816"/>
      <c r="V38" s="816"/>
      <c r="W38" s="816"/>
      <c r="X38" s="816"/>
      <c r="Y38" s="816"/>
      <c r="Z38" s="817"/>
    </row>
    <row r="39" spans="2:26" ht="13.5">
      <c r="B39" s="811"/>
      <c r="C39" s="818" t="s">
        <v>201</v>
      </c>
      <c r="D39" s="813"/>
      <c r="E39" s="816">
        <v>16359</v>
      </c>
      <c r="F39" s="815" t="s">
        <v>1651</v>
      </c>
      <c r="G39" s="816" t="s">
        <v>1651</v>
      </c>
      <c r="H39" s="816" t="s">
        <v>1651</v>
      </c>
      <c r="I39" s="816" t="s">
        <v>1651</v>
      </c>
      <c r="J39" s="816">
        <v>1</v>
      </c>
      <c r="K39" s="816" t="s">
        <v>1651</v>
      </c>
      <c r="L39" s="816">
        <v>1</v>
      </c>
      <c r="M39" s="816">
        <v>13</v>
      </c>
      <c r="N39" s="816">
        <v>19</v>
      </c>
      <c r="O39" s="816">
        <v>36</v>
      </c>
      <c r="P39" s="816">
        <v>128</v>
      </c>
      <c r="Q39" s="816">
        <v>324</v>
      </c>
      <c r="R39" s="816">
        <v>614</v>
      </c>
      <c r="S39" s="816">
        <v>1065</v>
      </c>
      <c r="T39" s="816">
        <v>1549</v>
      </c>
      <c r="U39" s="816">
        <v>2369</v>
      </c>
      <c r="V39" s="816">
        <v>3068</v>
      </c>
      <c r="W39" s="816">
        <v>3037</v>
      </c>
      <c r="X39" s="816">
        <v>2434</v>
      </c>
      <c r="Y39" s="816">
        <v>1701</v>
      </c>
      <c r="Z39" s="817" t="s">
        <v>266</v>
      </c>
    </row>
    <row r="40" spans="2:26" ht="13.5">
      <c r="B40" s="811"/>
      <c r="C40" s="812"/>
      <c r="D40" s="813" t="s">
        <v>1385</v>
      </c>
      <c r="E40" s="816">
        <v>7476</v>
      </c>
      <c r="F40" s="815" t="s">
        <v>1651</v>
      </c>
      <c r="G40" s="816" t="s">
        <v>1651</v>
      </c>
      <c r="H40" s="816" t="s">
        <v>1651</v>
      </c>
      <c r="I40" s="816" t="s">
        <v>1651</v>
      </c>
      <c r="J40" s="816" t="s">
        <v>1651</v>
      </c>
      <c r="K40" s="816" t="s">
        <v>1651</v>
      </c>
      <c r="L40" s="816">
        <v>1</v>
      </c>
      <c r="M40" s="816">
        <v>6</v>
      </c>
      <c r="N40" s="816">
        <v>9</v>
      </c>
      <c r="O40" s="816">
        <v>17</v>
      </c>
      <c r="P40" s="816">
        <v>62</v>
      </c>
      <c r="Q40" s="816">
        <v>174</v>
      </c>
      <c r="R40" s="816">
        <v>347</v>
      </c>
      <c r="S40" s="816">
        <v>615</v>
      </c>
      <c r="T40" s="816">
        <v>850</v>
      </c>
      <c r="U40" s="816">
        <v>1311</v>
      </c>
      <c r="V40" s="816">
        <v>1573</v>
      </c>
      <c r="W40" s="816">
        <v>1254</v>
      </c>
      <c r="X40" s="816">
        <v>812</v>
      </c>
      <c r="Y40" s="816">
        <v>445</v>
      </c>
      <c r="Z40" s="817" t="s">
        <v>260</v>
      </c>
    </row>
    <row r="41" spans="2:26" ht="13.5">
      <c r="B41" s="811"/>
      <c r="C41" s="812"/>
      <c r="D41" s="813" t="s">
        <v>1386</v>
      </c>
      <c r="E41" s="816">
        <v>8883</v>
      </c>
      <c r="F41" s="815" t="s">
        <v>1651</v>
      </c>
      <c r="G41" s="816" t="s">
        <v>1651</v>
      </c>
      <c r="H41" s="816" t="s">
        <v>1651</v>
      </c>
      <c r="I41" s="816" t="s">
        <v>1651</v>
      </c>
      <c r="J41" s="816">
        <v>1</v>
      </c>
      <c r="K41" s="816" t="s">
        <v>1651</v>
      </c>
      <c r="L41" s="816" t="s">
        <v>1651</v>
      </c>
      <c r="M41" s="816">
        <v>7</v>
      </c>
      <c r="N41" s="816">
        <v>10</v>
      </c>
      <c r="O41" s="816">
        <v>19</v>
      </c>
      <c r="P41" s="816">
        <v>66</v>
      </c>
      <c r="Q41" s="816">
        <v>150</v>
      </c>
      <c r="R41" s="816">
        <v>267</v>
      </c>
      <c r="S41" s="816">
        <v>450</v>
      </c>
      <c r="T41" s="816">
        <v>699</v>
      </c>
      <c r="U41" s="816">
        <v>1058</v>
      </c>
      <c r="V41" s="816">
        <v>1495</v>
      </c>
      <c r="W41" s="816">
        <v>1783</v>
      </c>
      <c r="X41" s="816">
        <v>1622</v>
      </c>
      <c r="Y41" s="816">
        <v>1256</v>
      </c>
      <c r="Z41" s="817" t="s">
        <v>261</v>
      </c>
    </row>
    <row r="42" spans="2:26" ht="13.5">
      <c r="B42" s="811" t="s">
        <v>202</v>
      </c>
      <c r="C42" s="812"/>
      <c r="D42" s="813"/>
      <c r="E42" s="816"/>
      <c r="F42" s="815"/>
      <c r="G42" s="816"/>
      <c r="H42" s="816"/>
      <c r="I42" s="816"/>
      <c r="J42" s="816"/>
      <c r="K42" s="816"/>
      <c r="L42" s="816"/>
      <c r="M42" s="816"/>
      <c r="N42" s="816"/>
      <c r="O42" s="816"/>
      <c r="P42" s="816"/>
      <c r="Q42" s="816"/>
      <c r="R42" s="816"/>
      <c r="S42" s="816"/>
      <c r="T42" s="816"/>
      <c r="U42" s="816"/>
      <c r="V42" s="816"/>
      <c r="W42" s="816"/>
      <c r="X42" s="816"/>
      <c r="Y42" s="816"/>
      <c r="Z42" s="817"/>
    </row>
    <row r="43" spans="2:26" ht="13.5">
      <c r="B43" s="811"/>
      <c r="C43" s="812" t="s">
        <v>203</v>
      </c>
      <c r="D43" s="813"/>
      <c r="E43" s="816">
        <v>22260</v>
      </c>
      <c r="F43" s="815" t="s">
        <v>1651</v>
      </c>
      <c r="G43" s="816" t="s">
        <v>1651</v>
      </c>
      <c r="H43" s="816" t="s">
        <v>1651</v>
      </c>
      <c r="I43" s="816" t="s">
        <v>1651</v>
      </c>
      <c r="J43" s="816">
        <v>3</v>
      </c>
      <c r="K43" s="816">
        <v>4</v>
      </c>
      <c r="L43" s="816">
        <v>5</v>
      </c>
      <c r="M43" s="816">
        <v>23</v>
      </c>
      <c r="N43" s="816">
        <v>47</v>
      </c>
      <c r="O43" s="816">
        <v>153</v>
      </c>
      <c r="P43" s="816">
        <v>314</v>
      </c>
      <c r="Q43" s="816">
        <v>906</v>
      </c>
      <c r="R43" s="816">
        <v>1579</v>
      </c>
      <c r="S43" s="816">
        <v>2160</v>
      </c>
      <c r="T43" s="816">
        <v>2836</v>
      </c>
      <c r="U43" s="816">
        <v>3557</v>
      </c>
      <c r="V43" s="816">
        <v>3991</v>
      </c>
      <c r="W43" s="816">
        <v>3222</v>
      </c>
      <c r="X43" s="816">
        <v>2165</v>
      </c>
      <c r="Y43" s="816">
        <v>1294</v>
      </c>
      <c r="Z43" s="817" t="s">
        <v>267</v>
      </c>
    </row>
    <row r="44" spans="2:26" ht="13.5">
      <c r="B44" s="811"/>
      <c r="C44" s="812"/>
      <c r="D44" s="813" t="s">
        <v>1385</v>
      </c>
      <c r="E44" s="816">
        <v>11933</v>
      </c>
      <c r="F44" s="815" t="s">
        <v>1651</v>
      </c>
      <c r="G44" s="816" t="s">
        <v>1651</v>
      </c>
      <c r="H44" s="816" t="s">
        <v>1651</v>
      </c>
      <c r="I44" s="816" t="s">
        <v>1651</v>
      </c>
      <c r="J44" s="816">
        <v>1</v>
      </c>
      <c r="K44" s="816" t="s">
        <v>1651</v>
      </c>
      <c r="L44" s="816">
        <v>2</v>
      </c>
      <c r="M44" s="816">
        <v>11</v>
      </c>
      <c r="N44" s="816">
        <v>32</v>
      </c>
      <c r="O44" s="816">
        <v>100</v>
      </c>
      <c r="P44" s="816">
        <v>224</v>
      </c>
      <c r="Q44" s="816">
        <v>598</v>
      </c>
      <c r="R44" s="816">
        <v>999</v>
      </c>
      <c r="S44" s="816">
        <v>1392</v>
      </c>
      <c r="T44" s="816">
        <v>1797</v>
      </c>
      <c r="U44" s="816">
        <v>2111</v>
      </c>
      <c r="V44" s="816">
        <v>2156</v>
      </c>
      <c r="W44" s="816">
        <v>1338</v>
      </c>
      <c r="X44" s="816">
        <v>785</v>
      </c>
      <c r="Y44" s="816">
        <v>386</v>
      </c>
      <c r="Z44" s="817" t="s">
        <v>260</v>
      </c>
    </row>
    <row r="45" spans="2:26" ht="13.5">
      <c r="B45" s="811"/>
      <c r="C45" s="812"/>
      <c r="D45" s="813" t="s">
        <v>1386</v>
      </c>
      <c r="E45" s="816">
        <v>10327</v>
      </c>
      <c r="F45" s="815" t="s">
        <v>1651</v>
      </c>
      <c r="G45" s="816" t="s">
        <v>1651</v>
      </c>
      <c r="H45" s="816" t="s">
        <v>1651</v>
      </c>
      <c r="I45" s="816" t="s">
        <v>1651</v>
      </c>
      <c r="J45" s="816">
        <v>2</v>
      </c>
      <c r="K45" s="816">
        <v>4</v>
      </c>
      <c r="L45" s="816">
        <v>3</v>
      </c>
      <c r="M45" s="816">
        <v>12</v>
      </c>
      <c r="N45" s="816">
        <v>15</v>
      </c>
      <c r="O45" s="816">
        <v>53</v>
      </c>
      <c r="P45" s="816">
        <v>90</v>
      </c>
      <c r="Q45" s="816">
        <v>308</v>
      </c>
      <c r="R45" s="816">
        <v>580</v>
      </c>
      <c r="S45" s="816">
        <v>768</v>
      </c>
      <c r="T45" s="816">
        <v>1039</v>
      </c>
      <c r="U45" s="816">
        <v>1446</v>
      </c>
      <c r="V45" s="816">
        <v>1835</v>
      </c>
      <c r="W45" s="816">
        <v>1884</v>
      </c>
      <c r="X45" s="816">
        <v>1380</v>
      </c>
      <c r="Y45" s="816">
        <v>908</v>
      </c>
      <c r="Z45" s="817" t="s">
        <v>261</v>
      </c>
    </row>
    <row r="46" spans="2:26" ht="13.5">
      <c r="B46" s="811" t="s">
        <v>204</v>
      </c>
      <c r="C46" s="812"/>
      <c r="D46" s="813"/>
      <c r="E46" s="816"/>
      <c r="F46" s="815"/>
      <c r="G46" s="816"/>
      <c r="H46" s="816"/>
      <c r="I46" s="816"/>
      <c r="J46" s="816"/>
      <c r="K46" s="816"/>
      <c r="L46" s="816"/>
      <c r="M46" s="816"/>
      <c r="N46" s="816"/>
      <c r="O46" s="816"/>
      <c r="P46" s="816"/>
      <c r="Q46" s="816"/>
      <c r="R46" s="816"/>
      <c r="S46" s="816"/>
      <c r="T46" s="816"/>
      <c r="U46" s="816"/>
      <c r="V46" s="816"/>
      <c r="W46" s="816"/>
      <c r="X46" s="816"/>
      <c r="Y46" s="816"/>
      <c r="Z46" s="817"/>
    </row>
    <row r="47" spans="2:26" ht="13.5">
      <c r="B47" s="811"/>
      <c r="C47" s="812" t="s">
        <v>205</v>
      </c>
      <c r="D47" s="813"/>
      <c r="E47" s="816">
        <v>59922</v>
      </c>
      <c r="F47" s="815" t="s">
        <v>1651</v>
      </c>
      <c r="G47" s="816">
        <v>1</v>
      </c>
      <c r="H47" s="816" t="s">
        <v>1651</v>
      </c>
      <c r="I47" s="816" t="s">
        <v>1651</v>
      </c>
      <c r="J47" s="816">
        <v>4</v>
      </c>
      <c r="K47" s="816">
        <v>5</v>
      </c>
      <c r="L47" s="816">
        <v>19</v>
      </c>
      <c r="M47" s="816">
        <v>67</v>
      </c>
      <c r="N47" s="816">
        <v>174</v>
      </c>
      <c r="O47" s="816">
        <v>296</v>
      </c>
      <c r="P47" s="816">
        <v>716</v>
      </c>
      <c r="Q47" s="816">
        <v>1880</v>
      </c>
      <c r="R47" s="816">
        <v>3359</v>
      </c>
      <c r="S47" s="816">
        <v>5052</v>
      </c>
      <c r="T47" s="816">
        <v>6768</v>
      </c>
      <c r="U47" s="816">
        <v>10412</v>
      </c>
      <c r="V47" s="816">
        <v>12455</v>
      </c>
      <c r="W47" s="816">
        <v>9584</v>
      </c>
      <c r="X47" s="816">
        <v>5924</v>
      </c>
      <c r="Y47" s="816">
        <v>3199</v>
      </c>
      <c r="Z47" s="817" t="s">
        <v>268</v>
      </c>
    </row>
    <row r="48" spans="2:26" ht="13.5">
      <c r="B48" s="811"/>
      <c r="C48" s="812"/>
      <c r="D48" s="813" t="s">
        <v>1385</v>
      </c>
      <c r="E48" s="816">
        <v>43921</v>
      </c>
      <c r="F48" s="815" t="s">
        <v>1651</v>
      </c>
      <c r="G48" s="816" t="s">
        <v>1651</v>
      </c>
      <c r="H48" s="816" t="s">
        <v>1651</v>
      </c>
      <c r="I48" s="816" t="s">
        <v>1651</v>
      </c>
      <c r="J48" s="816">
        <v>3</v>
      </c>
      <c r="K48" s="816">
        <v>3</v>
      </c>
      <c r="L48" s="816">
        <v>11</v>
      </c>
      <c r="M48" s="816">
        <v>47</v>
      </c>
      <c r="N48" s="816">
        <v>113</v>
      </c>
      <c r="O48" s="816">
        <v>194</v>
      </c>
      <c r="P48" s="816">
        <v>507</v>
      </c>
      <c r="Q48" s="816">
        <v>1360</v>
      </c>
      <c r="R48" s="816">
        <v>2517</v>
      </c>
      <c r="S48" s="816">
        <v>3892</v>
      </c>
      <c r="T48" s="816">
        <v>5320</v>
      </c>
      <c r="U48" s="816">
        <v>8312</v>
      </c>
      <c r="V48" s="816">
        <v>9835</v>
      </c>
      <c r="W48" s="816">
        <v>6682</v>
      </c>
      <c r="X48" s="816">
        <v>3589</v>
      </c>
      <c r="Y48" s="816">
        <v>1530</v>
      </c>
      <c r="Z48" s="817" t="s">
        <v>260</v>
      </c>
    </row>
    <row r="49" spans="2:26" ht="13.5">
      <c r="B49" s="811"/>
      <c r="C49" s="812"/>
      <c r="D49" s="813" t="s">
        <v>1386</v>
      </c>
      <c r="E49" s="816">
        <v>16001</v>
      </c>
      <c r="F49" s="815" t="s">
        <v>1651</v>
      </c>
      <c r="G49" s="816">
        <v>1</v>
      </c>
      <c r="H49" s="816" t="s">
        <v>1651</v>
      </c>
      <c r="I49" s="816" t="s">
        <v>1651</v>
      </c>
      <c r="J49" s="816">
        <v>1</v>
      </c>
      <c r="K49" s="816">
        <v>2</v>
      </c>
      <c r="L49" s="816">
        <v>8</v>
      </c>
      <c r="M49" s="816">
        <v>20</v>
      </c>
      <c r="N49" s="816">
        <v>61</v>
      </c>
      <c r="O49" s="816">
        <v>102</v>
      </c>
      <c r="P49" s="816">
        <v>209</v>
      </c>
      <c r="Q49" s="816">
        <v>520</v>
      </c>
      <c r="R49" s="816">
        <v>842</v>
      </c>
      <c r="S49" s="816">
        <v>1160</v>
      </c>
      <c r="T49" s="816">
        <v>1448</v>
      </c>
      <c r="U49" s="816">
        <v>2100</v>
      </c>
      <c r="V49" s="816">
        <v>2620</v>
      </c>
      <c r="W49" s="816">
        <v>2902</v>
      </c>
      <c r="X49" s="816">
        <v>2335</v>
      </c>
      <c r="Y49" s="816">
        <v>1669</v>
      </c>
      <c r="Z49" s="817" t="s">
        <v>261</v>
      </c>
    </row>
    <row r="50" spans="2:26" ht="13.5">
      <c r="B50" s="811" t="s">
        <v>206</v>
      </c>
      <c r="C50" s="812"/>
      <c r="D50" s="813"/>
      <c r="E50" s="816"/>
      <c r="F50" s="815"/>
      <c r="G50" s="816"/>
      <c r="H50" s="816"/>
      <c r="I50" s="816"/>
      <c r="J50" s="816"/>
      <c r="K50" s="816"/>
      <c r="L50" s="816"/>
      <c r="M50" s="816"/>
      <c r="N50" s="816"/>
      <c r="O50" s="816"/>
      <c r="P50" s="816"/>
      <c r="Q50" s="816"/>
      <c r="R50" s="816"/>
      <c r="S50" s="816"/>
      <c r="T50" s="816"/>
      <c r="U50" s="816"/>
      <c r="V50" s="816"/>
      <c r="W50" s="816"/>
      <c r="X50" s="816"/>
      <c r="Y50" s="816"/>
      <c r="Z50" s="817"/>
    </row>
    <row r="51" spans="2:26" ht="13.5">
      <c r="B51" s="811"/>
      <c r="C51" s="812" t="s">
        <v>207</v>
      </c>
      <c r="D51" s="813"/>
      <c r="E51" s="816">
        <v>10609</v>
      </c>
      <c r="F51" s="815" t="s">
        <v>1651</v>
      </c>
      <c r="G51" s="816" t="s">
        <v>1651</v>
      </c>
      <c r="H51" s="816">
        <v>1</v>
      </c>
      <c r="I51" s="816" t="s">
        <v>1651</v>
      </c>
      <c r="J51" s="816" t="s">
        <v>1651</v>
      </c>
      <c r="K51" s="816">
        <v>3</v>
      </c>
      <c r="L51" s="816">
        <v>19</v>
      </c>
      <c r="M51" s="816">
        <v>105</v>
      </c>
      <c r="N51" s="816">
        <v>263</v>
      </c>
      <c r="O51" s="816">
        <v>440</v>
      </c>
      <c r="P51" s="816">
        <v>769</v>
      </c>
      <c r="Q51" s="816">
        <v>1413</v>
      </c>
      <c r="R51" s="816">
        <v>1653</v>
      </c>
      <c r="S51" s="816">
        <v>1411</v>
      </c>
      <c r="T51" s="816">
        <v>1176</v>
      </c>
      <c r="U51" s="816">
        <v>953</v>
      </c>
      <c r="V51" s="816">
        <v>871</v>
      </c>
      <c r="W51" s="816">
        <v>686</v>
      </c>
      <c r="X51" s="816">
        <v>462</v>
      </c>
      <c r="Y51" s="816">
        <v>384</v>
      </c>
      <c r="Z51" s="817" t="s">
        <v>269</v>
      </c>
    </row>
    <row r="52" spans="2:26" ht="13.5">
      <c r="B52" s="811"/>
      <c r="C52" s="812"/>
      <c r="D52" s="813" t="s">
        <v>1385</v>
      </c>
      <c r="E52" s="816">
        <v>85</v>
      </c>
      <c r="F52" s="815" t="s">
        <v>1651</v>
      </c>
      <c r="G52" s="816" t="s">
        <v>1651</v>
      </c>
      <c r="H52" s="816">
        <v>1</v>
      </c>
      <c r="I52" s="816" t="s">
        <v>1651</v>
      </c>
      <c r="J52" s="816" t="s">
        <v>1651</v>
      </c>
      <c r="K52" s="816" t="s">
        <v>1651</v>
      </c>
      <c r="L52" s="816" t="s">
        <v>1651</v>
      </c>
      <c r="M52" s="816" t="s">
        <v>1651</v>
      </c>
      <c r="N52" s="816">
        <v>1</v>
      </c>
      <c r="O52" s="816">
        <v>1</v>
      </c>
      <c r="P52" s="816">
        <v>1</v>
      </c>
      <c r="Q52" s="816">
        <v>2</v>
      </c>
      <c r="R52" s="816">
        <v>6</v>
      </c>
      <c r="S52" s="816">
        <v>11</v>
      </c>
      <c r="T52" s="816">
        <v>9</v>
      </c>
      <c r="U52" s="816">
        <v>10</v>
      </c>
      <c r="V52" s="816">
        <v>18</v>
      </c>
      <c r="W52" s="816">
        <v>14</v>
      </c>
      <c r="X52" s="816">
        <v>4</v>
      </c>
      <c r="Y52" s="816">
        <v>7</v>
      </c>
      <c r="Z52" s="817" t="s">
        <v>260</v>
      </c>
    </row>
    <row r="53" spans="2:26" ht="13.5">
      <c r="B53" s="811"/>
      <c r="C53" s="812"/>
      <c r="D53" s="813" t="s">
        <v>1386</v>
      </c>
      <c r="E53" s="816">
        <v>10524</v>
      </c>
      <c r="F53" s="815" t="s">
        <v>1651</v>
      </c>
      <c r="G53" s="816" t="s">
        <v>1651</v>
      </c>
      <c r="H53" s="816" t="s">
        <v>1651</v>
      </c>
      <c r="I53" s="816" t="s">
        <v>1651</v>
      </c>
      <c r="J53" s="816" t="s">
        <v>1651</v>
      </c>
      <c r="K53" s="816">
        <v>3</v>
      </c>
      <c r="L53" s="816">
        <v>19</v>
      </c>
      <c r="M53" s="816">
        <v>105</v>
      </c>
      <c r="N53" s="816">
        <v>262</v>
      </c>
      <c r="O53" s="816">
        <v>439</v>
      </c>
      <c r="P53" s="816">
        <v>768</v>
      </c>
      <c r="Q53" s="816">
        <v>1411</v>
      </c>
      <c r="R53" s="816">
        <v>1647</v>
      </c>
      <c r="S53" s="816">
        <v>1400</v>
      </c>
      <c r="T53" s="816">
        <v>1167</v>
      </c>
      <c r="U53" s="816">
        <v>943</v>
      </c>
      <c r="V53" s="816">
        <v>853</v>
      </c>
      <c r="W53" s="816">
        <v>672</v>
      </c>
      <c r="X53" s="816">
        <v>458</v>
      </c>
      <c r="Y53" s="816">
        <v>377</v>
      </c>
      <c r="Z53" s="817" t="s">
        <v>261</v>
      </c>
    </row>
    <row r="54" spans="2:26" ht="13.5">
      <c r="B54" s="811" t="s">
        <v>208</v>
      </c>
      <c r="C54" s="812"/>
      <c r="D54" s="813"/>
      <c r="E54" s="816"/>
      <c r="F54" s="815"/>
      <c r="G54" s="816"/>
      <c r="H54" s="816"/>
      <c r="I54" s="816"/>
      <c r="J54" s="816"/>
      <c r="K54" s="816"/>
      <c r="L54" s="816"/>
      <c r="M54" s="816"/>
      <c r="N54" s="816"/>
      <c r="O54" s="816"/>
      <c r="P54" s="816"/>
      <c r="Q54" s="816"/>
      <c r="R54" s="816"/>
      <c r="S54" s="816"/>
      <c r="T54" s="816"/>
      <c r="U54" s="816"/>
      <c r="V54" s="816"/>
      <c r="W54" s="816"/>
      <c r="X54" s="816"/>
      <c r="Y54" s="816"/>
      <c r="Z54" s="817"/>
    </row>
    <row r="55" spans="2:26" ht="13.5">
      <c r="B55" s="811"/>
      <c r="C55" s="812" t="s">
        <v>209</v>
      </c>
      <c r="D55" s="813"/>
      <c r="E55" s="816">
        <v>5525</v>
      </c>
      <c r="F55" s="815" t="s">
        <v>1651</v>
      </c>
      <c r="G55" s="816" t="s">
        <v>1651</v>
      </c>
      <c r="H55" s="816" t="s">
        <v>1651</v>
      </c>
      <c r="I55" s="816" t="s">
        <v>1651</v>
      </c>
      <c r="J55" s="816" t="s">
        <v>1651</v>
      </c>
      <c r="K55" s="816">
        <v>4</v>
      </c>
      <c r="L55" s="816">
        <v>25</v>
      </c>
      <c r="M55" s="816">
        <v>67</v>
      </c>
      <c r="N55" s="816">
        <v>151</v>
      </c>
      <c r="O55" s="816">
        <v>162</v>
      </c>
      <c r="P55" s="816">
        <v>255</v>
      </c>
      <c r="Q55" s="816">
        <v>486</v>
      </c>
      <c r="R55" s="816">
        <v>590</v>
      </c>
      <c r="S55" s="816">
        <v>528</v>
      </c>
      <c r="T55" s="816">
        <v>544</v>
      </c>
      <c r="U55" s="816">
        <v>644</v>
      </c>
      <c r="V55" s="816">
        <v>651</v>
      </c>
      <c r="W55" s="816">
        <v>607</v>
      </c>
      <c r="X55" s="816">
        <v>465</v>
      </c>
      <c r="Y55" s="816">
        <v>346</v>
      </c>
      <c r="Z55" s="817" t="s">
        <v>270</v>
      </c>
    </row>
    <row r="56" spans="2:26" ht="13.5">
      <c r="B56" s="811"/>
      <c r="C56" s="812" t="s">
        <v>1619</v>
      </c>
      <c r="D56" s="813" t="s">
        <v>1386</v>
      </c>
      <c r="E56" s="816">
        <v>5525</v>
      </c>
      <c r="F56" s="815" t="s">
        <v>1651</v>
      </c>
      <c r="G56" s="816" t="s">
        <v>1651</v>
      </c>
      <c r="H56" s="816" t="s">
        <v>1651</v>
      </c>
      <c r="I56" s="816" t="s">
        <v>1651</v>
      </c>
      <c r="J56" s="816" t="s">
        <v>1651</v>
      </c>
      <c r="K56" s="816">
        <v>4</v>
      </c>
      <c r="L56" s="816">
        <v>25</v>
      </c>
      <c r="M56" s="816">
        <v>67</v>
      </c>
      <c r="N56" s="816">
        <v>151</v>
      </c>
      <c r="O56" s="816">
        <v>162</v>
      </c>
      <c r="P56" s="816">
        <v>255</v>
      </c>
      <c r="Q56" s="816">
        <v>486</v>
      </c>
      <c r="R56" s="816">
        <v>590</v>
      </c>
      <c r="S56" s="816">
        <v>528</v>
      </c>
      <c r="T56" s="816">
        <v>544</v>
      </c>
      <c r="U56" s="816">
        <v>644</v>
      </c>
      <c r="V56" s="816">
        <v>651</v>
      </c>
      <c r="W56" s="816">
        <v>607</v>
      </c>
      <c r="X56" s="816">
        <v>465</v>
      </c>
      <c r="Y56" s="816">
        <v>346</v>
      </c>
      <c r="Z56" s="817" t="s">
        <v>261</v>
      </c>
    </row>
    <row r="57" spans="2:26" ht="13.5">
      <c r="B57" s="811" t="s">
        <v>210</v>
      </c>
      <c r="C57" s="812"/>
      <c r="D57" s="813"/>
      <c r="E57" s="816"/>
      <c r="F57" s="815"/>
      <c r="G57" s="816"/>
      <c r="H57" s="816"/>
      <c r="I57" s="816"/>
      <c r="J57" s="816"/>
      <c r="K57" s="816"/>
      <c r="L57" s="816"/>
      <c r="M57" s="816"/>
      <c r="N57" s="816"/>
      <c r="O57" s="816"/>
      <c r="P57" s="816"/>
      <c r="Q57" s="816"/>
      <c r="R57" s="816"/>
      <c r="S57" s="816"/>
      <c r="T57" s="816"/>
      <c r="U57" s="816"/>
      <c r="V57" s="816"/>
      <c r="W57" s="816"/>
      <c r="X57" s="816"/>
      <c r="Y57" s="816"/>
      <c r="Z57" s="817"/>
    </row>
    <row r="58" spans="2:26" ht="13.5">
      <c r="B58" s="811"/>
      <c r="C58" s="812" t="s">
        <v>211</v>
      </c>
      <c r="D58" s="813"/>
      <c r="E58" s="816">
        <v>7048</v>
      </c>
      <c r="F58" s="815">
        <v>9</v>
      </c>
      <c r="G58" s="816">
        <v>56</v>
      </c>
      <c r="H58" s="816">
        <v>37</v>
      </c>
      <c r="I58" s="816">
        <v>48</v>
      </c>
      <c r="J58" s="816">
        <v>71</v>
      </c>
      <c r="K58" s="816">
        <v>57</v>
      </c>
      <c r="L58" s="816">
        <v>89</v>
      </c>
      <c r="M58" s="816">
        <v>87</v>
      </c>
      <c r="N58" s="816">
        <v>101</v>
      </c>
      <c r="O58" s="816">
        <v>119</v>
      </c>
      <c r="P58" s="816">
        <v>195</v>
      </c>
      <c r="Q58" s="816">
        <v>395</v>
      </c>
      <c r="R58" s="816">
        <v>490</v>
      </c>
      <c r="S58" s="816">
        <v>652</v>
      </c>
      <c r="T58" s="816">
        <v>845</v>
      </c>
      <c r="U58" s="816">
        <v>1011</v>
      </c>
      <c r="V58" s="816">
        <v>1095</v>
      </c>
      <c r="W58" s="816">
        <v>882</v>
      </c>
      <c r="X58" s="816">
        <v>559</v>
      </c>
      <c r="Y58" s="816">
        <v>259</v>
      </c>
      <c r="Z58" s="817" t="s">
        <v>271</v>
      </c>
    </row>
    <row r="59" spans="2:26" ht="13.5">
      <c r="B59" s="811"/>
      <c r="C59" s="812"/>
      <c r="D59" s="813" t="s">
        <v>1385</v>
      </c>
      <c r="E59" s="816">
        <v>4133</v>
      </c>
      <c r="F59" s="815">
        <v>3</v>
      </c>
      <c r="G59" s="816">
        <v>26</v>
      </c>
      <c r="H59" s="816">
        <v>18</v>
      </c>
      <c r="I59" s="816">
        <v>35</v>
      </c>
      <c r="J59" s="816">
        <v>40</v>
      </c>
      <c r="K59" s="816">
        <v>37</v>
      </c>
      <c r="L59" s="816">
        <v>46</v>
      </c>
      <c r="M59" s="816">
        <v>53</v>
      </c>
      <c r="N59" s="816">
        <v>57</v>
      </c>
      <c r="O59" s="816">
        <v>78</v>
      </c>
      <c r="P59" s="816">
        <v>122</v>
      </c>
      <c r="Q59" s="816">
        <v>227</v>
      </c>
      <c r="R59" s="816">
        <v>313</v>
      </c>
      <c r="S59" s="816">
        <v>417</v>
      </c>
      <c r="T59" s="816">
        <v>524</v>
      </c>
      <c r="U59" s="816">
        <v>644</v>
      </c>
      <c r="V59" s="816">
        <v>670</v>
      </c>
      <c r="W59" s="816">
        <v>472</v>
      </c>
      <c r="X59" s="816">
        <v>252</v>
      </c>
      <c r="Y59" s="816">
        <v>102</v>
      </c>
      <c r="Z59" s="817" t="s">
        <v>260</v>
      </c>
    </row>
    <row r="60" spans="2:26" ht="13.5">
      <c r="B60" s="811"/>
      <c r="C60" s="812"/>
      <c r="D60" s="813" t="s">
        <v>1386</v>
      </c>
      <c r="E60" s="816">
        <v>2915</v>
      </c>
      <c r="F60" s="815">
        <v>6</v>
      </c>
      <c r="G60" s="816">
        <v>30</v>
      </c>
      <c r="H60" s="816">
        <v>19</v>
      </c>
      <c r="I60" s="816">
        <v>13</v>
      </c>
      <c r="J60" s="816">
        <v>31</v>
      </c>
      <c r="K60" s="816">
        <v>20</v>
      </c>
      <c r="L60" s="816">
        <v>43</v>
      </c>
      <c r="M60" s="816">
        <v>34</v>
      </c>
      <c r="N60" s="816">
        <v>44</v>
      </c>
      <c r="O60" s="816">
        <v>41</v>
      </c>
      <c r="P60" s="816">
        <v>73</v>
      </c>
      <c r="Q60" s="816">
        <v>168</v>
      </c>
      <c r="R60" s="816">
        <v>177</v>
      </c>
      <c r="S60" s="816">
        <v>235</v>
      </c>
      <c r="T60" s="816">
        <v>321</v>
      </c>
      <c r="U60" s="816">
        <v>367</v>
      </c>
      <c r="V60" s="816">
        <v>425</v>
      </c>
      <c r="W60" s="816">
        <v>410</v>
      </c>
      <c r="X60" s="816">
        <v>307</v>
      </c>
      <c r="Y60" s="816">
        <v>157</v>
      </c>
      <c r="Z60" s="817" t="s">
        <v>261</v>
      </c>
    </row>
    <row r="61" spans="2:26" ht="13.5">
      <c r="B61" s="811" t="s">
        <v>212</v>
      </c>
      <c r="C61" s="812"/>
      <c r="D61" s="813"/>
      <c r="E61" s="816"/>
      <c r="F61" s="815"/>
      <c r="G61" s="816"/>
      <c r="H61" s="816"/>
      <c r="I61" s="816"/>
      <c r="J61" s="816"/>
      <c r="K61" s="816"/>
      <c r="L61" s="816"/>
      <c r="M61" s="816"/>
      <c r="N61" s="816"/>
      <c r="O61" s="816"/>
      <c r="P61" s="816"/>
      <c r="Q61" s="816"/>
      <c r="R61" s="816"/>
      <c r="S61" s="816"/>
      <c r="T61" s="816"/>
      <c r="U61" s="816"/>
      <c r="V61" s="816"/>
      <c r="W61" s="816"/>
      <c r="X61" s="816"/>
      <c r="Y61" s="816"/>
      <c r="Z61" s="817"/>
    </row>
    <row r="62" spans="2:26" ht="13.5">
      <c r="B62" s="811"/>
      <c r="C62" s="812" t="s">
        <v>213</v>
      </c>
      <c r="D62" s="813"/>
      <c r="E62" s="816">
        <v>12637</v>
      </c>
      <c r="F62" s="815" t="s">
        <v>1651</v>
      </c>
      <c r="G62" s="816">
        <v>1</v>
      </c>
      <c r="H62" s="816">
        <v>1</v>
      </c>
      <c r="I62" s="816">
        <v>1</v>
      </c>
      <c r="J62" s="816">
        <v>4</v>
      </c>
      <c r="K62" s="816">
        <v>8</v>
      </c>
      <c r="L62" s="816">
        <v>18</v>
      </c>
      <c r="M62" s="816">
        <v>32</v>
      </c>
      <c r="N62" s="816">
        <v>68</v>
      </c>
      <c r="O62" s="816">
        <v>92</v>
      </c>
      <c r="P62" s="816">
        <v>174</v>
      </c>
      <c r="Q62" s="816">
        <v>424</v>
      </c>
      <c r="R62" s="816">
        <v>667</v>
      </c>
      <c r="S62" s="816">
        <v>961</v>
      </c>
      <c r="T62" s="816">
        <v>1372</v>
      </c>
      <c r="U62" s="816">
        <v>1775</v>
      </c>
      <c r="V62" s="816">
        <v>2070</v>
      </c>
      <c r="W62" s="816">
        <v>2032</v>
      </c>
      <c r="X62" s="816">
        <v>1696</v>
      </c>
      <c r="Y62" s="816">
        <v>1241</v>
      </c>
      <c r="Z62" s="817" t="s">
        <v>212</v>
      </c>
    </row>
    <row r="63" spans="2:26" ht="13.5">
      <c r="B63" s="811"/>
      <c r="C63" s="812"/>
      <c r="D63" s="813" t="s">
        <v>1385</v>
      </c>
      <c r="E63" s="816">
        <v>6694</v>
      </c>
      <c r="F63" s="815" t="s">
        <v>1651</v>
      </c>
      <c r="G63" s="816" t="s">
        <v>1651</v>
      </c>
      <c r="H63" s="816">
        <v>1</v>
      </c>
      <c r="I63" s="816">
        <v>1</v>
      </c>
      <c r="J63" s="816">
        <v>3</v>
      </c>
      <c r="K63" s="816">
        <v>7</v>
      </c>
      <c r="L63" s="816">
        <v>10</v>
      </c>
      <c r="M63" s="816">
        <v>18</v>
      </c>
      <c r="N63" s="816">
        <v>57</v>
      </c>
      <c r="O63" s="816">
        <v>73</v>
      </c>
      <c r="P63" s="816">
        <v>144</v>
      </c>
      <c r="Q63" s="816">
        <v>336</v>
      </c>
      <c r="R63" s="816">
        <v>490</v>
      </c>
      <c r="S63" s="816">
        <v>685</v>
      </c>
      <c r="T63" s="816">
        <v>926</v>
      </c>
      <c r="U63" s="816">
        <v>1125</v>
      </c>
      <c r="V63" s="816">
        <v>1155</v>
      </c>
      <c r="W63" s="816">
        <v>797</v>
      </c>
      <c r="X63" s="816">
        <v>551</v>
      </c>
      <c r="Y63" s="816">
        <v>315</v>
      </c>
      <c r="Z63" s="817" t="s">
        <v>1385</v>
      </c>
    </row>
    <row r="64" spans="2:26" ht="13.5">
      <c r="B64" s="811"/>
      <c r="C64" s="812"/>
      <c r="D64" s="813" t="s">
        <v>1386</v>
      </c>
      <c r="E64" s="816">
        <v>5943</v>
      </c>
      <c r="F64" s="815" t="s">
        <v>1651</v>
      </c>
      <c r="G64" s="816">
        <v>1</v>
      </c>
      <c r="H64" s="816" t="s">
        <v>1651</v>
      </c>
      <c r="I64" s="816" t="s">
        <v>1651</v>
      </c>
      <c r="J64" s="816">
        <v>1</v>
      </c>
      <c r="K64" s="816">
        <v>1</v>
      </c>
      <c r="L64" s="816">
        <v>8</v>
      </c>
      <c r="M64" s="816">
        <v>14</v>
      </c>
      <c r="N64" s="816">
        <v>11</v>
      </c>
      <c r="O64" s="816">
        <v>19</v>
      </c>
      <c r="P64" s="816">
        <v>30</v>
      </c>
      <c r="Q64" s="816">
        <v>88</v>
      </c>
      <c r="R64" s="816">
        <v>177</v>
      </c>
      <c r="S64" s="816">
        <v>276</v>
      </c>
      <c r="T64" s="816">
        <v>446</v>
      </c>
      <c r="U64" s="816">
        <v>650</v>
      </c>
      <c r="V64" s="816">
        <v>915</v>
      </c>
      <c r="W64" s="816">
        <v>1235</v>
      </c>
      <c r="X64" s="816">
        <v>1145</v>
      </c>
      <c r="Y64" s="816">
        <v>926</v>
      </c>
      <c r="Z64" s="817" t="s">
        <v>1386</v>
      </c>
    </row>
    <row r="65" spans="2:26" ht="13.5">
      <c r="B65" s="811" t="s">
        <v>214</v>
      </c>
      <c r="C65" s="812"/>
      <c r="D65" s="813"/>
      <c r="E65" s="816"/>
      <c r="F65" s="815"/>
      <c r="G65" s="816"/>
      <c r="H65" s="816"/>
      <c r="I65" s="816"/>
      <c r="J65" s="816"/>
      <c r="K65" s="816"/>
      <c r="L65" s="816"/>
      <c r="M65" s="816"/>
      <c r="N65" s="816"/>
      <c r="O65" s="816"/>
      <c r="P65" s="816"/>
      <c r="Q65" s="816"/>
      <c r="R65" s="816"/>
      <c r="S65" s="816"/>
      <c r="T65" s="816"/>
      <c r="U65" s="816"/>
      <c r="V65" s="816"/>
      <c r="W65" s="816"/>
      <c r="X65" s="816"/>
      <c r="Y65" s="816"/>
      <c r="Z65" s="817"/>
    </row>
    <row r="66" spans="2:26" ht="13.5">
      <c r="B66" s="811"/>
      <c r="C66" s="812" t="s">
        <v>215</v>
      </c>
      <c r="D66" s="813"/>
      <c r="E66" s="816">
        <v>5706</v>
      </c>
      <c r="F66" s="815" t="s">
        <v>1651</v>
      </c>
      <c r="G66" s="816" t="s">
        <v>1651</v>
      </c>
      <c r="H66" s="816">
        <v>1</v>
      </c>
      <c r="I66" s="816" t="s">
        <v>1651</v>
      </c>
      <c r="J66" s="816" t="s">
        <v>1651</v>
      </c>
      <c r="K66" s="816" t="s">
        <v>1651</v>
      </c>
      <c r="L66" s="816">
        <v>2</v>
      </c>
      <c r="M66" s="816">
        <v>2</v>
      </c>
      <c r="N66" s="816">
        <v>14</v>
      </c>
      <c r="O66" s="816">
        <v>17</v>
      </c>
      <c r="P66" s="816">
        <v>38</v>
      </c>
      <c r="Q66" s="816">
        <v>68</v>
      </c>
      <c r="R66" s="816">
        <v>95</v>
      </c>
      <c r="S66" s="816">
        <v>176</v>
      </c>
      <c r="T66" s="816">
        <v>212</v>
      </c>
      <c r="U66" s="816">
        <v>349</v>
      </c>
      <c r="V66" s="816">
        <v>617</v>
      </c>
      <c r="W66" s="816">
        <v>878</v>
      </c>
      <c r="X66" s="816">
        <v>1221</v>
      </c>
      <c r="Y66" s="816">
        <v>2015</v>
      </c>
      <c r="Z66" s="817" t="s">
        <v>214</v>
      </c>
    </row>
    <row r="67" spans="2:26" ht="13.5">
      <c r="B67" s="811"/>
      <c r="C67" s="812"/>
      <c r="D67" s="813" t="s">
        <v>1385</v>
      </c>
      <c r="E67" s="816">
        <v>2066</v>
      </c>
      <c r="F67" s="815" t="s">
        <v>1651</v>
      </c>
      <c r="G67" s="816" t="s">
        <v>1651</v>
      </c>
      <c r="H67" s="816">
        <v>1</v>
      </c>
      <c r="I67" s="816" t="s">
        <v>1651</v>
      </c>
      <c r="J67" s="816" t="s">
        <v>1651</v>
      </c>
      <c r="K67" s="816" t="s">
        <v>1651</v>
      </c>
      <c r="L67" s="816">
        <v>1</v>
      </c>
      <c r="M67" s="816">
        <v>2</v>
      </c>
      <c r="N67" s="816">
        <v>9</v>
      </c>
      <c r="O67" s="816">
        <v>16</v>
      </c>
      <c r="P67" s="816">
        <v>33</v>
      </c>
      <c r="Q67" s="816">
        <v>53</v>
      </c>
      <c r="R67" s="816">
        <v>74</v>
      </c>
      <c r="S67" s="816">
        <v>125</v>
      </c>
      <c r="T67" s="816">
        <v>140</v>
      </c>
      <c r="U67" s="816">
        <v>190</v>
      </c>
      <c r="V67" s="816">
        <v>312</v>
      </c>
      <c r="W67" s="816">
        <v>312</v>
      </c>
      <c r="X67" s="816">
        <v>372</v>
      </c>
      <c r="Y67" s="816">
        <v>425</v>
      </c>
      <c r="Z67" s="817" t="s">
        <v>1385</v>
      </c>
    </row>
    <row r="68" spans="2:26" ht="13.5">
      <c r="B68" s="811"/>
      <c r="C68" s="812"/>
      <c r="D68" s="813" t="s">
        <v>1386</v>
      </c>
      <c r="E68" s="816">
        <v>3640</v>
      </c>
      <c r="F68" s="815" t="s">
        <v>1651</v>
      </c>
      <c r="G68" s="816" t="s">
        <v>1651</v>
      </c>
      <c r="H68" s="816" t="s">
        <v>1651</v>
      </c>
      <c r="I68" s="816" t="s">
        <v>1651</v>
      </c>
      <c r="J68" s="816" t="s">
        <v>1651</v>
      </c>
      <c r="K68" s="816" t="s">
        <v>1651</v>
      </c>
      <c r="L68" s="816">
        <v>1</v>
      </c>
      <c r="M68" s="816" t="s">
        <v>1651</v>
      </c>
      <c r="N68" s="816">
        <v>5</v>
      </c>
      <c r="O68" s="816">
        <v>1</v>
      </c>
      <c r="P68" s="816">
        <v>5</v>
      </c>
      <c r="Q68" s="816">
        <v>15</v>
      </c>
      <c r="R68" s="816">
        <v>21</v>
      </c>
      <c r="S68" s="816">
        <v>51</v>
      </c>
      <c r="T68" s="816">
        <v>72</v>
      </c>
      <c r="U68" s="816">
        <v>159</v>
      </c>
      <c r="V68" s="816">
        <v>305</v>
      </c>
      <c r="W68" s="816">
        <v>566</v>
      </c>
      <c r="X68" s="816">
        <v>849</v>
      </c>
      <c r="Y68" s="816">
        <v>1590</v>
      </c>
      <c r="Z68" s="817" t="s">
        <v>1386</v>
      </c>
    </row>
    <row r="69" spans="2:26" ht="13.5">
      <c r="B69" s="811" t="s">
        <v>216</v>
      </c>
      <c r="C69" s="812"/>
      <c r="D69" s="813"/>
      <c r="E69" s="816"/>
      <c r="F69" s="815"/>
      <c r="G69" s="816"/>
      <c r="H69" s="816"/>
      <c r="I69" s="816"/>
      <c r="J69" s="816"/>
      <c r="K69" s="816"/>
      <c r="L69" s="816"/>
      <c r="M69" s="816"/>
      <c r="N69" s="816"/>
      <c r="O69" s="816"/>
      <c r="P69" s="816"/>
      <c r="Q69" s="816"/>
      <c r="R69" s="816"/>
      <c r="S69" s="816"/>
      <c r="T69" s="816"/>
      <c r="U69" s="816"/>
      <c r="V69" s="816"/>
      <c r="W69" s="816"/>
      <c r="X69" s="816"/>
      <c r="Y69" s="816"/>
      <c r="Z69" s="817"/>
    </row>
    <row r="70" spans="2:26" ht="13.5">
      <c r="B70" s="811"/>
      <c r="C70" s="812" t="s">
        <v>217</v>
      </c>
      <c r="D70" s="813"/>
      <c r="E70" s="816">
        <v>159625</v>
      </c>
      <c r="F70" s="815">
        <v>138</v>
      </c>
      <c r="G70" s="816">
        <v>205</v>
      </c>
      <c r="H70" s="816">
        <v>25</v>
      </c>
      <c r="I70" s="816">
        <v>42</v>
      </c>
      <c r="J70" s="816">
        <v>108</v>
      </c>
      <c r="K70" s="816">
        <v>205</v>
      </c>
      <c r="L70" s="816">
        <v>305</v>
      </c>
      <c r="M70" s="816">
        <v>613</v>
      </c>
      <c r="N70" s="816">
        <v>817</v>
      </c>
      <c r="O70" s="816">
        <v>1187</v>
      </c>
      <c r="P70" s="816">
        <v>1947</v>
      </c>
      <c r="Q70" s="816">
        <v>3613</v>
      </c>
      <c r="R70" s="816">
        <v>5366</v>
      </c>
      <c r="S70" s="816">
        <v>7644</v>
      </c>
      <c r="T70" s="816">
        <v>10396</v>
      </c>
      <c r="U70" s="816">
        <v>15618</v>
      </c>
      <c r="V70" s="816">
        <v>22301</v>
      </c>
      <c r="W70" s="816">
        <v>27023</v>
      </c>
      <c r="X70" s="816">
        <v>28764</v>
      </c>
      <c r="Y70" s="816">
        <v>33410</v>
      </c>
      <c r="Z70" s="817" t="s">
        <v>216</v>
      </c>
    </row>
    <row r="71" spans="2:26" ht="13.5">
      <c r="B71" s="811"/>
      <c r="C71" s="812" t="s">
        <v>1619</v>
      </c>
      <c r="D71" s="813" t="s">
        <v>1385</v>
      </c>
      <c r="E71" s="816">
        <v>77465</v>
      </c>
      <c r="F71" s="815">
        <v>73</v>
      </c>
      <c r="G71" s="816">
        <v>106</v>
      </c>
      <c r="H71" s="816">
        <v>18</v>
      </c>
      <c r="I71" s="816">
        <v>23</v>
      </c>
      <c r="J71" s="816">
        <v>75</v>
      </c>
      <c r="K71" s="816">
        <v>151</v>
      </c>
      <c r="L71" s="816">
        <v>244</v>
      </c>
      <c r="M71" s="816">
        <v>476</v>
      </c>
      <c r="N71" s="816">
        <v>626</v>
      </c>
      <c r="O71" s="816">
        <v>925</v>
      </c>
      <c r="P71" s="816">
        <v>1530</v>
      </c>
      <c r="Q71" s="816">
        <v>2860</v>
      </c>
      <c r="R71" s="816">
        <v>4149</v>
      </c>
      <c r="S71" s="816">
        <v>5726</v>
      </c>
      <c r="T71" s="816">
        <v>7380</v>
      </c>
      <c r="U71" s="816">
        <v>10044</v>
      </c>
      <c r="V71" s="816">
        <v>12466</v>
      </c>
      <c r="W71" s="816">
        <v>11718</v>
      </c>
      <c r="X71" s="816">
        <v>10118</v>
      </c>
      <c r="Y71" s="816">
        <v>8797</v>
      </c>
      <c r="Z71" s="817" t="s">
        <v>1385</v>
      </c>
    </row>
    <row r="72" spans="2:26" ht="13.5">
      <c r="B72" s="811"/>
      <c r="C72" s="812"/>
      <c r="D72" s="813" t="s">
        <v>1386</v>
      </c>
      <c r="E72" s="816">
        <v>82160</v>
      </c>
      <c r="F72" s="815">
        <v>65</v>
      </c>
      <c r="G72" s="816">
        <v>99</v>
      </c>
      <c r="H72" s="816">
        <v>7</v>
      </c>
      <c r="I72" s="816">
        <v>19</v>
      </c>
      <c r="J72" s="816">
        <v>33</v>
      </c>
      <c r="K72" s="816">
        <v>54</v>
      </c>
      <c r="L72" s="816">
        <v>61</v>
      </c>
      <c r="M72" s="816">
        <v>137</v>
      </c>
      <c r="N72" s="816">
        <v>191</v>
      </c>
      <c r="O72" s="816">
        <v>262</v>
      </c>
      <c r="P72" s="816">
        <v>417</v>
      </c>
      <c r="Q72" s="816">
        <v>753</v>
      </c>
      <c r="R72" s="816">
        <v>1217</v>
      </c>
      <c r="S72" s="816">
        <v>1918</v>
      </c>
      <c r="T72" s="816">
        <v>3016</v>
      </c>
      <c r="U72" s="816">
        <v>5574</v>
      </c>
      <c r="V72" s="816">
        <v>9835</v>
      </c>
      <c r="W72" s="816">
        <v>15305</v>
      </c>
      <c r="X72" s="816">
        <v>18646</v>
      </c>
      <c r="Y72" s="816">
        <v>24613</v>
      </c>
      <c r="Z72" s="817" t="s">
        <v>1386</v>
      </c>
    </row>
    <row r="73" spans="2:26" ht="13.5">
      <c r="B73" s="811" t="s">
        <v>11</v>
      </c>
      <c r="C73" s="812"/>
      <c r="D73" s="813"/>
      <c r="E73" s="816"/>
      <c r="F73" s="815"/>
      <c r="G73" s="816"/>
      <c r="H73" s="816"/>
      <c r="I73" s="816"/>
      <c r="J73" s="816"/>
      <c r="K73" s="816"/>
      <c r="L73" s="816"/>
      <c r="M73" s="816"/>
      <c r="N73" s="816"/>
      <c r="O73" s="816"/>
      <c r="P73" s="816"/>
      <c r="Q73" s="816"/>
      <c r="R73" s="816"/>
      <c r="S73" s="816"/>
      <c r="T73" s="816"/>
      <c r="U73" s="816"/>
      <c r="V73" s="816"/>
      <c r="W73" s="816"/>
      <c r="X73" s="816"/>
      <c r="Y73" s="816"/>
      <c r="Z73" s="817"/>
    </row>
    <row r="74" spans="2:26" ht="13.5">
      <c r="B74" s="811" t="s">
        <v>218</v>
      </c>
      <c r="C74" s="812"/>
      <c r="D74" s="813"/>
      <c r="E74" s="816"/>
      <c r="F74" s="815"/>
      <c r="G74" s="816"/>
      <c r="H74" s="816"/>
      <c r="I74" s="816"/>
      <c r="J74" s="816"/>
      <c r="K74" s="816"/>
      <c r="L74" s="816"/>
      <c r="M74" s="816"/>
      <c r="N74" s="816"/>
      <c r="O74" s="816"/>
      <c r="P74" s="816"/>
      <c r="Q74" s="816"/>
      <c r="R74" s="816"/>
      <c r="S74" s="816"/>
      <c r="T74" s="816"/>
      <c r="U74" s="816"/>
      <c r="V74" s="816"/>
      <c r="W74" s="816"/>
      <c r="X74" s="816"/>
      <c r="Y74" s="816"/>
      <c r="Z74" s="817" t="s">
        <v>189</v>
      </c>
    </row>
    <row r="75" spans="2:26" ht="13.5">
      <c r="B75" s="811"/>
      <c r="C75" s="812" t="s">
        <v>219</v>
      </c>
      <c r="D75" s="813"/>
      <c r="E75" s="816">
        <v>44463</v>
      </c>
      <c r="F75" s="815" t="s">
        <v>1651</v>
      </c>
      <c r="G75" s="816" t="s">
        <v>1651</v>
      </c>
      <c r="H75" s="816">
        <v>1</v>
      </c>
      <c r="I75" s="816" t="s">
        <v>1651</v>
      </c>
      <c r="J75" s="816">
        <v>5</v>
      </c>
      <c r="K75" s="816">
        <v>20</v>
      </c>
      <c r="L75" s="816">
        <v>39</v>
      </c>
      <c r="M75" s="816">
        <v>112</v>
      </c>
      <c r="N75" s="816">
        <v>215</v>
      </c>
      <c r="O75" s="816">
        <v>367</v>
      </c>
      <c r="P75" s="816">
        <v>646</v>
      </c>
      <c r="Q75" s="816">
        <v>1231</v>
      </c>
      <c r="R75" s="816">
        <v>1867</v>
      </c>
      <c r="S75" s="816">
        <v>2636</v>
      </c>
      <c r="T75" s="816">
        <v>3521</v>
      </c>
      <c r="U75" s="816">
        <v>5297</v>
      </c>
      <c r="V75" s="816">
        <v>7110</v>
      </c>
      <c r="W75" s="816">
        <v>7770</v>
      </c>
      <c r="X75" s="816">
        <v>7331</v>
      </c>
      <c r="Y75" s="816">
        <v>6287</v>
      </c>
      <c r="Z75" s="817" t="s">
        <v>272</v>
      </c>
    </row>
    <row r="76" spans="2:26" ht="13.5">
      <c r="B76" s="811"/>
      <c r="C76" s="812"/>
      <c r="D76" s="813" t="s">
        <v>1385</v>
      </c>
      <c r="E76" s="816">
        <v>24180</v>
      </c>
      <c r="F76" s="815" t="s">
        <v>1651</v>
      </c>
      <c r="G76" s="816" t="s">
        <v>1651</v>
      </c>
      <c r="H76" s="816" t="s">
        <v>1651</v>
      </c>
      <c r="I76" s="816" t="s">
        <v>1651</v>
      </c>
      <c r="J76" s="816">
        <v>5</v>
      </c>
      <c r="K76" s="816">
        <v>18</v>
      </c>
      <c r="L76" s="816">
        <v>32</v>
      </c>
      <c r="M76" s="816">
        <v>95</v>
      </c>
      <c r="N76" s="816">
        <v>180</v>
      </c>
      <c r="O76" s="816">
        <v>295</v>
      </c>
      <c r="P76" s="816">
        <v>529</v>
      </c>
      <c r="Q76" s="816">
        <v>1016</v>
      </c>
      <c r="R76" s="816">
        <v>1511</v>
      </c>
      <c r="S76" s="816">
        <v>2036</v>
      </c>
      <c r="T76" s="816">
        <v>2587</v>
      </c>
      <c r="U76" s="816">
        <v>3567</v>
      </c>
      <c r="V76" s="816">
        <v>4197</v>
      </c>
      <c r="W76" s="816">
        <v>3500</v>
      </c>
      <c r="X76" s="816">
        <v>2748</v>
      </c>
      <c r="Y76" s="816">
        <v>1856</v>
      </c>
      <c r="Z76" s="817" t="s">
        <v>260</v>
      </c>
    </row>
    <row r="77" spans="2:26" ht="13.5">
      <c r="B77" s="811"/>
      <c r="C77" s="812"/>
      <c r="D77" s="813" t="s">
        <v>1386</v>
      </c>
      <c r="E77" s="816">
        <v>20283</v>
      </c>
      <c r="F77" s="815" t="s">
        <v>1651</v>
      </c>
      <c r="G77" s="816" t="s">
        <v>1651</v>
      </c>
      <c r="H77" s="816">
        <v>1</v>
      </c>
      <c r="I77" s="816" t="s">
        <v>1651</v>
      </c>
      <c r="J77" s="816" t="s">
        <v>1651</v>
      </c>
      <c r="K77" s="816">
        <v>2</v>
      </c>
      <c r="L77" s="816">
        <v>7</v>
      </c>
      <c r="M77" s="816">
        <v>17</v>
      </c>
      <c r="N77" s="816">
        <v>35</v>
      </c>
      <c r="O77" s="816">
        <v>72</v>
      </c>
      <c r="P77" s="816">
        <v>117</v>
      </c>
      <c r="Q77" s="816">
        <v>215</v>
      </c>
      <c r="R77" s="816">
        <v>356</v>
      </c>
      <c r="S77" s="816">
        <v>600</v>
      </c>
      <c r="T77" s="816">
        <v>934</v>
      </c>
      <c r="U77" s="816">
        <v>1730</v>
      </c>
      <c r="V77" s="816">
        <v>2913</v>
      </c>
      <c r="W77" s="816">
        <v>4270</v>
      </c>
      <c r="X77" s="816">
        <v>4583</v>
      </c>
      <c r="Y77" s="816">
        <v>4431</v>
      </c>
      <c r="Z77" s="817" t="s">
        <v>261</v>
      </c>
    </row>
    <row r="78" spans="2:26" ht="13.5">
      <c r="B78" s="811" t="s">
        <v>220</v>
      </c>
      <c r="C78" s="812"/>
      <c r="D78" s="813"/>
      <c r="E78" s="816"/>
      <c r="F78" s="815"/>
      <c r="G78" s="816"/>
      <c r="H78" s="816"/>
      <c r="I78" s="816"/>
      <c r="J78" s="816"/>
      <c r="K78" s="816"/>
      <c r="L78" s="816"/>
      <c r="M78" s="816"/>
      <c r="N78" s="816"/>
      <c r="O78" s="816"/>
      <c r="P78" s="816"/>
      <c r="Q78" s="816"/>
      <c r="R78" s="816"/>
      <c r="S78" s="816"/>
      <c r="T78" s="816"/>
      <c r="U78" s="816"/>
      <c r="V78" s="816"/>
      <c r="W78" s="816"/>
      <c r="X78" s="816"/>
      <c r="Y78" s="816"/>
      <c r="Z78" s="817"/>
    </row>
    <row r="79" spans="2:26" ht="13.5">
      <c r="B79" s="811"/>
      <c r="C79" s="812" t="s">
        <v>221</v>
      </c>
      <c r="D79" s="813"/>
      <c r="E79" s="816">
        <v>26822</v>
      </c>
      <c r="F79" s="815">
        <v>1</v>
      </c>
      <c r="G79" s="816">
        <v>2</v>
      </c>
      <c r="H79" s="816" t="s">
        <v>1651</v>
      </c>
      <c r="I79" s="816" t="s">
        <v>1651</v>
      </c>
      <c r="J79" s="816">
        <v>4</v>
      </c>
      <c r="K79" s="816">
        <v>23</v>
      </c>
      <c r="L79" s="816">
        <v>41</v>
      </c>
      <c r="M79" s="816">
        <v>81</v>
      </c>
      <c r="N79" s="816">
        <v>141</v>
      </c>
      <c r="O79" s="816">
        <v>206</v>
      </c>
      <c r="P79" s="816">
        <v>318</v>
      </c>
      <c r="Q79" s="816">
        <v>696</v>
      </c>
      <c r="R79" s="816">
        <v>1106</v>
      </c>
      <c r="S79" s="816">
        <v>1656</v>
      </c>
      <c r="T79" s="816">
        <v>2172</v>
      </c>
      <c r="U79" s="816">
        <v>3072</v>
      </c>
      <c r="V79" s="816">
        <v>4183</v>
      </c>
      <c r="W79" s="816">
        <v>4443</v>
      </c>
      <c r="X79" s="816">
        <v>4286</v>
      </c>
      <c r="Y79" s="816">
        <v>4379</v>
      </c>
      <c r="Z79" s="817" t="s">
        <v>273</v>
      </c>
    </row>
    <row r="80" spans="2:26" ht="13.5">
      <c r="B80" s="811"/>
      <c r="C80" s="812"/>
      <c r="D80" s="813" t="s">
        <v>1385</v>
      </c>
      <c r="E80" s="816">
        <v>14834</v>
      </c>
      <c r="F80" s="815">
        <v>1</v>
      </c>
      <c r="G80" s="816">
        <v>2</v>
      </c>
      <c r="H80" s="816" t="s">
        <v>1651</v>
      </c>
      <c r="I80" s="816" t="s">
        <v>1651</v>
      </c>
      <c r="J80" s="816">
        <v>4</v>
      </c>
      <c r="K80" s="816">
        <v>21</v>
      </c>
      <c r="L80" s="816">
        <v>33</v>
      </c>
      <c r="M80" s="816">
        <v>69</v>
      </c>
      <c r="N80" s="816">
        <v>112</v>
      </c>
      <c r="O80" s="816">
        <v>172</v>
      </c>
      <c r="P80" s="816">
        <v>262</v>
      </c>
      <c r="Q80" s="816">
        <v>571</v>
      </c>
      <c r="R80" s="816">
        <v>913</v>
      </c>
      <c r="S80" s="816">
        <v>1320</v>
      </c>
      <c r="T80" s="816">
        <v>1623</v>
      </c>
      <c r="U80" s="816">
        <v>2122</v>
      </c>
      <c r="V80" s="816">
        <v>2464</v>
      </c>
      <c r="W80" s="816">
        <v>2135</v>
      </c>
      <c r="X80" s="816">
        <v>1691</v>
      </c>
      <c r="Y80" s="816">
        <v>1308</v>
      </c>
      <c r="Z80" s="817" t="s">
        <v>260</v>
      </c>
    </row>
    <row r="81" spans="2:26" ht="13.5">
      <c r="B81" s="811"/>
      <c r="C81" s="812"/>
      <c r="D81" s="813" t="s">
        <v>274</v>
      </c>
      <c r="E81" s="816">
        <v>11988</v>
      </c>
      <c r="F81" s="815" t="s">
        <v>1651</v>
      </c>
      <c r="G81" s="816" t="s">
        <v>1651</v>
      </c>
      <c r="H81" s="816" t="s">
        <v>1651</v>
      </c>
      <c r="I81" s="816" t="s">
        <v>1651</v>
      </c>
      <c r="J81" s="816" t="s">
        <v>1651</v>
      </c>
      <c r="K81" s="816">
        <v>2</v>
      </c>
      <c r="L81" s="816">
        <v>8</v>
      </c>
      <c r="M81" s="816">
        <v>12</v>
      </c>
      <c r="N81" s="816">
        <v>29</v>
      </c>
      <c r="O81" s="816">
        <v>34</v>
      </c>
      <c r="P81" s="816">
        <v>56</v>
      </c>
      <c r="Q81" s="816">
        <v>125</v>
      </c>
      <c r="R81" s="816">
        <v>193</v>
      </c>
      <c r="S81" s="816">
        <v>336</v>
      </c>
      <c r="T81" s="816">
        <v>549</v>
      </c>
      <c r="U81" s="816">
        <v>950</v>
      </c>
      <c r="V81" s="816">
        <v>1719</v>
      </c>
      <c r="W81" s="816">
        <v>2308</v>
      </c>
      <c r="X81" s="816">
        <v>2595</v>
      </c>
      <c r="Y81" s="816">
        <v>3071</v>
      </c>
      <c r="Z81" s="817" t="s">
        <v>222</v>
      </c>
    </row>
    <row r="82" spans="2:26" ht="13.5">
      <c r="B82" s="811"/>
      <c r="C82" s="812"/>
      <c r="D82" s="813"/>
      <c r="E82" s="816"/>
      <c r="F82" s="815"/>
      <c r="G82" s="816"/>
      <c r="H82" s="816"/>
      <c r="I82" s="816"/>
      <c r="J82" s="816"/>
      <c r="K82" s="816"/>
      <c r="L82" s="816"/>
      <c r="M82" s="816"/>
      <c r="N82" s="816"/>
      <c r="O82" s="816"/>
      <c r="P82" s="816"/>
      <c r="Q82" s="816"/>
      <c r="R82" s="816"/>
      <c r="S82" s="816"/>
      <c r="T82" s="816"/>
      <c r="U82" s="816"/>
      <c r="V82" s="816"/>
      <c r="W82" s="816"/>
      <c r="X82" s="816"/>
      <c r="Y82" s="816"/>
      <c r="Z82" s="817"/>
    </row>
    <row r="83" spans="2:26" ht="13.5">
      <c r="B83" s="811" t="s">
        <v>223</v>
      </c>
      <c r="C83" s="812"/>
      <c r="D83" s="813"/>
      <c r="E83" s="816"/>
      <c r="F83" s="815"/>
      <c r="G83" s="816"/>
      <c r="H83" s="816"/>
      <c r="I83" s="816"/>
      <c r="J83" s="816"/>
      <c r="K83" s="816"/>
      <c r="L83" s="816"/>
      <c r="M83" s="816"/>
      <c r="N83" s="816"/>
      <c r="O83" s="816"/>
      <c r="P83" s="816"/>
      <c r="Q83" s="816"/>
      <c r="R83" s="816"/>
      <c r="S83" s="816"/>
      <c r="T83" s="816"/>
      <c r="U83" s="816"/>
      <c r="V83" s="816"/>
      <c r="W83" s="816"/>
      <c r="X83" s="816"/>
      <c r="Y83" s="816"/>
      <c r="Z83" s="817"/>
    </row>
    <row r="84" spans="2:26" ht="13.5">
      <c r="B84" s="811"/>
      <c r="C84" s="812" t="s">
        <v>224</v>
      </c>
      <c r="D84" s="813"/>
      <c r="E84" s="816">
        <v>20274</v>
      </c>
      <c r="F84" s="815">
        <v>32</v>
      </c>
      <c r="G84" s="816">
        <v>47</v>
      </c>
      <c r="H84" s="816">
        <v>9</v>
      </c>
      <c r="I84" s="816">
        <v>12</v>
      </c>
      <c r="J84" s="816">
        <v>35</v>
      </c>
      <c r="K84" s="816">
        <v>62</v>
      </c>
      <c r="L84" s="816">
        <v>94</v>
      </c>
      <c r="M84" s="816">
        <v>133</v>
      </c>
      <c r="N84" s="816">
        <v>147</v>
      </c>
      <c r="O84" s="816">
        <v>216</v>
      </c>
      <c r="P84" s="816">
        <v>305</v>
      </c>
      <c r="Q84" s="816">
        <v>489</v>
      </c>
      <c r="R84" s="816">
        <v>697</v>
      </c>
      <c r="S84" s="816">
        <v>998</v>
      </c>
      <c r="T84" s="816">
        <v>1346</v>
      </c>
      <c r="U84" s="816">
        <v>1890</v>
      </c>
      <c r="V84" s="816">
        <v>2861</v>
      </c>
      <c r="W84" s="816">
        <v>3444</v>
      </c>
      <c r="X84" s="816">
        <v>3582</v>
      </c>
      <c r="Y84" s="816">
        <v>3900</v>
      </c>
      <c r="Z84" s="817" t="s">
        <v>275</v>
      </c>
    </row>
    <row r="85" spans="2:26" ht="13.5">
      <c r="B85" s="811"/>
      <c r="C85" s="812"/>
      <c r="D85" s="813" t="s">
        <v>1385</v>
      </c>
      <c r="E85" s="816">
        <v>10070</v>
      </c>
      <c r="F85" s="815">
        <v>18</v>
      </c>
      <c r="G85" s="816">
        <v>26</v>
      </c>
      <c r="H85" s="816">
        <v>8</v>
      </c>
      <c r="I85" s="816">
        <v>4</v>
      </c>
      <c r="J85" s="816">
        <v>26</v>
      </c>
      <c r="K85" s="816">
        <v>44</v>
      </c>
      <c r="L85" s="816">
        <v>75</v>
      </c>
      <c r="M85" s="816">
        <v>107</v>
      </c>
      <c r="N85" s="816">
        <v>114</v>
      </c>
      <c r="O85" s="816">
        <v>160</v>
      </c>
      <c r="P85" s="816">
        <v>238</v>
      </c>
      <c r="Q85" s="816">
        <v>380</v>
      </c>
      <c r="R85" s="816">
        <v>521</v>
      </c>
      <c r="S85" s="816">
        <v>745</v>
      </c>
      <c r="T85" s="816">
        <v>943</v>
      </c>
      <c r="U85" s="816">
        <v>1214</v>
      </c>
      <c r="V85" s="816">
        <v>1598</v>
      </c>
      <c r="W85" s="816">
        <v>1494</v>
      </c>
      <c r="X85" s="816">
        <v>1294</v>
      </c>
      <c r="Y85" s="816">
        <v>1073</v>
      </c>
      <c r="Z85" s="817" t="s">
        <v>276</v>
      </c>
    </row>
    <row r="86" spans="2:26" ht="13.5">
      <c r="B86" s="811"/>
      <c r="C86" s="812"/>
      <c r="D86" s="813" t="s">
        <v>1386</v>
      </c>
      <c r="E86" s="816">
        <v>10204</v>
      </c>
      <c r="F86" s="815">
        <v>14</v>
      </c>
      <c r="G86" s="816">
        <v>21</v>
      </c>
      <c r="H86" s="816">
        <v>1</v>
      </c>
      <c r="I86" s="816">
        <v>8</v>
      </c>
      <c r="J86" s="816">
        <v>9</v>
      </c>
      <c r="K86" s="816">
        <v>18</v>
      </c>
      <c r="L86" s="816">
        <v>19</v>
      </c>
      <c r="M86" s="816">
        <v>26</v>
      </c>
      <c r="N86" s="816">
        <v>33</v>
      </c>
      <c r="O86" s="816">
        <v>56</v>
      </c>
      <c r="P86" s="816">
        <v>67</v>
      </c>
      <c r="Q86" s="816">
        <v>109</v>
      </c>
      <c r="R86" s="816">
        <v>176</v>
      </c>
      <c r="S86" s="816">
        <v>253</v>
      </c>
      <c r="T86" s="816">
        <v>403</v>
      </c>
      <c r="U86" s="816">
        <v>676</v>
      </c>
      <c r="V86" s="816">
        <v>1263</v>
      </c>
      <c r="W86" s="816">
        <v>1950</v>
      </c>
      <c r="X86" s="816">
        <v>2288</v>
      </c>
      <c r="Y86" s="816">
        <v>2827</v>
      </c>
      <c r="Z86" s="817" t="s">
        <v>277</v>
      </c>
    </row>
    <row r="87" spans="2:26" ht="13.5">
      <c r="B87" s="811" t="s">
        <v>225</v>
      </c>
      <c r="C87" s="812"/>
      <c r="D87" s="813"/>
      <c r="E87" s="816"/>
      <c r="F87" s="815"/>
      <c r="G87" s="816"/>
      <c r="H87" s="816"/>
      <c r="I87" s="816"/>
      <c r="J87" s="816"/>
      <c r="K87" s="816"/>
      <c r="L87" s="816"/>
      <c r="M87" s="816"/>
      <c r="N87" s="816"/>
      <c r="O87" s="816"/>
      <c r="P87" s="816"/>
      <c r="Q87" s="816"/>
      <c r="R87" s="816"/>
      <c r="S87" s="816"/>
      <c r="T87" s="816"/>
      <c r="U87" s="816"/>
      <c r="V87" s="816"/>
      <c r="W87" s="816"/>
      <c r="X87" s="816"/>
      <c r="Y87" s="816"/>
      <c r="Z87" s="817"/>
    </row>
    <row r="88" spans="2:26" ht="13.5">
      <c r="B88" s="811"/>
      <c r="C88" s="812" t="s">
        <v>226</v>
      </c>
      <c r="D88" s="813"/>
      <c r="E88" s="816">
        <v>51588</v>
      </c>
      <c r="F88" s="815">
        <v>11</v>
      </c>
      <c r="G88" s="816">
        <v>19</v>
      </c>
      <c r="H88" s="816">
        <v>2</v>
      </c>
      <c r="I88" s="816">
        <v>13</v>
      </c>
      <c r="J88" s="816">
        <v>21</v>
      </c>
      <c r="K88" s="816">
        <v>54</v>
      </c>
      <c r="L88" s="816">
        <v>76</v>
      </c>
      <c r="M88" s="816">
        <v>193</v>
      </c>
      <c r="N88" s="816">
        <v>201</v>
      </c>
      <c r="O88" s="816">
        <v>252</v>
      </c>
      <c r="P88" s="816">
        <v>439</v>
      </c>
      <c r="Q88" s="816">
        <v>795</v>
      </c>
      <c r="R88" s="816">
        <v>1106</v>
      </c>
      <c r="S88" s="816">
        <v>1539</v>
      </c>
      <c r="T88" s="816">
        <v>2286</v>
      </c>
      <c r="U88" s="816">
        <v>3731</v>
      </c>
      <c r="V88" s="816">
        <v>5876</v>
      </c>
      <c r="W88" s="816">
        <v>8578</v>
      </c>
      <c r="X88" s="816">
        <v>10626</v>
      </c>
      <c r="Y88" s="816">
        <v>15778</v>
      </c>
      <c r="Z88" s="817" t="s">
        <v>278</v>
      </c>
    </row>
    <row r="89" spans="2:26" ht="13.5">
      <c r="B89" s="811"/>
      <c r="C89" s="812"/>
      <c r="D89" s="813" t="s">
        <v>1385</v>
      </c>
      <c r="E89" s="816">
        <v>21047</v>
      </c>
      <c r="F89" s="815">
        <v>3</v>
      </c>
      <c r="G89" s="816">
        <v>9</v>
      </c>
      <c r="H89" s="816">
        <v>2</v>
      </c>
      <c r="I89" s="816">
        <v>10</v>
      </c>
      <c r="J89" s="816">
        <v>16</v>
      </c>
      <c r="K89" s="816">
        <v>38</v>
      </c>
      <c r="L89" s="816">
        <v>62</v>
      </c>
      <c r="M89" s="816">
        <v>137</v>
      </c>
      <c r="N89" s="816">
        <v>141</v>
      </c>
      <c r="O89" s="816">
        <v>181</v>
      </c>
      <c r="P89" s="816">
        <v>319</v>
      </c>
      <c r="Q89" s="816">
        <v>583</v>
      </c>
      <c r="R89" s="816">
        <v>782</v>
      </c>
      <c r="S89" s="816">
        <v>1075</v>
      </c>
      <c r="T89" s="816">
        <v>1546</v>
      </c>
      <c r="U89" s="816">
        <v>2203</v>
      </c>
      <c r="V89" s="816">
        <v>3085</v>
      </c>
      <c r="W89" s="816">
        <v>3535</v>
      </c>
      <c r="X89" s="816">
        <v>3461</v>
      </c>
      <c r="Y89" s="816">
        <v>3860</v>
      </c>
      <c r="Z89" s="817" t="s">
        <v>276</v>
      </c>
    </row>
    <row r="90" spans="2:26" ht="13.5">
      <c r="B90" s="811"/>
      <c r="C90" s="812"/>
      <c r="D90" s="813" t="s">
        <v>1386</v>
      </c>
      <c r="E90" s="816">
        <v>30541</v>
      </c>
      <c r="F90" s="815">
        <v>8</v>
      </c>
      <c r="G90" s="816">
        <v>10</v>
      </c>
      <c r="H90" s="816" t="s">
        <v>1651</v>
      </c>
      <c r="I90" s="816">
        <v>3</v>
      </c>
      <c r="J90" s="816">
        <v>5</v>
      </c>
      <c r="K90" s="816">
        <v>16</v>
      </c>
      <c r="L90" s="816">
        <v>14</v>
      </c>
      <c r="M90" s="816">
        <v>56</v>
      </c>
      <c r="N90" s="816">
        <v>60</v>
      </c>
      <c r="O90" s="816">
        <v>71</v>
      </c>
      <c r="P90" s="816">
        <v>120</v>
      </c>
      <c r="Q90" s="816">
        <v>212</v>
      </c>
      <c r="R90" s="816">
        <v>324</v>
      </c>
      <c r="S90" s="816">
        <v>464</v>
      </c>
      <c r="T90" s="816">
        <v>740</v>
      </c>
      <c r="U90" s="816">
        <v>1528</v>
      </c>
      <c r="V90" s="816">
        <v>2791</v>
      </c>
      <c r="W90" s="816">
        <v>5043</v>
      </c>
      <c r="X90" s="816">
        <v>7165</v>
      </c>
      <c r="Y90" s="816">
        <v>11918</v>
      </c>
      <c r="Z90" s="817" t="s">
        <v>277</v>
      </c>
    </row>
    <row r="91" spans="2:26" ht="13.5">
      <c r="B91" s="811" t="s">
        <v>227</v>
      </c>
      <c r="C91" s="812"/>
      <c r="D91" s="813"/>
      <c r="E91" s="816"/>
      <c r="F91" s="815"/>
      <c r="G91" s="816"/>
      <c r="H91" s="816"/>
      <c r="I91" s="816"/>
      <c r="J91" s="816"/>
      <c r="K91" s="816"/>
      <c r="L91" s="816"/>
      <c r="M91" s="816"/>
      <c r="N91" s="816"/>
      <c r="O91" s="816"/>
      <c r="P91" s="816"/>
      <c r="Q91" s="816"/>
      <c r="R91" s="816"/>
      <c r="S91" s="816"/>
      <c r="T91" s="816"/>
      <c r="U91" s="816"/>
      <c r="V91" s="816"/>
      <c r="W91" s="816"/>
      <c r="X91" s="816"/>
      <c r="Y91" s="816"/>
      <c r="Z91" s="817"/>
    </row>
    <row r="92" spans="2:26" ht="13.5">
      <c r="B92" s="811"/>
      <c r="C92" s="812" t="s">
        <v>228</v>
      </c>
      <c r="D92" s="813"/>
      <c r="E92" s="816">
        <v>129055</v>
      </c>
      <c r="F92" s="815">
        <v>13</v>
      </c>
      <c r="G92" s="816">
        <v>16</v>
      </c>
      <c r="H92" s="816">
        <v>11</v>
      </c>
      <c r="I92" s="816">
        <v>17</v>
      </c>
      <c r="J92" s="816">
        <v>21</v>
      </c>
      <c r="K92" s="816">
        <v>50</v>
      </c>
      <c r="L92" s="816">
        <v>94</v>
      </c>
      <c r="M92" s="816">
        <v>242</v>
      </c>
      <c r="N92" s="816">
        <v>455</v>
      </c>
      <c r="O92" s="816">
        <v>829</v>
      </c>
      <c r="P92" s="816">
        <v>1501</v>
      </c>
      <c r="Q92" s="816">
        <v>2796</v>
      </c>
      <c r="R92" s="816">
        <v>4167</v>
      </c>
      <c r="S92" s="816">
        <v>5420</v>
      </c>
      <c r="T92" s="816">
        <v>7879</v>
      </c>
      <c r="U92" s="816">
        <v>12495</v>
      </c>
      <c r="V92" s="816">
        <v>18866</v>
      </c>
      <c r="W92" s="816">
        <v>23112</v>
      </c>
      <c r="X92" s="816">
        <v>24780</v>
      </c>
      <c r="Y92" s="816">
        <v>26271</v>
      </c>
      <c r="Z92" s="817" t="s">
        <v>227</v>
      </c>
    </row>
    <row r="93" spans="2:26" ht="13.5">
      <c r="B93" s="811"/>
      <c r="C93" s="812"/>
      <c r="D93" s="813" t="s">
        <v>1385</v>
      </c>
      <c r="E93" s="816">
        <v>61547</v>
      </c>
      <c r="F93" s="815">
        <v>10</v>
      </c>
      <c r="G93" s="816">
        <v>11</v>
      </c>
      <c r="H93" s="816">
        <v>8</v>
      </c>
      <c r="I93" s="816">
        <v>9</v>
      </c>
      <c r="J93" s="816">
        <v>13</v>
      </c>
      <c r="K93" s="816">
        <v>31</v>
      </c>
      <c r="L93" s="816">
        <v>52</v>
      </c>
      <c r="M93" s="816">
        <v>170</v>
      </c>
      <c r="N93" s="816">
        <v>315</v>
      </c>
      <c r="O93" s="816">
        <v>569</v>
      </c>
      <c r="P93" s="816">
        <v>1014</v>
      </c>
      <c r="Q93" s="816">
        <v>1860</v>
      </c>
      <c r="R93" s="816">
        <v>2799</v>
      </c>
      <c r="S93" s="816">
        <v>3699</v>
      </c>
      <c r="T93" s="816">
        <v>5229</v>
      </c>
      <c r="U93" s="816">
        <v>7926</v>
      </c>
      <c r="V93" s="816">
        <v>11022</v>
      </c>
      <c r="W93" s="816">
        <v>10410</v>
      </c>
      <c r="X93" s="816">
        <v>9303</v>
      </c>
      <c r="Y93" s="816">
        <v>7081</v>
      </c>
      <c r="Z93" s="817" t="s">
        <v>1385</v>
      </c>
    </row>
    <row r="94" spans="2:26" ht="13.5">
      <c r="B94" s="811"/>
      <c r="C94" s="812"/>
      <c r="D94" s="813" t="s">
        <v>1386</v>
      </c>
      <c r="E94" s="816">
        <v>67508</v>
      </c>
      <c r="F94" s="815">
        <v>3</v>
      </c>
      <c r="G94" s="816">
        <v>5</v>
      </c>
      <c r="H94" s="816">
        <v>3</v>
      </c>
      <c r="I94" s="816">
        <v>8</v>
      </c>
      <c r="J94" s="816">
        <v>8</v>
      </c>
      <c r="K94" s="816">
        <v>19</v>
      </c>
      <c r="L94" s="816">
        <v>42</v>
      </c>
      <c r="M94" s="816">
        <v>72</v>
      </c>
      <c r="N94" s="816">
        <v>140</v>
      </c>
      <c r="O94" s="816">
        <v>260</v>
      </c>
      <c r="P94" s="816">
        <v>487</v>
      </c>
      <c r="Q94" s="816">
        <v>936</v>
      </c>
      <c r="R94" s="816">
        <v>1368</v>
      </c>
      <c r="S94" s="816">
        <v>1721</v>
      </c>
      <c r="T94" s="816">
        <v>2650</v>
      </c>
      <c r="U94" s="816">
        <v>4569</v>
      </c>
      <c r="V94" s="816">
        <v>7844</v>
      </c>
      <c r="W94" s="816">
        <v>12702</v>
      </c>
      <c r="X94" s="816">
        <v>15477</v>
      </c>
      <c r="Y94" s="816">
        <v>19190</v>
      </c>
      <c r="Z94" s="817" t="s">
        <v>1386</v>
      </c>
    </row>
    <row r="95" spans="2:26" ht="13.5">
      <c r="B95" s="811" t="s">
        <v>11</v>
      </c>
      <c r="C95" s="812"/>
      <c r="D95" s="813"/>
      <c r="E95" s="816"/>
      <c r="F95" s="815"/>
      <c r="G95" s="816"/>
      <c r="H95" s="816"/>
      <c r="I95" s="816"/>
      <c r="J95" s="816"/>
      <c r="K95" s="816"/>
      <c r="L95" s="816"/>
      <c r="M95" s="816"/>
      <c r="N95" s="816"/>
      <c r="O95" s="816"/>
      <c r="P95" s="816"/>
      <c r="Q95" s="816"/>
      <c r="R95" s="816"/>
      <c r="S95" s="816"/>
      <c r="T95" s="816"/>
      <c r="U95" s="816"/>
      <c r="V95" s="816"/>
      <c r="W95" s="816"/>
      <c r="X95" s="816"/>
      <c r="Y95" s="816"/>
      <c r="Z95" s="817"/>
    </row>
    <row r="96" spans="2:26" ht="13.5">
      <c r="B96" s="811" t="s">
        <v>229</v>
      </c>
      <c r="C96" s="812"/>
      <c r="D96" s="813"/>
      <c r="E96" s="816"/>
      <c r="F96" s="815"/>
      <c r="G96" s="816"/>
      <c r="H96" s="816"/>
      <c r="I96" s="816"/>
      <c r="J96" s="816"/>
      <c r="K96" s="816"/>
      <c r="L96" s="816"/>
      <c r="M96" s="816"/>
      <c r="N96" s="816"/>
      <c r="O96" s="816"/>
      <c r="P96" s="816"/>
      <c r="Q96" s="816"/>
      <c r="R96" s="816"/>
      <c r="S96" s="816"/>
      <c r="T96" s="816"/>
      <c r="U96" s="816"/>
      <c r="V96" s="816"/>
      <c r="W96" s="816"/>
      <c r="X96" s="816"/>
      <c r="Y96" s="816"/>
      <c r="Z96" s="817" t="s">
        <v>189</v>
      </c>
    </row>
    <row r="97" spans="2:26" ht="13.5">
      <c r="B97" s="811"/>
      <c r="C97" s="812" t="s">
        <v>230</v>
      </c>
      <c r="D97" s="813"/>
      <c r="E97" s="816">
        <v>14737</v>
      </c>
      <c r="F97" s="815">
        <v>2</v>
      </c>
      <c r="G97" s="816">
        <v>2</v>
      </c>
      <c r="H97" s="816">
        <v>5</v>
      </c>
      <c r="I97" s="816">
        <v>9</v>
      </c>
      <c r="J97" s="816">
        <v>12</v>
      </c>
      <c r="K97" s="816">
        <v>21</v>
      </c>
      <c r="L97" s="816">
        <v>46</v>
      </c>
      <c r="M97" s="816">
        <v>115</v>
      </c>
      <c r="N97" s="816">
        <v>222</v>
      </c>
      <c r="O97" s="816">
        <v>392</v>
      </c>
      <c r="P97" s="816">
        <v>614</v>
      </c>
      <c r="Q97" s="816">
        <v>1005</v>
      </c>
      <c r="R97" s="816">
        <v>1262</v>
      </c>
      <c r="S97" s="816">
        <v>1424</v>
      </c>
      <c r="T97" s="816">
        <v>1553</v>
      </c>
      <c r="U97" s="816">
        <v>1848</v>
      </c>
      <c r="V97" s="816">
        <v>2063</v>
      </c>
      <c r="W97" s="816">
        <v>1923</v>
      </c>
      <c r="X97" s="816">
        <v>1353</v>
      </c>
      <c r="Y97" s="816">
        <v>866</v>
      </c>
      <c r="Z97" s="817" t="s">
        <v>279</v>
      </c>
    </row>
    <row r="98" spans="2:26" ht="13.5">
      <c r="B98" s="811"/>
      <c r="C98" s="812"/>
      <c r="D98" s="813" t="s">
        <v>1385</v>
      </c>
      <c r="E98" s="816">
        <v>5543</v>
      </c>
      <c r="F98" s="815">
        <v>2</v>
      </c>
      <c r="G98" s="816">
        <v>2</v>
      </c>
      <c r="H98" s="816">
        <v>4</v>
      </c>
      <c r="I98" s="816">
        <v>5</v>
      </c>
      <c r="J98" s="816">
        <v>6</v>
      </c>
      <c r="K98" s="816">
        <v>13</v>
      </c>
      <c r="L98" s="816">
        <v>17</v>
      </c>
      <c r="M98" s="816">
        <v>88</v>
      </c>
      <c r="N98" s="816">
        <v>148</v>
      </c>
      <c r="O98" s="816">
        <v>233</v>
      </c>
      <c r="P98" s="816">
        <v>361</v>
      </c>
      <c r="Q98" s="816">
        <v>565</v>
      </c>
      <c r="R98" s="816">
        <v>692</v>
      </c>
      <c r="S98" s="816">
        <v>696</v>
      </c>
      <c r="T98" s="816">
        <v>639</v>
      </c>
      <c r="U98" s="816">
        <v>667</v>
      </c>
      <c r="V98" s="816">
        <v>620</v>
      </c>
      <c r="W98" s="816">
        <v>380</v>
      </c>
      <c r="X98" s="816">
        <v>274</v>
      </c>
      <c r="Y98" s="816">
        <v>132</v>
      </c>
      <c r="Z98" s="817" t="s">
        <v>276</v>
      </c>
    </row>
    <row r="99" spans="2:26" ht="13.5">
      <c r="B99" s="811"/>
      <c r="C99" s="812"/>
      <c r="D99" s="813" t="s">
        <v>1386</v>
      </c>
      <c r="E99" s="816">
        <v>9194</v>
      </c>
      <c r="F99" s="815" t="s">
        <v>1651</v>
      </c>
      <c r="G99" s="816" t="s">
        <v>1651</v>
      </c>
      <c r="H99" s="816">
        <v>1</v>
      </c>
      <c r="I99" s="816">
        <v>4</v>
      </c>
      <c r="J99" s="816">
        <v>6</v>
      </c>
      <c r="K99" s="816">
        <v>8</v>
      </c>
      <c r="L99" s="816">
        <v>29</v>
      </c>
      <c r="M99" s="816">
        <v>27</v>
      </c>
      <c r="N99" s="816">
        <v>74</v>
      </c>
      <c r="O99" s="816">
        <v>159</v>
      </c>
      <c r="P99" s="816">
        <v>253</v>
      </c>
      <c r="Q99" s="816">
        <v>440</v>
      </c>
      <c r="R99" s="816">
        <v>570</v>
      </c>
      <c r="S99" s="816">
        <v>728</v>
      </c>
      <c r="T99" s="816">
        <v>914</v>
      </c>
      <c r="U99" s="816">
        <v>1181</v>
      </c>
      <c r="V99" s="816">
        <v>1443</v>
      </c>
      <c r="W99" s="816">
        <v>1543</v>
      </c>
      <c r="X99" s="816">
        <v>1079</v>
      </c>
      <c r="Y99" s="816">
        <v>734</v>
      </c>
      <c r="Z99" s="817" t="s">
        <v>277</v>
      </c>
    </row>
    <row r="100" spans="2:26" ht="13.5">
      <c r="B100" s="811" t="s">
        <v>231</v>
      </c>
      <c r="C100" s="812"/>
      <c r="D100" s="813"/>
      <c r="E100" s="816"/>
      <c r="F100" s="815"/>
      <c r="G100" s="816"/>
      <c r="H100" s="816"/>
      <c r="I100" s="816"/>
      <c r="J100" s="816"/>
      <c r="K100" s="816"/>
      <c r="L100" s="816"/>
      <c r="M100" s="816"/>
      <c r="N100" s="816"/>
      <c r="O100" s="816"/>
      <c r="P100" s="816"/>
      <c r="Q100" s="816"/>
      <c r="R100" s="816"/>
      <c r="S100" s="816"/>
      <c r="T100" s="816"/>
      <c r="U100" s="816"/>
      <c r="V100" s="816"/>
      <c r="W100" s="816"/>
      <c r="X100" s="816"/>
      <c r="Y100" s="816"/>
      <c r="Z100" s="817"/>
    </row>
    <row r="101" spans="2:26" ht="13.5">
      <c r="B101" s="811"/>
      <c r="C101" s="812" t="s">
        <v>232</v>
      </c>
      <c r="D101" s="813"/>
      <c r="E101" s="816">
        <v>32060</v>
      </c>
      <c r="F101" s="815">
        <v>5</v>
      </c>
      <c r="G101" s="816">
        <v>5</v>
      </c>
      <c r="H101" s="816">
        <v>6</v>
      </c>
      <c r="I101" s="816">
        <v>7</v>
      </c>
      <c r="J101" s="816">
        <v>7</v>
      </c>
      <c r="K101" s="816">
        <v>21</v>
      </c>
      <c r="L101" s="816">
        <v>34</v>
      </c>
      <c r="M101" s="816">
        <v>98</v>
      </c>
      <c r="N101" s="816">
        <v>181</v>
      </c>
      <c r="O101" s="816">
        <v>344</v>
      </c>
      <c r="P101" s="816">
        <v>745</v>
      </c>
      <c r="Q101" s="816">
        <v>1352</v>
      </c>
      <c r="R101" s="816">
        <v>2035</v>
      </c>
      <c r="S101" s="816">
        <v>2342</v>
      </c>
      <c r="T101" s="816">
        <v>2979</v>
      </c>
      <c r="U101" s="816">
        <v>4089</v>
      </c>
      <c r="V101" s="816">
        <v>4960</v>
      </c>
      <c r="W101" s="816">
        <v>5105</v>
      </c>
      <c r="X101" s="816">
        <v>4353</v>
      </c>
      <c r="Y101" s="816">
        <v>3378</v>
      </c>
      <c r="Z101" s="817" t="s">
        <v>280</v>
      </c>
    </row>
    <row r="102" spans="2:26" ht="13.5">
      <c r="B102" s="811"/>
      <c r="C102" s="812"/>
      <c r="D102" s="813" t="s">
        <v>1385</v>
      </c>
      <c r="E102" s="816">
        <v>17643</v>
      </c>
      <c r="F102" s="815">
        <v>3</v>
      </c>
      <c r="G102" s="816">
        <v>3</v>
      </c>
      <c r="H102" s="816">
        <v>4</v>
      </c>
      <c r="I102" s="816">
        <v>4</v>
      </c>
      <c r="J102" s="816">
        <v>6</v>
      </c>
      <c r="K102" s="816">
        <v>14</v>
      </c>
      <c r="L102" s="816">
        <v>23</v>
      </c>
      <c r="M102" s="816">
        <v>66</v>
      </c>
      <c r="N102" s="816">
        <v>134</v>
      </c>
      <c r="O102" s="816">
        <v>276</v>
      </c>
      <c r="P102" s="816">
        <v>550</v>
      </c>
      <c r="Q102" s="816">
        <v>981</v>
      </c>
      <c r="R102" s="816">
        <v>1491</v>
      </c>
      <c r="S102" s="816">
        <v>1742</v>
      </c>
      <c r="T102" s="816">
        <v>2093</v>
      </c>
      <c r="U102" s="816">
        <v>2608</v>
      </c>
      <c r="V102" s="816">
        <v>2838</v>
      </c>
      <c r="W102" s="816">
        <v>2199</v>
      </c>
      <c r="X102" s="816">
        <v>1623</v>
      </c>
      <c r="Y102" s="816">
        <v>973</v>
      </c>
      <c r="Z102" s="817" t="s">
        <v>276</v>
      </c>
    </row>
    <row r="103" spans="2:26" ht="13.5">
      <c r="B103" s="811"/>
      <c r="C103" s="812"/>
      <c r="D103" s="813" t="s">
        <v>1386</v>
      </c>
      <c r="E103" s="816">
        <v>14417</v>
      </c>
      <c r="F103" s="815">
        <v>2</v>
      </c>
      <c r="G103" s="816">
        <v>2</v>
      </c>
      <c r="H103" s="816">
        <v>2</v>
      </c>
      <c r="I103" s="816">
        <v>3</v>
      </c>
      <c r="J103" s="816">
        <v>1</v>
      </c>
      <c r="K103" s="816">
        <v>7</v>
      </c>
      <c r="L103" s="816">
        <v>11</v>
      </c>
      <c r="M103" s="816">
        <v>32</v>
      </c>
      <c r="N103" s="816">
        <v>47</v>
      </c>
      <c r="O103" s="816">
        <v>68</v>
      </c>
      <c r="P103" s="816">
        <v>195</v>
      </c>
      <c r="Q103" s="816">
        <v>371</v>
      </c>
      <c r="R103" s="816">
        <v>544</v>
      </c>
      <c r="S103" s="816">
        <v>600</v>
      </c>
      <c r="T103" s="816">
        <v>886</v>
      </c>
      <c r="U103" s="816">
        <v>1481</v>
      </c>
      <c r="V103" s="816">
        <v>2122</v>
      </c>
      <c r="W103" s="816">
        <v>2906</v>
      </c>
      <c r="X103" s="816">
        <v>2730</v>
      </c>
      <c r="Y103" s="816">
        <v>2405</v>
      </c>
      <c r="Z103" s="817" t="s">
        <v>277</v>
      </c>
    </row>
    <row r="104" spans="2:26" ht="13.5">
      <c r="B104" s="811" t="s">
        <v>233</v>
      </c>
      <c r="C104" s="812"/>
      <c r="D104" s="813"/>
      <c r="E104" s="816"/>
      <c r="F104" s="815"/>
      <c r="G104" s="816"/>
      <c r="H104" s="816"/>
      <c r="I104" s="816"/>
      <c r="J104" s="816"/>
      <c r="K104" s="816"/>
      <c r="L104" s="816"/>
      <c r="M104" s="816"/>
      <c r="N104" s="816"/>
      <c r="O104" s="816"/>
      <c r="P104" s="816"/>
      <c r="Q104" s="816"/>
      <c r="R104" s="816"/>
      <c r="S104" s="816"/>
      <c r="T104" s="816"/>
      <c r="U104" s="816"/>
      <c r="V104" s="816"/>
      <c r="W104" s="816"/>
      <c r="X104" s="816"/>
      <c r="Y104" s="816"/>
      <c r="Z104" s="817"/>
    </row>
    <row r="105" spans="2:26" ht="13.5">
      <c r="B105" s="811"/>
      <c r="C105" s="812" t="s">
        <v>234</v>
      </c>
      <c r="D105" s="813"/>
      <c r="E105" s="816">
        <v>78683</v>
      </c>
      <c r="F105" s="815">
        <v>1</v>
      </c>
      <c r="G105" s="816">
        <v>2</v>
      </c>
      <c r="H105" s="816" t="s">
        <v>1651</v>
      </c>
      <c r="I105" s="816" t="s">
        <v>1651</v>
      </c>
      <c r="J105" s="816">
        <v>1</v>
      </c>
      <c r="K105" s="816">
        <v>7</v>
      </c>
      <c r="L105" s="816">
        <v>5</v>
      </c>
      <c r="M105" s="816">
        <v>19</v>
      </c>
      <c r="N105" s="816">
        <v>37</v>
      </c>
      <c r="O105" s="816">
        <v>62</v>
      </c>
      <c r="P105" s="816">
        <v>103</v>
      </c>
      <c r="Q105" s="816">
        <v>325</v>
      </c>
      <c r="R105" s="816">
        <v>727</v>
      </c>
      <c r="S105" s="816">
        <v>1469</v>
      </c>
      <c r="T105" s="816">
        <v>3103</v>
      </c>
      <c r="U105" s="816">
        <v>6188</v>
      </c>
      <c r="V105" s="816">
        <v>11389</v>
      </c>
      <c r="W105" s="816">
        <v>15505</v>
      </c>
      <c r="X105" s="816">
        <v>18463</v>
      </c>
      <c r="Y105" s="816">
        <v>21270</v>
      </c>
      <c r="Z105" s="817" t="s">
        <v>281</v>
      </c>
    </row>
    <row r="106" spans="2:26" ht="13.5">
      <c r="B106" s="811"/>
      <c r="C106" s="812"/>
      <c r="D106" s="813" t="s">
        <v>1385</v>
      </c>
      <c r="E106" s="816">
        <v>36697</v>
      </c>
      <c r="F106" s="815">
        <v>1</v>
      </c>
      <c r="G106" s="816">
        <v>2</v>
      </c>
      <c r="H106" s="816" t="s">
        <v>1651</v>
      </c>
      <c r="I106" s="816" t="s">
        <v>1651</v>
      </c>
      <c r="J106" s="816" t="s">
        <v>1651</v>
      </c>
      <c r="K106" s="816">
        <v>4</v>
      </c>
      <c r="L106" s="816">
        <v>4</v>
      </c>
      <c r="M106" s="816">
        <v>11</v>
      </c>
      <c r="N106" s="816">
        <v>23</v>
      </c>
      <c r="O106" s="816">
        <v>37</v>
      </c>
      <c r="P106" s="816">
        <v>78</v>
      </c>
      <c r="Q106" s="816">
        <v>239</v>
      </c>
      <c r="R106" s="816">
        <v>516</v>
      </c>
      <c r="S106" s="816">
        <v>1126</v>
      </c>
      <c r="T106" s="816">
        <v>2344</v>
      </c>
      <c r="U106" s="816">
        <v>4425</v>
      </c>
      <c r="V106" s="816">
        <v>7318</v>
      </c>
      <c r="W106" s="816">
        <v>7583</v>
      </c>
      <c r="X106" s="816">
        <v>7185</v>
      </c>
      <c r="Y106" s="816">
        <v>5796</v>
      </c>
      <c r="Z106" s="817" t="s">
        <v>276</v>
      </c>
    </row>
    <row r="107" spans="2:26" ht="13.5">
      <c r="B107" s="811"/>
      <c r="C107" s="812"/>
      <c r="D107" s="813" t="s">
        <v>1386</v>
      </c>
      <c r="E107" s="816">
        <v>41986</v>
      </c>
      <c r="F107" s="815" t="s">
        <v>1651</v>
      </c>
      <c r="G107" s="816" t="s">
        <v>1651</v>
      </c>
      <c r="H107" s="816" t="s">
        <v>1651</v>
      </c>
      <c r="I107" s="816" t="s">
        <v>1651</v>
      </c>
      <c r="J107" s="816">
        <v>1</v>
      </c>
      <c r="K107" s="816">
        <v>3</v>
      </c>
      <c r="L107" s="816">
        <v>1</v>
      </c>
      <c r="M107" s="816">
        <v>8</v>
      </c>
      <c r="N107" s="816">
        <v>14</v>
      </c>
      <c r="O107" s="816">
        <v>25</v>
      </c>
      <c r="P107" s="816">
        <v>25</v>
      </c>
      <c r="Q107" s="816">
        <v>86</v>
      </c>
      <c r="R107" s="816">
        <v>211</v>
      </c>
      <c r="S107" s="816">
        <v>343</v>
      </c>
      <c r="T107" s="816">
        <v>759</v>
      </c>
      <c r="U107" s="816">
        <v>1763</v>
      </c>
      <c r="V107" s="816">
        <v>4071</v>
      </c>
      <c r="W107" s="816">
        <v>7922</v>
      </c>
      <c r="X107" s="816">
        <v>11278</v>
      </c>
      <c r="Y107" s="816">
        <v>15474</v>
      </c>
      <c r="Z107" s="817" t="s">
        <v>277</v>
      </c>
    </row>
    <row r="108" spans="2:26" ht="13.5">
      <c r="B108" s="811" t="s">
        <v>235</v>
      </c>
      <c r="C108" s="812"/>
      <c r="D108" s="813"/>
      <c r="E108" s="816"/>
      <c r="F108" s="815"/>
      <c r="G108" s="816"/>
      <c r="H108" s="816"/>
      <c r="I108" s="816"/>
      <c r="J108" s="816"/>
      <c r="K108" s="816"/>
      <c r="L108" s="816"/>
      <c r="M108" s="816"/>
      <c r="N108" s="816"/>
      <c r="O108" s="816"/>
      <c r="P108" s="816"/>
      <c r="Q108" s="816"/>
      <c r="R108" s="816"/>
      <c r="S108" s="816"/>
      <c r="T108" s="816"/>
      <c r="U108" s="816"/>
      <c r="V108" s="816"/>
      <c r="W108" s="816"/>
      <c r="X108" s="816"/>
      <c r="Y108" s="816"/>
      <c r="Z108" s="817"/>
    </row>
    <row r="109" spans="2:26" ht="13.5">
      <c r="B109" s="811"/>
      <c r="C109" s="819" t="s">
        <v>282</v>
      </c>
      <c r="D109" s="813"/>
      <c r="E109" s="816">
        <v>10679</v>
      </c>
      <c r="F109" s="815" t="s">
        <v>1651</v>
      </c>
      <c r="G109" s="816" t="s">
        <v>1651</v>
      </c>
      <c r="H109" s="816" t="s">
        <v>1651</v>
      </c>
      <c r="I109" s="816" t="s">
        <v>1651</v>
      </c>
      <c r="J109" s="816">
        <v>2</v>
      </c>
      <c r="K109" s="816">
        <v>7</v>
      </c>
      <c r="L109" s="816">
        <v>10</v>
      </c>
      <c r="M109" s="816">
        <v>19</v>
      </c>
      <c r="N109" s="816">
        <v>37</v>
      </c>
      <c r="O109" s="816">
        <v>67</v>
      </c>
      <c r="P109" s="816">
        <v>114</v>
      </c>
      <c r="Q109" s="816">
        <v>224</v>
      </c>
      <c r="R109" s="816">
        <v>366</v>
      </c>
      <c r="S109" s="816">
        <v>526</v>
      </c>
      <c r="T109" s="816">
        <v>811</v>
      </c>
      <c r="U109" s="816">
        <v>1387</v>
      </c>
      <c r="V109" s="816">
        <v>1931</v>
      </c>
      <c r="W109" s="816">
        <v>2281</v>
      </c>
      <c r="X109" s="816">
        <v>1777</v>
      </c>
      <c r="Y109" s="816">
        <v>1117</v>
      </c>
      <c r="Z109" s="817" t="s">
        <v>235</v>
      </c>
    </row>
    <row r="110" spans="2:26" ht="13.5">
      <c r="B110" s="811"/>
      <c r="C110" s="812"/>
      <c r="D110" s="813" t="s">
        <v>1385</v>
      </c>
      <c r="E110" s="816">
        <v>6050</v>
      </c>
      <c r="F110" s="815" t="s">
        <v>1651</v>
      </c>
      <c r="G110" s="816" t="s">
        <v>1651</v>
      </c>
      <c r="H110" s="816" t="s">
        <v>1651</v>
      </c>
      <c r="I110" s="816" t="s">
        <v>1651</v>
      </c>
      <c r="J110" s="816">
        <v>2</v>
      </c>
      <c r="K110" s="816">
        <v>6</v>
      </c>
      <c r="L110" s="816">
        <v>8</v>
      </c>
      <c r="M110" s="816">
        <v>15</v>
      </c>
      <c r="N110" s="816">
        <v>32</v>
      </c>
      <c r="O110" s="816">
        <v>52</v>
      </c>
      <c r="P110" s="816">
        <v>97</v>
      </c>
      <c r="Q110" s="816">
        <v>170</v>
      </c>
      <c r="R110" s="816">
        <v>286</v>
      </c>
      <c r="S110" s="816">
        <v>383</v>
      </c>
      <c r="T110" s="816">
        <v>557</v>
      </c>
      <c r="U110" s="816">
        <v>881</v>
      </c>
      <c r="V110" s="816">
        <v>1194</v>
      </c>
      <c r="W110" s="816">
        <v>1216</v>
      </c>
      <c r="X110" s="816">
        <v>797</v>
      </c>
      <c r="Y110" s="816">
        <v>352</v>
      </c>
      <c r="Z110" s="817" t="s">
        <v>1385</v>
      </c>
    </row>
    <row r="111" spans="2:26" ht="13.5">
      <c r="B111" s="811"/>
      <c r="C111" s="812"/>
      <c r="D111" s="813" t="s">
        <v>1386</v>
      </c>
      <c r="E111" s="816">
        <v>4629</v>
      </c>
      <c r="F111" s="815" t="s">
        <v>1651</v>
      </c>
      <c r="G111" s="816" t="s">
        <v>1651</v>
      </c>
      <c r="H111" s="816" t="s">
        <v>1651</v>
      </c>
      <c r="I111" s="816" t="s">
        <v>1651</v>
      </c>
      <c r="J111" s="816" t="s">
        <v>1651</v>
      </c>
      <c r="K111" s="816">
        <v>1</v>
      </c>
      <c r="L111" s="816">
        <v>2</v>
      </c>
      <c r="M111" s="816">
        <v>4</v>
      </c>
      <c r="N111" s="816">
        <v>5</v>
      </c>
      <c r="O111" s="816">
        <v>15</v>
      </c>
      <c r="P111" s="816">
        <v>17</v>
      </c>
      <c r="Q111" s="816">
        <v>54</v>
      </c>
      <c r="R111" s="816">
        <v>80</v>
      </c>
      <c r="S111" s="816">
        <v>143</v>
      </c>
      <c r="T111" s="816">
        <v>254</v>
      </c>
      <c r="U111" s="816">
        <v>506</v>
      </c>
      <c r="V111" s="816">
        <v>737</v>
      </c>
      <c r="W111" s="816">
        <v>1065</v>
      </c>
      <c r="X111" s="816">
        <v>980</v>
      </c>
      <c r="Y111" s="816">
        <v>765</v>
      </c>
      <c r="Z111" s="817" t="s">
        <v>1386</v>
      </c>
    </row>
    <row r="112" spans="2:26" ht="13.5">
      <c r="B112" s="811" t="s">
        <v>236</v>
      </c>
      <c r="C112" s="812"/>
      <c r="D112" s="813"/>
      <c r="E112" s="816"/>
      <c r="F112" s="815"/>
      <c r="G112" s="816"/>
      <c r="H112" s="816"/>
      <c r="I112" s="816"/>
      <c r="J112" s="816"/>
      <c r="K112" s="816"/>
      <c r="L112" s="816"/>
      <c r="M112" s="816"/>
      <c r="N112" s="816"/>
      <c r="O112" s="816"/>
      <c r="P112" s="816"/>
      <c r="Q112" s="816"/>
      <c r="R112" s="816"/>
      <c r="S112" s="816"/>
      <c r="T112" s="816"/>
      <c r="U112" s="816"/>
      <c r="V112" s="816"/>
      <c r="W112" s="816"/>
      <c r="X112" s="816"/>
      <c r="Y112" s="816"/>
      <c r="Z112" s="817"/>
    </row>
    <row r="113" spans="2:26" ht="13.5">
      <c r="B113" s="811"/>
      <c r="C113" s="812" t="s">
        <v>237</v>
      </c>
      <c r="D113" s="813"/>
      <c r="E113" s="816">
        <v>95534</v>
      </c>
      <c r="F113" s="815">
        <v>50</v>
      </c>
      <c r="G113" s="816">
        <v>124</v>
      </c>
      <c r="H113" s="816">
        <v>25</v>
      </c>
      <c r="I113" s="816">
        <v>17</v>
      </c>
      <c r="J113" s="816">
        <v>27</v>
      </c>
      <c r="K113" s="816">
        <v>45</v>
      </c>
      <c r="L113" s="816">
        <v>39</v>
      </c>
      <c r="M113" s="816">
        <v>74</v>
      </c>
      <c r="N113" s="816">
        <v>95</v>
      </c>
      <c r="O113" s="816">
        <v>111</v>
      </c>
      <c r="P113" s="816">
        <v>216</v>
      </c>
      <c r="Q113" s="816">
        <v>498</v>
      </c>
      <c r="R113" s="816">
        <v>933</v>
      </c>
      <c r="S113" s="816">
        <v>1807</v>
      </c>
      <c r="T113" s="816">
        <v>3141</v>
      </c>
      <c r="U113" s="816">
        <v>6603</v>
      </c>
      <c r="V113" s="816">
        <v>12876</v>
      </c>
      <c r="W113" s="816">
        <v>18369</v>
      </c>
      <c r="X113" s="816">
        <v>21929</v>
      </c>
      <c r="Y113" s="816">
        <v>28593</v>
      </c>
      <c r="Z113" s="817" t="s">
        <v>236</v>
      </c>
    </row>
    <row r="114" spans="2:26" ht="13.5">
      <c r="B114" s="811"/>
      <c r="C114" s="812"/>
      <c r="D114" s="813" t="s">
        <v>1385</v>
      </c>
      <c r="E114" s="816">
        <v>51306</v>
      </c>
      <c r="F114" s="815">
        <v>33</v>
      </c>
      <c r="G114" s="816">
        <v>78</v>
      </c>
      <c r="H114" s="816">
        <v>17</v>
      </c>
      <c r="I114" s="816">
        <v>14</v>
      </c>
      <c r="J114" s="816">
        <v>20</v>
      </c>
      <c r="K114" s="816">
        <v>26</v>
      </c>
      <c r="L114" s="816">
        <v>20</v>
      </c>
      <c r="M114" s="816">
        <v>48</v>
      </c>
      <c r="N114" s="816">
        <v>55</v>
      </c>
      <c r="O114" s="816">
        <v>76</v>
      </c>
      <c r="P114" s="816">
        <v>154</v>
      </c>
      <c r="Q114" s="816">
        <v>361</v>
      </c>
      <c r="R114" s="816">
        <v>672</v>
      </c>
      <c r="S114" s="816">
        <v>1368</v>
      </c>
      <c r="T114" s="816">
        <v>2275</v>
      </c>
      <c r="U114" s="816">
        <v>4839</v>
      </c>
      <c r="V114" s="816">
        <v>8875</v>
      </c>
      <c r="W114" s="816">
        <v>10609</v>
      </c>
      <c r="X114" s="816">
        <v>10925</v>
      </c>
      <c r="Y114" s="816">
        <v>10865</v>
      </c>
      <c r="Z114" s="817" t="s">
        <v>1385</v>
      </c>
    </row>
    <row r="115" spans="2:26" ht="13.5">
      <c r="B115" s="811"/>
      <c r="C115" s="812"/>
      <c r="D115" s="813" t="s">
        <v>1386</v>
      </c>
      <c r="E115" s="816">
        <v>44228</v>
      </c>
      <c r="F115" s="815">
        <v>17</v>
      </c>
      <c r="G115" s="816">
        <v>46</v>
      </c>
      <c r="H115" s="816">
        <v>8</v>
      </c>
      <c r="I115" s="816">
        <v>3</v>
      </c>
      <c r="J115" s="816">
        <v>7</v>
      </c>
      <c r="K115" s="816">
        <v>19</v>
      </c>
      <c r="L115" s="816">
        <v>19</v>
      </c>
      <c r="M115" s="816">
        <v>26</v>
      </c>
      <c r="N115" s="816">
        <v>40</v>
      </c>
      <c r="O115" s="816">
        <v>35</v>
      </c>
      <c r="P115" s="816">
        <v>62</v>
      </c>
      <c r="Q115" s="816">
        <v>137</v>
      </c>
      <c r="R115" s="816">
        <v>261</v>
      </c>
      <c r="S115" s="816">
        <v>439</v>
      </c>
      <c r="T115" s="816">
        <v>866</v>
      </c>
      <c r="U115" s="816">
        <v>1764</v>
      </c>
      <c r="V115" s="816">
        <v>4001</v>
      </c>
      <c r="W115" s="816">
        <v>7760</v>
      </c>
      <c r="X115" s="816">
        <v>11004</v>
      </c>
      <c r="Y115" s="816">
        <v>17728</v>
      </c>
      <c r="Z115" s="817" t="s">
        <v>1386</v>
      </c>
    </row>
    <row r="116" spans="2:26" ht="13.5">
      <c r="B116" s="811" t="s">
        <v>238</v>
      </c>
      <c r="C116" s="812"/>
      <c r="D116" s="813"/>
      <c r="E116" s="816"/>
      <c r="F116" s="815"/>
      <c r="G116" s="816"/>
      <c r="H116" s="816"/>
      <c r="I116" s="816"/>
      <c r="J116" s="816"/>
      <c r="K116" s="816"/>
      <c r="L116" s="816"/>
      <c r="M116" s="816"/>
      <c r="N116" s="816"/>
      <c r="O116" s="816"/>
      <c r="P116" s="816"/>
      <c r="Q116" s="816"/>
      <c r="R116" s="816"/>
      <c r="S116" s="816"/>
      <c r="T116" s="816"/>
      <c r="U116" s="816"/>
      <c r="V116" s="816"/>
      <c r="W116" s="816"/>
      <c r="X116" s="816"/>
      <c r="Y116" s="816"/>
      <c r="Z116" s="817"/>
    </row>
    <row r="117" spans="2:26" ht="13.5">
      <c r="B117" s="811"/>
      <c r="C117" s="812" t="s">
        <v>283</v>
      </c>
      <c r="D117" s="813"/>
      <c r="E117" s="816">
        <v>13444</v>
      </c>
      <c r="F117" s="815">
        <v>1</v>
      </c>
      <c r="G117" s="816">
        <v>1</v>
      </c>
      <c r="H117" s="816">
        <v>1</v>
      </c>
      <c r="I117" s="816">
        <v>1</v>
      </c>
      <c r="J117" s="816" t="s">
        <v>1651</v>
      </c>
      <c r="K117" s="816">
        <v>2</v>
      </c>
      <c r="L117" s="816">
        <v>1</v>
      </c>
      <c r="M117" s="816">
        <v>7</v>
      </c>
      <c r="N117" s="816">
        <v>3</v>
      </c>
      <c r="O117" s="816">
        <v>7</v>
      </c>
      <c r="P117" s="816">
        <v>10</v>
      </c>
      <c r="Q117" s="816">
        <v>41</v>
      </c>
      <c r="R117" s="816">
        <v>94</v>
      </c>
      <c r="S117" s="816">
        <v>233</v>
      </c>
      <c r="T117" s="816">
        <v>586</v>
      </c>
      <c r="U117" s="816">
        <v>1397</v>
      </c>
      <c r="V117" s="816">
        <v>2796</v>
      </c>
      <c r="W117" s="816">
        <v>3268</v>
      </c>
      <c r="X117" s="816">
        <v>2877</v>
      </c>
      <c r="Y117" s="816">
        <v>2118</v>
      </c>
      <c r="Z117" s="817" t="s">
        <v>238</v>
      </c>
    </row>
    <row r="118" spans="2:26" ht="13.5">
      <c r="B118" s="811"/>
      <c r="C118" s="812"/>
      <c r="D118" s="813" t="s">
        <v>1385</v>
      </c>
      <c r="E118" s="816">
        <v>10187</v>
      </c>
      <c r="F118" s="815">
        <v>1</v>
      </c>
      <c r="G118" s="816">
        <v>1</v>
      </c>
      <c r="H118" s="816" t="s">
        <v>1651</v>
      </c>
      <c r="I118" s="816">
        <v>1</v>
      </c>
      <c r="J118" s="816" t="s">
        <v>1651</v>
      </c>
      <c r="K118" s="816">
        <v>2</v>
      </c>
      <c r="L118" s="816" t="s">
        <v>1651</v>
      </c>
      <c r="M118" s="816">
        <v>5</v>
      </c>
      <c r="N118" s="816">
        <v>2</v>
      </c>
      <c r="O118" s="816">
        <v>2</v>
      </c>
      <c r="P118" s="816">
        <v>8</v>
      </c>
      <c r="Q118" s="816">
        <v>33</v>
      </c>
      <c r="R118" s="816">
        <v>74</v>
      </c>
      <c r="S118" s="816">
        <v>191</v>
      </c>
      <c r="T118" s="816">
        <v>495</v>
      </c>
      <c r="U118" s="816">
        <v>1201</v>
      </c>
      <c r="V118" s="816">
        <v>2360</v>
      </c>
      <c r="W118" s="816">
        <v>2563</v>
      </c>
      <c r="X118" s="816">
        <v>2045</v>
      </c>
      <c r="Y118" s="816">
        <v>1203</v>
      </c>
      <c r="Z118" s="817" t="s">
        <v>1385</v>
      </c>
    </row>
    <row r="119" spans="2:26" ht="13.5">
      <c r="B119" s="811"/>
      <c r="C119" s="812"/>
      <c r="D119" s="813" t="s">
        <v>1386</v>
      </c>
      <c r="E119" s="816">
        <v>3257</v>
      </c>
      <c r="F119" s="815" t="s">
        <v>1651</v>
      </c>
      <c r="G119" s="816" t="s">
        <v>1651</v>
      </c>
      <c r="H119" s="816">
        <v>1</v>
      </c>
      <c r="I119" s="816" t="s">
        <v>1651</v>
      </c>
      <c r="J119" s="816" t="s">
        <v>1651</v>
      </c>
      <c r="K119" s="816" t="s">
        <v>1651</v>
      </c>
      <c r="L119" s="816">
        <v>1</v>
      </c>
      <c r="M119" s="816">
        <v>2</v>
      </c>
      <c r="N119" s="816">
        <v>1</v>
      </c>
      <c r="O119" s="816">
        <v>5</v>
      </c>
      <c r="P119" s="816">
        <v>2</v>
      </c>
      <c r="Q119" s="816">
        <v>8</v>
      </c>
      <c r="R119" s="816">
        <v>20</v>
      </c>
      <c r="S119" s="816">
        <v>42</v>
      </c>
      <c r="T119" s="816">
        <v>91</v>
      </c>
      <c r="U119" s="816">
        <v>196</v>
      </c>
      <c r="V119" s="816">
        <v>436</v>
      </c>
      <c r="W119" s="816">
        <v>705</v>
      </c>
      <c r="X119" s="816">
        <v>832</v>
      </c>
      <c r="Y119" s="816">
        <v>915</v>
      </c>
      <c r="Z119" s="817" t="s">
        <v>1386</v>
      </c>
    </row>
    <row r="120" spans="2:26" ht="13.5">
      <c r="B120" s="811" t="s">
        <v>239</v>
      </c>
      <c r="C120" s="812"/>
      <c r="D120" s="813"/>
      <c r="E120" s="816"/>
      <c r="F120" s="815"/>
      <c r="G120" s="816"/>
      <c r="H120" s="816"/>
      <c r="I120" s="816"/>
      <c r="J120" s="816"/>
      <c r="K120" s="816"/>
      <c r="L120" s="816"/>
      <c r="M120" s="816"/>
      <c r="N120" s="816"/>
      <c r="O120" s="816"/>
      <c r="P120" s="816"/>
      <c r="Q120" s="816"/>
      <c r="R120" s="816"/>
      <c r="S120" s="816"/>
      <c r="T120" s="816"/>
      <c r="U120" s="816"/>
      <c r="V120" s="816"/>
      <c r="W120" s="816"/>
      <c r="X120" s="816"/>
      <c r="Y120" s="816"/>
      <c r="Z120" s="817"/>
    </row>
    <row r="121" spans="2:26" ht="13.5">
      <c r="B121" s="811"/>
      <c r="C121" s="812" t="s">
        <v>240</v>
      </c>
      <c r="D121" s="813"/>
      <c r="E121" s="816">
        <v>3283</v>
      </c>
      <c r="F121" s="815">
        <v>5</v>
      </c>
      <c r="G121" s="816">
        <v>15</v>
      </c>
      <c r="H121" s="816">
        <v>3</v>
      </c>
      <c r="I121" s="816">
        <v>6</v>
      </c>
      <c r="J121" s="816">
        <v>15</v>
      </c>
      <c r="K121" s="816">
        <v>15</v>
      </c>
      <c r="L121" s="816">
        <v>23</v>
      </c>
      <c r="M121" s="816">
        <v>28</v>
      </c>
      <c r="N121" s="816">
        <v>36</v>
      </c>
      <c r="O121" s="816">
        <v>43</v>
      </c>
      <c r="P121" s="816">
        <v>45</v>
      </c>
      <c r="Q121" s="816">
        <v>60</v>
      </c>
      <c r="R121" s="816">
        <v>91</v>
      </c>
      <c r="S121" s="816">
        <v>123</v>
      </c>
      <c r="T121" s="816">
        <v>190</v>
      </c>
      <c r="U121" s="816">
        <v>328</v>
      </c>
      <c r="V121" s="816">
        <v>483</v>
      </c>
      <c r="W121" s="816">
        <v>588</v>
      </c>
      <c r="X121" s="816">
        <v>558</v>
      </c>
      <c r="Y121" s="816">
        <v>632</v>
      </c>
      <c r="Z121" s="817" t="s">
        <v>239</v>
      </c>
    </row>
    <row r="122" spans="2:26" ht="13.5">
      <c r="B122" s="811"/>
      <c r="C122" s="812"/>
      <c r="D122" s="813" t="s">
        <v>1385</v>
      </c>
      <c r="E122" s="816">
        <v>1576</v>
      </c>
      <c r="F122" s="815">
        <v>4</v>
      </c>
      <c r="G122" s="816">
        <v>11</v>
      </c>
      <c r="H122" s="816">
        <v>1</v>
      </c>
      <c r="I122" s="816">
        <v>4</v>
      </c>
      <c r="J122" s="816">
        <v>10</v>
      </c>
      <c r="K122" s="816">
        <v>11</v>
      </c>
      <c r="L122" s="816">
        <v>15</v>
      </c>
      <c r="M122" s="816">
        <v>22</v>
      </c>
      <c r="N122" s="816">
        <v>20</v>
      </c>
      <c r="O122" s="816">
        <v>22</v>
      </c>
      <c r="P122" s="816">
        <v>24</v>
      </c>
      <c r="Q122" s="816">
        <v>26</v>
      </c>
      <c r="R122" s="816">
        <v>60</v>
      </c>
      <c r="S122" s="816">
        <v>73</v>
      </c>
      <c r="T122" s="816">
        <v>111</v>
      </c>
      <c r="U122" s="816">
        <v>187</v>
      </c>
      <c r="V122" s="816">
        <v>293</v>
      </c>
      <c r="W122" s="816">
        <v>292</v>
      </c>
      <c r="X122" s="816">
        <v>223</v>
      </c>
      <c r="Y122" s="816">
        <v>171</v>
      </c>
      <c r="Z122" s="817" t="s">
        <v>1385</v>
      </c>
    </row>
    <row r="123" spans="2:26" ht="13.5">
      <c r="B123" s="811"/>
      <c r="C123" s="812"/>
      <c r="D123" s="813" t="s">
        <v>1386</v>
      </c>
      <c r="E123" s="816">
        <v>1707</v>
      </c>
      <c r="F123" s="815">
        <v>1</v>
      </c>
      <c r="G123" s="816">
        <v>4</v>
      </c>
      <c r="H123" s="816">
        <v>2</v>
      </c>
      <c r="I123" s="816">
        <v>2</v>
      </c>
      <c r="J123" s="816">
        <v>5</v>
      </c>
      <c r="K123" s="816">
        <v>4</v>
      </c>
      <c r="L123" s="816">
        <v>8</v>
      </c>
      <c r="M123" s="816">
        <v>6</v>
      </c>
      <c r="N123" s="816">
        <v>16</v>
      </c>
      <c r="O123" s="816">
        <v>21</v>
      </c>
      <c r="P123" s="816">
        <v>21</v>
      </c>
      <c r="Q123" s="816">
        <v>34</v>
      </c>
      <c r="R123" s="816">
        <v>31</v>
      </c>
      <c r="S123" s="816">
        <v>50</v>
      </c>
      <c r="T123" s="816">
        <v>79</v>
      </c>
      <c r="U123" s="816">
        <v>141</v>
      </c>
      <c r="V123" s="816">
        <v>190</v>
      </c>
      <c r="W123" s="816">
        <v>296</v>
      </c>
      <c r="X123" s="816">
        <v>335</v>
      </c>
      <c r="Y123" s="816">
        <v>461</v>
      </c>
      <c r="Z123" s="817" t="s">
        <v>1386</v>
      </c>
    </row>
    <row r="124" spans="2:26" ht="13.5">
      <c r="B124" s="811" t="s">
        <v>241</v>
      </c>
      <c r="C124" s="812"/>
      <c r="D124" s="813"/>
      <c r="E124" s="816"/>
      <c r="F124" s="815"/>
      <c r="G124" s="816"/>
      <c r="H124" s="816"/>
      <c r="I124" s="816"/>
      <c r="J124" s="816"/>
      <c r="K124" s="816"/>
      <c r="L124" s="816"/>
      <c r="M124" s="816"/>
      <c r="N124" s="816"/>
      <c r="O124" s="816"/>
      <c r="P124" s="816"/>
      <c r="Q124" s="816"/>
      <c r="R124" s="816"/>
      <c r="S124" s="816"/>
      <c r="T124" s="816"/>
      <c r="U124" s="816"/>
      <c r="V124" s="816"/>
      <c r="W124" s="816"/>
      <c r="X124" s="816"/>
      <c r="Y124" s="816"/>
      <c r="Z124" s="817"/>
    </row>
    <row r="125" spans="2:26" ht="13.5">
      <c r="B125" s="811"/>
      <c r="C125" s="812" t="s">
        <v>242</v>
      </c>
      <c r="D125" s="813"/>
      <c r="E125" s="816">
        <v>15885</v>
      </c>
      <c r="F125" s="815">
        <v>9</v>
      </c>
      <c r="G125" s="816">
        <v>12</v>
      </c>
      <c r="H125" s="816">
        <v>2</v>
      </c>
      <c r="I125" s="816">
        <v>1</v>
      </c>
      <c r="J125" s="816">
        <v>2</v>
      </c>
      <c r="K125" s="816">
        <v>11</v>
      </c>
      <c r="L125" s="816">
        <v>18</v>
      </c>
      <c r="M125" s="816">
        <v>84</v>
      </c>
      <c r="N125" s="816">
        <v>230</v>
      </c>
      <c r="O125" s="816">
        <v>461</v>
      </c>
      <c r="P125" s="816">
        <v>731</v>
      </c>
      <c r="Q125" s="816">
        <v>1356</v>
      </c>
      <c r="R125" s="816">
        <v>1719</v>
      </c>
      <c r="S125" s="816">
        <v>2071</v>
      </c>
      <c r="T125" s="816">
        <v>2130</v>
      </c>
      <c r="U125" s="816">
        <v>2143</v>
      </c>
      <c r="V125" s="816">
        <v>1909</v>
      </c>
      <c r="W125" s="816">
        <v>1400</v>
      </c>
      <c r="X125" s="816">
        <v>935</v>
      </c>
      <c r="Y125" s="816">
        <v>667</v>
      </c>
      <c r="Z125" s="817" t="s">
        <v>241</v>
      </c>
    </row>
    <row r="126" spans="2:26" ht="13.5">
      <c r="B126" s="811"/>
      <c r="C126" s="812"/>
      <c r="D126" s="813" t="s">
        <v>1385</v>
      </c>
      <c r="E126" s="816">
        <v>10705</v>
      </c>
      <c r="F126" s="815">
        <v>5</v>
      </c>
      <c r="G126" s="816">
        <v>7</v>
      </c>
      <c r="H126" s="816">
        <v>1</v>
      </c>
      <c r="I126" s="816">
        <v>1</v>
      </c>
      <c r="J126" s="816">
        <v>1</v>
      </c>
      <c r="K126" s="816">
        <v>7</v>
      </c>
      <c r="L126" s="816">
        <v>14</v>
      </c>
      <c r="M126" s="816">
        <v>57</v>
      </c>
      <c r="N126" s="816">
        <v>164</v>
      </c>
      <c r="O126" s="816">
        <v>380</v>
      </c>
      <c r="P126" s="816">
        <v>615</v>
      </c>
      <c r="Q126" s="816">
        <v>1117</v>
      </c>
      <c r="R126" s="816">
        <v>1431</v>
      </c>
      <c r="S126" s="816">
        <v>1708</v>
      </c>
      <c r="T126" s="816">
        <v>1581</v>
      </c>
      <c r="U126" s="816">
        <v>1435</v>
      </c>
      <c r="V126" s="816">
        <v>1035</v>
      </c>
      <c r="W126" s="816">
        <v>585</v>
      </c>
      <c r="X126" s="816">
        <v>344</v>
      </c>
      <c r="Y126" s="816">
        <v>219</v>
      </c>
      <c r="Z126" s="817" t="s">
        <v>1385</v>
      </c>
    </row>
    <row r="127" spans="2:26" ht="13.5">
      <c r="B127" s="811"/>
      <c r="C127" s="812"/>
      <c r="D127" s="813" t="s">
        <v>1386</v>
      </c>
      <c r="E127" s="816">
        <v>5180</v>
      </c>
      <c r="F127" s="815">
        <v>4</v>
      </c>
      <c r="G127" s="816">
        <v>5</v>
      </c>
      <c r="H127" s="816">
        <v>1</v>
      </c>
      <c r="I127" s="816" t="s">
        <v>1651</v>
      </c>
      <c r="J127" s="816">
        <v>1</v>
      </c>
      <c r="K127" s="816">
        <v>4</v>
      </c>
      <c r="L127" s="816">
        <v>4</v>
      </c>
      <c r="M127" s="816">
        <v>27</v>
      </c>
      <c r="N127" s="816">
        <v>66</v>
      </c>
      <c r="O127" s="816">
        <v>81</v>
      </c>
      <c r="P127" s="816">
        <v>116</v>
      </c>
      <c r="Q127" s="816">
        <v>239</v>
      </c>
      <c r="R127" s="816">
        <v>288</v>
      </c>
      <c r="S127" s="816">
        <v>363</v>
      </c>
      <c r="T127" s="816">
        <v>549</v>
      </c>
      <c r="U127" s="816">
        <v>708</v>
      </c>
      <c r="V127" s="816">
        <v>874</v>
      </c>
      <c r="W127" s="816">
        <v>815</v>
      </c>
      <c r="X127" s="816">
        <v>591</v>
      </c>
      <c r="Y127" s="816">
        <v>448</v>
      </c>
      <c r="Z127" s="817" t="s">
        <v>1386</v>
      </c>
    </row>
    <row r="128" spans="2:26" ht="13.5">
      <c r="B128" s="811" t="s">
        <v>243</v>
      </c>
      <c r="C128" s="812"/>
      <c r="D128" s="813"/>
      <c r="E128" s="816"/>
      <c r="F128" s="815"/>
      <c r="G128" s="816"/>
      <c r="H128" s="816"/>
      <c r="I128" s="816"/>
      <c r="J128" s="816"/>
      <c r="K128" s="816"/>
      <c r="L128" s="816"/>
      <c r="M128" s="816"/>
      <c r="N128" s="816"/>
      <c r="O128" s="816"/>
      <c r="P128" s="816"/>
      <c r="Q128" s="816"/>
      <c r="R128" s="816"/>
      <c r="S128" s="816"/>
      <c r="T128" s="816"/>
      <c r="U128" s="816"/>
      <c r="V128" s="816"/>
      <c r="W128" s="816"/>
      <c r="X128" s="816"/>
      <c r="Y128" s="816"/>
      <c r="Z128" s="817"/>
    </row>
    <row r="129" spans="2:26" ht="13.5">
      <c r="B129" s="811"/>
      <c r="C129" s="812" t="s">
        <v>244</v>
      </c>
      <c r="D129" s="813"/>
      <c r="E129" s="816">
        <v>19117</v>
      </c>
      <c r="F129" s="815">
        <v>5</v>
      </c>
      <c r="G129" s="816">
        <v>7</v>
      </c>
      <c r="H129" s="816">
        <v>2</v>
      </c>
      <c r="I129" s="816">
        <v>1</v>
      </c>
      <c r="J129" s="816">
        <v>1</v>
      </c>
      <c r="K129" s="816">
        <v>4</v>
      </c>
      <c r="L129" s="816">
        <v>5</v>
      </c>
      <c r="M129" s="816">
        <v>21</v>
      </c>
      <c r="N129" s="816">
        <v>20</v>
      </c>
      <c r="O129" s="816">
        <v>41</v>
      </c>
      <c r="P129" s="816">
        <v>81</v>
      </c>
      <c r="Q129" s="816">
        <v>219</v>
      </c>
      <c r="R129" s="816">
        <v>369</v>
      </c>
      <c r="S129" s="816">
        <v>568</v>
      </c>
      <c r="T129" s="816">
        <v>894</v>
      </c>
      <c r="U129" s="816">
        <v>1618</v>
      </c>
      <c r="V129" s="816">
        <v>2720</v>
      </c>
      <c r="W129" s="816">
        <v>3656</v>
      </c>
      <c r="X129" s="816">
        <v>4208</v>
      </c>
      <c r="Y129" s="816">
        <v>4678</v>
      </c>
      <c r="Z129" s="817" t="s">
        <v>243</v>
      </c>
    </row>
    <row r="130" spans="2:26" ht="13.5">
      <c r="B130" s="811"/>
      <c r="C130" s="812"/>
      <c r="D130" s="813" t="s">
        <v>1385</v>
      </c>
      <c r="E130" s="816">
        <v>8806</v>
      </c>
      <c r="F130" s="815">
        <v>5</v>
      </c>
      <c r="G130" s="816">
        <v>5</v>
      </c>
      <c r="H130" s="816" t="s">
        <v>1651</v>
      </c>
      <c r="I130" s="816" t="s">
        <v>1651</v>
      </c>
      <c r="J130" s="816">
        <v>1</v>
      </c>
      <c r="K130" s="816">
        <v>3</v>
      </c>
      <c r="L130" s="816">
        <v>4</v>
      </c>
      <c r="M130" s="816">
        <v>10</v>
      </c>
      <c r="N130" s="816">
        <v>12</v>
      </c>
      <c r="O130" s="816">
        <v>32</v>
      </c>
      <c r="P130" s="816">
        <v>59</v>
      </c>
      <c r="Q130" s="816">
        <v>155</v>
      </c>
      <c r="R130" s="816">
        <v>265</v>
      </c>
      <c r="S130" s="816">
        <v>386</v>
      </c>
      <c r="T130" s="816">
        <v>577</v>
      </c>
      <c r="U130" s="816">
        <v>981</v>
      </c>
      <c r="V130" s="816">
        <v>1548</v>
      </c>
      <c r="W130" s="816">
        <v>1689</v>
      </c>
      <c r="X130" s="816">
        <v>1638</v>
      </c>
      <c r="Y130" s="816">
        <v>1438</v>
      </c>
      <c r="Z130" s="817" t="s">
        <v>1385</v>
      </c>
    </row>
    <row r="131" spans="2:26" ht="13.5">
      <c r="B131" s="811"/>
      <c r="C131" s="812"/>
      <c r="D131" s="813" t="s">
        <v>1386</v>
      </c>
      <c r="E131" s="816">
        <v>10311</v>
      </c>
      <c r="F131" s="815" t="s">
        <v>1651</v>
      </c>
      <c r="G131" s="816">
        <v>2</v>
      </c>
      <c r="H131" s="816">
        <v>2</v>
      </c>
      <c r="I131" s="816">
        <v>1</v>
      </c>
      <c r="J131" s="816" t="s">
        <v>1651</v>
      </c>
      <c r="K131" s="816">
        <v>1</v>
      </c>
      <c r="L131" s="816">
        <v>1</v>
      </c>
      <c r="M131" s="816">
        <v>11</v>
      </c>
      <c r="N131" s="816">
        <v>8</v>
      </c>
      <c r="O131" s="816">
        <v>9</v>
      </c>
      <c r="P131" s="816">
        <v>22</v>
      </c>
      <c r="Q131" s="816">
        <v>64</v>
      </c>
      <c r="R131" s="816">
        <v>104</v>
      </c>
      <c r="S131" s="816">
        <v>182</v>
      </c>
      <c r="T131" s="816">
        <v>317</v>
      </c>
      <c r="U131" s="816">
        <v>637</v>
      </c>
      <c r="V131" s="816">
        <v>1172</v>
      </c>
      <c r="W131" s="816">
        <v>1967</v>
      </c>
      <c r="X131" s="816">
        <v>2570</v>
      </c>
      <c r="Y131" s="816">
        <v>3240</v>
      </c>
      <c r="Z131" s="817" t="s">
        <v>1386</v>
      </c>
    </row>
    <row r="132" spans="2:26" ht="13.5">
      <c r="B132" s="811" t="s">
        <v>245</v>
      </c>
      <c r="C132" s="812"/>
      <c r="D132" s="813"/>
      <c r="E132" s="816"/>
      <c r="F132" s="815"/>
      <c r="G132" s="816"/>
      <c r="H132" s="816"/>
      <c r="I132" s="816"/>
      <c r="J132" s="816"/>
      <c r="K132" s="816"/>
      <c r="L132" s="816"/>
      <c r="M132" s="816"/>
      <c r="N132" s="816"/>
      <c r="O132" s="816"/>
      <c r="P132" s="816"/>
      <c r="Q132" s="816"/>
      <c r="R132" s="816"/>
      <c r="S132" s="816"/>
      <c r="T132" s="816"/>
      <c r="U132" s="816"/>
      <c r="V132" s="816"/>
      <c r="W132" s="816"/>
      <c r="X132" s="816"/>
      <c r="Y132" s="816"/>
      <c r="Z132" s="817"/>
    </row>
    <row r="133" spans="2:26" ht="13.5">
      <c r="B133" s="811"/>
      <c r="C133" s="812" t="s">
        <v>246</v>
      </c>
      <c r="D133" s="813"/>
      <c r="E133" s="816">
        <v>24126</v>
      </c>
      <c r="F133" s="815" t="s">
        <v>1651</v>
      </c>
      <c r="G133" s="816" t="s">
        <v>1651</v>
      </c>
      <c r="H133" s="816" t="s">
        <v>1651</v>
      </c>
      <c r="I133" s="816" t="s">
        <v>1651</v>
      </c>
      <c r="J133" s="816" t="s">
        <v>1651</v>
      </c>
      <c r="K133" s="816" t="s">
        <v>1651</v>
      </c>
      <c r="L133" s="816" t="s">
        <v>1651</v>
      </c>
      <c r="M133" s="816" t="s">
        <v>1651</v>
      </c>
      <c r="N133" s="816" t="s">
        <v>1651</v>
      </c>
      <c r="O133" s="816" t="s">
        <v>1651</v>
      </c>
      <c r="P133" s="816" t="s">
        <v>1651</v>
      </c>
      <c r="Q133" s="816" t="s">
        <v>1651</v>
      </c>
      <c r="R133" s="816" t="s">
        <v>1651</v>
      </c>
      <c r="S133" s="816">
        <v>4</v>
      </c>
      <c r="T133" s="816">
        <v>55</v>
      </c>
      <c r="U133" s="816">
        <v>179</v>
      </c>
      <c r="V133" s="816">
        <v>705</v>
      </c>
      <c r="W133" s="816">
        <v>2151</v>
      </c>
      <c r="X133" s="816">
        <v>4992</v>
      </c>
      <c r="Y133" s="816">
        <v>16040</v>
      </c>
      <c r="Z133" s="817" t="s">
        <v>245</v>
      </c>
    </row>
    <row r="134" spans="2:26" ht="13.5">
      <c r="B134" s="811"/>
      <c r="C134" s="812"/>
      <c r="D134" s="813" t="s">
        <v>1385</v>
      </c>
      <c r="E134" s="816">
        <v>6172</v>
      </c>
      <c r="F134" s="815" t="s">
        <v>1651</v>
      </c>
      <c r="G134" s="816" t="s">
        <v>1651</v>
      </c>
      <c r="H134" s="816" t="s">
        <v>1651</v>
      </c>
      <c r="I134" s="816" t="s">
        <v>1651</v>
      </c>
      <c r="J134" s="816" t="s">
        <v>1651</v>
      </c>
      <c r="K134" s="816" t="s">
        <v>1651</v>
      </c>
      <c r="L134" s="816" t="s">
        <v>1651</v>
      </c>
      <c r="M134" s="816" t="s">
        <v>1651</v>
      </c>
      <c r="N134" s="816" t="s">
        <v>1651</v>
      </c>
      <c r="O134" s="816" t="s">
        <v>1651</v>
      </c>
      <c r="P134" s="816" t="s">
        <v>1651</v>
      </c>
      <c r="Q134" s="816" t="s">
        <v>1651</v>
      </c>
      <c r="R134" s="816" t="s">
        <v>1651</v>
      </c>
      <c r="S134" s="816">
        <v>1</v>
      </c>
      <c r="T134" s="816">
        <v>33</v>
      </c>
      <c r="U134" s="816">
        <v>93</v>
      </c>
      <c r="V134" s="816">
        <v>333</v>
      </c>
      <c r="W134" s="816">
        <v>743</v>
      </c>
      <c r="X134" s="816">
        <v>1544</v>
      </c>
      <c r="Y134" s="816">
        <v>3425</v>
      </c>
      <c r="Z134" s="817" t="s">
        <v>1385</v>
      </c>
    </row>
    <row r="135" spans="2:26" ht="13.5">
      <c r="B135" s="811"/>
      <c r="C135" s="812"/>
      <c r="D135" s="813" t="s">
        <v>1386</v>
      </c>
      <c r="E135" s="816">
        <v>17954</v>
      </c>
      <c r="F135" s="815" t="s">
        <v>1651</v>
      </c>
      <c r="G135" s="816" t="s">
        <v>1651</v>
      </c>
      <c r="H135" s="816" t="s">
        <v>1651</v>
      </c>
      <c r="I135" s="816" t="s">
        <v>1651</v>
      </c>
      <c r="J135" s="816" t="s">
        <v>1651</v>
      </c>
      <c r="K135" s="816" t="s">
        <v>1651</v>
      </c>
      <c r="L135" s="816" t="s">
        <v>1651</v>
      </c>
      <c r="M135" s="816" t="s">
        <v>1651</v>
      </c>
      <c r="N135" s="816" t="s">
        <v>1651</v>
      </c>
      <c r="O135" s="816" t="s">
        <v>1651</v>
      </c>
      <c r="P135" s="816" t="s">
        <v>1651</v>
      </c>
      <c r="Q135" s="816" t="s">
        <v>1651</v>
      </c>
      <c r="R135" s="816" t="s">
        <v>1651</v>
      </c>
      <c r="S135" s="816">
        <v>3</v>
      </c>
      <c r="T135" s="816">
        <v>22</v>
      </c>
      <c r="U135" s="816">
        <v>86</v>
      </c>
      <c r="V135" s="816">
        <v>372</v>
      </c>
      <c r="W135" s="816">
        <v>1408</v>
      </c>
      <c r="X135" s="816">
        <v>3448</v>
      </c>
      <c r="Y135" s="816">
        <v>12615</v>
      </c>
      <c r="Z135" s="817" t="s">
        <v>1386</v>
      </c>
    </row>
    <row r="136" spans="2:26" ht="13.5">
      <c r="B136" s="811" t="s">
        <v>247</v>
      </c>
      <c r="C136" s="812"/>
      <c r="D136" s="813"/>
      <c r="E136" s="816"/>
      <c r="F136" s="815"/>
      <c r="G136" s="816"/>
      <c r="H136" s="816"/>
      <c r="I136" s="816"/>
      <c r="J136" s="816"/>
      <c r="K136" s="816"/>
      <c r="L136" s="816"/>
      <c r="M136" s="816"/>
      <c r="N136" s="816"/>
      <c r="O136" s="816"/>
      <c r="P136" s="816"/>
      <c r="Q136" s="816"/>
      <c r="R136" s="816"/>
      <c r="S136" s="816"/>
      <c r="T136" s="816"/>
      <c r="U136" s="816"/>
      <c r="V136" s="816"/>
      <c r="W136" s="816"/>
      <c r="X136" s="816"/>
      <c r="Y136" s="816"/>
      <c r="Z136" s="817"/>
    </row>
    <row r="137" spans="2:26" ht="13.5">
      <c r="B137" s="811"/>
      <c r="C137" s="812" t="s">
        <v>248</v>
      </c>
      <c r="D137" s="813"/>
      <c r="E137" s="816">
        <v>38193</v>
      </c>
      <c r="F137" s="815">
        <v>149</v>
      </c>
      <c r="G137" s="816">
        <v>427</v>
      </c>
      <c r="H137" s="816">
        <v>207</v>
      </c>
      <c r="I137" s="816">
        <v>149</v>
      </c>
      <c r="J137" s="816">
        <v>707</v>
      </c>
      <c r="K137" s="816">
        <v>875</v>
      </c>
      <c r="L137" s="816">
        <v>797</v>
      </c>
      <c r="M137" s="816">
        <v>897</v>
      </c>
      <c r="N137" s="816">
        <v>841</v>
      </c>
      <c r="O137" s="816">
        <v>818</v>
      </c>
      <c r="P137" s="816">
        <v>1064</v>
      </c>
      <c r="Q137" s="816">
        <v>1662</v>
      </c>
      <c r="R137" s="816">
        <v>2204</v>
      </c>
      <c r="S137" s="816">
        <v>2502</v>
      </c>
      <c r="T137" s="816">
        <v>2927</v>
      </c>
      <c r="U137" s="816">
        <v>3988</v>
      </c>
      <c r="V137" s="816">
        <v>5000</v>
      </c>
      <c r="W137" s="816">
        <v>4971</v>
      </c>
      <c r="X137" s="816">
        <v>4287</v>
      </c>
      <c r="Y137" s="816">
        <v>3805</v>
      </c>
      <c r="Z137" s="817" t="s">
        <v>247</v>
      </c>
    </row>
    <row r="138" spans="2:26" ht="13.5">
      <c r="B138" s="811"/>
      <c r="C138" s="812"/>
      <c r="D138" s="813" t="s">
        <v>1385</v>
      </c>
      <c r="E138" s="816">
        <v>23667</v>
      </c>
      <c r="F138" s="815">
        <v>85</v>
      </c>
      <c r="G138" s="816">
        <v>264</v>
      </c>
      <c r="H138" s="816">
        <v>148</v>
      </c>
      <c r="I138" s="816">
        <v>98</v>
      </c>
      <c r="J138" s="816">
        <v>538</v>
      </c>
      <c r="K138" s="816">
        <v>678</v>
      </c>
      <c r="L138" s="816">
        <v>636</v>
      </c>
      <c r="M138" s="816">
        <v>728</v>
      </c>
      <c r="N138" s="816">
        <v>649</v>
      </c>
      <c r="O138" s="816">
        <v>660</v>
      </c>
      <c r="P138" s="816">
        <v>817</v>
      </c>
      <c r="Q138" s="816">
        <v>1314</v>
      </c>
      <c r="R138" s="816">
        <v>1678</v>
      </c>
      <c r="S138" s="816">
        <v>1870</v>
      </c>
      <c r="T138" s="816">
        <v>2050</v>
      </c>
      <c r="U138" s="816">
        <v>2646</v>
      </c>
      <c r="V138" s="816">
        <v>3035</v>
      </c>
      <c r="W138" s="816">
        <v>2506</v>
      </c>
      <c r="X138" s="816">
        <v>1963</v>
      </c>
      <c r="Y138" s="816">
        <v>1341</v>
      </c>
      <c r="Z138" s="817" t="s">
        <v>1385</v>
      </c>
    </row>
    <row r="139" spans="2:26" ht="13.5">
      <c r="B139" s="811"/>
      <c r="C139" s="812"/>
      <c r="D139" s="813" t="s">
        <v>1386</v>
      </c>
      <c r="E139" s="816">
        <v>14526</v>
      </c>
      <c r="F139" s="815">
        <v>64</v>
      </c>
      <c r="G139" s="816">
        <v>163</v>
      </c>
      <c r="H139" s="816">
        <v>59</v>
      </c>
      <c r="I139" s="816">
        <v>51</v>
      </c>
      <c r="J139" s="816">
        <v>169</v>
      </c>
      <c r="K139" s="816">
        <v>197</v>
      </c>
      <c r="L139" s="816">
        <v>161</v>
      </c>
      <c r="M139" s="816">
        <v>169</v>
      </c>
      <c r="N139" s="816">
        <v>192</v>
      </c>
      <c r="O139" s="816">
        <v>158</v>
      </c>
      <c r="P139" s="816">
        <v>247</v>
      </c>
      <c r="Q139" s="816">
        <v>348</v>
      </c>
      <c r="R139" s="816">
        <v>526</v>
      </c>
      <c r="S139" s="816">
        <v>632</v>
      </c>
      <c r="T139" s="816">
        <v>877</v>
      </c>
      <c r="U139" s="816">
        <v>1342</v>
      </c>
      <c r="V139" s="816">
        <v>1965</v>
      </c>
      <c r="W139" s="816">
        <v>2465</v>
      </c>
      <c r="X139" s="816">
        <v>2324</v>
      </c>
      <c r="Y139" s="816">
        <v>2464</v>
      </c>
      <c r="Z139" s="817" t="s">
        <v>1386</v>
      </c>
    </row>
    <row r="140" spans="2:26" ht="13.5">
      <c r="B140" s="811" t="s">
        <v>11</v>
      </c>
      <c r="C140" s="812"/>
      <c r="D140" s="813"/>
      <c r="E140" s="816"/>
      <c r="F140" s="815"/>
      <c r="G140" s="816"/>
      <c r="H140" s="816"/>
      <c r="I140" s="816"/>
      <c r="J140" s="816"/>
      <c r="K140" s="816"/>
      <c r="L140" s="816"/>
      <c r="M140" s="816"/>
      <c r="N140" s="816"/>
      <c r="O140" s="816"/>
      <c r="P140" s="816"/>
      <c r="Q140" s="816"/>
      <c r="R140" s="816"/>
      <c r="S140" s="816"/>
      <c r="T140" s="816"/>
      <c r="U140" s="816"/>
      <c r="V140" s="816"/>
      <c r="W140" s="816"/>
      <c r="X140" s="816"/>
      <c r="Y140" s="816"/>
      <c r="Z140" s="817"/>
    </row>
    <row r="141" spans="2:26" ht="13.5">
      <c r="B141" s="811" t="s">
        <v>249</v>
      </c>
      <c r="C141" s="812"/>
      <c r="D141" s="813"/>
      <c r="E141" s="816"/>
      <c r="F141" s="815"/>
      <c r="G141" s="816"/>
      <c r="H141" s="816"/>
      <c r="I141" s="816"/>
      <c r="J141" s="816"/>
      <c r="K141" s="816"/>
      <c r="L141" s="816"/>
      <c r="M141" s="816"/>
      <c r="N141" s="816"/>
      <c r="O141" s="816"/>
      <c r="P141" s="816"/>
      <c r="Q141" s="816"/>
      <c r="R141" s="816"/>
      <c r="S141" s="816"/>
      <c r="T141" s="816"/>
      <c r="U141" s="816"/>
      <c r="V141" s="816"/>
      <c r="W141" s="816"/>
      <c r="X141" s="816"/>
      <c r="Y141" s="816"/>
      <c r="Z141" s="817" t="s">
        <v>189</v>
      </c>
    </row>
    <row r="142" spans="2:26" ht="13.5">
      <c r="B142" s="811"/>
      <c r="C142" s="812" t="s">
        <v>250</v>
      </c>
      <c r="D142" s="813"/>
      <c r="E142" s="816">
        <v>10551</v>
      </c>
      <c r="F142" s="815">
        <v>12</v>
      </c>
      <c r="G142" s="816">
        <v>120</v>
      </c>
      <c r="H142" s="816">
        <v>110</v>
      </c>
      <c r="I142" s="816">
        <v>73</v>
      </c>
      <c r="J142" s="816">
        <v>568</v>
      </c>
      <c r="K142" s="816">
        <v>626</v>
      </c>
      <c r="L142" s="816">
        <v>517</v>
      </c>
      <c r="M142" s="816">
        <v>497</v>
      </c>
      <c r="N142" s="816">
        <v>404</v>
      </c>
      <c r="O142" s="816">
        <v>339</v>
      </c>
      <c r="P142" s="816">
        <v>432</v>
      </c>
      <c r="Q142" s="816">
        <v>631</v>
      </c>
      <c r="R142" s="816">
        <v>777</v>
      </c>
      <c r="S142" s="816">
        <v>841</v>
      </c>
      <c r="T142" s="816">
        <v>898</v>
      </c>
      <c r="U142" s="816">
        <v>1133</v>
      </c>
      <c r="V142" s="816">
        <v>1143</v>
      </c>
      <c r="W142" s="816">
        <v>852</v>
      </c>
      <c r="X142" s="816">
        <v>428</v>
      </c>
      <c r="Y142" s="816">
        <v>152</v>
      </c>
      <c r="Z142" s="817" t="s">
        <v>284</v>
      </c>
    </row>
    <row r="143" spans="2:26" ht="13.5">
      <c r="B143" s="811"/>
      <c r="C143" s="812"/>
      <c r="D143" s="813" t="s">
        <v>1385</v>
      </c>
      <c r="E143" s="816">
        <v>7355</v>
      </c>
      <c r="F143" s="815">
        <v>7</v>
      </c>
      <c r="G143" s="816">
        <v>74</v>
      </c>
      <c r="H143" s="816">
        <v>79</v>
      </c>
      <c r="I143" s="816">
        <v>47</v>
      </c>
      <c r="J143" s="816">
        <v>440</v>
      </c>
      <c r="K143" s="816">
        <v>492</v>
      </c>
      <c r="L143" s="816">
        <v>431</v>
      </c>
      <c r="M143" s="816">
        <v>430</v>
      </c>
      <c r="N143" s="816">
        <v>327</v>
      </c>
      <c r="O143" s="816">
        <v>289</v>
      </c>
      <c r="P143" s="816">
        <v>336</v>
      </c>
      <c r="Q143" s="816">
        <v>494</v>
      </c>
      <c r="R143" s="816">
        <v>581</v>
      </c>
      <c r="S143" s="816">
        <v>622</v>
      </c>
      <c r="T143" s="816">
        <v>584</v>
      </c>
      <c r="U143" s="816">
        <v>697</v>
      </c>
      <c r="V143" s="816">
        <v>649</v>
      </c>
      <c r="W143" s="816">
        <v>474</v>
      </c>
      <c r="X143" s="816">
        <v>227</v>
      </c>
      <c r="Y143" s="816">
        <v>72</v>
      </c>
      <c r="Z143" s="817" t="s">
        <v>276</v>
      </c>
    </row>
    <row r="144" spans="2:26" ht="13.5">
      <c r="B144" s="811"/>
      <c r="C144" s="812"/>
      <c r="D144" s="813" t="s">
        <v>1386</v>
      </c>
      <c r="E144" s="816">
        <v>3196</v>
      </c>
      <c r="F144" s="815">
        <v>5</v>
      </c>
      <c r="G144" s="816">
        <v>46</v>
      </c>
      <c r="H144" s="816">
        <v>31</v>
      </c>
      <c r="I144" s="816">
        <v>26</v>
      </c>
      <c r="J144" s="816">
        <v>128</v>
      </c>
      <c r="K144" s="816">
        <v>134</v>
      </c>
      <c r="L144" s="816">
        <v>86</v>
      </c>
      <c r="M144" s="816">
        <v>67</v>
      </c>
      <c r="N144" s="816">
        <v>77</v>
      </c>
      <c r="O144" s="816">
        <v>50</v>
      </c>
      <c r="P144" s="816">
        <v>96</v>
      </c>
      <c r="Q144" s="816">
        <v>137</v>
      </c>
      <c r="R144" s="816">
        <v>196</v>
      </c>
      <c r="S144" s="816">
        <v>219</v>
      </c>
      <c r="T144" s="816">
        <v>314</v>
      </c>
      <c r="U144" s="816">
        <v>436</v>
      </c>
      <c r="V144" s="816">
        <v>494</v>
      </c>
      <c r="W144" s="816">
        <v>378</v>
      </c>
      <c r="X144" s="816">
        <v>201</v>
      </c>
      <c r="Y144" s="816">
        <v>80</v>
      </c>
      <c r="Z144" s="817" t="s">
        <v>277</v>
      </c>
    </row>
    <row r="145" spans="2:26" ht="13.5">
      <c r="B145" s="811" t="s">
        <v>251</v>
      </c>
      <c r="C145" s="812"/>
      <c r="D145" s="813"/>
      <c r="E145" s="816"/>
      <c r="F145" s="815"/>
      <c r="G145" s="816"/>
      <c r="H145" s="816"/>
      <c r="I145" s="816"/>
      <c r="J145" s="816"/>
      <c r="K145" s="816"/>
      <c r="L145" s="816"/>
      <c r="M145" s="816"/>
      <c r="N145" s="816"/>
      <c r="O145" s="816"/>
      <c r="P145" s="816"/>
      <c r="Q145" s="816"/>
      <c r="R145" s="816"/>
      <c r="S145" s="816"/>
      <c r="T145" s="816"/>
      <c r="U145" s="816"/>
      <c r="V145" s="816"/>
      <c r="W145" s="816"/>
      <c r="X145" s="816"/>
      <c r="Y145" s="816"/>
      <c r="Z145" s="817"/>
    </row>
    <row r="146" spans="2:26" ht="13.5">
      <c r="B146" s="811"/>
      <c r="C146" s="812" t="s">
        <v>252</v>
      </c>
      <c r="D146" s="813"/>
      <c r="E146" s="816">
        <v>30247</v>
      </c>
      <c r="F146" s="815" t="s">
        <v>1651</v>
      </c>
      <c r="G146" s="816" t="s">
        <v>1651</v>
      </c>
      <c r="H146" s="816" t="s">
        <v>1651</v>
      </c>
      <c r="I146" s="816">
        <v>49</v>
      </c>
      <c r="J146" s="816">
        <v>500</v>
      </c>
      <c r="K146" s="816">
        <v>1312</v>
      </c>
      <c r="L146" s="816">
        <v>1710</v>
      </c>
      <c r="M146" s="816">
        <v>2055</v>
      </c>
      <c r="N146" s="816">
        <v>1977</v>
      </c>
      <c r="O146" s="816">
        <v>2206</v>
      </c>
      <c r="P146" s="816">
        <v>2517</v>
      </c>
      <c r="Q146" s="816">
        <v>3398</v>
      </c>
      <c r="R146" s="816">
        <v>3896</v>
      </c>
      <c r="S146" s="816">
        <v>2928</v>
      </c>
      <c r="T146" s="816">
        <v>2207</v>
      </c>
      <c r="U146" s="816">
        <v>1800</v>
      </c>
      <c r="V146" s="816">
        <v>1412</v>
      </c>
      <c r="W146" s="816">
        <v>1065</v>
      </c>
      <c r="X146" s="816">
        <v>641</v>
      </c>
      <c r="Y146" s="816">
        <v>353</v>
      </c>
      <c r="Z146" s="817" t="s">
        <v>251</v>
      </c>
    </row>
    <row r="147" spans="2:26" ht="13.5">
      <c r="B147" s="811"/>
      <c r="C147" s="812"/>
      <c r="D147" s="813" t="s">
        <v>1385</v>
      </c>
      <c r="E147" s="816">
        <v>21955</v>
      </c>
      <c r="F147" s="815" t="s">
        <v>1651</v>
      </c>
      <c r="G147" s="816" t="s">
        <v>1651</v>
      </c>
      <c r="H147" s="816" t="s">
        <v>1651</v>
      </c>
      <c r="I147" s="816">
        <v>27</v>
      </c>
      <c r="J147" s="816">
        <v>313</v>
      </c>
      <c r="K147" s="816">
        <v>920</v>
      </c>
      <c r="L147" s="816">
        <v>1189</v>
      </c>
      <c r="M147" s="816">
        <v>1488</v>
      </c>
      <c r="N147" s="816">
        <v>1517</v>
      </c>
      <c r="O147" s="816">
        <v>1731</v>
      </c>
      <c r="P147" s="816">
        <v>2067</v>
      </c>
      <c r="Q147" s="816">
        <v>2740</v>
      </c>
      <c r="R147" s="816">
        <v>3058</v>
      </c>
      <c r="S147" s="816">
        <v>2174</v>
      </c>
      <c r="T147" s="816">
        <v>1517</v>
      </c>
      <c r="U147" s="816">
        <v>1142</v>
      </c>
      <c r="V147" s="816">
        <v>850</v>
      </c>
      <c r="W147" s="816">
        <v>530</v>
      </c>
      <c r="X147" s="816">
        <v>323</v>
      </c>
      <c r="Y147" s="816">
        <v>173</v>
      </c>
      <c r="Z147" s="817" t="s">
        <v>1385</v>
      </c>
    </row>
    <row r="148" spans="2:26" ht="13.5">
      <c r="B148" s="811"/>
      <c r="C148" s="812"/>
      <c r="D148" s="813" t="s">
        <v>1386</v>
      </c>
      <c r="E148" s="816">
        <v>8292</v>
      </c>
      <c r="F148" s="815" t="s">
        <v>1651</v>
      </c>
      <c r="G148" s="816" t="s">
        <v>1651</v>
      </c>
      <c r="H148" s="816" t="s">
        <v>1651</v>
      </c>
      <c r="I148" s="816">
        <v>22</v>
      </c>
      <c r="J148" s="816">
        <v>187</v>
      </c>
      <c r="K148" s="816">
        <v>392</v>
      </c>
      <c r="L148" s="816">
        <v>521</v>
      </c>
      <c r="M148" s="816">
        <v>567</v>
      </c>
      <c r="N148" s="816">
        <v>460</v>
      </c>
      <c r="O148" s="816">
        <v>475</v>
      </c>
      <c r="P148" s="816">
        <v>450</v>
      </c>
      <c r="Q148" s="816">
        <v>658</v>
      </c>
      <c r="R148" s="816">
        <v>838</v>
      </c>
      <c r="S148" s="816">
        <v>754</v>
      </c>
      <c r="T148" s="816">
        <v>690</v>
      </c>
      <c r="U148" s="816">
        <v>658</v>
      </c>
      <c r="V148" s="816">
        <v>562</v>
      </c>
      <c r="W148" s="816">
        <v>535</v>
      </c>
      <c r="X148" s="816">
        <v>318</v>
      </c>
      <c r="Y148" s="816">
        <v>180</v>
      </c>
      <c r="Z148" s="817" t="s">
        <v>1386</v>
      </c>
    </row>
    <row r="149" spans="2:26" ht="6.75" customHeight="1" thickBot="1">
      <c r="B149" s="820"/>
      <c r="C149" s="821"/>
      <c r="D149" s="821"/>
      <c r="E149" s="820"/>
      <c r="F149" s="822"/>
      <c r="G149" s="823"/>
      <c r="H149" s="823"/>
      <c r="I149" s="823"/>
      <c r="J149" s="823"/>
      <c r="K149" s="823"/>
      <c r="L149" s="823"/>
      <c r="M149" s="823"/>
      <c r="N149" s="824"/>
      <c r="O149" s="824"/>
      <c r="P149" s="824"/>
      <c r="Q149" s="824"/>
      <c r="R149" s="823"/>
      <c r="S149" s="823"/>
      <c r="T149" s="823"/>
      <c r="U149" s="823"/>
      <c r="V149" s="823"/>
      <c r="W149" s="823"/>
      <c r="X149" s="823"/>
      <c r="Y149" s="823"/>
      <c r="Z149" s="822" t="s">
        <v>1384</v>
      </c>
    </row>
    <row r="150" ht="13.5">
      <c r="B150" s="793" t="s">
        <v>285</v>
      </c>
    </row>
    <row r="152" ht="13.5">
      <c r="Z152" s="793" t="s">
        <v>1619</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6.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A1" sqref="A1"/>
    </sheetView>
  </sheetViews>
  <sheetFormatPr defaultColWidth="9.00390625" defaultRowHeight="13.5"/>
  <cols>
    <col min="1" max="1" width="2.875" style="825" customWidth="1"/>
    <col min="2" max="2" width="2.75390625" style="825" customWidth="1"/>
    <col min="3" max="3" width="26.625" style="825" customWidth="1"/>
    <col min="4" max="4" width="3.50390625" style="825" customWidth="1"/>
    <col min="5" max="5" width="8.625" style="825" customWidth="1"/>
    <col min="6" max="18" width="7.875" style="825" customWidth="1"/>
    <col min="19" max="23" width="8.625" style="825" customWidth="1"/>
    <col min="24" max="25" width="9.375" style="825" customWidth="1"/>
    <col min="26" max="26" width="12.50390625" style="825" customWidth="1"/>
    <col min="27" max="16384" width="9.00390625" style="825" customWidth="1"/>
  </cols>
  <sheetData>
    <row r="1" spans="1:3" ht="17.25">
      <c r="A1" s="825" t="s">
        <v>160</v>
      </c>
      <c r="B1" s="826"/>
      <c r="C1" s="827" t="s">
        <v>1575</v>
      </c>
    </row>
    <row r="2" spans="2:26" ht="24">
      <c r="B2" s="828" t="s">
        <v>286</v>
      </c>
      <c r="C2" s="829"/>
      <c r="D2" s="794"/>
      <c r="P2" s="830"/>
      <c r="Z2" s="796" t="s">
        <v>254</v>
      </c>
    </row>
    <row r="3" ht="14.25" thickBot="1"/>
    <row r="4" spans="2:26" ht="41.25" customHeight="1" thickBot="1">
      <c r="B4" s="831"/>
      <c r="C4" s="832" t="s">
        <v>161</v>
      </c>
      <c r="D4" s="833"/>
      <c r="E4" s="834" t="s">
        <v>162</v>
      </c>
      <c r="F4" s="835" t="s">
        <v>163</v>
      </c>
      <c r="G4" s="836" t="s">
        <v>164</v>
      </c>
      <c r="H4" s="836" t="s">
        <v>165</v>
      </c>
      <c r="I4" s="836" t="s">
        <v>166</v>
      </c>
      <c r="J4" s="836" t="s">
        <v>167</v>
      </c>
      <c r="K4" s="836" t="s">
        <v>168</v>
      </c>
      <c r="L4" s="836" t="s">
        <v>169</v>
      </c>
      <c r="M4" s="836" t="s">
        <v>170</v>
      </c>
      <c r="N4" s="837" t="s">
        <v>171</v>
      </c>
      <c r="O4" s="837" t="s">
        <v>172</v>
      </c>
      <c r="P4" s="837" t="s">
        <v>173</v>
      </c>
      <c r="Q4" s="837" t="s">
        <v>174</v>
      </c>
      <c r="R4" s="836" t="s">
        <v>175</v>
      </c>
      <c r="S4" s="836" t="s">
        <v>176</v>
      </c>
      <c r="T4" s="836" t="s">
        <v>177</v>
      </c>
      <c r="U4" s="836" t="s">
        <v>178</v>
      </c>
      <c r="V4" s="836" t="s">
        <v>179</v>
      </c>
      <c r="W4" s="836" t="s">
        <v>180</v>
      </c>
      <c r="X4" s="836" t="s">
        <v>181</v>
      </c>
      <c r="Y4" s="836" t="s">
        <v>255</v>
      </c>
      <c r="Z4" s="838" t="s">
        <v>182</v>
      </c>
    </row>
    <row r="5" spans="2:26" ht="13.5">
      <c r="B5" s="839"/>
      <c r="C5" s="840"/>
      <c r="D5" s="841"/>
      <c r="E5" s="839"/>
      <c r="F5" s="842"/>
      <c r="G5" s="843"/>
      <c r="H5" s="843"/>
      <c r="I5" s="843"/>
      <c r="J5" s="843"/>
      <c r="K5" s="843"/>
      <c r="L5" s="843"/>
      <c r="M5" s="843"/>
      <c r="N5" s="844"/>
      <c r="O5" s="844"/>
      <c r="P5" s="844"/>
      <c r="Q5" s="844"/>
      <c r="R5" s="843"/>
      <c r="S5" s="843"/>
      <c r="T5" s="843"/>
      <c r="U5" s="843"/>
      <c r="V5" s="843"/>
      <c r="W5" s="843"/>
      <c r="X5" s="843"/>
      <c r="Y5" s="843"/>
      <c r="Z5" s="842"/>
    </row>
    <row r="6" spans="2:26" ht="13.5">
      <c r="B6" s="845"/>
      <c r="C6" s="846" t="s">
        <v>183</v>
      </c>
      <c r="D6" s="847"/>
      <c r="E6" s="848">
        <v>815.2</v>
      </c>
      <c r="F6" s="849">
        <v>281.1</v>
      </c>
      <c r="G6" s="848">
        <v>75.4</v>
      </c>
      <c r="H6" s="848">
        <v>10.3</v>
      </c>
      <c r="I6" s="848">
        <v>9.8</v>
      </c>
      <c r="J6" s="848">
        <v>28.8</v>
      </c>
      <c r="K6" s="848">
        <v>43.2</v>
      </c>
      <c r="L6" s="848">
        <v>48.6</v>
      </c>
      <c r="M6" s="848">
        <v>62</v>
      </c>
      <c r="N6" s="848">
        <v>87.2</v>
      </c>
      <c r="O6" s="848">
        <v>129.5</v>
      </c>
      <c r="P6" s="848">
        <v>207.5</v>
      </c>
      <c r="Q6" s="848">
        <v>339.4</v>
      </c>
      <c r="R6" s="848">
        <v>485.1</v>
      </c>
      <c r="S6" s="848">
        <v>715.3</v>
      </c>
      <c r="T6" s="848">
        <v>1114.6</v>
      </c>
      <c r="U6" s="848">
        <v>1817.4</v>
      </c>
      <c r="V6" s="848">
        <v>2994.2</v>
      </c>
      <c r="W6" s="848">
        <v>4979.5</v>
      </c>
      <c r="X6" s="848">
        <v>9037.4</v>
      </c>
      <c r="Y6" s="848">
        <v>16605.1</v>
      </c>
      <c r="Z6" s="850" t="s">
        <v>1583</v>
      </c>
    </row>
    <row r="7" spans="2:26" ht="13.5">
      <c r="B7" s="845"/>
      <c r="C7" s="846"/>
      <c r="D7" s="847" t="s">
        <v>1385</v>
      </c>
      <c r="E7" s="848">
        <v>904.4</v>
      </c>
      <c r="F7" s="849">
        <v>301.3</v>
      </c>
      <c r="G7" s="848">
        <v>81.6</v>
      </c>
      <c r="H7" s="848">
        <v>12.6</v>
      </c>
      <c r="I7" s="848">
        <v>11.8</v>
      </c>
      <c r="J7" s="848">
        <v>37.8</v>
      </c>
      <c r="K7" s="848">
        <v>58.7</v>
      </c>
      <c r="L7" s="848">
        <v>64.9</v>
      </c>
      <c r="M7" s="848">
        <v>83.1</v>
      </c>
      <c r="N7" s="848">
        <v>113</v>
      </c>
      <c r="O7" s="848">
        <v>172.4</v>
      </c>
      <c r="P7" s="848">
        <v>276.2</v>
      </c>
      <c r="Q7" s="848">
        <v>457.5</v>
      </c>
      <c r="R7" s="848">
        <v>672.3</v>
      </c>
      <c r="S7" s="848">
        <v>1025.2</v>
      </c>
      <c r="T7" s="848">
        <v>1608.1</v>
      </c>
      <c r="U7" s="848">
        <v>2649.7</v>
      </c>
      <c r="V7" s="848">
        <v>4354</v>
      </c>
      <c r="W7" s="848">
        <v>7165.1</v>
      </c>
      <c r="X7" s="848">
        <v>12421.9</v>
      </c>
      <c r="Y7" s="848">
        <v>20940.2</v>
      </c>
      <c r="Z7" s="850" t="s">
        <v>1385</v>
      </c>
    </row>
    <row r="8" spans="2:26" ht="13.5">
      <c r="B8" s="845"/>
      <c r="C8" s="846"/>
      <c r="D8" s="847" t="s">
        <v>1386</v>
      </c>
      <c r="E8" s="848">
        <v>730.1</v>
      </c>
      <c r="F8" s="849">
        <v>259.8</v>
      </c>
      <c r="G8" s="848">
        <v>68.9</v>
      </c>
      <c r="H8" s="848">
        <v>7.9</v>
      </c>
      <c r="I8" s="848">
        <v>7.7</v>
      </c>
      <c r="J8" s="848">
        <v>19.4</v>
      </c>
      <c r="K8" s="848">
        <v>26.7</v>
      </c>
      <c r="L8" s="848">
        <v>31.7</v>
      </c>
      <c r="M8" s="848">
        <v>40.4</v>
      </c>
      <c r="N8" s="848">
        <v>60.9</v>
      </c>
      <c r="O8" s="848">
        <v>86</v>
      </c>
      <c r="P8" s="848">
        <v>138.4</v>
      </c>
      <c r="Q8" s="848">
        <v>222.1</v>
      </c>
      <c r="R8" s="848">
        <v>302.4</v>
      </c>
      <c r="S8" s="848">
        <v>423.9</v>
      </c>
      <c r="T8" s="848">
        <v>668.8</v>
      </c>
      <c r="U8" s="848">
        <v>1118.6</v>
      </c>
      <c r="V8" s="848">
        <v>1988.2</v>
      </c>
      <c r="W8" s="848">
        <v>3805.1</v>
      </c>
      <c r="X8" s="848">
        <v>7539.4</v>
      </c>
      <c r="Y8" s="848">
        <v>15194.9</v>
      </c>
      <c r="Z8" s="850" t="s">
        <v>1386</v>
      </c>
    </row>
    <row r="9" spans="2:26" ht="13.5">
      <c r="B9" s="845" t="s">
        <v>184</v>
      </c>
      <c r="C9" s="846"/>
      <c r="D9" s="847"/>
      <c r="E9" s="848"/>
      <c r="F9" s="849"/>
      <c r="G9" s="848"/>
      <c r="H9" s="848"/>
      <c r="I9" s="848"/>
      <c r="J9" s="848"/>
      <c r="K9" s="848"/>
      <c r="L9" s="848"/>
      <c r="M9" s="848"/>
      <c r="N9" s="848"/>
      <c r="O9" s="848"/>
      <c r="P9" s="848"/>
      <c r="Q9" s="848"/>
      <c r="R9" s="848"/>
      <c r="S9" s="848"/>
      <c r="T9" s="848"/>
      <c r="U9" s="848"/>
      <c r="V9" s="848"/>
      <c r="W9" s="848"/>
      <c r="X9" s="848"/>
      <c r="Y9" s="848"/>
      <c r="Z9" s="850"/>
    </row>
    <row r="10" spans="2:26" ht="13.5">
      <c r="B10" s="845"/>
      <c r="C10" s="846" t="s">
        <v>185</v>
      </c>
      <c r="D10" s="847"/>
      <c r="E10" s="848">
        <v>1.8</v>
      </c>
      <c r="F10" s="849">
        <v>0.1</v>
      </c>
      <c r="G10" s="848">
        <v>0</v>
      </c>
      <c r="H10" s="848" t="s">
        <v>1651</v>
      </c>
      <c r="I10" s="848" t="s">
        <v>1651</v>
      </c>
      <c r="J10" s="848">
        <v>0</v>
      </c>
      <c r="K10" s="848">
        <v>0</v>
      </c>
      <c r="L10" s="848">
        <v>0</v>
      </c>
      <c r="M10" s="848">
        <v>0.1</v>
      </c>
      <c r="N10" s="848">
        <v>0.1</v>
      </c>
      <c r="O10" s="848">
        <v>0.2</v>
      </c>
      <c r="P10" s="848">
        <v>0.2</v>
      </c>
      <c r="Q10" s="848">
        <v>0.8</v>
      </c>
      <c r="R10" s="848">
        <v>1</v>
      </c>
      <c r="S10" s="848">
        <v>1.2</v>
      </c>
      <c r="T10" s="848">
        <v>2.1</v>
      </c>
      <c r="U10" s="848">
        <v>3.7</v>
      </c>
      <c r="V10" s="848">
        <v>8.9</v>
      </c>
      <c r="W10" s="848">
        <v>14.4</v>
      </c>
      <c r="X10" s="848">
        <v>24</v>
      </c>
      <c r="Y10" s="848">
        <v>27.7</v>
      </c>
      <c r="Z10" s="850" t="s">
        <v>256</v>
      </c>
    </row>
    <row r="11" spans="2:26" ht="13.5">
      <c r="B11" s="845"/>
      <c r="C11" s="846"/>
      <c r="D11" s="847" t="s">
        <v>1385</v>
      </c>
      <c r="E11" s="848">
        <v>2.5</v>
      </c>
      <c r="F11" s="849" t="s">
        <v>1651</v>
      </c>
      <c r="G11" s="848" t="s">
        <v>1651</v>
      </c>
      <c r="H11" s="848" t="s">
        <v>1651</v>
      </c>
      <c r="I11" s="848" t="s">
        <v>1651</v>
      </c>
      <c r="J11" s="848">
        <v>0</v>
      </c>
      <c r="K11" s="848">
        <v>0</v>
      </c>
      <c r="L11" s="848">
        <v>0.1</v>
      </c>
      <c r="M11" s="848">
        <v>0.1</v>
      </c>
      <c r="N11" s="848">
        <v>0.2</v>
      </c>
      <c r="O11" s="848">
        <v>0.2</v>
      </c>
      <c r="P11" s="848">
        <v>0.4</v>
      </c>
      <c r="Q11" s="848">
        <v>1.5</v>
      </c>
      <c r="R11" s="848">
        <v>1.8</v>
      </c>
      <c r="S11" s="848">
        <v>2.1</v>
      </c>
      <c r="T11" s="848">
        <v>3.5</v>
      </c>
      <c r="U11" s="848">
        <v>5.7</v>
      </c>
      <c r="V11" s="848">
        <v>13.9</v>
      </c>
      <c r="W11" s="848">
        <v>25.2</v>
      </c>
      <c r="X11" s="848">
        <v>46.6</v>
      </c>
      <c r="Y11" s="848">
        <v>58.5</v>
      </c>
      <c r="Z11" s="850" t="s">
        <v>257</v>
      </c>
    </row>
    <row r="12" spans="2:26" ht="13.5">
      <c r="B12" s="845"/>
      <c r="C12" s="846"/>
      <c r="D12" s="847" t="s">
        <v>1386</v>
      </c>
      <c r="E12" s="848">
        <v>1.2</v>
      </c>
      <c r="F12" s="849">
        <v>0.2</v>
      </c>
      <c r="G12" s="848">
        <v>0</v>
      </c>
      <c r="H12" s="848" t="s">
        <v>1651</v>
      </c>
      <c r="I12" s="848" t="s">
        <v>1651</v>
      </c>
      <c r="J12" s="848" t="s">
        <v>1651</v>
      </c>
      <c r="K12" s="848" t="s">
        <v>1651</v>
      </c>
      <c r="L12" s="848" t="s">
        <v>1651</v>
      </c>
      <c r="M12" s="848">
        <v>0.1</v>
      </c>
      <c r="N12" s="848">
        <v>0</v>
      </c>
      <c r="O12" s="848">
        <v>0.1</v>
      </c>
      <c r="P12" s="848">
        <v>0.1</v>
      </c>
      <c r="Q12" s="848">
        <v>0.1</v>
      </c>
      <c r="R12" s="848">
        <v>0.1</v>
      </c>
      <c r="S12" s="848">
        <v>0.4</v>
      </c>
      <c r="T12" s="848">
        <v>0.7</v>
      </c>
      <c r="U12" s="848">
        <v>2</v>
      </c>
      <c r="V12" s="848">
        <v>5.2</v>
      </c>
      <c r="W12" s="848">
        <v>8.5</v>
      </c>
      <c r="X12" s="848">
        <v>14</v>
      </c>
      <c r="Y12" s="848">
        <v>17.8</v>
      </c>
      <c r="Z12" s="850" t="s">
        <v>258</v>
      </c>
    </row>
    <row r="13" spans="2:26" ht="13.5">
      <c r="B13" s="845" t="s">
        <v>186</v>
      </c>
      <c r="C13" s="846"/>
      <c r="D13" s="847"/>
      <c r="E13" s="848"/>
      <c r="F13" s="849"/>
      <c r="G13" s="848"/>
      <c r="H13" s="848"/>
      <c r="I13" s="848"/>
      <c r="J13" s="848"/>
      <c r="K13" s="848"/>
      <c r="L13" s="848"/>
      <c r="M13" s="848"/>
      <c r="N13" s="848"/>
      <c r="O13" s="848"/>
      <c r="P13" s="848"/>
      <c r="Q13" s="848"/>
      <c r="R13" s="848"/>
      <c r="S13" s="848"/>
      <c r="T13" s="848"/>
      <c r="U13" s="848"/>
      <c r="V13" s="848"/>
      <c r="W13" s="848"/>
      <c r="X13" s="848"/>
      <c r="Y13" s="848"/>
      <c r="Z13" s="850"/>
    </row>
    <row r="14" spans="2:26" ht="13.5">
      <c r="B14" s="845"/>
      <c r="C14" s="846" t="s">
        <v>187</v>
      </c>
      <c r="D14" s="847"/>
      <c r="E14" s="848">
        <v>253.9</v>
      </c>
      <c r="F14" s="849">
        <v>1.8</v>
      </c>
      <c r="G14" s="848">
        <v>2.3</v>
      </c>
      <c r="H14" s="848">
        <v>1.8</v>
      </c>
      <c r="I14" s="848">
        <v>2</v>
      </c>
      <c r="J14" s="848">
        <v>3.2</v>
      </c>
      <c r="K14" s="848">
        <v>3.3</v>
      </c>
      <c r="L14" s="848">
        <v>5.7</v>
      </c>
      <c r="M14" s="848">
        <v>10.1</v>
      </c>
      <c r="N14" s="848">
        <v>21</v>
      </c>
      <c r="O14" s="848">
        <v>36.5</v>
      </c>
      <c r="P14" s="848">
        <v>73.9</v>
      </c>
      <c r="Q14" s="848">
        <v>145.4</v>
      </c>
      <c r="R14" s="848">
        <v>223.5</v>
      </c>
      <c r="S14" s="848">
        <v>342</v>
      </c>
      <c r="T14" s="848">
        <v>526.8</v>
      </c>
      <c r="U14" s="848">
        <v>794.7</v>
      </c>
      <c r="V14" s="848">
        <v>1099.6</v>
      </c>
      <c r="W14" s="848">
        <v>1395.7</v>
      </c>
      <c r="X14" s="848">
        <v>1852.4</v>
      </c>
      <c r="Y14" s="848">
        <v>2086.6</v>
      </c>
      <c r="Z14" s="850" t="s">
        <v>186</v>
      </c>
    </row>
    <row r="15" spans="2:26" ht="13.5">
      <c r="B15" s="845"/>
      <c r="C15" s="846"/>
      <c r="D15" s="847" t="s">
        <v>1385</v>
      </c>
      <c r="E15" s="848">
        <v>313.5</v>
      </c>
      <c r="F15" s="849">
        <v>1.6</v>
      </c>
      <c r="G15" s="848">
        <v>2.2</v>
      </c>
      <c r="H15" s="848">
        <v>1.8</v>
      </c>
      <c r="I15" s="848">
        <v>2.6</v>
      </c>
      <c r="J15" s="848">
        <v>3.6</v>
      </c>
      <c r="K15" s="848">
        <v>3.6</v>
      </c>
      <c r="L15" s="848">
        <v>5.6</v>
      </c>
      <c r="M15" s="848">
        <v>9</v>
      </c>
      <c r="N15" s="848">
        <v>17.4</v>
      </c>
      <c r="O15" s="848">
        <v>32.8</v>
      </c>
      <c r="P15" s="848">
        <v>74.8</v>
      </c>
      <c r="Q15" s="848">
        <v>164</v>
      </c>
      <c r="R15" s="848">
        <v>279.7</v>
      </c>
      <c r="S15" s="848">
        <v>470.9</v>
      </c>
      <c r="T15" s="848">
        <v>760.9</v>
      </c>
      <c r="U15" s="848">
        <v>1196.1</v>
      </c>
      <c r="V15" s="848">
        <v>1695</v>
      </c>
      <c r="W15" s="848">
        <v>2222.5</v>
      </c>
      <c r="X15" s="848">
        <v>2905</v>
      </c>
      <c r="Y15" s="848">
        <v>3309.8</v>
      </c>
      <c r="Z15" s="850" t="s">
        <v>1385</v>
      </c>
    </row>
    <row r="16" spans="2:26" ht="13.5">
      <c r="B16" s="845"/>
      <c r="C16" s="846"/>
      <c r="D16" s="847" t="s">
        <v>1386</v>
      </c>
      <c r="E16" s="848">
        <v>197.1</v>
      </c>
      <c r="F16" s="849">
        <v>2</v>
      </c>
      <c r="G16" s="848">
        <v>2.4</v>
      </c>
      <c r="H16" s="848">
        <v>1.7</v>
      </c>
      <c r="I16" s="848">
        <v>1.5</v>
      </c>
      <c r="J16" s="848">
        <v>2.7</v>
      </c>
      <c r="K16" s="848">
        <v>3</v>
      </c>
      <c r="L16" s="848">
        <v>5.7</v>
      </c>
      <c r="M16" s="848">
        <v>11.2</v>
      </c>
      <c r="N16" s="848">
        <v>24.7</v>
      </c>
      <c r="O16" s="848">
        <v>40.3</v>
      </c>
      <c r="P16" s="848">
        <v>73.1</v>
      </c>
      <c r="Q16" s="848">
        <v>126.9</v>
      </c>
      <c r="R16" s="848">
        <v>168.5</v>
      </c>
      <c r="S16" s="848">
        <v>220.7</v>
      </c>
      <c r="T16" s="848">
        <v>315.4</v>
      </c>
      <c r="U16" s="848">
        <v>457.7</v>
      </c>
      <c r="V16" s="848">
        <v>659.1</v>
      </c>
      <c r="W16" s="848">
        <v>951.7</v>
      </c>
      <c r="X16" s="848">
        <v>1387.3</v>
      </c>
      <c r="Y16" s="848">
        <v>1692.1</v>
      </c>
      <c r="Z16" s="850" t="s">
        <v>1386</v>
      </c>
    </row>
    <row r="17" spans="2:26" ht="13.5">
      <c r="B17" s="845" t="s">
        <v>11</v>
      </c>
      <c r="C17" s="846"/>
      <c r="D17" s="847"/>
      <c r="E17" s="848"/>
      <c r="F17" s="849"/>
      <c r="G17" s="848"/>
      <c r="H17" s="848"/>
      <c r="I17" s="848"/>
      <c r="J17" s="848"/>
      <c r="K17" s="848"/>
      <c r="L17" s="848"/>
      <c r="M17" s="848"/>
      <c r="N17" s="848"/>
      <c r="O17" s="848"/>
      <c r="P17" s="848"/>
      <c r="Q17" s="848"/>
      <c r="R17" s="848"/>
      <c r="S17" s="848"/>
      <c r="T17" s="848"/>
      <c r="U17" s="848"/>
      <c r="V17" s="848"/>
      <c r="W17" s="848"/>
      <c r="X17" s="848"/>
      <c r="Y17" s="848"/>
      <c r="Z17" s="850"/>
    </row>
    <row r="18" spans="2:26" ht="13.5">
      <c r="B18" s="845" t="s">
        <v>188</v>
      </c>
      <c r="C18" s="846"/>
      <c r="D18" s="847"/>
      <c r="E18" s="848"/>
      <c r="F18" s="849"/>
      <c r="G18" s="848"/>
      <c r="H18" s="848"/>
      <c r="I18" s="848"/>
      <c r="J18" s="848"/>
      <c r="K18" s="848"/>
      <c r="L18" s="848"/>
      <c r="M18" s="848"/>
      <c r="N18" s="848"/>
      <c r="O18" s="848"/>
      <c r="P18" s="848"/>
      <c r="Q18" s="848"/>
      <c r="R18" s="848"/>
      <c r="S18" s="848"/>
      <c r="T18" s="848"/>
      <c r="U18" s="848"/>
      <c r="V18" s="848"/>
      <c r="W18" s="848"/>
      <c r="X18" s="848"/>
      <c r="Y18" s="848"/>
      <c r="Z18" s="850" t="s">
        <v>189</v>
      </c>
    </row>
    <row r="19" spans="2:26" ht="13.5">
      <c r="B19" s="845"/>
      <c r="C19" s="846" t="s">
        <v>190</v>
      </c>
      <c r="D19" s="847"/>
      <c r="E19" s="848">
        <v>8.9</v>
      </c>
      <c r="F19" s="849" t="s">
        <v>1651</v>
      </c>
      <c r="G19" s="848" t="s">
        <v>1651</v>
      </c>
      <c r="H19" s="848" t="s">
        <v>1651</v>
      </c>
      <c r="I19" s="848" t="s">
        <v>1651</v>
      </c>
      <c r="J19" s="848" t="s">
        <v>1651</v>
      </c>
      <c r="K19" s="848">
        <v>0</v>
      </c>
      <c r="L19" s="848">
        <v>0</v>
      </c>
      <c r="M19" s="848">
        <v>0</v>
      </c>
      <c r="N19" s="848">
        <v>0.2</v>
      </c>
      <c r="O19" s="848">
        <v>0.6</v>
      </c>
      <c r="P19" s="848">
        <v>2.2</v>
      </c>
      <c r="Q19" s="848">
        <v>6</v>
      </c>
      <c r="R19" s="848">
        <v>11.7</v>
      </c>
      <c r="S19" s="848">
        <v>20.1</v>
      </c>
      <c r="T19" s="848">
        <v>24.8</v>
      </c>
      <c r="U19" s="848">
        <v>29.3</v>
      </c>
      <c r="V19" s="848">
        <v>33</v>
      </c>
      <c r="W19" s="848">
        <v>34.8</v>
      </c>
      <c r="X19" s="848">
        <v>39.1</v>
      </c>
      <c r="Y19" s="848">
        <v>34.2</v>
      </c>
      <c r="Z19" s="850" t="s">
        <v>259</v>
      </c>
    </row>
    <row r="20" spans="2:26" ht="13.5">
      <c r="B20" s="845"/>
      <c r="C20" s="846"/>
      <c r="D20" s="847" t="s">
        <v>1385</v>
      </c>
      <c r="E20" s="848">
        <v>15.3</v>
      </c>
      <c r="F20" s="849" t="s">
        <v>1651</v>
      </c>
      <c r="G20" s="848" t="s">
        <v>1651</v>
      </c>
      <c r="H20" s="848" t="s">
        <v>1651</v>
      </c>
      <c r="I20" s="848" t="s">
        <v>1651</v>
      </c>
      <c r="J20" s="848" t="s">
        <v>1651</v>
      </c>
      <c r="K20" s="848">
        <v>0</v>
      </c>
      <c r="L20" s="848">
        <v>0</v>
      </c>
      <c r="M20" s="848">
        <v>0</v>
      </c>
      <c r="N20" s="848">
        <v>0.3</v>
      </c>
      <c r="O20" s="848">
        <v>0.9</v>
      </c>
      <c r="P20" s="848">
        <v>3.8</v>
      </c>
      <c r="Q20" s="848">
        <v>10.2</v>
      </c>
      <c r="R20" s="848">
        <v>21.1</v>
      </c>
      <c r="S20" s="848">
        <v>36.8</v>
      </c>
      <c r="T20" s="848">
        <v>46.7</v>
      </c>
      <c r="U20" s="848">
        <v>57.7</v>
      </c>
      <c r="V20" s="848">
        <v>67.6</v>
      </c>
      <c r="W20" s="848">
        <v>73.7</v>
      </c>
      <c r="X20" s="848">
        <v>81.1</v>
      </c>
      <c r="Y20" s="848">
        <v>68.3</v>
      </c>
      <c r="Z20" s="850" t="s">
        <v>260</v>
      </c>
    </row>
    <row r="21" spans="2:26" ht="13.5">
      <c r="B21" s="845"/>
      <c r="C21" s="846"/>
      <c r="D21" s="847" t="s">
        <v>1386</v>
      </c>
      <c r="E21" s="848">
        <v>2.7</v>
      </c>
      <c r="F21" s="849" t="s">
        <v>1651</v>
      </c>
      <c r="G21" s="848" t="s">
        <v>1651</v>
      </c>
      <c r="H21" s="848" t="s">
        <v>1651</v>
      </c>
      <c r="I21" s="848" t="s">
        <v>1651</v>
      </c>
      <c r="J21" s="848" t="s">
        <v>1651</v>
      </c>
      <c r="K21" s="848" t="s">
        <v>1651</v>
      </c>
      <c r="L21" s="848" t="s">
        <v>1651</v>
      </c>
      <c r="M21" s="848">
        <v>0</v>
      </c>
      <c r="N21" s="848">
        <v>0.1</v>
      </c>
      <c r="O21" s="848">
        <v>0.3</v>
      </c>
      <c r="P21" s="848">
        <v>0.7</v>
      </c>
      <c r="Q21" s="848">
        <v>1.9</v>
      </c>
      <c r="R21" s="848">
        <v>2.5</v>
      </c>
      <c r="S21" s="848">
        <v>4.5</v>
      </c>
      <c r="T21" s="848">
        <v>5</v>
      </c>
      <c r="U21" s="848">
        <v>5.4</v>
      </c>
      <c r="V21" s="848">
        <v>7.4</v>
      </c>
      <c r="W21" s="848">
        <v>14</v>
      </c>
      <c r="X21" s="848">
        <v>20.6</v>
      </c>
      <c r="Y21" s="848">
        <v>23.2</v>
      </c>
      <c r="Z21" s="850" t="s">
        <v>261</v>
      </c>
    </row>
    <row r="22" spans="2:26" ht="13.5">
      <c r="B22" s="845" t="s">
        <v>191</v>
      </c>
      <c r="C22" s="846"/>
      <c r="D22" s="847"/>
      <c r="E22" s="848"/>
      <c r="F22" s="849"/>
      <c r="G22" s="848"/>
      <c r="H22" s="848"/>
      <c r="I22" s="848"/>
      <c r="J22" s="848"/>
      <c r="K22" s="848"/>
      <c r="L22" s="848"/>
      <c r="M22" s="848"/>
      <c r="N22" s="848"/>
      <c r="O22" s="848"/>
      <c r="P22" s="848"/>
      <c r="Q22" s="848"/>
      <c r="R22" s="848"/>
      <c r="S22" s="848"/>
      <c r="T22" s="848"/>
      <c r="U22" s="848"/>
      <c r="V22" s="848"/>
      <c r="W22" s="848"/>
      <c r="X22" s="848"/>
      <c r="Y22" s="848"/>
      <c r="Z22" s="850"/>
    </row>
    <row r="23" spans="2:26" ht="13.5">
      <c r="B23" s="845"/>
      <c r="C23" s="846" t="s">
        <v>192</v>
      </c>
      <c r="D23" s="847"/>
      <c r="E23" s="848">
        <v>40.1</v>
      </c>
      <c r="F23" s="849" t="s">
        <v>1651</v>
      </c>
      <c r="G23" s="848" t="s">
        <v>1651</v>
      </c>
      <c r="H23" s="848" t="s">
        <v>1651</v>
      </c>
      <c r="I23" s="848">
        <v>0</v>
      </c>
      <c r="J23" s="848">
        <v>0.1</v>
      </c>
      <c r="K23" s="848">
        <v>0.4</v>
      </c>
      <c r="L23" s="848">
        <v>0.8</v>
      </c>
      <c r="M23" s="848">
        <v>1.6</v>
      </c>
      <c r="N23" s="848">
        <v>3.4</v>
      </c>
      <c r="O23" s="848">
        <v>5.6</v>
      </c>
      <c r="P23" s="848">
        <v>11.6</v>
      </c>
      <c r="Q23" s="848">
        <v>21.6</v>
      </c>
      <c r="R23" s="848">
        <v>33.6</v>
      </c>
      <c r="S23" s="848">
        <v>51.4</v>
      </c>
      <c r="T23" s="848">
        <v>83.2</v>
      </c>
      <c r="U23" s="848">
        <v>122.4</v>
      </c>
      <c r="V23" s="848">
        <v>166.7</v>
      </c>
      <c r="W23" s="848">
        <v>218.5</v>
      </c>
      <c r="X23" s="848">
        <v>321.4</v>
      </c>
      <c r="Y23" s="848">
        <v>399.9</v>
      </c>
      <c r="Z23" s="850" t="s">
        <v>262</v>
      </c>
    </row>
    <row r="24" spans="2:26" ht="13.5">
      <c r="B24" s="845"/>
      <c r="C24" s="846"/>
      <c r="D24" s="847" t="s">
        <v>1385</v>
      </c>
      <c r="E24" s="848">
        <v>53.3</v>
      </c>
      <c r="F24" s="849" t="s">
        <v>1651</v>
      </c>
      <c r="G24" s="848" t="s">
        <v>1651</v>
      </c>
      <c r="H24" s="848" t="s">
        <v>1651</v>
      </c>
      <c r="I24" s="848">
        <v>0</v>
      </c>
      <c r="J24" s="848">
        <v>0.1</v>
      </c>
      <c r="K24" s="848">
        <v>0.2</v>
      </c>
      <c r="L24" s="848">
        <v>0.8</v>
      </c>
      <c r="M24" s="848">
        <v>1.2</v>
      </c>
      <c r="N24" s="848">
        <v>3.1</v>
      </c>
      <c r="O24" s="848">
        <v>5.6</v>
      </c>
      <c r="P24" s="848">
        <v>12.9</v>
      </c>
      <c r="Q24" s="848">
        <v>27.3</v>
      </c>
      <c r="R24" s="848">
        <v>46.8</v>
      </c>
      <c r="S24" s="848">
        <v>79.1</v>
      </c>
      <c r="T24" s="848">
        <v>132.2</v>
      </c>
      <c r="U24" s="848">
        <v>199.9</v>
      </c>
      <c r="V24" s="848">
        <v>277.2</v>
      </c>
      <c r="W24" s="848">
        <v>374.6</v>
      </c>
      <c r="X24" s="848">
        <v>535.9</v>
      </c>
      <c r="Y24" s="848">
        <v>667.9</v>
      </c>
      <c r="Z24" s="850" t="s">
        <v>260</v>
      </c>
    </row>
    <row r="25" spans="2:26" ht="13.5">
      <c r="B25" s="845"/>
      <c r="C25" s="846"/>
      <c r="D25" s="847" t="s">
        <v>1386</v>
      </c>
      <c r="E25" s="848">
        <v>27.4</v>
      </c>
      <c r="F25" s="849" t="s">
        <v>1651</v>
      </c>
      <c r="G25" s="848" t="s">
        <v>1651</v>
      </c>
      <c r="H25" s="848" t="s">
        <v>1651</v>
      </c>
      <c r="I25" s="848" t="s">
        <v>1651</v>
      </c>
      <c r="J25" s="848">
        <v>0.1</v>
      </c>
      <c r="K25" s="848">
        <v>0.5</v>
      </c>
      <c r="L25" s="848">
        <v>0.8</v>
      </c>
      <c r="M25" s="848">
        <v>1.9</v>
      </c>
      <c r="N25" s="848">
        <v>3.8</v>
      </c>
      <c r="O25" s="848">
        <v>5.6</v>
      </c>
      <c r="P25" s="848">
        <v>10.2</v>
      </c>
      <c r="Q25" s="848">
        <v>15.9</v>
      </c>
      <c r="R25" s="848">
        <v>20.7</v>
      </c>
      <c r="S25" s="848">
        <v>25.4</v>
      </c>
      <c r="T25" s="848">
        <v>39</v>
      </c>
      <c r="U25" s="848">
        <v>57.4</v>
      </c>
      <c r="V25" s="848">
        <v>84.9</v>
      </c>
      <c r="W25" s="848">
        <v>134.7</v>
      </c>
      <c r="X25" s="848">
        <v>226.6</v>
      </c>
      <c r="Y25" s="848">
        <v>313.5</v>
      </c>
      <c r="Z25" s="850" t="s">
        <v>261</v>
      </c>
    </row>
    <row r="26" spans="2:26" ht="13.5">
      <c r="B26" s="845" t="s">
        <v>193</v>
      </c>
      <c r="C26" s="846"/>
      <c r="D26" s="847"/>
      <c r="E26" s="848"/>
      <c r="F26" s="849"/>
      <c r="G26" s="848"/>
      <c r="H26" s="848"/>
      <c r="I26" s="848"/>
      <c r="J26" s="848"/>
      <c r="K26" s="848"/>
      <c r="L26" s="848"/>
      <c r="M26" s="848"/>
      <c r="N26" s="848"/>
      <c r="O26" s="848"/>
      <c r="P26" s="848"/>
      <c r="Q26" s="848"/>
      <c r="R26" s="848"/>
      <c r="S26" s="848"/>
      <c r="T26" s="848"/>
      <c r="U26" s="848"/>
      <c r="V26" s="848"/>
      <c r="W26" s="848"/>
      <c r="X26" s="848"/>
      <c r="Y26" s="848"/>
      <c r="Z26" s="850"/>
    </row>
    <row r="27" spans="2:26" ht="13.5">
      <c r="B27" s="845"/>
      <c r="C27" s="846" t="s">
        <v>194</v>
      </c>
      <c r="D27" s="847"/>
      <c r="E27" s="848">
        <v>21</v>
      </c>
      <c r="F27" s="849" t="s">
        <v>1651</v>
      </c>
      <c r="G27" s="848" t="s">
        <v>1651</v>
      </c>
      <c r="H27" s="848" t="s">
        <v>1651</v>
      </c>
      <c r="I27" s="848">
        <v>0</v>
      </c>
      <c r="J27" s="848">
        <v>0.1</v>
      </c>
      <c r="K27" s="848">
        <v>0.1</v>
      </c>
      <c r="L27" s="848">
        <v>0.4</v>
      </c>
      <c r="M27" s="848">
        <v>0.8</v>
      </c>
      <c r="N27" s="848">
        <v>1.5</v>
      </c>
      <c r="O27" s="848">
        <v>2.7</v>
      </c>
      <c r="P27" s="848">
        <v>5.3</v>
      </c>
      <c r="Q27" s="848">
        <v>10.4</v>
      </c>
      <c r="R27" s="848">
        <v>16.3</v>
      </c>
      <c r="S27" s="848">
        <v>25.8</v>
      </c>
      <c r="T27" s="848">
        <v>40.7</v>
      </c>
      <c r="U27" s="848">
        <v>58.2</v>
      </c>
      <c r="V27" s="848">
        <v>87.5</v>
      </c>
      <c r="W27" s="848">
        <v>119.4</v>
      </c>
      <c r="X27" s="848">
        <v>186.4</v>
      </c>
      <c r="Y27" s="848">
        <v>261.3</v>
      </c>
      <c r="Z27" s="850" t="s">
        <v>263</v>
      </c>
    </row>
    <row r="28" spans="2:26" ht="13.5">
      <c r="B28" s="845"/>
      <c r="C28" s="846"/>
      <c r="D28" s="847" t="s">
        <v>1385</v>
      </c>
      <c r="E28" s="848">
        <v>21.6</v>
      </c>
      <c r="F28" s="849" t="s">
        <v>1651</v>
      </c>
      <c r="G28" s="848" t="s">
        <v>1651</v>
      </c>
      <c r="H28" s="848" t="s">
        <v>1651</v>
      </c>
      <c r="I28" s="848">
        <v>0</v>
      </c>
      <c r="J28" s="848">
        <v>0.1</v>
      </c>
      <c r="K28" s="848">
        <v>0.1</v>
      </c>
      <c r="L28" s="848">
        <v>0.4</v>
      </c>
      <c r="M28" s="848">
        <v>0.8</v>
      </c>
      <c r="N28" s="848">
        <v>1.4</v>
      </c>
      <c r="O28" s="848">
        <v>2.6</v>
      </c>
      <c r="P28" s="848">
        <v>5.2</v>
      </c>
      <c r="Q28" s="848">
        <v>11.4</v>
      </c>
      <c r="R28" s="848">
        <v>17.9</v>
      </c>
      <c r="S28" s="848">
        <v>31.6</v>
      </c>
      <c r="T28" s="848">
        <v>52.4</v>
      </c>
      <c r="U28" s="848">
        <v>75.4</v>
      </c>
      <c r="V28" s="848">
        <v>112.4</v>
      </c>
      <c r="W28" s="848">
        <v>159.4</v>
      </c>
      <c r="X28" s="848">
        <v>223.1</v>
      </c>
      <c r="Y28" s="848">
        <v>308.5</v>
      </c>
      <c r="Z28" s="850" t="s">
        <v>260</v>
      </c>
    </row>
    <row r="29" spans="2:26" ht="13.5">
      <c r="B29" s="845"/>
      <c r="C29" s="846"/>
      <c r="D29" s="847" t="s">
        <v>1386</v>
      </c>
      <c r="E29" s="848">
        <v>20.4</v>
      </c>
      <c r="F29" s="849" t="s">
        <v>1651</v>
      </c>
      <c r="G29" s="848" t="s">
        <v>1651</v>
      </c>
      <c r="H29" s="848" t="s">
        <v>1651</v>
      </c>
      <c r="I29" s="848" t="s">
        <v>1651</v>
      </c>
      <c r="J29" s="848">
        <v>0</v>
      </c>
      <c r="K29" s="848">
        <v>0.2</v>
      </c>
      <c r="L29" s="848">
        <v>0.4</v>
      </c>
      <c r="M29" s="848">
        <v>0.7</v>
      </c>
      <c r="N29" s="848">
        <v>1.6</v>
      </c>
      <c r="O29" s="848">
        <v>2.8</v>
      </c>
      <c r="P29" s="848">
        <v>5.3</v>
      </c>
      <c r="Q29" s="848">
        <v>9.5</v>
      </c>
      <c r="R29" s="848">
        <v>14.7</v>
      </c>
      <c r="S29" s="848">
        <v>20.3</v>
      </c>
      <c r="T29" s="848">
        <v>30.2</v>
      </c>
      <c r="U29" s="848">
        <v>43.7</v>
      </c>
      <c r="V29" s="848">
        <v>69.1</v>
      </c>
      <c r="W29" s="848">
        <v>97.9</v>
      </c>
      <c r="X29" s="848">
        <v>170.1</v>
      </c>
      <c r="Y29" s="848">
        <v>245.8</v>
      </c>
      <c r="Z29" s="850" t="s">
        <v>261</v>
      </c>
    </row>
    <row r="30" spans="2:26" ht="13.5">
      <c r="B30" s="845" t="s">
        <v>195</v>
      </c>
      <c r="C30" s="846"/>
      <c r="D30" s="847"/>
      <c r="E30" s="848"/>
      <c r="F30" s="849"/>
      <c r="G30" s="848"/>
      <c r="H30" s="848"/>
      <c r="I30" s="848"/>
      <c r="J30" s="848"/>
      <c r="K30" s="848"/>
      <c r="L30" s="848"/>
      <c r="M30" s="848"/>
      <c r="N30" s="848"/>
      <c r="O30" s="848"/>
      <c r="P30" s="848"/>
      <c r="Q30" s="848"/>
      <c r="R30" s="848"/>
      <c r="S30" s="848"/>
      <c r="T30" s="848"/>
      <c r="U30" s="848"/>
      <c r="V30" s="848"/>
      <c r="W30" s="848"/>
      <c r="X30" s="848"/>
      <c r="Y30" s="848"/>
      <c r="Z30" s="850"/>
    </row>
    <row r="31" spans="2:26" ht="13.5">
      <c r="B31" s="845"/>
      <c r="C31" s="851" t="s">
        <v>196</v>
      </c>
      <c r="D31" s="847"/>
      <c r="E31" s="848">
        <v>10.8</v>
      </c>
      <c r="F31" s="849" t="s">
        <v>1651</v>
      </c>
      <c r="G31" s="848" t="s">
        <v>1651</v>
      </c>
      <c r="H31" s="848" t="s">
        <v>1651</v>
      </c>
      <c r="I31" s="848" t="s">
        <v>1651</v>
      </c>
      <c r="J31" s="848">
        <v>0</v>
      </c>
      <c r="K31" s="848">
        <v>0</v>
      </c>
      <c r="L31" s="848">
        <v>0.2</v>
      </c>
      <c r="M31" s="848">
        <v>0.3</v>
      </c>
      <c r="N31" s="848">
        <v>0.9</v>
      </c>
      <c r="O31" s="848">
        <v>1.8</v>
      </c>
      <c r="P31" s="848">
        <v>4</v>
      </c>
      <c r="Q31" s="848">
        <v>8.1</v>
      </c>
      <c r="R31" s="848">
        <v>12.3</v>
      </c>
      <c r="S31" s="848">
        <v>18.8</v>
      </c>
      <c r="T31" s="848">
        <v>25.8</v>
      </c>
      <c r="U31" s="848">
        <v>32.5</v>
      </c>
      <c r="V31" s="848">
        <v>40</v>
      </c>
      <c r="W31" s="848">
        <v>47.5</v>
      </c>
      <c r="X31" s="848">
        <v>63.1</v>
      </c>
      <c r="Y31" s="848">
        <v>81.6</v>
      </c>
      <c r="Z31" s="850" t="s">
        <v>264</v>
      </c>
    </row>
    <row r="32" spans="2:26" ht="13.5">
      <c r="B32" s="845"/>
      <c r="C32" s="846" t="s">
        <v>197</v>
      </c>
      <c r="D32" s="847" t="s">
        <v>1385</v>
      </c>
      <c r="E32" s="848">
        <v>13.8</v>
      </c>
      <c r="F32" s="849" t="s">
        <v>1651</v>
      </c>
      <c r="G32" s="848" t="s">
        <v>1651</v>
      </c>
      <c r="H32" s="848" t="s">
        <v>1651</v>
      </c>
      <c r="I32" s="848" t="s">
        <v>1651</v>
      </c>
      <c r="J32" s="848">
        <v>0</v>
      </c>
      <c r="K32" s="848">
        <v>0.1</v>
      </c>
      <c r="L32" s="848">
        <v>0.2</v>
      </c>
      <c r="M32" s="848">
        <v>0.4</v>
      </c>
      <c r="N32" s="848">
        <v>1</v>
      </c>
      <c r="O32" s="848">
        <v>2.2</v>
      </c>
      <c r="P32" s="848">
        <v>4.7</v>
      </c>
      <c r="Q32" s="848">
        <v>11.1</v>
      </c>
      <c r="R32" s="848">
        <v>16.8</v>
      </c>
      <c r="S32" s="848">
        <v>27.2</v>
      </c>
      <c r="T32" s="848">
        <v>38.2</v>
      </c>
      <c r="U32" s="848">
        <v>50.7</v>
      </c>
      <c r="V32" s="848">
        <v>62.7</v>
      </c>
      <c r="W32" s="848">
        <v>71.7</v>
      </c>
      <c r="X32" s="848">
        <v>87.4</v>
      </c>
      <c r="Y32" s="848">
        <v>127.6</v>
      </c>
      <c r="Z32" s="850" t="s">
        <v>260</v>
      </c>
    </row>
    <row r="33" spans="2:26" ht="13.5">
      <c r="B33" s="845"/>
      <c r="C33" s="846" t="s">
        <v>1619</v>
      </c>
      <c r="D33" s="847" t="s">
        <v>1386</v>
      </c>
      <c r="E33" s="848">
        <v>7.8</v>
      </c>
      <c r="F33" s="849" t="s">
        <v>1651</v>
      </c>
      <c r="G33" s="848" t="s">
        <v>1651</v>
      </c>
      <c r="H33" s="848" t="s">
        <v>1651</v>
      </c>
      <c r="I33" s="848" t="s">
        <v>1651</v>
      </c>
      <c r="J33" s="848">
        <v>0</v>
      </c>
      <c r="K33" s="848">
        <v>0</v>
      </c>
      <c r="L33" s="848">
        <v>0.1</v>
      </c>
      <c r="M33" s="848">
        <v>0.2</v>
      </c>
      <c r="N33" s="848">
        <v>0.8</v>
      </c>
      <c r="O33" s="848">
        <v>1.3</v>
      </c>
      <c r="P33" s="848">
        <v>3.4</v>
      </c>
      <c r="Q33" s="848">
        <v>5.2</v>
      </c>
      <c r="R33" s="848">
        <v>7.9</v>
      </c>
      <c r="S33" s="848">
        <v>10.9</v>
      </c>
      <c r="T33" s="848">
        <v>14.6</v>
      </c>
      <c r="U33" s="848">
        <v>17.3</v>
      </c>
      <c r="V33" s="848">
        <v>23.3</v>
      </c>
      <c r="W33" s="848">
        <v>34.5</v>
      </c>
      <c r="X33" s="848">
        <v>52.4</v>
      </c>
      <c r="Y33" s="848">
        <v>66.8</v>
      </c>
      <c r="Z33" s="850" t="s">
        <v>261</v>
      </c>
    </row>
    <row r="34" spans="2:26" ht="13.5">
      <c r="B34" s="845" t="s">
        <v>198</v>
      </c>
      <c r="C34" s="846"/>
      <c r="D34" s="847"/>
      <c r="E34" s="848"/>
      <c r="F34" s="849"/>
      <c r="G34" s="848"/>
      <c r="H34" s="848"/>
      <c r="I34" s="848"/>
      <c r="J34" s="848"/>
      <c r="K34" s="848"/>
      <c r="L34" s="848"/>
      <c r="M34" s="848"/>
      <c r="N34" s="848"/>
      <c r="O34" s="848"/>
      <c r="P34" s="848"/>
      <c r="Q34" s="848"/>
      <c r="R34" s="848"/>
      <c r="S34" s="848"/>
      <c r="T34" s="848"/>
      <c r="U34" s="848"/>
      <c r="V34" s="848"/>
      <c r="W34" s="848"/>
      <c r="X34" s="848"/>
      <c r="Y34" s="848"/>
      <c r="Z34" s="850"/>
    </row>
    <row r="35" spans="2:26" ht="13.5">
      <c r="B35" s="845"/>
      <c r="C35" s="846" t="s">
        <v>199</v>
      </c>
      <c r="D35" s="847"/>
      <c r="E35" s="848">
        <v>27.4</v>
      </c>
      <c r="F35" s="849" t="s">
        <v>1651</v>
      </c>
      <c r="G35" s="848">
        <v>0.1</v>
      </c>
      <c r="H35" s="848">
        <v>0</v>
      </c>
      <c r="I35" s="848">
        <v>0</v>
      </c>
      <c r="J35" s="848">
        <v>0</v>
      </c>
      <c r="K35" s="848">
        <v>0</v>
      </c>
      <c r="L35" s="848">
        <v>0.2</v>
      </c>
      <c r="M35" s="848">
        <v>0.3</v>
      </c>
      <c r="N35" s="848">
        <v>0.9</v>
      </c>
      <c r="O35" s="848">
        <v>1.9</v>
      </c>
      <c r="P35" s="848">
        <v>5.8</v>
      </c>
      <c r="Q35" s="848">
        <v>13.8</v>
      </c>
      <c r="R35" s="848">
        <v>24.3</v>
      </c>
      <c r="S35" s="848">
        <v>41.2</v>
      </c>
      <c r="T35" s="848">
        <v>74.1</v>
      </c>
      <c r="U35" s="848">
        <v>117.1</v>
      </c>
      <c r="V35" s="848">
        <v>124.9</v>
      </c>
      <c r="W35" s="848">
        <v>124</v>
      </c>
      <c r="X35" s="848">
        <v>131.1</v>
      </c>
      <c r="Y35" s="848">
        <v>104.8</v>
      </c>
      <c r="Z35" s="850" t="s">
        <v>265</v>
      </c>
    </row>
    <row r="36" spans="2:26" ht="13.5">
      <c r="B36" s="845"/>
      <c r="C36" s="846"/>
      <c r="D36" s="847" t="s">
        <v>1385</v>
      </c>
      <c r="E36" s="848">
        <v>38</v>
      </c>
      <c r="F36" s="849" t="s">
        <v>1651</v>
      </c>
      <c r="G36" s="848">
        <v>0.1</v>
      </c>
      <c r="H36" s="848" t="s">
        <v>1651</v>
      </c>
      <c r="I36" s="848" t="s">
        <v>1651</v>
      </c>
      <c r="J36" s="848">
        <v>0</v>
      </c>
      <c r="K36" s="848">
        <v>0</v>
      </c>
      <c r="L36" s="848">
        <v>0.3</v>
      </c>
      <c r="M36" s="848">
        <v>0.5</v>
      </c>
      <c r="N36" s="848">
        <v>1.4</v>
      </c>
      <c r="O36" s="848">
        <v>3.2</v>
      </c>
      <c r="P36" s="848">
        <v>10</v>
      </c>
      <c r="Q36" s="848">
        <v>23.7</v>
      </c>
      <c r="R36" s="848">
        <v>41.7</v>
      </c>
      <c r="S36" s="848">
        <v>67.9</v>
      </c>
      <c r="T36" s="848">
        <v>118.4</v>
      </c>
      <c r="U36" s="848">
        <v>180.1</v>
      </c>
      <c r="V36" s="848">
        <v>186.2</v>
      </c>
      <c r="W36" s="848">
        <v>184.7</v>
      </c>
      <c r="X36" s="848">
        <v>189.7</v>
      </c>
      <c r="Y36" s="848">
        <v>162.2</v>
      </c>
      <c r="Z36" s="850" t="s">
        <v>260</v>
      </c>
    </row>
    <row r="37" spans="2:26" ht="13.5">
      <c r="B37" s="845"/>
      <c r="C37" s="846"/>
      <c r="D37" s="847" t="s">
        <v>1386</v>
      </c>
      <c r="E37" s="848">
        <v>17.2</v>
      </c>
      <c r="F37" s="849" t="s">
        <v>1651</v>
      </c>
      <c r="G37" s="848">
        <v>0.1</v>
      </c>
      <c r="H37" s="848">
        <v>0</v>
      </c>
      <c r="I37" s="848">
        <v>0</v>
      </c>
      <c r="J37" s="848" t="s">
        <v>1651</v>
      </c>
      <c r="K37" s="848">
        <v>0.1</v>
      </c>
      <c r="L37" s="848">
        <v>0.1</v>
      </c>
      <c r="M37" s="848">
        <v>0.1</v>
      </c>
      <c r="N37" s="848">
        <v>0.5</v>
      </c>
      <c r="O37" s="848">
        <v>0.6</v>
      </c>
      <c r="P37" s="848">
        <v>1.6</v>
      </c>
      <c r="Q37" s="848">
        <v>4</v>
      </c>
      <c r="R37" s="848">
        <v>7.3</v>
      </c>
      <c r="S37" s="848">
        <v>16.1</v>
      </c>
      <c r="T37" s="848">
        <v>34</v>
      </c>
      <c r="U37" s="848">
        <v>64.1</v>
      </c>
      <c r="V37" s="848">
        <v>79.6</v>
      </c>
      <c r="W37" s="848">
        <v>91.3</v>
      </c>
      <c r="X37" s="848">
        <v>105.2</v>
      </c>
      <c r="Y37" s="848">
        <v>86.3</v>
      </c>
      <c r="Z37" s="850" t="s">
        <v>261</v>
      </c>
    </row>
    <row r="38" spans="2:26" ht="13.5">
      <c r="B38" s="845" t="s">
        <v>200</v>
      </c>
      <c r="C38" s="846"/>
      <c r="D38" s="847"/>
      <c r="E38" s="848"/>
      <c r="F38" s="849"/>
      <c r="G38" s="848"/>
      <c r="H38" s="848"/>
      <c r="I38" s="848"/>
      <c r="J38" s="848"/>
      <c r="K38" s="848"/>
      <c r="L38" s="848"/>
      <c r="M38" s="848"/>
      <c r="N38" s="848"/>
      <c r="O38" s="848"/>
      <c r="P38" s="848"/>
      <c r="Q38" s="848"/>
      <c r="R38" s="848"/>
      <c r="S38" s="848"/>
      <c r="T38" s="848"/>
      <c r="U38" s="848"/>
      <c r="V38" s="848"/>
      <c r="W38" s="848"/>
      <c r="X38" s="848"/>
      <c r="Y38" s="848"/>
      <c r="Z38" s="850"/>
    </row>
    <row r="39" spans="2:26" ht="13.5">
      <c r="B39" s="845"/>
      <c r="C39" s="851" t="s">
        <v>201</v>
      </c>
      <c r="D39" s="847"/>
      <c r="E39" s="848">
        <v>13</v>
      </c>
      <c r="F39" s="849" t="s">
        <v>1651</v>
      </c>
      <c r="G39" s="848" t="s">
        <v>1651</v>
      </c>
      <c r="H39" s="848" t="s">
        <v>1651</v>
      </c>
      <c r="I39" s="848" t="s">
        <v>1651</v>
      </c>
      <c r="J39" s="848">
        <v>0</v>
      </c>
      <c r="K39" s="848" t="s">
        <v>1651</v>
      </c>
      <c r="L39" s="848">
        <v>0</v>
      </c>
      <c r="M39" s="848">
        <v>0.1</v>
      </c>
      <c r="N39" s="848">
        <v>0.2</v>
      </c>
      <c r="O39" s="848">
        <v>0.5</v>
      </c>
      <c r="P39" s="848">
        <v>1.6</v>
      </c>
      <c r="Q39" s="848">
        <v>3.5</v>
      </c>
      <c r="R39" s="848">
        <v>6.4</v>
      </c>
      <c r="S39" s="848">
        <v>12.4</v>
      </c>
      <c r="T39" s="848">
        <v>21.2</v>
      </c>
      <c r="U39" s="848">
        <v>36.8</v>
      </c>
      <c r="V39" s="848">
        <v>60.4</v>
      </c>
      <c r="W39" s="848">
        <v>94.3</v>
      </c>
      <c r="X39" s="848">
        <v>142.1</v>
      </c>
      <c r="Y39" s="848">
        <v>167.9</v>
      </c>
      <c r="Z39" s="850" t="s">
        <v>266</v>
      </c>
    </row>
    <row r="40" spans="2:26" ht="13.5">
      <c r="B40" s="845"/>
      <c r="C40" s="846"/>
      <c r="D40" s="847" t="s">
        <v>1385</v>
      </c>
      <c r="E40" s="848">
        <v>12.1</v>
      </c>
      <c r="F40" s="849" t="s">
        <v>1651</v>
      </c>
      <c r="G40" s="848" t="s">
        <v>1651</v>
      </c>
      <c r="H40" s="848" t="s">
        <v>1651</v>
      </c>
      <c r="I40" s="848" t="s">
        <v>1651</v>
      </c>
      <c r="J40" s="848" t="s">
        <v>1651</v>
      </c>
      <c r="K40" s="848" t="s">
        <v>1651</v>
      </c>
      <c r="L40" s="848">
        <v>0</v>
      </c>
      <c r="M40" s="848">
        <v>0.1</v>
      </c>
      <c r="N40" s="848">
        <v>0.2</v>
      </c>
      <c r="O40" s="848">
        <v>0.4</v>
      </c>
      <c r="P40" s="848">
        <v>1.6</v>
      </c>
      <c r="Q40" s="848">
        <v>3.8</v>
      </c>
      <c r="R40" s="848">
        <v>7.3</v>
      </c>
      <c r="S40" s="848">
        <v>14.7</v>
      </c>
      <c r="T40" s="848">
        <v>24.5</v>
      </c>
      <c r="U40" s="848">
        <v>44.6</v>
      </c>
      <c r="V40" s="848">
        <v>72.8</v>
      </c>
      <c r="W40" s="848">
        <v>111.5</v>
      </c>
      <c r="X40" s="848">
        <v>155</v>
      </c>
      <c r="Y40" s="848">
        <v>180.9</v>
      </c>
      <c r="Z40" s="850" t="s">
        <v>260</v>
      </c>
    </row>
    <row r="41" spans="2:26" ht="13.5">
      <c r="B41" s="845"/>
      <c r="C41" s="846"/>
      <c r="D41" s="847" t="s">
        <v>1386</v>
      </c>
      <c r="E41" s="848">
        <v>13.8</v>
      </c>
      <c r="F41" s="849" t="s">
        <v>1651</v>
      </c>
      <c r="G41" s="848" t="s">
        <v>1651</v>
      </c>
      <c r="H41" s="848" t="s">
        <v>1651</v>
      </c>
      <c r="I41" s="848" t="s">
        <v>1651</v>
      </c>
      <c r="J41" s="848">
        <v>0</v>
      </c>
      <c r="K41" s="848" t="s">
        <v>1651</v>
      </c>
      <c r="L41" s="848" t="s">
        <v>1651</v>
      </c>
      <c r="M41" s="848">
        <v>0.1</v>
      </c>
      <c r="N41" s="848">
        <v>0.2</v>
      </c>
      <c r="O41" s="848">
        <v>0.5</v>
      </c>
      <c r="P41" s="848">
        <v>1.7</v>
      </c>
      <c r="Q41" s="848">
        <v>3.2</v>
      </c>
      <c r="R41" s="848">
        <v>5.5</v>
      </c>
      <c r="S41" s="848">
        <v>10.1</v>
      </c>
      <c r="T41" s="848">
        <v>18.2</v>
      </c>
      <c r="U41" s="848">
        <v>30.2</v>
      </c>
      <c r="V41" s="848">
        <v>51.2</v>
      </c>
      <c r="W41" s="848">
        <v>85</v>
      </c>
      <c r="X41" s="848">
        <v>136.3</v>
      </c>
      <c r="Y41" s="848">
        <v>163.5</v>
      </c>
      <c r="Z41" s="850" t="s">
        <v>261</v>
      </c>
    </row>
    <row r="42" spans="2:26" ht="13.5">
      <c r="B42" s="845" t="s">
        <v>202</v>
      </c>
      <c r="C42" s="846"/>
      <c r="D42" s="847"/>
      <c r="E42" s="848"/>
      <c r="F42" s="849"/>
      <c r="G42" s="848"/>
      <c r="H42" s="848"/>
      <c r="I42" s="848"/>
      <c r="J42" s="848"/>
      <c r="K42" s="848"/>
      <c r="L42" s="848"/>
      <c r="M42" s="848"/>
      <c r="N42" s="848"/>
      <c r="O42" s="848"/>
      <c r="P42" s="848"/>
      <c r="Q42" s="848"/>
      <c r="R42" s="848"/>
      <c r="S42" s="848"/>
      <c r="T42" s="848"/>
      <c r="U42" s="848"/>
      <c r="V42" s="848"/>
      <c r="W42" s="848"/>
      <c r="X42" s="848"/>
      <c r="Y42" s="848"/>
      <c r="Z42" s="850"/>
    </row>
    <row r="43" spans="2:26" ht="13.5">
      <c r="B43" s="845"/>
      <c r="C43" s="846" t="s">
        <v>203</v>
      </c>
      <c r="D43" s="847"/>
      <c r="E43" s="848">
        <v>17.6</v>
      </c>
      <c r="F43" s="849" t="s">
        <v>1651</v>
      </c>
      <c r="G43" s="848" t="s">
        <v>1651</v>
      </c>
      <c r="H43" s="848" t="s">
        <v>1651</v>
      </c>
      <c r="I43" s="848" t="s">
        <v>1651</v>
      </c>
      <c r="J43" s="848">
        <v>0</v>
      </c>
      <c r="K43" s="848">
        <v>0.1</v>
      </c>
      <c r="L43" s="848">
        <v>0.1</v>
      </c>
      <c r="M43" s="848">
        <v>0.2</v>
      </c>
      <c r="N43" s="848">
        <v>0.6</v>
      </c>
      <c r="O43" s="848">
        <v>2</v>
      </c>
      <c r="P43" s="848">
        <v>4</v>
      </c>
      <c r="Q43" s="848">
        <v>9.8</v>
      </c>
      <c r="R43" s="848">
        <v>16.5</v>
      </c>
      <c r="S43" s="848">
        <v>25.1</v>
      </c>
      <c r="T43" s="848">
        <v>38.8</v>
      </c>
      <c r="U43" s="848">
        <v>55.2</v>
      </c>
      <c r="V43" s="848">
        <v>78.5</v>
      </c>
      <c r="W43" s="848">
        <v>100</v>
      </c>
      <c r="X43" s="848">
        <v>126.4</v>
      </c>
      <c r="Y43" s="848">
        <v>127.7</v>
      </c>
      <c r="Z43" s="850" t="s">
        <v>267</v>
      </c>
    </row>
    <row r="44" spans="2:26" ht="13.5">
      <c r="B44" s="845"/>
      <c r="C44" s="846"/>
      <c r="D44" s="847" t="s">
        <v>1385</v>
      </c>
      <c r="E44" s="848">
        <v>19.4</v>
      </c>
      <c r="F44" s="849" t="s">
        <v>1651</v>
      </c>
      <c r="G44" s="848" t="s">
        <v>1651</v>
      </c>
      <c r="H44" s="848" t="s">
        <v>1651</v>
      </c>
      <c r="I44" s="848" t="s">
        <v>1651</v>
      </c>
      <c r="J44" s="848">
        <v>0</v>
      </c>
      <c r="K44" s="848" t="s">
        <v>1651</v>
      </c>
      <c r="L44" s="848">
        <v>0</v>
      </c>
      <c r="M44" s="848">
        <v>0.2</v>
      </c>
      <c r="N44" s="848">
        <v>0.7</v>
      </c>
      <c r="O44" s="848">
        <v>2.6</v>
      </c>
      <c r="P44" s="848">
        <v>5.8</v>
      </c>
      <c r="Q44" s="848">
        <v>13</v>
      </c>
      <c r="R44" s="848">
        <v>21.1</v>
      </c>
      <c r="S44" s="848">
        <v>33.4</v>
      </c>
      <c r="T44" s="848">
        <v>51.8</v>
      </c>
      <c r="U44" s="848">
        <v>71.8</v>
      </c>
      <c r="V44" s="848">
        <v>99.8</v>
      </c>
      <c r="W44" s="848">
        <v>118.9</v>
      </c>
      <c r="X44" s="848">
        <v>149.8</v>
      </c>
      <c r="Y44" s="848">
        <v>156.9</v>
      </c>
      <c r="Z44" s="850" t="s">
        <v>260</v>
      </c>
    </row>
    <row r="45" spans="2:26" ht="13.5">
      <c r="B45" s="845"/>
      <c r="C45" s="846"/>
      <c r="D45" s="847" t="s">
        <v>1386</v>
      </c>
      <c r="E45" s="848">
        <v>16</v>
      </c>
      <c r="F45" s="849" t="s">
        <v>1651</v>
      </c>
      <c r="G45" s="848" t="s">
        <v>1651</v>
      </c>
      <c r="H45" s="848" t="s">
        <v>1651</v>
      </c>
      <c r="I45" s="848" t="s">
        <v>1651</v>
      </c>
      <c r="J45" s="848">
        <v>0.1</v>
      </c>
      <c r="K45" s="848">
        <v>0.1</v>
      </c>
      <c r="L45" s="848">
        <v>0.1</v>
      </c>
      <c r="M45" s="848">
        <v>0.3</v>
      </c>
      <c r="N45" s="848">
        <v>0.4</v>
      </c>
      <c r="O45" s="848">
        <v>1.4</v>
      </c>
      <c r="P45" s="848">
        <v>2.3</v>
      </c>
      <c r="Q45" s="848">
        <v>6.7</v>
      </c>
      <c r="R45" s="848">
        <v>12</v>
      </c>
      <c r="S45" s="848">
        <v>17.3</v>
      </c>
      <c r="T45" s="848">
        <v>27</v>
      </c>
      <c r="U45" s="848">
        <v>41.3</v>
      </c>
      <c r="V45" s="848">
        <v>62.8</v>
      </c>
      <c r="W45" s="848">
        <v>89.8</v>
      </c>
      <c r="X45" s="848">
        <v>116</v>
      </c>
      <c r="Y45" s="848">
        <v>118.2</v>
      </c>
      <c r="Z45" s="850" t="s">
        <v>261</v>
      </c>
    </row>
    <row r="46" spans="2:26" ht="13.5">
      <c r="B46" s="845" t="s">
        <v>204</v>
      </c>
      <c r="C46" s="846"/>
      <c r="D46" s="847"/>
      <c r="E46" s="848"/>
      <c r="F46" s="849"/>
      <c r="G46" s="848"/>
      <c r="H46" s="848"/>
      <c r="I46" s="848"/>
      <c r="J46" s="848"/>
      <c r="K46" s="848"/>
      <c r="L46" s="848"/>
      <c r="M46" s="848"/>
      <c r="N46" s="848"/>
      <c r="O46" s="848"/>
      <c r="P46" s="848"/>
      <c r="Q46" s="848"/>
      <c r="R46" s="848"/>
      <c r="S46" s="848"/>
      <c r="T46" s="848"/>
      <c r="U46" s="848"/>
      <c r="V46" s="848"/>
      <c r="W46" s="848"/>
      <c r="X46" s="848"/>
      <c r="Y46" s="848"/>
      <c r="Z46" s="850"/>
    </row>
    <row r="47" spans="2:26" ht="13.5">
      <c r="B47" s="845"/>
      <c r="C47" s="846" t="s">
        <v>205</v>
      </c>
      <c r="D47" s="847"/>
      <c r="E47" s="848">
        <v>47.5</v>
      </c>
      <c r="F47" s="849" t="s">
        <v>1651</v>
      </c>
      <c r="G47" s="848">
        <v>0</v>
      </c>
      <c r="H47" s="848" t="s">
        <v>1651</v>
      </c>
      <c r="I47" s="848" t="s">
        <v>1651</v>
      </c>
      <c r="J47" s="848">
        <v>0.1</v>
      </c>
      <c r="K47" s="848">
        <v>0.1</v>
      </c>
      <c r="L47" s="848">
        <v>0.2</v>
      </c>
      <c r="M47" s="848">
        <v>0.7</v>
      </c>
      <c r="N47" s="848">
        <v>2</v>
      </c>
      <c r="O47" s="848">
        <v>3.8</v>
      </c>
      <c r="P47" s="848">
        <v>9.2</v>
      </c>
      <c r="Q47" s="848">
        <v>20.4</v>
      </c>
      <c r="R47" s="848">
        <v>35.1</v>
      </c>
      <c r="S47" s="848">
        <v>58.7</v>
      </c>
      <c r="T47" s="848">
        <v>92.6</v>
      </c>
      <c r="U47" s="848">
        <v>161.6</v>
      </c>
      <c r="V47" s="848">
        <v>245.1</v>
      </c>
      <c r="W47" s="848">
        <v>297.5</v>
      </c>
      <c r="X47" s="848">
        <v>345.8</v>
      </c>
      <c r="Y47" s="848">
        <v>315.8</v>
      </c>
      <c r="Z47" s="850" t="s">
        <v>268</v>
      </c>
    </row>
    <row r="48" spans="2:26" ht="13.5">
      <c r="B48" s="845"/>
      <c r="C48" s="846"/>
      <c r="D48" s="847" t="s">
        <v>1385</v>
      </c>
      <c r="E48" s="848">
        <v>71.3</v>
      </c>
      <c r="F48" s="849" t="s">
        <v>1651</v>
      </c>
      <c r="G48" s="848" t="s">
        <v>1651</v>
      </c>
      <c r="H48" s="848" t="s">
        <v>1651</v>
      </c>
      <c r="I48" s="848" t="s">
        <v>1651</v>
      </c>
      <c r="J48" s="848">
        <v>0.1</v>
      </c>
      <c r="K48" s="848">
        <v>0.1</v>
      </c>
      <c r="L48" s="848">
        <v>0.3</v>
      </c>
      <c r="M48" s="848">
        <v>1</v>
      </c>
      <c r="N48" s="848">
        <v>2.6</v>
      </c>
      <c r="O48" s="848">
        <v>5</v>
      </c>
      <c r="P48" s="848">
        <v>13</v>
      </c>
      <c r="Q48" s="848">
        <v>29.6</v>
      </c>
      <c r="R48" s="848">
        <v>53.2</v>
      </c>
      <c r="S48" s="848">
        <v>93.3</v>
      </c>
      <c r="T48" s="848">
        <v>153.3</v>
      </c>
      <c r="U48" s="848">
        <v>282.6</v>
      </c>
      <c r="V48" s="848">
        <v>455.1</v>
      </c>
      <c r="W48" s="848">
        <v>594</v>
      </c>
      <c r="X48" s="848">
        <v>684.9</v>
      </c>
      <c r="Y48" s="848">
        <v>622</v>
      </c>
      <c r="Z48" s="850" t="s">
        <v>260</v>
      </c>
    </row>
    <row r="49" spans="2:26" ht="13.5">
      <c r="B49" s="845"/>
      <c r="C49" s="846"/>
      <c r="D49" s="847" t="s">
        <v>1386</v>
      </c>
      <c r="E49" s="848">
        <v>24.8</v>
      </c>
      <c r="F49" s="849" t="s">
        <v>1651</v>
      </c>
      <c r="G49" s="848">
        <v>0</v>
      </c>
      <c r="H49" s="848" t="s">
        <v>1651</v>
      </c>
      <c r="I49" s="848" t="s">
        <v>1651</v>
      </c>
      <c r="J49" s="848">
        <v>0</v>
      </c>
      <c r="K49" s="848">
        <v>0.1</v>
      </c>
      <c r="L49" s="848">
        <v>0.2</v>
      </c>
      <c r="M49" s="848">
        <v>0.4</v>
      </c>
      <c r="N49" s="848">
        <v>1.4</v>
      </c>
      <c r="O49" s="848">
        <v>2.6</v>
      </c>
      <c r="P49" s="848">
        <v>5.4</v>
      </c>
      <c r="Q49" s="848">
        <v>11.2</v>
      </c>
      <c r="R49" s="848">
        <v>17.4</v>
      </c>
      <c r="S49" s="848">
        <v>26.1</v>
      </c>
      <c r="T49" s="848">
        <v>37.7</v>
      </c>
      <c r="U49" s="848">
        <v>59.9</v>
      </c>
      <c r="V49" s="848">
        <v>89.7</v>
      </c>
      <c r="W49" s="848">
        <v>138.3</v>
      </c>
      <c r="X49" s="848">
        <v>196.2</v>
      </c>
      <c r="Y49" s="848">
        <v>217.3</v>
      </c>
      <c r="Z49" s="850" t="s">
        <v>261</v>
      </c>
    </row>
    <row r="50" spans="2:26" ht="13.5">
      <c r="B50" s="845" t="s">
        <v>206</v>
      </c>
      <c r="C50" s="846"/>
      <c r="D50" s="847"/>
      <c r="E50" s="848"/>
      <c r="F50" s="849"/>
      <c r="G50" s="848"/>
      <c r="H50" s="848"/>
      <c r="I50" s="848"/>
      <c r="J50" s="848"/>
      <c r="K50" s="848"/>
      <c r="L50" s="848"/>
      <c r="M50" s="848"/>
      <c r="N50" s="848"/>
      <c r="O50" s="848"/>
      <c r="P50" s="848"/>
      <c r="Q50" s="848"/>
      <c r="R50" s="848"/>
      <c r="S50" s="848"/>
      <c r="T50" s="848"/>
      <c r="U50" s="848"/>
      <c r="V50" s="848"/>
      <c r="W50" s="848"/>
      <c r="X50" s="848"/>
      <c r="Y50" s="848"/>
      <c r="Z50" s="850"/>
    </row>
    <row r="51" spans="2:26" ht="13.5">
      <c r="B51" s="845"/>
      <c r="C51" s="846" t="s">
        <v>207</v>
      </c>
      <c r="D51" s="847"/>
      <c r="E51" s="848">
        <v>8.4</v>
      </c>
      <c r="F51" s="849" t="s">
        <v>1651</v>
      </c>
      <c r="G51" s="848" t="s">
        <v>1651</v>
      </c>
      <c r="H51" s="848">
        <v>0</v>
      </c>
      <c r="I51" s="848" t="s">
        <v>1651</v>
      </c>
      <c r="J51" s="848" t="s">
        <v>1651</v>
      </c>
      <c r="K51" s="848">
        <v>0</v>
      </c>
      <c r="L51" s="848">
        <v>0.2</v>
      </c>
      <c r="M51" s="848">
        <v>1.1</v>
      </c>
      <c r="N51" s="848">
        <v>3.1</v>
      </c>
      <c r="O51" s="848">
        <v>5.7</v>
      </c>
      <c r="P51" s="848">
        <v>9.9</v>
      </c>
      <c r="Q51" s="848">
        <v>15.3</v>
      </c>
      <c r="R51" s="848">
        <v>17.3</v>
      </c>
      <c r="S51" s="848">
        <v>16.4</v>
      </c>
      <c r="T51" s="848">
        <v>16.1</v>
      </c>
      <c r="U51" s="848">
        <v>14.8</v>
      </c>
      <c r="V51" s="848">
        <v>17.1</v>
      </c>
      <c r="W51" s="848">
        <v>21.3</v>
      </c>
      <c r="X51" s="848">
        <v>27</v>
      </c>
      <c r="Y51" s="848">
        <v>37.9</v>
      </c>
      <c r="Z51" s="850" t="s">
        <v>269</v>
      </c>
    </row>
    <row r="52" spans="2:26" ht="13.5">
      <c r="B52" s="845"/>
      <c r="C52" s="846"/>
      <c r="D52" s="847" t="s">
        <v>1385</v>
      </c>
      <c r="E52" s="848">
        <v>0.1</v>
      </c>
      <c r="F52" s="849" t="s">
        <v>1651</v>
      </c>
      <c r="G52" s="848" t="s">
        <v>1651</v>
      </c>
      <c r="H52" s="848">
        <v>0</v>
      </c>
      <c r="I52" s="848" t="s">
        <v>1651</v>
      </c>
      <c r="J52" s="848" t="s">
        <v>1651</v>
      </c>
      <c r="K52" s="848" t="s">
        <v>1651</v>
      </c>
      <c r="L52" s="848" t="s">
        <v>1651</v>
      </c>
      <c r="M52" s="848" t="s">
        <v>1651</v>
      </c>
      <c r="N52" s="848">
        <v>0</v>
      </c>
      <c r="O52" s="848">
        <v>0</v>
      </c>
      <c r="P52" s="848">
        <v>0</v>
      </c>
      <c r="Q52" s="848">
        <v>0</v>
      </c>
      <c r="R52" s="848">
        <v>0.1</v>
      </c>
      <c r="S52" s="848">
        <v>0.3</v>
      </c>
      <c r="T52" s="848">
        <v>0.3</v>
      </c>
      <c r="U52" s="848">
        <v>0.3</v>
      </c>
      <c r="V52" s="848">
        <v>0.8</v>
      </c>
      <c r="W52" s="848">
        <v>1.2</v>
      </c>
      <c r="X52" s="848">
        <v>0.8</v>
      </c>
      <c r="Y52" s="848">
        <v>2.8</v>
      </c>
      <c r="Z52" s="850" t="s">
        <v>260</v>
      </c>
    </row>
    <row r="53" spans="2:26" ht="13.5">
      <c r="B53" s="845"/>
      <c r="C53" s="846"/>
      <c r="D53" s="847" t="s">
        <v>1386</v>
      </c>
      <c r="E53" s="848">
        <v>16.3</v>
      </c>
      <c r="F53" s="849" t="s">
        <v>1651</v>
      </c>
      <c r="G53" s="848" t="s">
        <v>1651</v>
      </c>
      <c r="H53" s="848" t="s">
        <v>1651</v>
      </c>
      <c r="I53" s="848" t="s">
        <v>1651</v>
      </c>
      <c r="J53" s="848" t="s">
        <v>1651</v>
      </c>
      <c r="K53" s="848">
        <v>0.1</v>
      </c>
      <c r="L53" s="848">
        <v>0.5</v>
      </c>
      <c r="M53" s="848">
        <v>2.2</v>
      </c>
      <c r="N53" s="848">
        <v>6.2</v>
      </c>
      <c r="O53" s="848">
        <v>11.4</v>
      </c>
      <c r="P53" s="848">
        <v>19.9</v>
      </c>
      <c r="Q53" s="848">
        <v>30.5</v>
      </c>
      <c r="R53" s="848">
        <v>34</v>
      </c>
      <c r="S53" s="848">
        <v>31.6</v>
      </c>
      <c r="T53" s="848">
        <v>30.4</v>
      </c>
      <c r="U53" s="848">
        <v>26.9</v>
      </c>
      <c r="V53" s="848">
        <v>29.2</v>
      </c>
      <c r="W53" s="848">
        <v>32</v>
      </c>
      <c r="X53" s="848">
        <v>38.5</v>
      </c>
      <c r="Y53" s="848">
        <v>49.1</v>
      </c>
      <c r="Z53" s="850" t="s">
        <v>261</v>
      </c>
    </row>
    <row r="54" spans="2:26" ht="13.5">
      <c r="B54" s="845" t="s">
        <v>208</v>
      </c>
      <c r="C54" s="846"/>
      <c r="D54" s="847"/>
      <c r="E54" s="848"/>
      <c r="F54" s="849"/>
      <c r="G54" s="848"/>
      <c r="H54" s="848"/>
      <c r="I54" s="848"/>
      <c r="J54" s="848"/>
      <c r="K54" s="848"/>
      <c r="L54" s="848"/>
      <c r="M54" s="848"/>
      <c r="N54" s="848"/>
      <c r="O54" s="848"/>
      <c r="P54" s="848"/>
      <c r="Q54" s="848"/>
      <c r="R54" s="848"/>
      <c r="S54" s="848"/>
      <c r="T54" s="848"/>
      <c r="U54" s="848"/>
      <c r="V54" s="848"/>
      <c r="W54" s="848"/>
      <c r="X54" s="848"/>
      <c r="Y54" s="848"/>
      <c r="Z54" s="850"/>
    </row>
    <row r="55" spans="2:26" ht="13.5">
      <c r="B55" s="845"/>
      <c r="C55" s="846" t="s">
        <v>209</v>
      </c>
      <c r="D55" s="847"/>
      <c r="E55" s="848">
        <v>8.6</v>
      </c>
      <c r="F55" s="849" t="s">
        <v>1651</v>
      </c>
      <c r="G55" s="848" t="s">
        <v>1651</v>
      </c>
      <c r="H55" s="848" t="s">
        <v>1651</v>
      </c>
      <c r="I55" s="848" t="s">
        <v>1651</v>
      </c>
      <c r="J55" s="848" t="s">
        <v>1651</v>
      </c>
      <c r="K55" s="848">
        <v>0.1</v>
      </c>
      <c r="L55" s="848">
        <v>0.6</v>
      </c>
      <c r="M55" s="848">
        <v>1.4</v>
      </c>
      <c r="N55" s="848">
        <v>3.6</v>
      </c>
      <c r="O55" s="848">
        <v>4.2</v>
      </c>
      <c r="P55" s="848">
        <v>6.6</v>
      </c>
      <c r="Q55" s="848">
        <v>10.5</v>
      </c>
      <c r="R55" s="848">
        <v>12.2</v>
      </c>
      <c r="S55" s="848">
        <v>11.9</v>
      </c>
      <c r="T55" s="848">
        <v>14.2</v>
      </c>
      <c r="U55" s="848">
        <v>18.4</v>
      </c>
      <c r="V55" s="848">
        <v>22.3</v>
      </c>
      <c r="W55" s="848">
        <v>28.9</v>
      </c>
      <c r="X55" s="848">
        <v>39.1</v>
      </c>
      <c r="Y55" s="848">
        <v>45.1</v>
      </c>
      <c r="Z55" s="850" t="s">
        <v>270</v>
      </c>
    </row>
    <row r="56" spans="2:26" ht="13.5">
      <c r="B56" s="845"/>
      <c r="C56" s="846" t="s">
        <v>1619</v>
      </c>
      <c r="D56" s="847" t="s">
        <v>1386</v>
      </c>
      <c r="E56" s="848">
        <v>8.6</v>
      </c>
      <c r="F56" s="849" t="s">
        <v>1651</v>
      </c>
      <c r="G56" s="848" t="s">
        <v>1651</v>
      </c>
      <c r="H56" s="848" t="s">
        <v>1651</v>
      </c>
      <c r="I56" s="848" t="s">
        <v>1651</v>
      </c>
      <c r="J56" s="848" t="s">
        <v>1651</v>
      </c>
      <c r="K56" s="848">
        <v>0.1</v>
      </c>
      <c r="L56" s="848">
        <v>0.6</v>
      </c>
      <c r="M56" s="848">
        <v>1.4</v>
      </c>
      <c r="N56" s="848">
        <v>3.6</v>
      </c>
      <c r="O56" s="848">
        <v>4.2</v>
      </c>
      <c r="P56" s="848">
        <v>6.6</v>
      </c>
      <c r="Q56" s="848">
        <v>10.5</v>
      </c>
      <c r="R56" s="848">
        <v>12.2</v>
      </c>
      <c r="S56" s="848">
        <v>11.9</v>
      </c>
      <c r="T56" s="848">
        <v>14.2</v>
      </c>
      <c r="U56" s="848">
        <v>18.4</v>
      </c>
      <c r="V56" s="848">
        <v>22.3</v>
      </c>
      <c r="W56" s="848">
        <v>28.9</v>
      </c>
      <c r="X56" s="848">
        <v>39.1</v>
      </c>
      <c r="Y56" s="848">
        <v>45.1</v>
      </c>
      <c r="Z56" s="850" t="s">
        <v>261</v>
      </c>
    </row>
    <row r="57" spans="2:26" ht="13.5">
      <c r="B57" s="845"/>
      <c r="C57" s="846"/>
      <c r="D57" s="847"/>
      <c r="E57" s="848"/>
      <c r="F57" s="849"/>
      <c r="G57" s="848"/>
      <c r="H57" s="848"/>
      <c r="I57" s="848"/>
      <c r="J57" s="848"/>
      <c r="K57" s="848"/>
      <c r="L57" s="848"/>
      <c r="M57" s="848"/>
      <c r="N57" s="848"/>
      <c r="O57" s="848"/>
      <c r="P57" s="848"/>
      <c r="Q57" s="848"/>
      <c r="R57" s="848"/>
      <c r="S57" s="848"/>
      <c r="T57" s="848"/>
      <c r="U57" s="848"/>
      <c r="V57" s="848"/>
      <c r="W57" s="848"/>
      <c r="X57" s="848"/>
      <c r="Y57" s="848"/>
      <c r="Z57" s="850"/>
    </row>
    <row r="58" spans="2:26" ht="13.5">
      <c r="B58" s="845" t="s">
        <v>210</v>
      </c>
      <c r="C58" s="846"/>
      <c r="D58" s="847"/>
      <c r="E58" s="848"/>
      <c r="F58" s="849"/>
      <c r="G58" s="848"/>
      <c r="H58" s="848"/>
      <c r="I58" s="848"/>
      <c r="J58" s="848"/>
      <c r="K58" s="848"/>
      <c r="L58" s="848"/>
      <c r="M58" s="848"/>
      <c r="N58" s="848"/>
      <c r="O58" s="848"/>
      <c r="P58" s="848"/>
      <c r="Q58" s="848"/>
      <c r="R58" s="848"/>
      <c r="S58" s="848"/>
      <c r="T58" s="848"/>
      <c r="U58" s="848"/>
      <c r="V58" s="848"/>
      <c r="W58" s="848"/>
      <c r="X58" s="848"/>
      <c r="Y58" s="848"/>
      <c r="Z58" s="850"/>
    </row>
    <row r="59" spans="2:26" ht="13.5">
      <c r="B59" s="845"/>
      <c r="C59" s="846" t="s">
        <v>211</v>
      </c>
      <c r="D59" s="847"/>
      <c r="E59" s="848">
        <v>5.6</v>
      </c>
      <c r="F59" s="849">
        <v>0.8</v>
      </c>
      <c r="G59" s="848">
        <v>1</v>
      </c>
      <c r="H59" s="848">
        <v>0.6</v>
      </c>
      <c r="I59" s="848">
        <v>0.8</v>
      </c>
      <c r="J59" s="848">
        <v>1.1</v>
      </c>
      <c r="K59" s="848">
        <v>0.8</v>
      </c>
      <c r="L59" s="848">
        <v>1</v>
      </c>
      <c r="M59" s="848">
        <v>0.9</v>
      </c>
      <c r="N59" s="848">
        <v>1.2</v>
      </c>
      <c r="O59" s="848">
        <v>1.5</v>
      </c>
      <c r="P59" s="848">
        <v>2.5</v>
      </c>
      <c r="Q59" s="848">
        <v>4.3</v>
      </c>
      <c r="R59" s="848">
        <v>5.1</v>
      </c>
      <c r="S59" s="848">
        <v>7.6</v>
      </c>
      <c r="T59" s="848">
        <v>11.6</v>
      </c>
      <c r="U59" s="848">
        <v>15.7</v>
      </c>
      <c r="V59" s="848">
        <v>21.5</v>
      </c>
      <c r="W59" s="848">
        <v>27.4</v>
      </c>
      <c r="X59" s="848">
        <v>32.6</v>
      </c>
      <c r="Y59" s="848">
        <v>25.6</v>
      </c>
      <c r="Z59" s="850" t="s">
        <v>271</v>
      </c>
    </row>
    <row r="60" spans="2:26" ht="13.5">
      <c r="B60" s="845"/>
      <c r="C60" s="846"/>
      <c r="D60" s="847" t="s">
        <v>1385</v>
      </c>
      <c r="E60" s="848">
        <v>6.7</v>
      </c>
      <c r="F60" s="849">
        <v>0.5</v>
      </c>
      <c r="G60" s="848">
        <v>0.9</v>
      </c>
      <c r="H60" s="848">
        <v>0.6</v>
      </c>
      <c r="I60" s="848">
        <v>1.1</v>
      </c>
      <c r="J60" s="848">
        <v>1.2</v>
      </c>
      <c r="K60" s="848">
        <v>1</v>
      </c>
      <c r="L60" s="848">
        <v>1.1</v>
      </c>
      <c r="M60" s="848">
        <v>1.1</v>
      </c>
      <c r="N60" s="848">
        <v>1.3</v>
      </c>
      <c r="O60" s="848">
        <v>2</v>
      </c>
      <c r="P60" s="848">
        <v>3.1</v>
      </c>
      <c r="Q60" s="848">
        <v>4.9</v>
      </c>
      <c r="R60" s="848">
        <v>6.6</v>
      </c>
      <c r="S60" s="848">
        <v>10</v>
      </c>
      <c r="T60" s="848">
        <v>15.1</v>
      </c>
      <c r="U60" s="848">
        <v>21.9</v>
      </c>
      <c r="V60" s="848">
        <v>31</v>
      </c>
      <c r="W60" s="848">
        <v>42</v>
      </c>
      <c r="X60" s="848">
        <v>48.1</v>
      </c>
      <c r="Y60" s="848">
        <v>41.5</v>
      </c>
      <c r="Z60" s="850" t="s">
        <v>260</v>
      </c>
    </row>
    <row r="61" spans="2:26" ht="13.5">
      <c r="B61" s="845"/>
      <c r="C61" s="846"/>
      <c r="D61" s="847" t="s">
        <v>1386</v>
      </c>
      <c r="E61" s="848">
        <v>4.5</v>
      </c>
      <c r="F61" s="849">
        <v>1.1</v>
      </c>
      <c r="G61" s="848">
        <v>1.1</v>
      </c>
      <c r="H61" s="848">
        <v>0.7</v>
      </c>
      <c r="I61" s="848">
        <v>0.4</v>
      </c>
      <c r="J61" s="848">
        <v>1</v>
      </c>
      <c r="K61" s="848">
        <v>0.5</v>
      </c>
      <c r="L61" s="848">
        <v>1</v>
      </c>
      <c r="M61" s="848">
        <v>0.7</v>
      </c>
      <c r="N61" s="848">
        <v>1</v>
      </c>
      <c r="O61" s="848">
        <v>1.1</v>
      </c>
      <c r="P61" s="848">
        <v>1.9</v>
      </c>
      <c r="Q61" s="848">
        <v>3.6</v>
      </c>
      <c r="R61" s="848">
        <v>3.7</v>
      </c>
      <c r="S61" s="848">
        <v>5.3</v>
      </c>
      <c r="T61" s="848">
        <v>8.4</v>
      </c>
      <c r="U61" s="848">
        <v>10.5</v>
      </c>
      <c r="V61" s="848">
        <v>14.5</v>
      </c>
      <c r="W61" s="848">
        <v>19.5</v>
      </c>
      <c r="X61" s="848">
        <v>25.8</v>
      </c>
      <c r="Y61" s="848">
        <v>20.4</v>
      </c>
      <c r="Z61" s="850" t="s">
        <v>261</v>
      </c>
    </row>
    <row r="62" spans="2:26" ht="13.5">
      <c r="B62" s="845" t="s">
        <v>212</v>
      </c>
      <c r="C62" s="846"/>
      <c r="D62" s="847"/>
      <c r="E62" s="848"/>
      <c r="F62" s="849"/>
      <c r="G62" s="848"/>
      <c r="H62" s="848"/>
      <c r="I62" s="848"/>
      <c r="J62" s="848"/>
      <c r="K62" s="848"/>
      <c r="L62" s="848"/>
      <c r="M62" s="848"/>
      <c r="N62" s="848"/>
      <c r="O62" s="848"/>
      <c r="P62" s="848"/>
      <c r="Q62" s="848"/>
      <c r="R62" s="848"/>
      <c r="S62" s="848"/>
      <c r="T62" s="848"/>
      <c r="U62" s="848"/>
      <c r="V62" s="848"/>
      <c r="W62" s="848"/>
      <c r="X62" s="848"/>
      <c r="Y62" s="848"/>
      <c r="Z62" s="850"/>
    </row>
    <row r="63" spans="2:26" ht="13.5">
      <c r="B63" s="845"/>
      <c r="C63" s="846" t="s">
        <v>213</v>
      </c>
      <c r="D63" s="847"/>
      <c r="E63" s="848">
        <v>10</v>
      </c>
      <c r="F63" s="849" t="s">
        <v>1651</v>
      </c>
      <c r="G63" s="848">
        <v>0</v>
      </c>
      <c r="H63" s="848">
        <v>0</v>
      </c>
      <c r="I63" s="848">
        <v>0</v>
      </c>
      <c r="J63" s="848">
        <v>0.1</v>
      </c>
      <c r="K63" s="848">
        <v>0.1</v>
      </c>
      <c r="L63" s="848">
        <v>0.2</v>
      </c>
      <c r="M63" s="848">
        <v>0.3</v>
      </c>
      <c r="N63" s="848">
        <v>0.8</v>
      </c>
      <c r="O63" s="848">
        <v>1.2</v>
      </c>
      <c r="P63" s="848">
        <v>2.2</v>
      </c>
      <c r="Q63" s="848">
        <v>4.6</v>
      </c>
      <c r="R63" s="848">
        <v>7</v>
      </c>
      <c r="S63" s="848">
        <v>11.2</v>
      </c>
      <c r="T63" s="848">
        <v>18.8</v>
      </c>
      <c r="U63" s="848">
        <v>27.5</v>
      </c>
      <c r="V63" s="848">
        <v>40.7</v>
      </c>
      <c r="W63" s="848">
        <v>63.1</v>
      </c>
      <c r="X63" s="848">
        <v>99</v>
      </c>
      <c r="Y63" s="848">
        <v>122.5</v>
      </c>
      <c r="Z63" s="850" t="s">
        <v>212</v>
      </c>
    </row>
    <row r="64" spans="2:26" ht="13.5">
      <c r="B64" s="845"/>
      <c r="C64" s="846"/>
      <c r="D64" s="847" t="s">
        <v>1385</v>
      </c>
      <c r="E64" s="848">
        <v>10.9</v>
      </c>
      <c r="F64" s="849" t="s">
        <v>1651</v>
      </c>
      <c r="G64" s="848" t="s">
        <v>1651</v>
      </c>
      <c r="H64" s="848">
        <v>0</v>
      </c>
      <c r="I64" s="848">
        <v>0</v>
      </c>
      <c r="J64" s="848">
        <v>0.1</v>
      </c>
      <c r="K64" s="848">
        <v>0.2</v>
      </c>
      <c r="L64" s="848">
        <v>0.2</v>
      </c>
      <c r="M64" s="848">
        <v>0.4</v>
      </c>
      <c r="N64" s="848">
        <v>1.3</v>
      </c>
      <c r="O64" s="848">
        <v>1.9</v>
      </c>
      <c r="P64" s="848">
        <v>3.7</v>
      </c>
      <c r="Q64" s="848">
        <v>7.3</v>
      </c>
      <c r="R64" s="848">
        <v>10.4</v>
      </c>
      <c r="S64" s="848">
        <v>16.4</v>
      </c>
      <c r="T64" s="848">
        <v>26.7</v>
      </c>
      <c r="U64" s="848">
        <v>38.3</v>
      </c>
      <c r="V64" s="848">
        <v>53.4</v>
      </c>
      <c r="W64" s="848">
        <v>70.8</v>
      </c>
      <c r="X64" s="848">
        <v>105.2</v>
      </c>
      <c r="Y64" s="848">
        <v>128</v>
      </c>
      <c r="Z64" s="850" t="s">
        <v>1385</v>
      </c>
    </row>
    <row r="65" spans="2:26" ht="13.5">
      <c r="B65" s="845"/>
      <c r="C65" s="846"/>
      <c r="D65" s="847" t="s">
        <v>1386</v>
      </c>
      <c r="E65" s="848">
        <v>9.2</v>
      </c>
      <c r="F65" s="849" t="s">
        <v>1651</v>
      </c>
      <c r="G65" s="848">
        <v>0</v>
      </c>
      <c r="H65" s="848" t="s">
        <v>1651</v>
      </c>
      <c r="I65" s="848" t="s">
        <v>1651</v>
      </c>
      <c r="J65" s="848">
        <v>0</v>
      </c>
      <c r="K65" s="848">
        <v>0</v>
      </c>
      <c r="L65" s="848">
        <v>0.2</v>
      </c>
      <c r="M65" s="848">
        <v>0.3</v>
      </c>
      <c r="N65" s="848">
        <v>0.3</v>
      </c>
      <c r="O65" s="848">
        <v>0.5</v>
      </c>
      <c r="P65" s="848">
        <v>0.8</v>
      </c>
      <c r="Q65" s="848">
        <v>1.9</v>
      </c>
      <c r="R65" s="848">
        <v>3.7</v>
      </c>
      <c r="S65" s="848">
        <v>6.2</v>
      </c>
      <c r="T65" s="848">
        <v>11.6</v>
      </c>
      <c r="U65" s="848">
        <v>18.6</v>
      </c>
      <c r="V65" s="848">
        <v>31.3</v>
      </c>
      <c r="W65" s="848">
        <v>58.9</v>
      </c>
      <c r="X65" s="848">
        <v>96.2</v>
      </c>
      <c r="Y65" s="848">
        <v>120.6</v>
      </c>
      <c r="Z65" s="850" t="s">
        <v>1386</v>
      </c>
    </row>
    <row r="66" spans="2:26" ht="13.5">
      <c r="B66" s="845" t="s">
        <v>214</v>
      </c>
      <c r="C66" s="846"/>
      <c r="D66" s="847"/>
      <c r="E66" s="848"/>
      <c r="F66" s="849"/>
      <c r="G66" s="848"/>
      <c r="H66" s="848"/>
      <c r="I66" s="848"/>
      <c r="J66" s="848"/>
      <c r="K66" s="848"/>
      <c r="L66" s="848"/>
      <c r="M66" s="848"/>
      <c r="N66" s="848"/>
      <c r="O66" s="848"/>
      <c r="P66" s="848"/>
      <c r="Q66" s="848"/>
      <c r="R66" s="848"/>
      <c r="S66" s="848"/>
      <c r="T66" s="848"/>
      <c r="U66" s="848"/>
      <c r="V66" s="848"/>
      <c r="W66" s="848"/>
      <c r="X66" s="848"/>
      <c r="Y66" s="848"/>
      <c r="Z66" s="850"/>
    </row>
    <row r="67" spans="2:26" ht="13.5">
      <c r="B67" s="845"/>
      <c r="C67" s="846" t="s">
        <v>215</v>
      </c>
      <c r="D67" s="847"/>
      <c r="E67" s="848">
        <v>4.5</v>
      </c>
      <c r="F67" s="849" t="s">
        <v>1651</v>
      </c>
      <c r="G67" s="848" t="s">
        <v>1651</v>
      </c>
      <c r="H67" s="848">
        <v>0</v>
      </c>
      <c r="I67" s="848" t="s">
        <v>1651</v>
      </c>
      <c r="J67" s="848" t="s">
        <v>1651</v>
      </c>
      <c r="K67" s="848" t="s">
        <v>1651</v>
      </c>
      <c r="L67" s="848">
        <v>0</v>
      </c>
      <c r="M67" s="848">
        <v>0</v>
      </c>
      <c r="N67" s="848">
        <v>0.2</v>
      </c>
      <c r="O67" s="848">
        <v>0.2</v>
      </c>
      <c r="P67" s="848">
        <v>0.5</v>
      </c>
      <c r="Q67" s="848">
        <v>0.7</v>
      </c>
      <c r="R67" s="848">
        <v>1</v>
      </c>
      <c r="S67" s="848">
        <v>2</v>
      </c>
      <c r="T67" s="848">
        <v>2.9</v>
      </c>
      <c r="U67" s="848">
        <v>5.4</v>
      </c>
      <c r="V67" s="848">
        <v>12.1</v>
      </c>
      <c r="W67" s="848">
        <v>27.3</v>
      </c>
      <c r="X67" s="848">
        <v>71.3</v>
      </c>
      <c r="Y67" s="848">
        <v>198.9</v>
      </c>
      <c r="Z67" s="850" t="s">
        <v>214</v>
      </c>
    </row>
    <row r="68" spans="2:26" ht="13.5">
      <c r="B68" s="845"/>
      <c r="C68" s="846"/>
      <c r="D68" s="847" t="s">
        <v>1385</v>
      </c>
      <c r="E68" s="848">
        <v>3.4</v>
      </c>
      <c r="F68" s="849" t="s">
        <v>1651</v>
      </c>
      <c r="G68" s="848" t="s">
        <v>1651</v>
      </c>
      <c r="H68" s="848">
        <v>0</v>
      </c>
      <c r="I68" s="848" t="s">
        <v>1651</v>
      </c>
      <c r="J68" s="848" t="s">
        <v>1651</v>
      </c>
      <c r="K68" s="848" t="s">
        <v>1651</v>
      </c>
      <c r="L68" s="848">
        <v>0</v>
      </c>
      <c r="M68" s="848">
        <v>0</v>
      </c>
      <c r="N68" s="848">
        <v>0.2</v>
      </c>
      <c r="O68" s="848">
        <v>0.4</v>
      </c>
      <c r="P68" s="848">
        <v>0.8</v>
      </c>
      <c r="Q68" s="848">
        <v>1.2</v>
      </c>
      <c r="R68" s="848">
        <v>1.6</v>
      </c>
      <c r="S68" s="848">
        <v>3</v>
      </c>
      <c r="T68" s="848">
        <v>4</v>
      </c>
      <c r="U68" s="848">
        <v>6.5</v>
      </c>
      <c r="V68" s="848">
        <v>14.4</v>
      </c>
      <c r="W68" s="848">
        <v>27.7</v>
      </c>
      <c r="X68" s="848">
        <v>71</v>
      </c>
      <c r="Y68" s="848">
        <v>172.8</v>
      </c>
      <c r="Z68" s="850" t="s">
        <v>1385</v>
      </c>
    </row>
    <row r="69" spans="2:26" ht="13.5">
      <c r="B69" s="845"/>
      <c r="C69" s="846"/>
      <c r="D69" s="847" t="s">
        <v>1386</v>
      </c>
      <c r="E69" s="848">
        <v>5.6</v>
      </c>
      <c r="F69" s="849" t="s">
        <v>1651</v>
      </c>
      <c r="G69" s="848" t="s">
        <v>1651</v>
      </c>
      <c r="H69" s="848" t="s">
        <v>1651</v>
      </c>
      <c r="I69" s="848" t="s">
        <v>1651</v>
      </c>
      <c r="J69" s="848" t="s">
        <v>1651</v>
      </c>
      <c r="K69" s="848" t="s">
        <v>1651</v>
      </c>
      <c r="L69" s="848">
        <v>0</v>
      </c>
      <c r="M69" s="848" t="s">
        <v>1651</v>
      </c>
      <c r="N69" s="848">
        <v>0.1</v>
      </c>
      <c r="O69" s="848">
        <v>0</v>
      </c>
      <c r="P69" s="848">
        <v>0.1</v>
      </c>
      <c r="Q69" s="848">
        <v>0.3</v>
      </c>
      <c r="R69" s="848">
        <v>0.4</v>
      </c>
      <c r="S69" s="848">
        <v>1.1</v>
      </c>
      <c r="T69" s="848">
        <v>1.9</v>
      </c>
      <c r="U69" s="848">
        <v>4.5</v>
      </c>
      <c r="V69" s="848">
        <v>10.4</v>
      </c>
      <c r="W69" s="848">
        <v>27</v>
      </c>
      <c r="X69" s="848">
        <v>71.3</v>
      </c>
      <c r="Y69" s="848">
        <v>207</v>
      </c>
      <c r="Z69" s="850" t="s">
        <v>274</v>
      </c>
    </row>
    <row r="70" spans="2:26" ht="13.5">
      <c r="B70" s="845" t="s">
        <v>216</v>
      </c>
      <c r="C70" s="846"/>
      <c r="D70" s="847"/>
      <c r="E70" s="848"/>
      <c r="F70" s="849"/>
      <c r="G70" s="848"/>
      <c r="H70" s="848"/>
      <c r="I70" s="848"/>
      <c r="J70" s="848"/>
      <c r="K70" s="848"/>
      <c r="L70" s="848"/>
      <c r="M70" s="848"/>
      <c r="N70" s="848"/>
      <c r="O70" s="848"/>
      <c r="P70" s="848"/>
      <c r="Q70" s="848"/>
      <c r="R70" s="848"/>
      <c r="S70" s="848"/>
      <c r="T70" s="848"/>
      <c r="U70" s="848"/>
      <c r="V70" s="848"/>
      <c r="W70" s="848"/>
      <c r="X70" s="848"/>
      <c r="Y70" s="848"/>
      <c r="Z70" s="850"/>
    </row>
    <row r="71" spans="2:26" ht="13.5">
      <c r="B71" s="845"/>
      <c r="C71" s="846" t="s">
        <v>217</v>
      </c>
      <c r="D71" s="847"/>
      <c r="E71" s="848">
        <v>126.5</v>
      </c>
      <c r="F71" s="849">
        <v>12.4</v>
      </c>
      <c r="G71" s="848">
        <v>3.6</v>
      </c>
      <c r="H71" s="848">
        <v>0.4</v>
      </c>
      <c r="I71" s="848">
        <v>0.7</v>
      </c>
      <c r="J71" s="848">
        <v>1.6</v>
      </c>
      <c r="K71" s="848">
        <v>2.7</v>
      </c>
      <c r="L71" s="848">
        <v>3.6</v>
      </c>
      <c r="M71" s="848">
        <v>6.4</v>
      </c>
      <c r="N71" s="848">
        <v>9.6</v>
      </c>
      <c r="O71" s="848">
        <v>15.3</v>
      </c>
      <c r="P71" s="848">
        <v>25.1</v>
      </c>
      <c r="Q71" s="848">
        <v>39.2</v>
      </c>
      <c r="R71" s="848">
        <v>56</v>
      </c>
      <c r="S71" s="848">
        <v>88.8</v>
      </c>
      <c r="T71" s="848">
        <v>142.2</v>
      </c>
      <c r="U71" s="848">
        <v>242.4</v>
      </c>
      <c r="V71" s="848">
        <v>438.8</v>
      </c>
      <c r="W71" s="848">
        <v>838.7</v>
      </c>
      <c r="X71" s="848">
        <v>1679.2</v>
      </c>
      <c r="Y71" s="848">
        <v>3298.1</v>
      </c>
      <c r="Z71" s="850" t="s">
        <v>216</v>
      </c>
    </row>
    <row r="72" spans="2:26" ht="13.5">
      <c r="B72" s="845"/>
      <c r="C72" s="846" t="s">
        <v>1619</v>
      </c>
      <c r="D72" s="847" t="s">
        <v>1385</v>
      </c>
      <c r="E72" s="848">
        <v>125.8</v>
      </c>
      <c r="F72" s="849">
        <v>12.8</v>
      </c>
      <c r="G72" s="848">
        <v>3.6</v>
      </c>
      <c r="H72" s="848">
        <v>0.6</v>
      </c>
      <c r="I72" s="848">
        <v>0.7</v>
      </c>
      <c r="J72" s="848">
        <v>2.2</v>
      </c>
      <c r="K72" s="848">
        <v>3.9</v>
      </c>
      <c r="L72" s="848">
        <v>5.6</v>
      </c>
      <c r="M72" s="848">
        <v>9.8</v>
      </c>
      <c r="N72" s="848">
        <v>14.6</v>
      </c>
      <c r="O72" s="848">
        <v>23.6</v>
      </c>
      <c r="P72" s="848">
        <v>39.3</v>
      </c>
      <c r="Q72" s="848">
        <v>62.2</v>
      </c>
      <c r="R72" s="848">
        <v>87.7</v>
      </c>
      <c r="S72" s="848">
        <v>137.2</v>
      </c>
      <c r="T72" s="848">
        <v>212.7</v>
      </c>
      <c r="U72" s="848">
        <v>341.5</v>
      </c>
      <c r="V72" s="848">
        <v>576.9</v>
      </c>
      <c r="W72" s="848">
        <v>1041.6</v>
      </c>
      <c r="X72" s="848">
        <v>1930.9</v>
      </c>
      <c r="Y72" s="848">
        <v>3576</v>
      </c>
      <c r="Z72" s="850" t="s">
        <v>1385</v>
      </c>
    </row>
    <row r="73" spans="2:26" ht="13.5">
      <c r="B73" s="845"/>
      <c r="C73" s="846"/>
      <c r="D73" s="847" t="s">
        <v>1386</v>
      </c>
      <c r="E73" s="848">
        <v>127.2</v>
      </c>
      <c r="F73" s="849">
        <v>12</v>
      </c>
      <c r="G73" s="848">
        <v>3.6</v>
      </c>
      <c r="H73" s="848">
        <v>0.2</v>
      </c>
      <c r="I73" s="848">
        <v>0.6</v>
      </c>
      <c r="J73" s="848">
        <v>1</v>
      </c>
      <c r="K73" s="848">
        <v>1.5</v>
      </c>
      <c r="L73" s="848">
        <v>1.5</v>
      </c>
      <c r="M73" s="848">
        <v>2.9</v>
      </c>
      <c r="N73" s="848">
        <v>4.5</v>
      </c>
      <c r="O73" s="848">
        <v>6.8</v>
      </c>
      <c r="P73" s="848">
        <v>10.8</v>
      </c>
      <c r="Q73" s="848">
        <v>16.3</v>
      </c>
      <c r="R73" s="848">
        <v>25.1</v>
      </c>
      <c r="S73" s="848">
        <v>43.2</v>
      </c>
      <c r="T73" s="848">
        <v>78.5</v>
      </c>
      <c r="U73" s="848">
        <v>159.1</v>
      </c>
      <c r="V73" s="848">
        <v>336.7</v>
      </c>
      <c r="W73" s="848">
        <v>729.5</v>
      </c>
      <c r="X73" s="848">
        <v>1566.9</v>
      </c>
      <c r="Y73" s="848">
        <v>3204.8</v>
      </c>
      <c r="Z73" s="850" t="s">
        <v>274</v>
      </c>
    </row>
    <row r="74" spans="2:26" ht="13.5">
      <c r="B74" s="845" t="s">
        <v>11</v>
      </c>
      <c r="C74" s="846"/>
      <c r="D74" s="847"/>
      <c r="E74" s="848"/>
      <c r="F74" s="849"/>
      <c r="G74" s="848"/>
      <c r="H74" s="848"/>
      <c r="I74" s="848"/>
      <c r="J74" s="848"/>
      <c r="K74" s="848"/>
      <c r="L74" s="848"/>
      <c r="M74" s="848"/>
      <c r="N74" s="848"/>
      <c r="O74" s="848"/>
      <c r="P74" s="848"/>
      <c r="Q74" s="848"/>
      <c r="R74" s="848"/>
      <c r="S74" s="848"/>
      <c r="T74" s="848"/>
      <c r="U74" s="848"/>
      <c r="V74" s="848"/>
      <c r="W74" s="848"/>
      <c r="X74" s="848"/>
      <c r="Y74" s="848"/>
      <c r="Z74" s="850"/>
    </row>
    <row r="75" spans="2:26" ht="13.5">
      <c r="B75" s="845" t="s">
        <v>218</v>
      </c>
      <c r="C75" s="846"/>
      <c r="D75" s="847"/>
      <c r="E75" s="848"/>
      <c r="F75" s="849"/>
      <c r="G75" s="848"/>
      <c r="H75" s="848"/>
      <c r="I75" s="848"/>
      <c r="J75" s="848"/>
      <c r="K75" s="848"/>
      <c r="L75" s="848"/>
      <c r="M75" s="848"/>
      <c r="N75" s="848"/>
      <c r="O75" s="848"/>
      <c r="P75" s="848"/>
      <c r="Q75" s="848"/>
      <c r="R75" s="848"/>
      <c r="S75" s="848"/>
      <c r="T75" s="848"/>
      <c r="U75" s="848"/>
      <c r="V75" s="848"/>
      <c r="W75" s="848"/>
      <c r="X75" s="848"/>
      <c r="Y75" s="848"/>
      <c r="Z75" s="850" t="s">
        <v>287</v>
      </c>
    </row>
    <row r="76" spans="2:26" ht="13.5">
      <c r="B76" s="845"/>
      <c r="C76" s="846" t="s">
        <v>219</v>
      </c>
      <c r="D76" s="847"/>
      <c r="E76" s="848">
        <v>35.2</v>
      </c>
      <c r="F76" s="849" t="s">
        <v>1651</v>
      </c>
      <c r="G76" s="848" t="s">
        <v>1651</v>
      </c>
      <c r="H76" s="848">
        <v>0</v>
      </c>
      <c r="I76" s="848" t="s">
        <v>1651</v>
      </c>
      <c r="J76" s="848">
        <v>0.1</v>
      </c>
      <c r="K76" s="848">
        <v>0.3</v>
      </c>
      <c r="L76" s="848">
        <v>0.5</v>
      </c>
      <c r="M76" s="848">
        <v>1.2</v>
      </c>
      <c r="N76" s="848">
        <v>2.5</v>
      </c>
      <c r="O76" s="848">
        <v>4.7</v>
      </c>
      <c r="P76" s="848">
        <v>8.3</v>
      </c>
      <c r="Q76" s="848">
        <v>13.3</v>
      </c>
      <c r="R76" s="848">
        <v>19.5</v>
      </c>
      <c r="S76" s="848">
        <v>30.6</v>
      </c>
      <c r="T76" s="848">
        <v>48.2</v>
      </c>
      <c r="U76" s="848">
        <v>82.2</v>
      </c>
      <c r="V76" s="848">
        <v>139.9</v>
      </c>
      <c r="W76" s="848">
        <v>241.2</v>
      </c>
      <c r="X76" s="848">
        <v>428</v>
      </c>
      <c r="Y76" s="848">
        <v>620.6</v>
      </c>
      <c r="Z76" s="850" t="s">
        <v>288</v>
      </c>
    </row>
    <row r="77" spans="2:26" ht="13.5">
      <c r="B77" s="845"/>
      <c r="C77" s="846"/>
      <c r="D77" s="847" t="s">
        <v>1385</v>
      </c>
      <c r="E77" s="848">
        <v>39.3</v>
      </c>
      <c r="F77" s="849" t="s">
        <v>1651</v>
      </c>
      <c r="G77" s="848" t="s">
        <v>1651</v>
      </c>
      <c r="H77" s="848" t="s">
        <v>1651</v>
      </c>
      <c r="I77" s="848" t="s">
        <v>1651</v>
      </c>
      <c r="J77" s="848">
        <v>0.1</v>
      </c>
      <c r="K77" s="848">
        <v>0.5</v>
      </c>
      <c r="L77" s="848">
        <v>0.7</v>
      </c>
      <c r="M77" s="848">
        <v>1.9</v>
      </c>
      <c r="N77" s="848">
        <v>4.2</v>
      </c>
      <c r="O77" s="848">
        <v>7.5</v>
      </c>
      <c r="P77" s="848">
        <v>13.6</v>
      </c>
      <c r="Q77" s="848">
        <v>22.1</v>
      </c>
      <c r="R77" s="848">
        <v>31.9</v>
      </c>
      <c r="S77" s="848">
        <v>48.8</v>
      </c>
      <c r="T77" s="848">
        <v>74.6</v>
      </c>
      <c r="U77" s="848">
        <v>121.3</v>
      </c>
      <c r="V77" s="848">
        <v>194.2</v>
      </c>
      <c r="W77" s="848">
        <v>311.1</v>
      </c>
      <c r="X77" s="848">
        <v>524.4</v>
      </c>
      <c r="Y77" s="848">
        <v>754.5</v>
      </c>
      <c r="Z77" s="850" t="s">
        <v>276</v>
      </c>
    </row>
    <row r="78" spans="2:26" ht="13.5">
      <c r="B78" s="845"/>
      <c r="C78" s="846"/>
      <c r="D78" s="847" t="s">
        <v>1386</v>
      </c>
      <c r="E78" s="848">
        <v>31.4</v>
      </c>
      <c r="F78" s="849" t="s">
        <v>1651</v>
      </c>
      <c r="G78" s="848" t="s">
        <v>1651</v>
      </c>
      <c r="H78" s="848">
        <v>0</v>
      </c>
      <c r="I78" s="848" t="s">
        <v>1651</v>
      </c>
      <c r="J78" s="848" t="s">
        <v>1651</v>
      </c>
      <c r="K78" s="848">
        <v>0.1</v>
      </c>
      <c r="L78" s="848">
        <v>0.2</v>
      </c>
      <c r="M78" s="848">
        <v>0.4</v>
      </c>
      <c r="N78" s="848">
        <v>0.8</v>
      </c>
      <c r="O78" s="848">
        <v>1.9</v>
      </c>
      <c r="P78" s="848">
        <v>3</v>
      </c>
      <c r="Q78" s="848">
        <v>4.6</v>
      </c>
      <c r="R78" s="848">
        <v>7.3</v>
      </c>
      <c r="S78" s="848">
        <v>13.5</v>
      </c>
      <c r="T78" s="848">
        <v>24.3</v>
      </c>
      <c r="U78" s="848">
        <v>49.4</v>
      </c>
      <c r="V78" s="848">
        <v>99.7</v>
      </c>
      <c r="W78" s="848">
        <v>203.5</v>
      </c>
      <c r="X78" s="848">
        <v>385.1</v>
      </c>
      <c r="Y78" s="848">
        <v>577</v>
      </c>
      <c r="Z78" s="850" t="s">
        <v>277</v>
      </c>
    </row>
    <row r="79" spans="2:26" ht="13.5">
      <c r="B79" s="845" t="s">
        <v>220</v>
      </c>
      <c r="C79" s="846"/>
      <c r="D79" s="847"/>
      <c r="E79" s="848"/>
      <c r="F79" s="849"/>
      <c r="G79" s="848"/>
      <c r="H79" s="848"/>
      <c r="I79" s="848"/>
      <c r="J79" s="848"/>
      <c r="K79" s="848"/>
      <c r="L79" s="848"/>
      <c r="M79" s="848"/>
      <c r="N79" s="848"/>
      <c r="O79" s="848"/>
      <c r="P79" s="848"/>
      <c r="Q79" s="848"/>
      <c r="R79" s="848"/>
      <c r="S79" s="848"/>
      <c r="T79" s="848"/>
      <c r="U79" s="848"/>
      <c r="V79" s="848"/>
      <c r="W79" s="848"/>
      <c r="X79" s="848"/>
      <c r="Y79" s="848"/>
      <c r="Z79" s="850"/>
    </row>
    <row r="80" spans="2:26" ht="13.5">
      <c r="B80" s="845"/>
      <c r="C80" s="846" t="s">
        <v>221</v>
      </c>
      <c r="D80" s="847"/>
      <c r="E80" s="848">
        <v>21.3</v>
      </c>
      <c r="F80" s="849">
        <v>0.1</v>
      </c>
      <c r="G80" s="848">
        <v>0</v>
      </c>
      <c r="H80" s="848" t="s">
        <v>1651</v>
      </c>
      <c r="I80" s="848" t="s">
        <v>1651</v>
      </c>
      <c r="J80" s="848">
        <v>0.1</v>
      </c>
      <c r="K80" s="848">
        <v>0.3</v>
      </c>
      <c r="L80" s="848">
        <v>0.5</v>
      </c>
      <c r="M80" s="848">
        <v>0.8</v>
      </c>
      <c r="N80" s="848">
        <v>1.7</v>
      </c>
      <c r="O80" s="848">
        <v>2.6</v>
      </c>
      <c r="P80" s="848">
        <v>4.1</v>
      </c>
      <c r="Q80" s="848">
        <v>7.5</v>
      </c>
      <c r="R80" s="848">
        <v>11.5</v>
      </c>
      <c r="S80" s="848">
        <v>19.2</v>
      </c>
      <c r="T80" s="848">
        <v>29.7</v>
      </c>
      <c r="U80" s="848">
        <v>47.7</v>
      </c>
      <c r="V80" s="848">
        <v>82.3</v>
      </c>
      <c r="W80" s="848">
        <v>137.9</v>
      </c>
      <c r="X80" s="848">
        <v>250.2</v>
      </c>
      <c r="Y80" s="848">
        <v>432.3</v>
      </c>
      <c r="Z80" s="850" t="s">
        <v>289</v>
      </c>
    </row>
    <row r="81" spans="2:26" ht="13.5">
      <c r="B81" s="845"/>
      <c r="C81" s="846"/>
      <c r="D81" s="847" t="s">
        <v>1385</v>
      </c>
      <c r="E81" s="848">
        <v>24.1</v>
      </c>
      <c r="F81" s="849">
        <v>0.2</v>
      </c>
      <c r="G81" s="848">
        <v>0.1</v>
      </c>
      <c r="H81" s="848" t="s">
        <v>1651</v>
      </c>
      <c r="I81" s="848" t="s">
        <v>1651</v>
      </c>
      <c r="J81" s="848">
        <v>0.1</v>
      </c>
      <c r="K81" s="848">
        <v>0.5</v>
      </c>
      <c r="L81" s="848">
        <v>0.8</v>
      </c>
      <c r="M81" s="848">
        <v>1.4</v>
      </c>
      <c r="N81" s="848">
        <v>2.6</v>
      </c>
      <c r="O81" s="848">
        <v>4.4</v>
      </c>
      <c r="P81" s="848">
        <v>6.7</v>
      </c>
      <c r="Q81" s="848">
        <v>12.4</v>
      </c>
      <c r="R81" s="848">
        <v>19.3</v>
      </c>
      <c r="S81" s="848">
        <v>31.6</v>
      </c>
      <c r="T81" s="848">
        <v>46.8</v>
      </c>
      <c r="U81" s="848">
        <v>72.2</v>
      </c>
      <c r="V81" s="848">
        <v>114</v>
      </c>
      <c r="W81" s="848">
        <v>189.8</v>
      </c>
      <c r="X81" s="848">
        <v>322.7</v>
      </c>
      <c r="Y81" s="848">
        <v>531.7</v>
      </c>
      <c r="Z81" s="850" t="s">
        <v>276</v>
      </c>
    </row>
    <row r="82" spans="2:26" ht="13.5">
      <c r="B82" s="845"/>
      <c r="C82" s="846"/>
      <c r="D82" s="847" t="s">
        <v>274</v>
      </c>
      <c r="E82" s="848">
        <v>18.6</v>
      </c>
      <c r="F82" s="849" t="s">
        <v>1651</v>
      </c>
      <c r="G82" s="848" t="s">
        <v>1651</v>
      </c>
      <c r="H82" s="848" t="s">
        <v>1651</v>
      </c>
      <c r="I82" s="848" t="s">
        <v>1651</v>
      </c>
      <c r="J82" s="848" t="s">
        <v>1651</v>
      </c>
      <c r="K82" s="848">
        <v>0.1</v>
      </c>
      <c r="L82" s="848">
        <v>0.2</v>
      </c>
      <c r="M82" s="848">
        <v>0.3</v>
      </c>
      <c r="N82" s="848">
        <v>0.7</v>
      </c>
      <c r="O82" s="848">
        <v>0.9</v>
      </c>
      <c r="P82" s="848">
        <v>1.4</v>
      </c>
      <c r="Q82" s="848">
        <v>2.7</v>
      </c>
      <c r="R82" s="848">
        <v>4</v>
      </c>
      <c r="S82" s="848">
        <v>7.6</v>
      </c>
      <c r="T82" s="848">
        <v>14.3</v>
      </c>
      <c r="U82" s="848">
        <v>27.1</v>
      </c>
      <c r="V82" s="848">
        <v>58.8</v>
      </c>
      <c r="W82" s="848">
        <v>110</v>
      </c>
      <c r="X82" s="848">
        <v>218.1</v>
      </c>
      <c r="Y82" s="848">
        <v>399.9</v>
      </c>
      <c r="Z82" s="850" t="s">
        <v>277</v>
      </c>
    </row>
    <row r="83" spans="2:26" ht="13.5">
      <c r="B83" s="845" t="s">
        <v>223</v>
      </c>
      <c r="C83" s="846"/>
      <c r="D83" s="847"/>
      <c r="E83" s="848"/>
      <c r="F83" s="849"/>
      <c r="G83" s="848"/>
      <c r="H83" s="848"/>
      <c r="I83" s="848"/>
      <c r="J83" s="848"/>
      <c r="K83" s="848"/>
      <c r="L83" s="848"/>
      <c r="M83" s="848"/>
      <c r="N83" s="848"/>
      <c r="O83" s="848"/>
      <c r="P83" s="848"/>
      <c r="Q83" s="848"/>
      <c r="R83" s="848"/>
      <c r="S83" s="848"/>
      <c r="T83" s="848"/>
      <c r="U83" s="848"/>
      <c r="V83" s="848"/>
      <c r="W83" s="848"/>
      <c r="X83" s="848"/>
      <c r="Y83" s="848"/>
      <c r="Z83" s="850"/>
    </row>
    <row r="84" spans="2:26" ht="13.5">
      <c r="B84" s="845"/>
      <c r="C84" s="846" t="s">
        <v>224</v>
      </c>
      <c r="D84" s="847"/>
      <c r="E84" s="848">
        <v>16.1</v>
      </c>
      <c r="F84" s="849">
        <v>2.9</v>
      </c>
      <c r="G84" s="848">
        <v>0.8</v>
      </c>
      <c r="H84" s="848">
        <v>0.2</v>
      </c>
      <c r="I84" s="848">
        <v>0.2</v>
      </c>
      <c r="J84" s="848">
        <v>0.5</v>
      </c>
      <c r="K84" s="848">
        <v>0.8</v>
      </c>
      <c r="L84" s="848">
        <v>1.1</v>
      </c>
      <c r="M84" s="848">
        <v>1.4</v>
      </c>
      <c r="N84" s="848">
        <v>1.7</v>
      </c>
      <c r="O84" s="848">
        <v>2.8</v>
      </c>
      <c r="P84" s="848">
        <v>3.9</v>
      </c>
      <c r="Q84" s="848">
        <v>5.3</v>
      </c>
      <c r="R84" s="848">
        <v>7.3</v>
      </c>
      <c r="S84" s="848">
        <v>11.6</v>
      </c>
      <c r="T84" s="848">
        <v>18.4</v>
      </c>
      <c r="U84" s="848">
        <v>29.3</v>
      </c>
      <c r="V84" s="848">
        <v>56.3</v>
      </c>
      <c r="W84" s="848">
        <v>106.9</v>
      </c>
      <c r="X84" s="848">
        <v>209.1</v>
      </c>
      <c r="Y84" s="848">
        <v>385</v>
      </c>
      <c r="Z84" s="850" t="s">
        <v>275</v>
      </c>
    </row>
    <row r="85" spans="2:26" ht="13.5">
      <c r="B85" s="845"/>
      <c r="C85" s="846"/>
      <c r="D85" s="847" t="s">
        <v>1385</v>
      </c>
      <c r="E85" s="848">
        <v>16.3</v>
      </c>
      <c r="F85" s="849">
        <v>3.2</v>
      </c>
      <c r="G85" s="848">
        <v>0.9</v>
      </c>
      <c r="H85" s="848">
        <v>0.3</v>
      </c>
      <c r="I85" s="848">
        <v>0.1</v>
      </c>
      <c r="J85" s="848">
        <v>0.8</v>
      </c>
      <c r="K85" s="848">
        <v>1.1</v>
      </c>
      <c r="L85" s="848">
        <v>1.7</v>
      </c>
      <c r="M85" s="848">
        <v>2.2</v>
      </c>
      <c r="N85" s="848">
        <v>2.7</v>
      </c>
      <c r="O85" s="848">
        <v>4.1</v>
      </c>
      <c r="P85" s="848">
        <v>6.1</v>
      </c>
      <c r="Q85" s="848">
        <v>8.3</v>
      </c>
      <c r="R85" s="848">
        <v>11</v>
      </c>
      <c r="S85" s="848">
        <v>17.9</v>
      </c>
      <c r="T85" s="848">
        <v>27.2</v>
      </c>
      <c r="U85" s="848">
        <v>41.3</v>
      </c>
      <c r="V85" s="848">
        <v>73.9</v>
      </c>
      <c r="W85" s="848">
        <v>132.8</v>
      </c>
      <c r="X85" s="848">
        <v>246.9</v>
      </c>
      <c r="Y85" s="848">
        <v>436.2</v>
      </c>
      <c r="Z85" s="850" t="s">
        <v>276</v>
      </c>
    </row>
    <row r="86" spans="2:26" ht="13.5">
      <c r="B86" s="845"/>
      <c r="C86" s="846"/>
      <c r="D86" s="847" t="s">
        <v>1386</v>
      </c>
      <c r="E86" s="848">
        <v>15.8</v>
      </c>
      <c r="F86" s="849">
        <v>2.6</v>
      </c>
      <c r="G86" s="848">
        <v>0.8</v>
      </c>
      <c r="H86" s="848">
        <v>0</v>
      </c>
      <c r="I86" s="848">
        <v>0.3</v>
      </c>
      <c r="J86" s="848">
        <v>0.3</v>
      </c>
      <c r="K86" s="848">
        <v>0.5</v>
      </c>
      <c r="L86" s="848">
        <v>0.5</v>
      </c>
      <c r="M86" s="848">
        <v>0.5</v>
      </c>
      <c r="N86" s="848">
        <v>0.8</v>
      </c>
      <c r="O86" s="848">
        <v>1.5</v>
      </c>
      <c r="P86" s="848">
        <v>1.7</v>
      </c>
      <c r="Q86" s="848">
        <v>2.4</v>
      </c>
      <c r="R86" s="848">
        <v>3.6</v>
      </c>
      <c r="S86" s="848">
        <v>5.7</v>
      </c>
      <c r="T86" s="848">
        <v>10.5</v>
      </c>
      <c r="U86" s="848">
        <v>19.3</v>
      </c>
      <c r="V86" s="848">
        <v>43.2</v>
      </c>
      <c r="W86" s="848">
        <v>92.9</v>
      </c>
      <c r="X86" s="848">
        <v>192.3</v>
      </c>
      <c r="Y86" s="848">
        <v>368.1</v>
      </c>
      <c r="Z86" s="850" t="s">
        <v>277</v>
      </c>
    </row>
    <row r="87" spans="2:26" ht="13.5">
      <c r="B87" s="845" t="s">
        <v>225</v>
      </c>
      <c r="C87" s="846"/>
      <c r="D87" s="847"/>
      <c r="E87" s="848"/>
      <c r="F87" s="849"/>
      <c r="G87" s="848"/>
      <c r="H87" s="848"/>
      <c r="I87" s="848"/>
      <c r="J87" s="848"/>
      <c r="K87" s="848"/>
      <c r="L87" s="848"/>
      <c r="M87" s="848"/>
      <c r="N87" s="848"/>
      <c r="O87" s="848"/>
      <c r="P87" s="848"/>
      <c r="Q87" s="848"/>
      <c r="R87" s="848"/>
      <c r="S87" s="848"/>
      <c r="T87" s="848"/>
      <c r="U87" s="848"/>
      <c r="V87" s="848"/>
      <c r="W87" s="848"/>
      <c r="X87" s="848"/>
      <c r="Y87" s="848"/>
      <c r="Z87" s="850"/>
    </row>
    <row r="88" spans="2:26" ht="13.5">
      <c r="B88" s="845"/>
      <c r="C88" s="846" t="s">
        <v>226</v>
      </c>
      <c r="D88" s="847"/>
      <c r="E88" s="848">
        <v>40.9</v>
      </c>
      <c r="F88" s="849">
        <v>1</v>
      </c>
      <c r="G88" s="848">
        <v>0.3</v>
      </c>
      <c r="H88" s="848">
        <v>0</v>
      </c>
      <c r="I88" s="848">
        <v>0.2</v>
      </c>
      <c r="J88" s="848">
        <v>0.3</v>
      </c>
      <c r="K88" s="848">
        <v>0.7</v>
      </c>
      <c r="L88" s="848">
        <v>0.9</v>
      </c>
      <c r="M88" s="848">
        <v>2</v>
      </c>
      <c r="N88" s="848">
        <v>2.4</v>
      </c>
      <c r="O88" s="848">
        <v>3.2</v>
      </c>
      <c r="P88" s="848">
        <v>5.7</v>
      </c>
      <c r="Q88" s="848">
        <v>8.6</v>
      </c>
      <c r="R88" s="848">
        <v>11.5</v>
      </c>
      <c r="S88" s="848">
        <v>17.9</v>
      </c>
      <c r="T88" s="848">
        <v>31.3</v>
      </c>
      <c r="U88" s="848">
        <v>57.9</v>
      </c>
      <c r="V88" s="848">
        <v>115.6</v>
      </c>
      <c r="W88" s="848">
        <v>266.2</v>
      </c>
      <c r="X88" s="848">
        <v>620.3</v>
      </c>
      <c r="Y88" s="848">
        <v>1557.6</v>
      </c>
      <c r="Z88" s="850" t="s">
        <v>278</v>
      </c>
    </row>
    <row r="89" spans="2:26" ht="13.5">
      <c r="B89" s="845"/>
      <c r="C89" s="846"/>
      <c r="D89" s="847" t="s">
        <v>1385</v>
      </c>
      <c r="E89" s="848">
        <v>34.2</v>
      </c>
      <c r="F89" s="849">
        <v>0.5</v>
      </c>
      <c r="G89" s="848">
        <v>0.3</v>
      </c>
      <c r="H89" s="848">
        <v>0.1</v>
      </c>
      <c r="I89" s="848">
        <v>0.3</v>
      </c>
      <c r="J89" s="848">
        <v>0.5</v>
      </c>
      <c r="K89" s="848">
        <v>1</v>
      </c>
      <c r="L89" s="848">
        <v>1.4</v>
      </c>
      <c r="M89" s="848">
        <v>2.8</v>
      </c>
      <c r="N89" s="848">
        <v>3.3</v>
      </c>
      <c r="O89" s="848">
        <v>4.6</v>
      </c>
      <c r="P89" s="848">
        <v>8.2</v>
      </c>
      <c r="Q89" s="848">
        <v>12.7</v>
      </c>
      <c r="R89" s="848">
        <v>16.5</v>
      </c>
      <c r="S89" s="848">
        <v>25.8</v>
      </c>
      <c r="T89" s="848">
        <v>44.6</v>
      </c>
      <c r="U89" s="848">
        <v>74.9</v>
      </c>
      <c r="V89" s="848">
        <v>142.8</v>
      </c>
      <c r="W89" s="848">
        <v>314.2</v>
      </c>
      <c r="X89" s="848">
        <v>660.5</v>
      </c>
      <c r="Y89" s="848">
        <v>1569.1</v>
      </c>
      <c r="Z89" s="850" t="s">
        <v>276</v>
      </c>
    </row>
    <row r="90" spans="2:26" ht="13.5">
      <c r="B90" s="845"/>
      <c r="C90" s="846"/>
      <c r="D90" s="847" t="s">
        <v>1386</v>
      </c>
      <c r="E90" s="848">
        <v>47.3</v>
      </c>
      <c r="F90" s="849">
        <v>1.5</v>
      </c>
      <c r="G90" s="848">
        <v>0.4</v>
      </c>
      <c r="H90" s="848" t="s">
        <v>1651</v>
      </c>
      <c r="I90" s="848">
        <v>0.1</v>
      </c>
      <c r="J90" s="848">
        <v>0.2</v>
      </c>
      <c r="K90" s="848">
        <v>0.4</v>
      </c>
      <c r="L90" s="848">
        <v>0.3</v>
      </c>
      <c r="M90" s="848">
        <v>1.2</v>
      </c>
      <c r="N90" s="848">
        <v>1.4</v>
      </c>
      <c r="O90" s="848">
        <v>1.8</v>
      </c>
      <c r="P90" s="848">
        <v>3.1</v>
      </c>
      <c r="Q90" s="848">
        <v>4.6</v>
      </c>
      <c r="R90" s="848">
        <v>6.7</v>
      </c>
      <c r="S90" s="848">
        <v>10.5</v>
      </c>
      <c r="T90" s="848">
        <v>19.3</v>
      </c>
      <c r="U90" s="848">
        <v>43.6</v>
      </c>
      <c r="V90" s="848">
        <v>95.5</v>
      </c>
      <c r="W90" s="848">
        <v>240.4</v>
      </c>
      <c r="X90" s="848">
        <v>602.1</v>
      </c>
      <c r="Y90" s="848">
        <v>1551.8</v>
      </c>
      <c r="Z90" s="850" t="s">
        <v>277</v>
      </c>
    </row>
    <row r="91" spans="2:26" ht="13.5">
      <c r="B91" s="845" t="s">
        <v>227</v>
      </c>
      <c r="C91" s="846"/>
      <c r="D91" s="847"/>
      <c r="E91" s="848"/>
      <c r="F91" s="849"/>
      <c r="G91" s="848"/>
      <c r="H91" s="848"/>
      <c r="I91" s="848"/>
      <c r="J91" s="848"/>
      <c r="K91" s="848"/>
      <c r="L91" s="848"/>
      <c r="M91" s="848"/>
      <c r="N91" s="848"/>
      <c r="O91" s="848"/>
      <c r="P91" s="848"/>
      <c r="Q91" s="848"/>
      <c r="R91" s="848"/>
      <c r="S91" s="848"/>
      <c r="T91" s="848"/>
      <c r="U91" s="848"/>
      <c r="V91" s="848"/>
      <c r="W91" s="848"/>
      <c r="X91" s="848"/>
      <c r="Y91" s="848"/>
      <c r="Z91" s="850"/>
    </row>
    <row r="92" spans="2:26" ht="13.5">
      <c r="B92" s="845"/>
      <c r="C92" s="846" t="s">
        <v>228</v>
      </c>
      <c r="D92" s="847"/>
      <c r="E92" s="848">
        <v>102.3</v>
      </c>
      <c r="F92" s="849">
        <v>1.2</v>
      </c>
      <c r="G92" s="848">
        <v>0.3</v>
      </c>
      <c r="H92" s="848">
        <v>0.2</v>
      </c>
      <c r="I92" s="848">
        <v>0.3</v>
      </c>
      <c r="J92" s="848">
        <v>0.3</v>
      </c>
      <c r="K92" s="848">
        <v>0.7</v>
      </c>
      <c r="L92" s="848">
        <v>1.1</v>
      </c>
      <c r="M92" s="848">
        <v>2.5</v>
      </c>
      <c r="N92" s="848">
        <v>5.4</v>
      </c>
      <c r="O92" s="848">
        <v>10.7</v>
      </c>
      <c r="P92" s="848">
        <v>19.3</v>
      </c>
      <c r="Q92" s="848">
        <v>30.3</v>
      </c>
      <c r="R92" s="848">
        <v>43.5</v>
      </c>
      <c r="S92" s="848">
        <v>63</v>
      </c>
      <c r="T92" s="848">
        <v>107.8</v>
      </c>
      <c r="U92" s="848">
        <v>193.9</v>
      </c>
      <c r="V92" s="848">
        <v>371.2</v>
      </c>
      <c r="W92" s="848">
        <v>717.3</v>
      </c>
      <c r="X92" s="848">
        <v>1446.6</v>
      </c>
      <c r="Y92" s="848">
        <v>2593.4</v>
      </c>
      <c r="Z92" s="850" t="s">
        <v>227</v>
      </c>
    </row>
    <row r="93" spans="2:26" ht="13.5">
      <c r="B93" s="845"/>
      <c r="C93" s="846"/>
      <c r="D93" s="847" t="s">
        <v>1385</v>
      </c>
      <c r="E93" s="848">
        <v>99.9</v>
      </c>
      <c r="F93" s="849">
        <v>1.8</v>
      </c>
      <c r="G93" s="848">
        <v>0.4</v>
      </c>
      <c r="H93" s="848">
        <v>0.3</v>
      </c>
      <c r="I93" s="848">
        <v>0.3</v>
      </c>
      <c r="J93" s="848">
        <v>0.4</v>
      </c>
      <c r="K93" s="848">
        <v>0.8</v>
      </c>
      <c r="L93" s="848">
        <v>1.2</v>
      </c>
      <c r="M93" s="848">
        <v>3.5</v>
      </c>
      <c r="N93" s="848">
        <v>7.4</v>
      </c>
      <c r="O93" s="848">
        <v>14.5</v>
      </c>
      <c r="P93" s="848">
        <v>26.1</v>
      </c>
      <c r="Q93" s="848">
        <v>40.5</v>
      </c>
      <c r="R93" s="848">
        <v>59.1</v>
      </c>
      <c r="S93" s="848">
        <v>88.7</v>
      </c>
      <c r="T93" s="848">
        <v>150.7</v>
      </c>
      <c r="U93" s="848">
        <v>269.5</v>
      </c>
      <c r="V93" s="848">
        <v>510</v>
      </c>
      <c r="W93" s="848">
        <v>925.3</v>
      </c>
      <c r="X93" s="848">
        <v>1775.4</v>
      </c>
      <c r="Y93" s="848">
        <v>2878.5</v>
      </c>
      <c r="Z93" s="850" t="s">
        <v>1385</v>
      </c>
    </row>
    <row r="94" spans="2:26" ht="13.5">
      <c r="B94" s="845"/>
      <c r="C94" s="846"/>
      <c r="D94" s="847" t="s">
        <v>1386</v>
      </c>
      <c r="E94" s="848">
        <v>104.5</v>
      </c>
      <c r="F94" s="849">
        <v>0.6</v>
      </c>
      <c r="G94" s="848">
        <v>0.2</v>
      </c>
      <c r="H94" s="848">
        <v>0.1</v>
      </c>
      <c r="I94" s="848">
        <v>0.3</v>
      </c>
      <c r="J94" s="848">
        <v>0.2</v>
      </c>
      <c r="K94" s="848">
        <v>0.5</v>
      </c>
      <c r="L94" s="848">
        <v>1</v>
      </c>
      <c r="M94" s="848">
        <v>1.5</v>
      </c>
      <c r="N94" s="848">
        <v>3.3</v>
      </c>
      <c r="O94" s="848">
        <v>6.7</v>
      </c>
      <c r="P94" s="848">
        <v>12.6</v>
      </c>
      <c r="Q94" s="848">
        <v>20.2</v>
      </c>
      <c r="R94" s="848">
        <v>28.2</v>
      </c>
      <c r="S94" s="848">
        <v>38.8</v>
      </c>
      <c r="T94" s="848">
        <v>69</v>
      </c>
      <c r="U94" s="848">
        <v>130.4</v>
      </c>
      <c r="V94" s="848">
        <v>268.5</v>
      </c>
      <c r="W94" s="848">
        <v>605.4</v>
      </c>
      <c r="X94" s="848">
        <v>1300.6</v>
      </c>
      <c r="Y94" s="848">
        <v>2498.7</v>
      </c>
      <c r="Z94" s="850" t="s">
        <v>1386</v>
      </c>
    </row>
    <row r="95" spans="2:26" ht="13.5">
      <c r="B95" s="845" t="s">
        <v>11</v>
      </c>
      <c r="C95" s="846"/>
      <c r="D95" s="847"/>
      <c r="E95" s="848"/>
      <c r="F95" s="849"/>
      <c r="G95" s="848"/>
      <c r="H95" s="848"/>
      <c r="I95" s="848"/>
      <c r="J95" s="848"/>
      <c r="K95" s="848"/>
      <c r="L95" s="848"/>
      <c r="M95" s="848"/>
      <c r="N95" s="848"/>
      <c r="O95" s="848"/>
      <c r="P95" s="848"/>
      <c r="Q95" s="848"/>
      <c r="R95" s="848"/>
      <c r="S95" s="848"/>
      <c r="T95" s="848"/>
      <c r="U95" s="848"/>
      <c r="V95" s="848"/>
      <c r="W95" s="848"/>
      <c r="X95" s="848"/>
      <c r="Y95" s="848"/>
      <c r="Z95" s="850"/>
    </row>
    <row r="96" spans="2:26" ht="13.5">
      <c r="B96" s="845" t="s">
        <v>229</v>
      </c>
      <c r="C96" s="846"/>
      <c r="D96" s="847"/>
      <c r="E96" s="848"/>
      <c r="F96" s="849"/>
      <c r="G96" s="848"/>
      <c r="H96" s="848"/>
      <c r="I96" s="848"/>
      <c r="J96" s="848"/>
      <c r="K96" s="848"/>
      <c r="L96" s="848"/>
      <c r="M96" s="848"/>
      <c r="N96" s="848"/>
      <c r="O96" s="848"/>
      <c r="P96" s="848"/>
      <c r="Q96" s="848"/>
      <c r="R96" s="848"/>
      <c r="S96" s="848"/>
      <c r="T96" s="848"/>
      <c r="U96" s="848"/>
      <c r="V96" s="848"/>
      <c r="W96" s="848"/>
      <c r="X96" s="848"/>
      <c r="Y96" s="848"/>
      <c r="Z96" s="850" t="s">
        <v>189</v>
      </c>
    </row>
    <row r="97" spans="2:26" ht="13.5">
      <c r="B97" s="845"/>
      <c r="C97" s="846" t="s">
        <v>230</v>
      </c>
      <c r="D97" s="847"/>
      <c r="E97" s="848">
        <v>11.7</v>
      </c>
      <c r="F97" s="849">
        <v>0.2</v>
      </c>
      <c r="G97" s="848">
        <v>0</v>
      </c>
      <c r="H97" s="848">
        <v>0.1</v>
      </c>
      <c r="I97" s="848">
        <v>0.1</v>
      </c>
      <c r="J97" s="848">
        <v>0.2</v>
      </c>
      <c r="K97" s="848">
        <v>0.3</v>
      </c>
      <c r="L97" s="848">
        <v>0.5</v>
      </c>
      <c r="M97" s="848">
        <v>1.2</v>
      </c>
      <c r="N97" s="848">
        <v>2.6</v>
      </c>
      <c r="O97" s="848">
        <v>5</v>
      </c>
      <c r="P97" s="848">
        <v>7.9</v>
      </c>
      <c r="Q97" s="848">
        <v>10.9</v>
      </c>
      <c r="R97" s="848">
        <v>13.2</v>
      </c>
      <c r="S97" s="848">
        <v>16.5</v>
      </c>
      <c r="T97" s="848">
        <v>21.2</v>
      </c>
      <c r="U97" s="848">
        <v>28.7</v>
      </c>
      <c r="V97" s="848">
        <v>40.6</v>
      </c>
      <c r="W97" s="848">
        <v>59.7</v>
      </c>
      <c r="X97" s="848">
        <v>79</v>
      </c>
      <c r="Y97" s="848">
        <v>85.5</v>
      </c>
      <c r="Z97" s="850" t="s">
        <v>279</v>
      </c>
    </row>
    <row r="98" spans="2:26" ht="13.5">
      <c r="B98" s="845"/>
      <c r="C98" s="846"/>
      <c r="D98" s="847" t="s">
        <v>1385</v>
      </c>
      <c r="E98" s="848">
        <v>9</v>
      </c>
      <c r="F98" s="849">
        <v>0.4</v>
      </c>
      <c r="G98" s="848">
        <v>0.1</v>
      </c>
      <c r="H98" s="848">
        <v>0.1</v>
      </c>
      <c r="I98" s="848">
        <v>0.2</v>
      </c>
      <c r="J98" s="848">
        <v>0.2</v>
      </c>
      <c r="K98" s="848">
        <v>0.3</v>
      </c>
      <c r="L98" s="848">
        <v>0.4</v>
      </c>
      <c r="M98" s="848">
        <v>1.8</v>
      </c>
      <c r="N98" s="848">
        <v>3.5</v>
      </c>
      <c r="O98" s="848">
        <v>6</v>
      </c>
      <c r="P98" s="848">
        <v>9.3</v>
      </c>
      <c r="Q98" s="848">
        <v>12.3</v>
      </c>
      <c r="R98" s="848">
        <v>14.6</v>
      </c>
      <c r="S98" s="848">
        <v>16.7</v>
      </c>
      <c r="T98" s="848">
        <v>18.4</v>
      </c>
      <c r="U98" s="848">
        <v>22.7</v>
      </c>
      <c r="V98" s="848">
        <v>28.7</v>
      </c>
      <c r="W98" s="848">
        <v>33.8</v>
      </c>
      <c r="X98" s="848">
        <v>52.3</v>
      </c>
      <c r="Y98" s="848">
        <v>53.7</v>
      </c>
      <c r="Z98" s="850" t="s">
        <v>276</v>
      </c>
    </row>
    <row r="99" spans="2:26" ht="13.5">
      <c r="B99" s="845"/>
      <c r="C99" s="846"/>
      <c r="D99" s="847" t="s">
        <v>1386</v>
      </c>
      <c r="E99" s="848">
        <v>14.2</v>
      </c>
      <c r="F99" s="849" t="s">
        <v>1651</v>
      </c>
      <c r="G99" s="848" t="s">
        <v>1651</v>
      </c>
      <c r="H99" s="848">
        <v>0</v>
      </c>
      <c r="I99" s="848">
        <v>0.1</v>
      </c>
      <c r="J99" s="848">
        <v>0.2</v>
      </c>
      <c r="K99" s="848">
        <v>0.2</v>
      </c>
      <c r="L99" s="848">
        <v>0.7</v>
      </c>
      <c r="M99" s="848">
        <v>0.6</v>
      </c>
      <c r="N99" s="848">
        <v>1.8</v>
      </c>
      <c r="O99" s="848">
        <v>4.1</v>
      </c>
      <c r="P99" s="848">
        <v>6.5</v>
      </c>
      <c r="Q99" s="848">
        <v>9.5</v>
      </c>
      <c r="R99" s="848">
        <v>11.8</v>
      </c>
      <c r="S99" s="848">
        <v>16.4</v>
      </c>
      <c r="T99" s="848">
        <v>23.8</v>
      </c>
      <c r="U99" s="848">
        <v>33.7</v>
      </c>
      <c r="V99" s="848">
        <v>49.4</v>
      </c>
      <c r="W99" s="848">
        <v>73.5</v>
      </c>
      <c r="X99" s="848">
        <v>90.7</v>
      </c>
      <c r="Y99" s="848">
        <v>95.6</v>
      </c>
      <c r="Z99" s="850" t="s">
        <v>277</v>
      </c>
    </row>
    <row r="100" spans="2:26" ht="13.5">
      <c r="B100" s="845" t="s">
        <v>231</v>
      </c>
      <c r="C100" s="846"/>
      <c r="D100" s="847"/>
      <c r="E100" s="848"/>
      <c r="F100" s="849"/>
      <c r="G100" s="848"/>
      <c r="H100" s="848"/>
      <c r="I100" s="848"/>
      <c r="J100" s="848"/>
      <c r="K100" s="848"/>
      <c r="L100" s="848"/>
      <c r="M100" s="848"/>
      <c r="N100" s="848"/>
      <c r="O100" s="848"/>
      <c r="P100" s="848"/>
      <c r="Q100" s="848"/>
      <c r="R100" s="848"/>
      <c r="S100" s="848"/>
      <c r="T100" s="848"/>
      <c r="U100" s="848"/>
      <c r="V100" s="848"/>
      <c r="W100" s="848"/>
      <c r="X100" s="848"/>
      <c r="Y100" s="848"/>
      <c r="Z100" s="850"/>
    </row>
    <row r="101" spans="2:26" ht="13.5">
      <c r="B101" s="845"/>
      <c r="C101" s="846" t="s">
        <v>232</v>
      </c>
      <c r="D101" s="847"/>
      <c r="E101" s="848">
        <v>25.4</v>
      </c>
      <c r="F101" s="849">
        <v>0.5</v>
      </c>
      <c r="G101" s="848">
        <v>0.1</v>
      </c>
      <c r="H101" s="848">
        <v>0.1</v>
      </c>
      <c r="I101" s="848">
        <v>0.1</v>
      </c>
      <c r="J101" s="848">
        <v>0.1</v>
      </c>
      <c r="K101" s="848">
        <v>0.3</v>
      </c>
      <c r="L101" s="848">
        <v>0.4</v>
      </c>
      <c r="M101" s="848">
        <v>1</v>
      </c>
      <c r="N101" s="848">
        <v>2.1</v>
      </c>
      <c r="O101" s="848">
        <v>4.4</v>
      </c>
      <c r="P101" s="848">
        <v>9.6</v>
      </c>
      <c r="Q101" s="848">
        <v>14.7</v>
      </c>
      <c r="R101" s="848">
        <v>21.2</v>
      </c>
      <c r="S101" s="848">
        <v>27.2</v>
      </c>
      <c r="T101" s="848">
        <v>40.7</v>
      </c>
      <c r="U101" s="848">
        <v>63.5</v>
      </c>
      <c r="V101" s="848">
        <v>97.6</v>
      </c>
      <c r="W101" s="848">
        <v>158.4</v>
      </c>
      <c r="X101" s="848">
        <v>254.1</v>
      </c>
      <c r="Y101" s="848">
        <v>333.5</v>
      </c>
      <c r="Z101" s="850" t="s">
        <v>280</v>
      </c>
    </row>
    <row r="102" spans="2:26" ht="13.5">
      <c r="B102" s="845"/>
      <c r="C102" s="846"/>
      <c r="D102" s="847" t="s">
        <v>1385</v>
      </c>
      <c r="E102" s="848">
        <v>28.6</v>
      </c>
      <c r="F102" s="849">
        <v>0.5</v>
      </c>
      <c r="G102" s="848">
        <v>0.1</v>
      </c>
      <c r="H102" s="848">
        <v>0.1</v>
      </c>
      <c r="I102" s="848">
        <v>0.1</v>
      </c>
      <c r="J102" s="848">
        <v>0.2</v>
      </c>
      <c r="K102" s="848">
        <v>0.4</v>
      </c>
      <c r="L102" s="848">
        <v>0.5</v>
      </c>
      <c r="M102" s="848">
        <v>1.4</v>
      </c>
      <c r="N102" s="848">
        <v>3.1</v>
      </c>
      <c r="O102" s="848">
        <v>7.1</v>
      </c>
      <c r="P102" s="848">
        <v>14.1</v>
      </c>
      <c r="Q102" s="848">
        <v>21.3</v>
      </c>
      <c r="R102" s="848">
        <v>31.5</v>
      </c>
      <c r="S102" s="848">
        <v>41.8</v>
      </c>
      <c r="T102" s="848">
        <v>60.3</v>
      </c>
      <c r="U102" s="848">
        <v>88.7</v>
      </c>
      <c r="V102" s="848">
        <v>131.3</v>
      </c>
      <c r="W102" s="848">
        <v>195.5</v>
      </c>
      <c r="X102" s="848">
        <v>309.7</v>
      </c>
      <c r="Y102" s="848">
        <v>395.5</v>
      </c>
      <c r="Z102" s="850" t="s">
        <v>276</v>
      </c>
    </row>
    <row r="103" spans="2:26" ht="13.5">
      <c r="B103" s="845"/>
      <c r="C103" s="846"/>
      <c r="D103" s="847" t="s">
        <v>1386</v>
      </c>
      <c r="E103" s="848">
        <v>22.3</v>
      </c>
      <c r="F103" s="849">
        <v>0.4</v>
      </c>
      <c r="G103" s="848">
        <v>0.1</v>
      </c>
      <c r="H103" s="848">
        <v>0.1</v>
      </c>
      <c r="I103" s="848">
        <v>0.1</v>
      </c>
      <c r="J103" s="848">
        <v>0</v>
      </c>
      <c r="K103" s="848">
        <v>0.2</v>
      </c>
      <c r="L103" s="848">
        <v>0.3</v>
      </c>
      <c r="M103" s="848">
        <v>0.7</v>
      </c>
      <c r="N103" s="848">
        <v>1.1</v>
      </c>
      <c r="O103" s="848">
        <v>1.8</v>
      </c>
      <c r="P103" s="848">
        <v>5</v>
      </c>
      <c r="Q103" s="848">
        <v>8</v>
      </c>
      <c r="R103" s="848">
        <v>11.2</v>
      </c>
      <c r="S103" s="848">
        <v>13.5</v>
      </c>
      <c r="T103" s="848">
        <v>23.1</v>
      </c>
      <c r="U103" s="848">
        <v>42.3</v>
      </c>
      <c r="V103" s="848">
        <v>72.6</v>
      </c>
      <c r="W103" s="848">
        <v>138.5</v>
      </c>
      <c r="X103" s="848">
        <v>229.4</v>
      </c>
      <c r="Y103" s="848">
        <v>313.2</v>
      </c>
      <c r="Z103" s="850" t="s">
        <v>277</v>
      </c>
    </row>
    <row r="104" spans="2:26" ht="13.5">
      <c r="B104" s="845" t="s">
        <v>233</v>
      </c>
      <c r="C104" s="846"/>
      <c r="D104" s="847"/>
      <c r="E104" s="848"/>
      <c r="F104" s="849"/>
      <c r="G104" s="848"/>
      <c r="H104" s="848"/>
      <c r="I104" s="848"/>
      <c r="J104" s="848"/>
      <c r="K104" s="848"/>
      <c r="L104" s="848"/>
      <c r="M104" s="848"/>
      <c r="N104" s="848"/>
      <c r="O104" s="848"/>
      <c r="P104" s="848"/>
      <c r="Q104" s="848"/>
      <c r="R104" s="848"/>
      <c r="S104" s="848"/>
      <c r="T104" s="848"/>
      <c r="U104" s="848"/>
      <c r="V104" s="848"/>
      <c r="W104" s="848"/>
      <c r="X104" s="848"/>
      <c r="Y104" s="848"/>
      <c r="Z104" s="850"/>
    </row>
    <row r="105" spans="2:26" ht="13.5">
      <c r="B105" s="845"/>
      <c r="C105" s="846" t="s">
        <v>234</v>
      </c>
      <c r="D105" s="847"/>
      <c r="E105" s="848">
        <v>62.4</v>
      </c>
      <c r="F105" s="849">
        <v>0.1</v>
      </c>
      <c r="G105" s="848">
        <v>0</v>
      </c>
      <c r="H105" s="848" t="s">
        <v>1651</v>
      </c>
      <c r="I105" s="848" t="s">
        <v>1651</v>
      </c>
      <c r="J105" s="848">
        <v>0</v>
      </c>
      <c r="K105" s="848">
        <v>0.1</v>
      </c>
      <c r="L105" s="848">
        <v>0.1</v>
      </c>
      <c r="M105" s="848">
        <v>0.2</v>
      </c>
      <c r="N105" s="848">
        <v>0.4</v>
      </c>
      <c r="O105" s="848">
        <v>0.8</v>
      </c>
      <c r="P105" s="848">
        <v>1.3</v>
      </c>
      <c r="Q105" s="848">
        <v>3.5</v>
      </c>
      <c r="R105" s="848">
        <v>7.6</v>
      </c>
      <c r="S105" s="848">
        <v>17.1</v>
      </c>
      <c r="T105" s="848">
        <v>42.4</v>
      </c>
      <c r="U105" s="848">
        <v>96</v>
      </c>
      <c r="V105" s="848">
        <v>224.1</v>
      </c>
      <c r="W105" s="848">
        <v>481.2</v>
      </c>
      <c r="X105" s="848">
        <v>1077.8</v>
      </c>
      <c r="Y105" s="848">
        <v>2099.7</v>
      </c>
      <c r="Z105" s="850" t="s">
        <v>281</v>
      </c>
    </row>
    <row r="106" spans="2:26" ht="13.5">
      <c r="B106" s="845"/>
      <c r="C106" s="846"/>
      <c r="D106" s="847" t="s">
        <v>1385</v>
      </c>
      <c r="E106" s="848">
        <v>59.6</v>
      </c>
      <c r="F106" s="849">
        <v>0.2</v>
      </c>
      <c r="G106" s="848">
        <v>0.1</v>
      </c>
      <c r="H106" s="848" t="s">
        <v>1651</v>
      </c>
      <c r="I106" s="848" t="s">
        <v>1651</v>
      </c>
      <c r="J106" s="848" t="s">
        <v>1651</v>
      </c>
      <c r="K106" s="848">
        <v>0.1</v>
      </c>
      <c r="L106" s="848">
        <v>0.1</v>
      </c>
      <c r="M106" s="848">
        <v>0.2</v>
      </c>
      <c r="N106" s="848">
        <v>0.5</v>
      </c>
      <c r="O106" s="848">
        <v>0.9</v>
      </c>
      <c r="P106" s="848">
        <v>2</v>
      </c>
      <c r="Q106" s="848">
        <v>5.2</v>
      </c>
      <c r="R106" s="848">
        <v>10.9</v>
      </c>
      <c r="S106" s="848">
        <v>27</v>
      </c>
      <c r="T106" s="848">
        <v>67.6</v>
      </c>
      <c r="U106" s="848">
        <v>150.5</v>
      </c>
      <c r="V106" s="848">
        <v>338.6</v>
      </c>
      <c r="W106" s="848">
        <v>674</v>
      </c>
      <c r="X106" s="848">
        <v>1371.2</v>
      </c>
      <c r="Y106" s="848">
        <v>2356.1</v>
      </c>
      <c r="Z106" s="850" t="s">
        <v>276</v>
      </c>
    </row>
    <row r="107" spans="2:26" ht="13.5">
      <c r="B107" s="845"/>
      <c r="C107" s="846"/>
      <c r="D107" s="847" t="s">
        <v>1386</v>
      </c>
      <c r="E107" s="848">
        <v>65</v>
      </c>
      <c r="F107" s="849" t="s">
        <v>1651</v>
      </c>
      <c r="G107" s="848" t="s">
        <v>1651</v>
      </c>
      <c r="H107" s="848" t="s">
        <v>1651</v>
      </c>
      <c r="I107" s="848" t="s">
        <v>1651</v>
      </c>
      <c r="J107" s="848">
        <v>0</v>
      </c>
      <c r="K107" s="848">
        <v>0.1</v>
      </c>
      <c r="L107" s="848">
        <v>0</v>
      </c>
      <c r="M107" s="848">
        <v>0.2</v>
      </c>
      <c r="N107" s="848">
        <v>0.3</v>
      </c>
      <c r="O107" s="848">
        <v>0.6</v>
      </c>
      <c r="P107" s="848">
        <v>0.6</v>
      </c>
      <c r="Q107" s="848">
        <v>1.9</v>
      </c>
      <c r="R107" s="848">
        <v>4.4</v>
      </c>
      <c r="S107" s="848">
        <v>7.7</v>
      </c>
      <c r="T107" s="848">
        <v>19.8</v>
      </c>
      <c r="U107" s="848">
        <v>50.3</v>
      </c>
      <c r="V107" s="848">
        <v>139.4</v>
      </c>
      <c r="W107" s="848">
        <v>377.6</v>
      </c>
      <c r="X107" s="848">
        <v>947.7</v>
      </c>
      <c r="Y107" s="848">
        <v>2014.8</v>
      </c>
      <c r="Z107" s="850" t="s">
        <v>277</v>
      </c>
    </row>
    <row r="108" spans="2:26" ht="13.5">
      <c r="B108" s="845" t="s">
        <v>235</v>
      </c>
      <c r="C108" s="846"/>
      <c r="D108" s="847"/>
      <c r="E108" s="848"/>
      <c r="F108" s="849"/>
      <c r="G108" s="848"/>
      <c r="H108" s="848"/>
      <c r="I108" s="848"/>
      <c r="J108" s="848"/>
      <c r="K108" s="848"/>
      <c r="L108" s="848"/>
      <c r="M108" s="848"/>
      <c r="N108" s="848"/>
      <c r="O108" s="848"/>
      <c r="P108" s="848"/>
      <c r="Q108" s="848"/>
      <c r="R108" s="848"/>
      <c r="S108" s="848"/>
      <c r="T108" s="848"/>
      <c r="U108" s="848"/>
      <c r="V108" s="848"/>
      <c r="W108" s="848"/>
      <c r="X108" s="848"/>
      <c r="Y108" s="848"/>
      <c r="Z108" s="850"/>
    </row>
    <row r="109" spans="2:26" ht="13.5">
      <c r="B109" s="845"/>
      <c r="C109" s="852" t="s">
        <v>282</v>
      </c>
      <c r="D109" s="847"/>
      <c r="E109" s="848">
        <v>8.5</v>
      </c>
      <c r="F109" s="849" t="s">
        <v>1651</v>
      </c>
      <c r="G109" s="848" t="s">
        <v>1651</v>
      </c>
      <c r="H109" s="848" t="s">
        <v>1651</v>
      </c>
      <c r="I109" s="848" t="s">
        <v>1651</v>
      </c>
      <c r="J109" s="848">
        <v>0</v>
      </c>
      <c r="K109" s="848">
        <v>0.1</v>
      </c>
      <c r="L109" s="848">
        <v>0.1</v>
      </c>
      <c r="M109" s="848">
        <v>0.2</v>
      </c>
      <c r="N109" s="848">
        <v>0.4</v>
      </c>
      <c r="O109" s="848">
        <v>0.9</v>
      </c>
      <c r="P109" s="848">
        <v>1.5</v>
      </c>
      <c r="Q109" s="848">
        <v>2.4</v>
      </c>
      <c r="R109" s="848">
        <v>3.8</v>
      </c>
      <c r="S109" s="848">
        <v>6.1</v>
      </c>
      <c r="T109" s="848">
        <v>11.1</v>
      </c>
      <c r="U109" s="848">
        <v>21.5</v>
      </c>
      <c r="V109" s="848">
        <v>38</v>
      </c>
      <c r="W109" s="848">
        <v>70.8</v>
      </c>
      <c r="X109" s="848">
        <v>103.7</v>
      </c>
      <c r="Y109" s="848">
        <v>110.3</v>
      </c>
      <c r="Z109" s="850" t="s">
        <v>235</v>
      </c>
    </row>
    <row r="110" spans="2:26" ht="13.5">
      <c r="B110" s="845"/>
      <c r="C110" s="846"/>
      <c r="D110" s="847" t="s">
        <v>1385</v>
      </c>
      <c r="E110" s="848">
        <v>9.8</v>
      </c>
      <c r="F110" s="849" t="s">
        <v>1651</v>
      </c>
      <c r="G110" s="848" t="s">
        <v>1651</v>
      </c>
      <c r="H110" s="848" t="s">
        <v>1651</v>
      </c>
      <c r="I110" s="848" t="s">
        <v>1651</v>
      </c>
      <c r="J110" s="848">
        <v>0.1</v>
      </c>
      <c r="K110" s="848">
        <v>0.2</v>
      </c>
      <c r="L110" s="848">
        <v>0.2</v>
      </c>
      <c r="M110" s="848">
        <v>0.3</v>
      </c>
      <c r="N110" s="848">
        <v>0.7</v>
      </c>
      <c r="O110" s="848">
        <v>1.3</v>
      </c>
      <c r="P110" s="848">
        <v>2.5</v>
      </c>
      <c r="Q110" s="848">
        <v>3.7</v>
      </c>
      <c r="R110" s="848">
        <v>6</v>
      </c>
      <c r="S110" s="848">
        <v>9.2</v>
      </c>
      <c r="T110" s="848">
        <v>16.1</v>
      </c>
      <c r="U110" s="848">
        <v>30</v>
      </c>
      <c r="V110" s="848">
        <v>55.3</v>
      </c>
      <c r="W110" s="848">
        <v>108.1</v>
      </c>
      <c r="X110" s="848">
        <v>152.1</v>
      </c>
      <c r="Y110" s="848">
        <v>143.1</v>
      </c>
      <c r="Z110" s="850" t="s">
        <v>1385</v>
      </c>
    </row>
    <row r="111" spans="2:26" ht="13.5">
      <c r="B111" s="845"/>
      <c r="C111" s="846"/>
      <c r="D111" s="847" t="s">
        <v>1386</v>
      </c>
      <c r="E111" s="848">
        <v>7.2</v>
      </c>
      <c r="F111" s="849" t="s">
        <v>1651</v>
      </c>
      <c r="G111" s="848" t="s">
        <v>1651</v>
      </c>
      <c r="H111" s="848" t="s">
        <v>1651</v>
      </c>
      <c r="I111" s="848" t="s">
        <v>1651</v>
      </c>
      <c r="J111" s="848" t="s">
        <v>1651</v>
      </c>
      <c r="K111" s="848">
        <v>0</v>
      </c>
      <c r="L111" s="848">
        <v>0</v>
      </c>
      <c r="M111" s="848">
        <v>0.1</v>
      </c>
      <c r="N111" s="848">
        <v>0.1</v>
      </c>
      <c r="O111" s="848">
        <v>0.4</v>
      </c>
      <c r="P111" s="848">
        <v>0.4</v>
      </c>
      <c r="Q111" s="848">
        <v>1.2</v>
      </c>
      <c r="R111" s="848">
        <v>1.6</v>
      </c>
      <c r="S111" s="848">
        <v>3.2</v>
      </c>
      <c r="T111" s="848">
        <v>6.6</v>
      </c>
      <c r="U111" s="848">
        <v>14.4</v>
      </c>
      <c r="V111" s="848">
        <v>25.2</v>
      </c>
      <c r="W111" s="848">
        <v>50.8</v>
      </c>
      <c r="X111" s="848">
        <v>82.4</v>
      </c>
      <c r="Y111" s="848">
        <v>99.6</v>
      </c>
      <c r="Z111" s="850" t="s">
        <v>1386</v>
      </c>
    </row>
    <row r="112" spans="2:26" ht="13.5">
      <c r="B112" s="845" t="s">
        <v>236</v>
      </c>
      <c r="C112" s="846"/>
      <c r="D112" s="847"/>
      <c r="E112" s="848"/>
      <c r="F112" s="849"/>
      <c r="G112" s="848"/>
      <c r="H112" s="848"/>
      <c r="I112" s="848"/>
      <c r="J112" s="848"/>
      <c r="K112" s="848"/>
      <c r="L112" s="848"/>
      <c r="M112" s="848"/>
      <c r="N112" s="848"/>
      <c r="O112" s="848"/>
      <c r="P112" s="848"/>
      <c r="Q112" s="848"/>
      <c r="R112" s="848"/>
      <c r="S112" s="848"/>
      <c r="T112" s="848"/>
      <c r="U112" s="848"/>
      <c r="V112" s="848"/>
      <c r="W112" s="848"/>
      <c r="X112" s="848"/>
      <c r="Y112" s="848"/>
      <c r="Z112" s="850"/>
    </row>
    <row r="113" spans="2:26" ht="13.5">
      <c r="B113" s="845"/>
      <c r="C113" s="846" t="s">
        <v>237</v>
      </c>
      <c r="D113" s="847"/>
      <c r="E113" s="848">
        <v>75.7</v>
      </c>
      <c r="F113" s="849">
        <v>4.5</v>
      </c>
      <c r="G113" s="848">
        <v>2.2</v>
      </c>
      <c r="H113" s="848">
        <v>0.4</v>
      </c>
      <c r="I113" s="848">
        <v>0.3</v>
      </c>
      <c r="J113" s="848">
        <v>0.4</v>
      </c>
      <c r="K113" s="848">
        <v>0.6</v>
      </c>
      <c r="L113" s="848">
        <v>0.5</v>
      </c>
      <c r="M113" s="848">
        <v>0.8</v>
      </c>
      <c r="N113" s="848">
        <v>1.1</v>
      </c>
      <c r="O113" s="848">
        <v>1.4</v>
      </c>
      <c r="P113" s="848">
        <v>2.8</v>
      </c>
      <c r="Q113" s="848">
        <v>5.4</v>
      </c>
      <c r="R113" s="848">
        <v>9.7</v>
      </c>
      <c r="S113" s="848">
        <v>21</v>
      </c>
      <c r="T113" s="848">
        <v>43</v>
      </c>
      <c r="U113" s="848">
        <v>102.5</v>
      </c>
      <c r="V113" s="848">
        <v>253.4</v>
      </c>
      <c r="W113" s="848">
        <v>570.1</v>
      </c>
      <c r="X113" s="848">
        <v>1280.2</v>
      </c>
      <c r="Y113" s="848">
        <v>2822.6</v>
      </c>
      <c r="Z113" s="850" t="s">
        <v>236</v>
      </c>
    </row>
    <row r="114" spans="2:26" ht="13.5">
      <c r="B114" s="845"/>
      <c r="C114" s="846"/>
      <c r="D114" s="847" t="s">
        <v>1385</v>
      </c>
      <c r="E114" s="848">
        <v>83.3</v>
      </c>
      <c r="F114" s="849">
        <v>5.8</v>
      </c>
      <c r="G114" s="848">
        <v>2.7</v>
      </c>
      <c r="H114" s="848">
        <v>0.6</v>
      </c>
      <c r="I114" s="848">
        <v>0.5</v>
      </c>
      <c r="J114" s="848">
        <v>0.6</v>
      </c>
      <c r="K114" s="848">
        <v>0.7</v>
      </c>
      <c r="L114" s="848">
        <v>0.5</v>
      </c>
      <c r="M114" s="848">
        <v>1</v>
      </c>
      <c r="N114" s="848">
        <v>1.3</v>
      </c>
      <c r="O114" s="848">
        <v>1.9</v>
      </c>
      <c r="P114" s="848">
        <v>4</v>
      </c>
      <c r="Q114" s="848">
        <v>7.9</v>
      </c>
      <c r="R114" s="848">
        <v>14.2</v>
      </c>
      <c r="S114" s="848">
        <v>32.8</v>
      </c>
      <c r="T114" s="848">
        <v>65.6</v>
      </c>
      <c r="U114" s="848">
        <v>164.5</v>
      </c>
      <c r="V114" s="848">
        <v>410.7</v>
      </c>
      <c r="W114" s="848">
        <v>943</v>
      </c>
      <c r="X114" s="848">
        <v>2084.9</v>
      </c>
      <c r="Y114" s="848">
        <v>4416.7</v>
      </c>
      <c r="Z114" s="850" t="s">
        <v>1385</v>
      </c>
    </row>
    <row r="115" spans="2:26" ht="13.5">
      <c r="B115" s="845"/>
      <c r="C115" s="846"/>
      <c r="D115" s="847" t="s">
        <v>1386</v>
      </c>
      <c r="E115" s="848">
        <v>68.5</v>
      </c>
      <c r="F115" s="849">
        <v>3.1</v>
      </c>
      <c r="G115" s="848">
        <v>1.7</v>
      </c>
      <c r="H115" s="848">
        <v>0.3</v>
      </c>
      <c r="I115" s="848">
        <v>0.1</v>
      </c>
      <c r="J115" s="848">
        <v>0.2</v>
      </c>
      <c r="K115" s="848">
        <v>0.5</v>
      </c>
      <c r="L115" s="848">
        <v>0.5</v>
      </c>
      <c r="M115" s="848">
        <v>0.5</v>
      </c>
      <c r="N115" s="848">
        <v>1</v>
      </c>
      <c r="O115" s="848">
        <v>0.9</v>
      </c>
      <c r="P115" s="848">
        <v>1.6</v>
      </c>
      <c r="Q115" s="848">
        <v>3</v>
      </c>
      <c r="R115" s="848">
        <v>5.4</v>
      </c>
      <c r="S115" s="848">
        <v>9.9</v>
      </c>
      <c r="T115" s="848">
        <v>22.5</v>
      </c>
      <c r="U115" s="848">
        <v>50.4</v>
      </c>
      <c r="V115" s="848">
        <v>137</v>
      </c>
      <c r="W115" s="848">
        <v>369.9</v>
      </c>
      <c r="X115" s="848">
        <v>924.7</v>
      </c>
      <c r="Y115" s="848">
        <v>2308.3</v>
      </c>
      <c r="Z115" s="850" t="s">
        <v>1386</v>
      </c>
    </row>
    <row r="116" spans="2:26" ht="13.5">
      <c r="B116" s="845" t="s">
        <v>238</v>
      </c>
      <c r="C116" s="846"/>
      <c r="D116" s="847"/>
      <c r="E116" s="848"/>
      <c r="F116" s="849"/>
      <c r="G116" s="848"/>
      <c r="H116" s="848"/>
      <c r="I116" s="848"/>
      <c r="J116" s="848"/>
      <c r="K116" s="848"/>
      <c r="L116" s="848"/>
      <c r="M116" s="848"/>
      <c r="N116" s="848"/>
      <c r="O116" s="848"/>
      <c r="P116" s="848"/>
      <c r="Q116" s="848"/>
      <c r="R116" s="848"/>
      <c r="S116" s="848"/>
      <c r="T116" s="848"/>
      <c r="U116" s="848"/>
      <c r="V116" s="848"/>
      <c r="W116" s="848"/>
      <c r="X116" s="848"/>
      <c r="Y116" s="848"/>
      <c r="Z116" s="850"/>
    </row>
    <row r="117" spans="2:26" ht="13.5">
      <c r="B117" s="845"/>
      <c r="C117" s="846" t="s">
        <v>283</v>
      </c>
      <c r="D117" s="847"/>
      <c r="E117" s="848">
        <v>10.7</v>
      </c>
      <c r="F117" s="849">
        <v>0.1</v>
      </c>
      <c r="G117" s="848">
        <v>0</v>
      </c>
      <c r="H117" s="848">
        <v>0</v>
      </c>
      <c r="I117" s="848">
        <v>0</v>
      </c>
      <c r="J117" s="848" t="s">
        <v>1651</v>
      </c>
      <c r="K117" s="848">
        <v>0</v>
      </c>
      <c r="L117" s="848">
        <v>0</v>
      </c>
      <c r="M117" s="848">
        <v>0.1</v>
      </c>
      <c r="N117" s="848">
        <v>0</v>
      </c>
      <c r="O117" s="848">
        <v>0.1</v>
      </c>
      <c r="P117" s="848">
        <v>0.1</v>
      </c>
      <c r="Q117" s="848">
        <v>0.4</v>
      </c>
      <c r="R117" s="848">
        <v>1</v>
      </c>
      <c r="S117" s="848">
        <v>2.7</v>
      </c>
      <c r="T117" s="848">
        <v>8</v>
      </c>
      <c r="U117" s="848">
        <v>21.7</v>
      </c>
      <c r="V117" s="848">
        <v>55</v>
      </c>
      <c r="W117" s="848">
        <v>101.4</v>
      </c>
      <c r="X117" s="848">
        <v>168</v>
      </c>
      <c r="Y117" s="848">
        <v>209.1</v>
      </c>
      <c r="Z117" s="850" t="s">
        <v>238</v>
      </c>
    </row>
    <row r="118" spans="2:26" ht="13.5">
      <c r="B118" s="845"/>
      <c r="C118" s="846"/>
      <c r="D118" s="847" t="s">
        <v>1385</v>
      </c>
      <c r="E118" s="848">
        <v>16.5</v>
      </c>
      <c r="F118" s="849">
        <v>0.2</v>
      </c>
      <c r="G118" s="848">
        <v>0</v>
      </c>
      <c r="H118" s="848" t="s">
        <v>1651</v>
      </c>
      <c r="I118" s="848">
        <v>0</v>
      </c>
      <c r="J118" s="848" t="s">
        <v>1651</v>
      </c>
      <c r="K118" s="848">
        <v>0.1</v>
      </c>
      <c r="L118" s="848" t="s">
        <v>1651</v>
      </c>
      <c r="M118" s="848">
        <v>0.1</v>
      </c>
      <c r="N118" s="848">
        <v>0</v>
      </c>
      <c r="O118" s="848">
        <v>0.1</v>
      </c>
      <c r="P118" s="848">
        <v>0.2</v>
      </c>
      <c r="Q118" s="848">
        <v>0.7</v>
      </c>
      <c r="R118" s="848">
        <v>1.6</v>
      </c>
      <c r="S118" s="848">
        <v>4.6</v>
      </c>
      <c r="T118" s="848">
        <v>14.3</v>
      </c>
      <c r="U118" s="848">
        <v>40.8</v>
      </c>
      <c r="V118" s="848">
        <v>109.2</v>
      </c>
      <c r="W118" s="848">
        <v>227.8</v>
      </c>
      <c r="X118" s="848">
        <v>390.3</v>
      </c>
      <c r="Y118" s="848">
        <v>489</v>
      </c>
      <c r="Z118" s="850" t="s">
        <v>1385</v>
      </c>
    </row>
    <row r="119" spans="2:26" ht="13.5">
      <c r="B119" s="845"/>
      <c r="C119" s="846"/>
      <c r="D119" s="847" t="s">
        <v>1386</v>
      </c>
      <c r="E119" s="848">
        <v>5</v>
      </c>
      <c r="F119" s="849" t="s">
        <v>1651</v>
      </c>
      <c r="G119" s="848" t="s">
        <v>1651</v>
      </c>
      <c r="H119" s="848">
        <v>0</v>
      </c>
      <c r="I119" s="848" t="s">
        <v>1651</v>
      </c>
      <c r="J119" s="848" t="s">
        <v>1651</v>
      </c>
      <c r="K119" s="848" t="s">
        <v>1651</v>
      </c>
      <c r="L119" s="848">
        <v>0</v>
      </c>
      <c r="M119" s="848">
        <v>0</v>
      </c>
      <c r="N119" s="848">
        <v>0</v>
      </c>
      <c r="O119" s="848">
        <v>0.1</v>
      </c>
      <c r="P119" s="848">
        <v>0.1</v>
      </c>
      <c r="Q119" s="848">
        <v>0.2</v>
      </c>
      <c r="R119" s="848">
        <v>0.4</v>
      </c>
      <c r="S119" s="848">
        <v>0.9</v>
      </c>
      <c r="T119" s="848">
        <v>2.4</v>
      </c>
      <c r="U119" s="848">
        <v>5.6</v>
      </c>
      <c r="V119" s="848">
        <v>14.9</v>
      </c>
      <c r="W119" s="848">
        <v>33.6</v>
      </c>
      <c r="X119" s="848">
        <v>69.9</v>
      </c>
      <c r="Y119" s="848">
        <v>119.1</v>
      </c>
      <c r="Z119" s="850" t="s">
        <v>1386</v>
      </c>
    </row>
    <row r="120" spans="2:26" ht="13.5">
      <c r="B120" s="845" t="s">
        <v>239</v>
      </c>
      <c r="C120" s="846"/>
      <c r="D120" s="847"/>
      <c r="E120" s="848"/>
      <c r="F120" s="849"/>
      <c r="G120" s="848"/>
      <c r="H120" s="848"/>
      <c r="I120" s="848"/>
      <c r="J120" s="848"/>
      <c r="K120" s="848"/>
      <c r="L120" s="848"/>
      <c r="M120" s="848"/>
      <c r="N120" s="848"/>
      <c r="O120" s="848"/>
      <c r="P120" s="848"/>
      <c r="Q120" s="848"/>
      <c r="R120" s="848"/>
      <c r="S120" s="848"/>
      <c r="T120" s="848"/>
      <c r="U120" s="848"/>
      <c r="V120" s="848"/>
      <c r="W120" s="848"/>
      <c r="X120" s="848"/>
      <c r="Y120" s="848"/>
      <c r="Z120" s="850"/>
    </row>
    <row r="121" spans="2:26" ht="13.5">
      <c r="B121" s="845"/>
      <c r="C121" s="846" t="s">
        <v>240</v>
      </c>
      <c r="D121" s="847"/>
      <c r="E121" s="848">
        <v>2.6</v>
      </c>
      <c r="F121" s="849">
        <v>0.5</v>
      </c>
      <c r="G121" s="848">
        <v>0.3</v>
      </c>
      <c r="H121" s="848">
        <v>0.1</v>
      </c>
      <c r="I121" s="848">
        <v>0.1</v>
      </c>
      <c r="J121" s="848">
        <v>0.2</v>
      </c>
      <c r="K121" s="848">
        <v>0.2</v>
      </c>
      <c r="L121" s="848">
        <v>0.3</v>
      </c>
      <c r="M121" s="848">
        <v>0.3</v>
      </c>
      <c r="N121" s="848">
        <v>0.4</v>
      </c>
      <c r="O121" s="848">
        <v>0.6</v>
      </c>
      <c r="P121" s="848">
        <v>0.6</v>
      </c>
      <c r="Q121" s="848">
        <v>0.7</v>
      </c>
      <c r="R121" s="848">
        <v>0.9</v>
      </c>
      <c r="S121" s="848">
        <v>1.4</v>
      </c>
      <c r="T121" s="848">
        <v>2.6</v>
      </c>
      <c r="U121" s="848">
        <v>5.1</v>
      </c>
      <c r="V121" s="848">
        <v>9.5</v>
      </c>
      <c r="W121" s="848">
        <v>18.2</v>
      </c>
      <c r="X121" s="848">
        <v>32.6</v>
      </c>
      <c r="Y121" s="848">
        <v>62.4</v>
      </c>
      <c r="Z121" s="850" t="s">
        <v>239</v>
      </c>
    </row>
    <row r="122" spans="2:26" ht="13.5">
      <c r="B122" s="845"/>
      <c r="C122" s="846"/>
      <c r="D122" s="847" t="s">
        <v>1385</v>
      </c>
      <c r="E122" s="848">
        <v>2.6</v>
      </c>
      <c r="F122" s="849">
        <v>0.7</v>
      </c>
      <c r="G122" s="848">
        <v>0.4</v>
      </c>
      <c r="H122" s="848">
        <v>0</v>
      </c>
      <c r="I122" s="848">
        <v>0.1</v>
      </c>
      <c r="J122" s="848">
        <v>0.3</v>
      </c>
      <c r="K122" s="848">
        <v>0.3</v>
      </c>
      <c r="L122" s="848">
        <v>0.3</v>
      </c>
      <c r="M122" s="848">
        <v>0.5</v>
      </c>
      <c r="N122" s="848">
        <v>0.5</v>
      </c>
      <c r="O122" s="848">
        <v>0.6</v>
      </c>
      <c r="P122" s="848">
        <v>0.6</v>
      </c>
      <c r="Q122" s="848">
        <v>0.6</v>
      </c>
      <c r="R122" s="848">
        <v>1.3</v>
      </c>
      <c r="S122" s="848">
        <v>1.7</v>
      </c>
      <c r="T122" s="848">
        <v>3.2</v>
      </c>
      <c r="U122" s="848">
        <v>6.4</v>
      </c>
      <c r="V122" s="848">
        <v>13.6</v>
      </c>
      <c r="W122" s="848">
        <v>26</v>
      </c>
      <c r="X122" s="848">
        <v>42.6</v>
      </c>
      <c r="Y122" s="848">
        <v>69.5</v>
      </c>
      <c r="Z122" s="850" t="s">
        <v>1385</v>
      </c>
    </row>
    <row r="123" spans="2:26" ht="13.5">
      <c r="B123" s="845"/>
      <c r="C123" s="846"/>
      <c r="D123" s="847" t="s">
        <v>1386</v>
      </c>
      <c r="E123" s="848">
        <v>2.6</v>
      </c>
      <c r="F123" s="849">
        <v>0.2</v>
      </c>
      <c r="G123" s="848">
        <v>0.1</v>
      </c>
      <c r="H123" s="848">
        <v>0.1</v>
      </c>
      <c r="I123" s="848">
        <v>0.1</v>
      </c>
      <c r="J123" s="848">
        <v>0.2</v>
      </c>
      <c r="K123" s="848">
        <v>0.1</v>
      </c>
      <c r="L123" s="848">
        <v>0.2</v>
      </c>
      <c r="M123" s="848">
        <v>0.1</v>
      </c>
      <c r="N123" s="848">
        <v>0.4</v>
      </c>
      <c r="O123" s="848">
        <v>0.5</v>
      </c>
      <c r="P123" s="848">
        <v>0.5</v>
      </c>
      <c r="Q123" s="848">
        <v>0.7</v>
      </c>
      <c r="R123" s="848">
        <v>0.6</v>
      </c>
      <c r="S123" s="848">
        <v>1.1</v>
      </c>
      <c r="T123" s="848">
        <v>2.1</v>
      </c>
      <c r="U123" s="848">
        <v>4</v>
      </c>
      <c r="V123" s="848">
        <v>6.5</v>
      </c>
      <c r="W123" s="848">
        <v>14.1</v>
      </c>
      <c r="X123" s="848">
        <v>28.2</v>
      </c>
      <c r="Y123" s="848">
        <v>60</v>
      </c>
      <c r="Z123" s="850" t="s">
        <v>1386</v>
      </c>
    </row>
    <row r="124" spans="2:26" ht="13.5">
      <c r="B124" s="845" t="s">
        <v>241</v>
      </c>
      <c r="C124" s="846"/>
      <c r="D124" s="847"/>
      <c r="E124" s="848"/>
      <c r="F124" s="849"/>
      <c r="G124" s="848"/>
      <c r="H124" s="848"/>
      <c r="I124" s="848"/>
      <c r="J124" s="848"/>
      <c r="K124" s="848"/>
      <c r="L124" s="848"/>
      <c r="M124" s="848"/>
      <c r="N124" s="848"/>
      <c r="O124" s="848"/>
      <c r="P124" s="848"/>
      <c r="Q124" s="848"/>
      <c r="R124" s="848"/>
      <c r="S124" s="848"/>
      <c r="T124" s="848"/>
      <c r="U124" s="848"/>
      <c r="V124" s="848"/>
      <c r="W124" s="848"/>
      <c r="X124" s="848"/>
      <c r="Y124" s="848"/>
      <c r="Z124" s="850"/>
    </row>
    <row r="125" spans="2:26" ht="13.5">
      <c r="B125" s="845"/>
      <c r="C125" s="846" t="s">
        <v>242</v>
      </c>
      <c r="D125" s="847"/>
      <c r="E125" s="848">
        <v>12.6</v>
      </c>
      <c r="F125" s="849">
        <v>0.8</v>
      </c>
      <c r="G125" s="848">
        <v>0.2</v>
      </c>
      <c r="H125" s="848">
        <v>0</v>
      </c>
      <c r="I125" s="848">
        <v>0</v>
      </c>
      <c r="J125" s="848">
        <v>0</v>
      </c>
      <c r="K125" s="848">
        <v>0.1</v>
      </c>
      <c r="L125" s="848">
        <v>0.2</v>
      </c>
      <c r="M125" s="848">
        <v>0.9</v>
      </c>
      <c r="N125" s="848">
        <v>2.7</v>
      </c>
      <c r="O125" s="848">
        <v>5.9</v>
      </c>
      <c r="P125" s="848">
        <v>9.4</v>
      </c>
      <c r="Q125" s="848">
        <v>14.7</v>
      </c>
      <c r="R125" s="848">
        <v>17.9</v>
      </c>
      <c r="S125" s="848">
        <v>24.1</v>
      </c>
      <c r="T125" s="848">
        <v>29.1</v>
      </c>
      <c r="U125" s="848">
        <v>33.3</v>
      </c>
      <c r="V125" s="848">
        <v>37.6</v>
      </c>
      <c r="W125" s="848">
        <v>43.5</v>
      </c>
      <c r="X125" s="848">
        <v>54.6</v>
      </c>
      <c r="Y125" s="848">
        <v>65.8</v>
      </c>
      <c r="Z125" s="850" t="s">
        <v>241</v>
      </c>
    </row>
    <row r="126" spans="2:26" ht="13.5">
      <c r="B126" s="845"/>
      <c r="C126" s="846"/>
      <c r="D126" s="847" t="s">
        <v>1385</v>
      </c>
      <c r="E126" s="848">
        <v>17.4</v>
      </c>
      <c r="F126" s="849">
        <v>0.9</v>
      </c>
      <c r="G126" s="848">
        <v>0.2</v>
      </c>
      <c r="H126" s="848">
        <v>0</v>
      </c>
      <c r="I126" s="848">
        <v>0</v>
      </c>
      <c r="J126" s="848">
        <v>0</v>
      </c>
      <c r="K126" s="848">
        <v>0.2</v>
      </c>
      <c r="L126" s="848">
        <v>0.3</v>
      </c>
      <c r="M126" s="848">
        <v>1.2</v>
      </c>
      <c r="N126" s="848">
        <v>3.8</v>
      </c>
      <c r="O126" s="848">
        <v>9.7</v>
      </c>
      <c r="P126" s="848">
        <v>15.8</v>
      </c>
      <c r="Q126" s="848">
        <v>24.3</v>
      </c>
      <c r="R126" s="848">
        <v>30.2</v>
      </c>
      <c r="S126" s="848">
        <v>40.9</v>
      </c>
      <c r="T126" s="848">
        <v>45.6</v>
      </c>
      <c r="U126" s="848">
        <v>48.8</v>
      </c>
      <c r="V126" s="848">
        <v>47.9</v>
      </c>
      <c r="W126" s="848">
        <v>52</v>
      </c>
      <c r="X126" s="848">
        <v>65.6</v>
      </c>
      <c r="Y126" s="848">
        <v>89</v>
      </c>
      <c r="Z126" s="850" t="s">
        <v>1385</v>
      </c>
    </row>
    <row r="127" spans="2:26" ht="13.5">
      <c r="B127" s="845"/>
      <c r="C127" s="846"/>
      <c r="D127" s="847" t="s">
        <v>1386</v>
      </c>
      <c r="E127" s="848">
        <v>8</v>
      </c>
      <c r="F127" s="849">
        <v>0.7</v>
      </c>
      <c r="G127" s="848">
        <v>0.2</v>
      </c>
      <c r="H127" s="848">
        <v>0</v>
      </c>
      <c r="I127" s="848" t="s">
        <v>1651</v>
      </c>
      <c r="J127" s="848">
        <v>0</v>
      </c>
      <c r="K127" s="848">
        <v>0.1</v>
      </c>
      <c r="L127" s="848">
        <v>0.1</v>
      </c>
      <c r="M127" s="848">
        <v>0.6</v>
      </c>
      <c r="N127" s="848">
        <v>1.6</v>
      </c>
      <c r="O127" s="848">
        <v>2.1</v>
      </c>
      <c r="P127" s="848">
        <v>3</v>
      </c>
      <c r="Q127" s="848">
        <v>5.2</v>
      </c>
      <c r="R127" s="848">
        <v>5.9</v>
      </c>
      <c r="S127" s="848">
        <v>8.2</v>
      </c>
      <c r="T127" s="848">
        <v>14.3</v>
      </c>
      <c r="U127" s="848">
        <v>20.2</v>
      </c>
      <c r="V127" s="848">
        <v>29.9</v>
      </c>
      <c r="W127" s="848">
        <v>38.8</v>
      </c>
      <c r="X127" s="848">
        <v>49.7</v>
      </c>
      <c r="Y127" s="848">
        <v>58.3</v>
      </c>
      <c r="Z127" s="850" t="s">
        <v>1386</v>
      </c>
    </row>
    <row r="128" spans="2:26" ht="13.5">
      <c r="B128" s="845" t="s">
        <v>243</v>
      </c>
      <c r="C128" s="846"/>
      <c r="D128" s="847"/>
      <c r="E128" s="848"/>
      <c r="F128" s="849"/>
      <c r="G128" s="848"/>
      <c r="H128" s="848"/>
      <c r="I128" s="848"/>
      <c r="J128" s="848"/>
      <c r="K128" s="848"/>
      <c r="L128" s="848"/>
      <c r="M128" s="848"/>
      <c r="N128" s="848"/>
      <c r="O128" s="848"/>
      <c r="P128" s="848"/>
      <c r="Q128" s="848"/>
      <c r="R128" s="848"/>
      <c r="S128" s="848"/>
      <c r="T128" s="848"/>
      <c r="U128" s="848"/>
      <c r="V128" s="848"/>
      <c r="W128" s="848"/>
      <c r="X128" s="848"/>
      <c r="Y128" s="848"/>
      <c r="Z128" s="850"/>
    </row>
    <row r="129" spans="2:26" ht="13.5">
      <c r="B129" s="845"/>
      <c r="C129" s="846" t="s">
        <v>244</v>
      </c>
      <c r="D129" s="847"/>
      <c r="E129" s="848">
        <v>15.2</v>
      </c>
      <c r="F129" s="849">
        <v>0.5</v>
      </c>
      <c r="G129" s="848">
        <v>0.1</v>
      </c>
      <c r="H129" s="848">
        <v>0</v>
      </c>
      <c r="I129" s="848">
        <v>0</v>
      </c>
      <c r="J129" s="848">
        <v>0</v>
      </c>
      <c r="K129" s="848">
        <v>0.1</v>
      </c>
      <c r="L129" s="848">
        <v>0.1</v>
      </c>
      <c r="M129" s="848">
        <v>0.2</v>
      </c>
      <c r="N129" s="848">
        <v>0.2</v>
      </c>
      <c r="O129" s="848">
        <v>0.5</v>
      </c>
      <c r="P129" s="848">
        <v>1</v>
      </c>
      <c r="Q129" s="848">
        <v>2.4</v>
      </c>
      <c r="R129" s="848">
        <v>3.9</v>
      </c>
      <c r="S129" s="848">
        <v>6.6</v>
      </c>
      <c r="T129" s="848">
        <v>12.2</v>
      </c>
      <c r="U129" s="848">
        <v>25.1</v>
      </c>
      <c r="V129" s="848">
        <v>53.5</v>
      </c>
      <c r="W129" s="848">
        <v>113.5</v>
      </c>
      <c r="X129" s="848">
        <v>245.7</v>
      </c>
      <c r="Y129" s="848">
        <v>461.8</v>
      </c>
      <c r="Z129" s="850" t="s">
        <v>243</v>
      </c>
    </row>
    <row r="130" spans="2:26" ht="13.5">
      <c r="B130" s="845"/>
      <c r="C130" s="846"/>
      <c r="D130" s="847" t="s">
        <v>1385</v>
      </c>
      <c r="E130" s="848">
        <v>14.3</v>
      </c>
      <c r="F130" s="849">
        <v>0.9</v>
      </c>
      <c r="G130" s="848">
        <v>0.2</v>
      </c>
      <c r="H130" s="848" t="s">
        <v>1651</v>
      </c>
      <c r="I130" s="848" t="s">
        <v>1651</v>
      </c>
      <c r="J130" s="848">
        <v>0</v>
      </c>
      <c r="K130" s="848">
        <v>0.1</v>
      </c>
      <c r="L130" s="848">
        <v>0.1</v>
      </c>
      <c r="M130" s="848">
        <v>0.2</v>
      </c>
      <c r="N130" s="848">
        <v>0.3</v>
      </c>
      <c r="O130" s="848">
        <v>0.8</v>
      </c>
      <c r="P130" s="848">
        <v>1.5</v>
      </c>
      <c r="Q130" s="848">
        <v>3.4</v>
      </c>
      <c r="R130" s="848">
        <v>5.6</v>
      </c>
      <c r="S130" s="848">
        <v>9.3</v>
      </c>
      <c r="T130" s="848">
        <v>16.6</v>
      </c>
      <c r="U130" s="848">
        <v>33.4</v>
      </c>
      <c r="V130" s="848">
        <v>71.6</v>
      </c>
      <c r="W130" s="848">
        <v>150.1</v>
      </c>
      <c r="X130" s="848">
        <v>312.6</v>
      </c>
      <c r="Y130" s="848">
        <v>584.6</v>
      </c>
      <c r="Z130" s="850" t="s">
        <v>1385</v>
      </c>
    </row>
    <row r="131" spans="2:26" ht="13.5">
      <c r="B131" s="845"/>
      <c r="C131" s="846"/>
      <c r="D131" s="847" t="s">
        <v>1386</v>
      </c>
      <c r="E131" s="848">
        <v>16</v>
      </c>
      <c r="F131" s="849" t="s">
        <v>1651</v>
      </c>
      <c r="G131" s="848">
        <v>0.1</v>
      </c>
      <c r="H131" s="848">
        <v>0.1</v>
      </c>
      <c r="I131" s="848">
        <v>0</v>
      </c>
      <c r="J131" s="848" t="s">
        <v>1651</v>
      </c>
      <c r="K131" s="848">
        <v>0</v>
      </c>
      <c r="L131" s="848">
        <v>0</v>
      </c>
      <c r="M131" s="848">
        <v>0.2</v>
      </c>
      <c r="N131" s="848">
        <v>0.2</v>
      </c>
      <c r="O131" s="848">
        <v>0.2</v>
      </c>
      <c r="P131" s="848">
        <v>0.6</v>
      </c>
      <c r="Q131" s="848">
        <v>1.4</v>
      </c>
      <c r="R131" s="848">
        <v>2.1</v>
      </c>
      <c r="S131" s="848">
        <v>4.1</v>
      </c>
      <c r="T131" s="848">
        <v>8.3</v>
      </c>
      <c r="U131" s="848">
        <v>18.2</v>
      </c>
      <c r="V131" s="848">
        <v>40.1</v>
      </c>
      <c r="W131" s="848">
        <v>93.8</v>
      </c>
      <c r="X131" s="848">
        <v>216</v>
      </c>
      <c r="Y131" s="848">
        <v>421.9</v>
      </c>
      <c r="Z131" s="850" t="s">
        <v>1386</v>
      </c>
    </row>
    <row r="132" spans="2:26" ht="13.5">
      <c r="B132" s="845" t="s">
        <v>245</v>
      </c>
      <c r="C132" s="846"/>
      <c r="D132" s="847"/>
      <c r="E132" s="848"/>
      <c r="F132" s="849"/>
      <c r="G132" s="848"/>
      <c r="H132" s="848"/>
      <c r="I132" s="848"/>
      <c r="J132" s="848"/>
      <c r="K132" s="848"/>
      <c r="L132" s="848"/>
      <c r="M132" s="848"/>
      <c r="N132" s="848"/>
      <c r="O132" s="848"/>
      <c r="P132" s="848"/>
      <c r="Q132" s="848"/>
      <c r="R132" s="848"/>
      <c r="S132" s="848"/>
      <c r="T132" s="848"/>
      <c r="U132" s="848"/>
      <c r="V132" s="848"/>
      <c r="W132" s="848"/>
      <c r="X132" s="848"/>
      <c r="Y132" s="848"/>
      <c r="Z132" s="850"/>
    </row>
    <row r="133" spans="2:26" ht="13.5">
      <c r="B133" s="845"/>
      <c r="C133" s="846" t="s">
        <v>246</v>
      </c>
      <c r="D133" s="847"/>
      <c r="E133" s="848">
        <v>19.1</v>
      </c>
      <c r="F133" s="849" t="s">
        <v>1651</v>
      </c>
      <c r="G133" s="848" t="s">
        <v>1651</v>
      </c>
      <c r="H133" s="848" t="s">
        <v>1651</v>
      </c>
      <c r="I133" s="848" t="s">
        <v>1651</v>
      </c>
      <c r="J133" s="848" t="s">
        <v>1651</v>
      </c>
      <c r="K133" s="848" t="s">
        <v>1651</v>
      </c>
      <c r="L133" s="848" t="s">
        <v>1651</v>
      </c>
      <c r="M133" s="848" t="s">
        <v>1651</v>
      </c>
      <c r="N133" s="848" t="s">
        <v>1651</v>
      </c>
      <c r="O133" s="848" t="s">
        <v>1651</v>
      </c>
      <c r="P133" s="848" t="s">
        <v>1651</v>
      </c>
      <c r="Q133" s="848" t="s">
        <v>1651</v>
      </c>
      <c r="R133" s="848" t="s">
        <v>1651</v>
      </c>
      <c r="S133" s="848">
        <v>0</v>
      </c>
      <c r="T133" s="848">
        <v>0.8</v>
      </c>
      <c r="U133" s="848">
        <v>2.8</v>
      </c>
      <c r="V133" s="848">
        <v>13.9</v>
      </c>
      <c r="W133" s="848">
        <v>66.8</v>
      </c>
      <c r="X133" s="848">
        <v>291.4</v>
      </c>
      <c r="Y133" s="848">
        <v>1583.4</v>
      </c>
      <c r="Z133" s="850" t="s">
        <v>245</v>
      </c>
    </row>
    <row r="134" spans="2:26" ht="13.5">
      <c r="B134" s="845"/>
      <c r="C134" s="846"/>
      <c r="D134" s="847" t="s">
        <v>1385</v>
      </c>
      <c r="E134" s="848">
        <v>10</v>
      </c>
      <c r="F134" s="849" t="s">
        <v>1651</v>
      </c>
      <c r="G134" s="848" t="s">
        <v>1651</v>
      </c>
      <c r="H134" s="848" t="s">
        <v>1651</v>
      </c>
      <c r="I134" s="848" t="s">
        <v>1651</v>
      </c>
      <c r="J134" s="848" t="s">
        <v>1651</v>
      </c>
      <c r="K134" s="848" t="s">
        <v>1651</v>
      </c>
      <c r="L134" s="848" t="s">
        <v>1651</v>
      </c>
      <c r="M134" s="848" t="s">
        <v>1651</v>
      </c>
      <c r="N134" s="848" t="s">
        <v>1651</v>
      </c>
      <c r="O134" s="848" t="s">
        <v>1651</v>
      </c>
      <c r="P134" s="848" t="s">
        <v>1651</v>
      </c>
      <c r="Q134" s="848" t="s">
        <v>1651</v>
      </c>
      <c r="R134" s="848" t="s">
        <v>1651</v>
      </c>
      <c r="S134" s="848">
        <v>0</v>
      </c>
      <c r="T134" s="848">
        <v>1</v>
      </c>
      <c r="U134" s="848">
        <v>3.2</v>
      </c>
      <c r="V134" s="848">
        <v>15.4</v>
      </c>
      <c r="W134" s="848">
        <v>66</v>
      </c>
      <c r="X134" s="848">
        <v>294.7</v>
      </c>
      <c r="Y134" s="848">
        <v>1392.3</v>
      </c>
      <c r="Z134" s="850" t="s">
        <v>1385</v>
      </c>
    </row>
    <row r="135" spans="2:26" ht="13.5">
      <c r="B135" s="845"/>
      <c r="C135" s="846"/>
      <c r="D135" s="847" t="s">
        <v>1386</v>
      </c>
      <c r="E135" s="848">
        <v>27.8</v>
      </c>
      <c r="F135" s="849" t="s">
        <v>1651</v>
      </c>
      <c r="G135" s="848" t="s">
        <v>1651</v>
      </c>
      <c r="H135" s="848" t="s">
        <v>1651</v>
      </c>
      <c r="I135" s="848" t="s">
        <v>1651</v>
      </c>
      <c r="J135" s="848" t="s">
        <v>1651</v>
      </c>
      <c r="K135" s="848" t="s">
        <v>1651</v>
      </c>
      <c r="L135" s="848" t="s">
        <v>1651</v>
      </c>
      <c r="M135" s="848" t="s">
        <v>1651</v>
      </c>
      <c r="N135" s="848" t="s">
        <v>1651</v>
      </c>
      <c r="O135" s="848" t="s">
        <v>1651</v>
      </c>
      <c r="P135" s="848" t="s">
        <v>1651</v>
      </c>
      <c r="Q135" s="848" t="s">
        <v>1651</v>
      </c>
      <c r="R135" s="848" t="s">
        <v>1651</v>
      </c>
      <c r="S135" s="848">
        <v>0.1</v>
      </c>
      <c r="T135" s="848">
        <v>0.6</v>
      </c>
      <c r="U135" s="848">
        <v>2.5</v>
      </c>
      <c r="V135" s="848">
        <v>12.7</v>
      </c>
      <c r="W135" s="848">
        <v>67.1</v>
      </c>
      <c r="X135" s="848">
        <v>289.7</v>
      </c>
      <c r="Y135" s="848">
        <v>1642.6</v>
      </c>
      <c r="Z135" s="850" t="s">
        <v>1386</v>
      </c>
    </row>
    <row r="136" spans="2:26" ht="13.5">
      <c r="B136" s="845" t="s">
        <v>247</v>
      </c>
      <c r="C136" s="846"/>
      <c r="D136" s="847"/>
      <c r="E136" s="848"/>
      <c r="F136" s="849"/>
      <c r="G136" s="848"/>
      <c r="H136" s="848"/>
      <c r="I136" s="848"/>
      <c r="J136" s="848"/>
      <c r="K136" s="848"/>
      <c r="L136" s="848"/>
      <c r="M136" s="848"/>
      <c r="N136" s="848"/>
      <c r="O136" s="848"/>
      <c r="P136" s="848"/>
      <c r="Q136" s="848"/>
      <c r="R136" s="848"/>
      <c r="S136" s="848"/>
      <c r="T136" s="848"/>
      <c r="U136" s="848"/>
      <c r="V136" s="848"/>
      <c r="W136" s="848"/>
      <c r="X136" s="848"/>
      <c r="Y136" s="848"/>
      <c r="Z136" s="850"/>
    </row>
    <row r="137" spans="2:26" ht="13.5">
      <c r="B137" s="845"/>
      <c r="C137" s="846" t="s">
        <v>248</v>
      </c>
      <c r="D137" s="847"/>
      <c r="E137" s="848">
        <v>30.3</v>
      </c>
      <c r="F137" s="849">
        <v>13.4</v>
      </c>
      <c r="G137" s="848">
        <v>7.5</v>
      </c>
      <c r="H137" s="848">
        <v>3.5</v>
      </c>
      <c r="I137" s="848">
        <v>2.5</v>
      </c>
      <c r="J137" s="848">
        <v>10.6</v>
      </c>
      <c r="K137" s="848">
        <v>11.7</v>
      </c>
      <c r="L137" s="848">
        <v>9.3</v>
      </c>
      <c r="M137" s="848">
        <v>9.3</v>
      </c>
      <c r="N137" s="848">
        <v>9.9</v>
      </c>
      <c r="O137" s="848">
        <v>10.5</v>
      </c>
      <c r="P137" s="848">
        <v>13.7</v>
      </c>
      <c r="Q137" s="848">
        <v>18</v>
      </c>
      <c r="R137" s="848">
        <v>23</v>
      </c>
      <c r="S137" s="848">
        <v>29.1</v>
      </c>
      <c r="T137" s="848">
        <v>40</v>
      </c>
      <c r="U137" s="848">
        <v>61.9</v>
      </c>
      <c r="V137" s="848">
        <v>98.4</v>
      </c>
      <c r="W137" s="848">
        <v>154.3</v>
      </c>
      <c r="X137" s="848">
        <v>250.3</v>
      </c>
      <c r="Y137" s="848">
        <v>375.6</v>
      </c>
      <c r="Z137" s="850" t="s">
        <v>247</v>
      </c>
    </row>
    <row r="138" spans="2:26" ht="13.5">
      <c r="B138" s="845"/>
      <c r="C138" s="846"/>
      <c r="D138" s="847" t="s">
        <v>1385</v>
      </c>
      <c r="E138" s="848">
        <v>38.4</v>
      </c>
      <c r="F138" s="849">
        <v>14.9</v>
      </c>
      <c r="G138" s="848">
        <v>9.1</v>
      </c>
      <c r="H138" s="848">
        <v>4.9</v>
      </c>
      <c r="I138" s="848">
        <v>3.2</v>
      </c>
      <c r="J138" s="848">
        <v>15.7</v>
      </c>
      <c r="K138" s="848">
        <v>17.6</v>
      </c>
      <c r="L138" s="848">
        <v>14.6</v>
      </c>
      <c r="M138" s="848">
        <v>14.9</v>
      </c>
      <c r="N138" s="848">
        <v>15.1</v>
      </c>
      <c r="O138" s="848">
        <v>16.9</v>
      </c>
      <c r="P138" s="848">
        <v>21</v>
      </c>
      <c r="Q138" s="848">
        <v>28.6</v>
      </c>
      <c r="R138" s="848">
        <v>35.5</v>
      </c>
      <c r="S138" s="848">
        <v>44.8</v>
      </c>
      <c r="T138" s="848">
        <v>59.1</v>
      </c>
      <c r="U138" s="848">
        <v>90</v>
      </c>
      <c r="V138" s="848">
        <v>140.4</v>
      </c>
      <c r="W138" s="848">
        <v>222.8</v>
      </c>
      <c r="X138" s="848">
        <v>374.6</v>
      </c>
      <c r="Y138" s="848">
        <v>545.1</v>
      </c>
      <c r="Z138" s="850" t="s">
        <v>1385</v>
      </c>
    </row>
    <row r="139" spans="2:26" ht="13.5">
      <c r="B139" s="845"/>
      <c r="C139" s="846"/>
      <c r="D139" s="847" t="s">
        <v>1386</v>
      </c>
      <c r="E139" s="848">
        <v>22.5</v>
      </c>
      <c r="F139" s="849">
        <v>11.8</v>
      </c>
      <c r="G139" s="848">
        <v>5.9</v>
      </c>
      <c r="H139" s="848">
        <v>2.1</v>
      </c>
      <c r="I139" s="848">
        <v>1.7</v>
      </c>
      <c r="J139" s="848">
        <v>5.2</v>
      </c>
      <c r="K139" s="848">
        <v>5.4</v>
      </c>
      <c r="L139" s="848">
        <v>3.9</v>
      </c>
      <c r="M139" s="848">
        <v>3.6</v>
      </c>
      <c r="N139" s="848">
        <v>4.6</v>
      </c>
      <c r="O139" s="848">
        <v>4.1</v>
      </c>
      <c r="P139" s="848">
        <v>6.4</v>
      </c>
      <c r="Q139" s="848">
        <v>7.5</v>
      </c>
      <c r="R139" s="848">
        <v>10.8</v>
      </c>
      <c r="S139" s="848">
        <v>14.2</v>
      </c>
      <c r="T139" s="848">
        <v>22.8</v>
      </c>
      <c r="U139" s="848">
        <v>38.3</v>
      </c>
      <c r="V139" s="848">
        <v>67.3</v>
      </c>
      <c r="W139" s="848">
        <v>117.5</v>
      </c>
      <c r="X139" s="848">
        <v>195.3</v>
      </c>
      <c r="Y139" s="848">
        <v>320.8</v>
      </c>
      <c r="Z139" s="850" t="s">
        <v>1386</v>
      </c>
    </row>
    <row r="140" spans="2:26" ht="13.5">
      <c r="B140" s="845" t="s">
        <v>11</v>
      </c>
      <c r="C140" s="846"/>
      <c r="D140" s="847"/>
      <c r="E140" s="848"/>
      <c r="F140" s="849"/>
      <c r="G140" s="848"/>
      <c r="H140" s="848"/>
      <c r="I140" s="848"/>
      <c r="J140" s="848"/>
      <c r="K140" s="848"/>
      <c r="L140" s="848"/>
      <c r="M140" s="848"/>
      <c r="N140" s="848"/>
      <c r="O140" s="848"/>
      <c r="P140" s="848"/>
      <c r="Q140" s="848"/>
      <c r="R140" s="848"/>
      <c r="S140" s="848"/>
      <c r="T140" s="848"/>
      <c r="U140" s="848"/>
      <c r="V140" s="848"/>
      <c r="W140" s="848"/>
      <c r="X140" s="848"/>
      <c r="Y140" s="848"/>
      <c r="Z140" s="850"/>
    </row>
    <row r="141" spans="2:26" ht="13.5">
      <c r="B141" s="845" t="s">
        <v>249</v>
      </c>
      <c r="C141" s="846"/>
      <c r="D141" s="847"/>
      <c r="E141" s="848"/>
      <c r="F141" s="849"/>
      <c r="G141" s="848"/>
      <c r="H141" s="848"/>
      <c r="I141" s="848"/>
      <c r="J141" s="848"/>
      <c r="K141" s="848"/>
      <c r="L141" s="848"/>
      <c r="M141" s="848"/>
      <c r="N141" s="848"/>
      <c r="O141" s="848"/>
      <c r="P141" s="848"/>
      <c r="Q141" s="848"/>
      <c r="R141" s="848"/>
      <c r="S141" s="848"/>
      <c r="T141" s="848"/>
      <c r="U141" s="848"/>
      <c r="V141" s="848"/>
      <c r="W141" s="848"/>
      <c r="X141" s="848"/>
      <c r="Y141" s="848"/>
      <c r="Z141" s="850" t="s">
        <v>189</v>
      </c>
    </row>
    <row r="142" spans="2:26" ht="13.5">
      <c r="B142" s="845"/>
      <c r="C142" s="846" t="s">
        <v>250</v>
      </c>
      <c r="D142" s="847"/>
      <c r="E142" s="848">
        <v>8.4</v>
      </c>
      <c r="F142" s="849">
        <v>1.1</v>
      </c>
      <c r="G142" s="848">
        <v>2.1</v>
      </c>
      <c r="H142" s="848">
        <v>1.9</v>
      </c>
      <c r="I142" s="848">
        <v>1.2</v>
      </c>
      <c r="J142" s="848">
        <v>8.5</v>
      </c>
      <c r="K142" s="848">
        <v>8.3</v>
      </c>
      <c r="L142" s="848">
        <v>6</v>
      </c>
      <c r="M142" s="848">
        <v>5.2</v>
      </c>
      <c r="N142" s="848">
        <v>4.8</v>
      </c>
      <c r="O142" s="848">
        <v>4.4</v>
      </c>
      <c r="P142" s="848">
        <v>5.6</v>
      </c>
      <c r="Q142" s="848">
        <v>6.8</v>
      </c>
      <c r="R142" s="848">
        <v>8.1</v>
      </c>
      <c r="S142" s="848">
        <v>9.8</v>
      </c>
      <c r="T142" s="848">
        <v>12.3</v>
      </c>
      <c r="U142" s="848">
        <v>17.6</v>
      </c>
      <c r="V142" s="848">
        <v>22.5</v>
      </c>
      <c r="W142" s="848">
        <v>26.4</v>
      </c>
      <c r="X142" s="848">
        <v>25</v>
      </c>
      <c r="Y142" s="848">
        <v>15</v>
      </c>
      <c r="Z142" s="850" t="s">
        <v>284</v>
      </c>
    </row>
    <row r="143" spans="2:26" ht="13.5">
      <c r="B143" s="845"/>
      <c r="C143" s="846"/>
      <c r="D143" s="847" t="s">
        <v>1385</v>
      </c>
      <c r="E143" s="848">
        <v>11.9</v>
      </c>
      <c r="F143" s="849">
        <v>1.2</v>
      </c>
      <c r="G143" s="848">
        <v>2.5</v>
      </c>
      <c r="H143" s="848">
        <v>2.6</v>
      </c>
      <c r="I143" s="848">
        <v>1.5</v>
      </c>
      <c r="J143" s="848">
        <v>12.8</v>
      </c>
      <c r="K143" s="848">
        <v>12.8</v>
      </c>
      <c r="L143" s="848">
        <v>9.9</v>
      </c>
      <c r="M143" s="848">
        <v>8.8</v>
      </c>
      <c r="N143" s="848">
        <v>7.6</v>
      </c>
      <c r="O143" s="848">
        <v>7.4</v>
      </c>
      <c r="P143" s="848">
        <v>8.6</v>
      </c>
      <c r="Q143" s="848">
        <v>10.7</v>
      </c>
      <c r="R143" s="848">
        <v>12.3</v>
      </c>
      <c r="S143" s="848">
        <v>14.9</v>
      </c>
      <c r="T143" s="848">
        <v>16.8</v>
      </c>
      <c r="U143" s="848">
        <v>23.7</v>
      </c>
      <c r="V143" s="848">
        <v>30</v>
      </c>
      <c r="W143" s="848">
        <v>42.1</v>
      </c>
      <c r="X143" s="848">
        <v>43.3</v>
      </c>
      <c r="Y143" s="848">
        <v>29.3</v>
      </c>
      <c r="Z143" s="850" t="s">
        <v>276</v>
      </c>
    </row>
    <row r="144" spans="2:26" ht="13.5">
      <c r="B144" s="845"/>
      <c r="C144" s="846"/>
      <c r="D144" s="847" t="s">
        <v>1386</v>
      </c>
      <c r="E144" s="848">
        <v>4.9</v>
      </c>
      <c r="F144" s="849">
        <v>0.9</v>
      </c>
      <c r="G144" s="848">
        <v>1.7</v>
      </c>
      <c r="H144" s="848">
        <v>1.1</v>
      </c>
      <c r="I144" s="848">
        <v>0.9</v>
      </c>
      <c r="J144" s="848">
        <v>3.9</v>
      </c>
      <c r="K144" s="848">
        <v>3.7</v>
      </c>
      <c r="L144" s="848">
        <v>2.1</v>
      </c>
      <c r="M144" s="848">
        <v>1.4</v>
      </c>
      <c r="N144" s="848">
        <v>1.8</v>
      </c>
      <c r="O144" s="848">
        <v>1.3</v>
      </c>
      <c r="P144" s="848">
        <v>2.5</v>
      </c>
      <c r="Q144" s="848">
        <v>3</v>
      </c>
      <c r="R144" s="848">
        <v>4</v>
      </c>
      <c r="S144" s="848">
        <v>4.9</v>
      </c>
      <c r="T144" s="848">
        <v>8.2</v>
      </c>
      <c r="U144" s="848">
        <v>12.4</v>
      </c>
      <c r="V144" s="848">
        <v>16.9</v>
      </c>
      <c r="W144" s="848">
        <v>18</v>
      </c>
      <c r="X144" s="848">
        <v>16.9</v>
      </c>
      <c r="Y144" s="848">
        <v>10.4</v>
      </c>
      <c r="Z144" s="850" t="s">
        <v>277</v>
      </c>
    </row>
    <row r="145" spans="2:26" ht="13.5">
      <c r="B145" s="845" t="s">
        <v>251</v>
      </c>
      <c r="C145" s="846"/>
      <c r="D145" s="847"/>
      <c r="E145" s="848"/>
      <c r="F145" s="849"/>
      <c r="G145" s="848"/>
      <c r="H145" s="848"/>
      <c r="I145" s="848"/>
      <c r="J145" s="848"/>
      <c r="K145" s="848"/>
      <c r="L145" s="848"/>
      <c r="M145" s="848"/>
      <c r="N145" s="848"/>
      <c r="O145" s="848"/>
      <c r="P145" s="848"/>
      <c r="Q145" s="848"/>
      <c r="R145" s="848"/>
      <c r="S145" s="848"/>
      <c r="T145" s="848"/>
      <c r="U145" s="848"/>
      <c r="V145" s="848"/>
      <c r="W145" s="848"/>
      <c r="X145" s="848"/>
      <c r="Y145" s="848"/>
      <c r="Z145" s="850"/>
    </row>
    <row r="146" spans="2:26" ht="13.5">
      <c r="B146" s="845"/>
      <c r="C146" s="846" t="s">
        <v>252</v>
      </c>
      <c r="D146" s="847"/>
      <c r="E146" s="848">
        <v>24</v>
      </c>
      <c r="F146" s="849" t="s">
        <v>1651</v>
      </c>
      <c r="G146" s="848" t="s">
        <v>1651</v>
      </c>
      <c r="H146" s="848" t="s">
        <v>1651</v>
      </c>
      <c r="I146" s="848">
        <v>0.8</v>
      </c>
      <c r="J146" s="848">
        <v>7.5</v>
      </c>
      <c r="K146" s="848">
        <v>17.5</v>
      </c>
      <c r="L146" s="848">
        <v>20</v>
      </c>
      <c r="M146" s="848">
        <v>21.3</v>
      </c>
      <c r="N146" s="848">
        <v>23.3</v>
      </c>
      <c r="O146" s="848">
        <v>28.4</v>
      </c>
      <c r="P146" s="848">
        <v>32.4</v>
      </c>
      <c r="Q146" s="848">
        <v>36.8</v>
      </c>
      <c r="R146" s="848">
        <v>40.7</v>
      </c>
      <c r="S146" s="848">
        <v>34</v>
      </c>
      <c r="T146" s="848">
        <v>30.2</v>
      </c>
      <c r="U146" s="848">
        <v>27.9</v>
      </c>
      <c r="V146" s="848">
        <v>27.8</v>
      </c>
      <c r="W146" s="848">
        <v>33.1</v>
      </c>
      <c r="X146" s="848">
        <v>37.4</v>
      </c>
      <c r="Y146" s="848">
        <v>34.8</v>
      </c>
      <c r="Z146" s="850" t="s">
        <v>251</v>
      </c>
    </row>
    <row r="147" spans="2:26" ht="13.5">
      <c r="B147" s="845"/>
      <c r="C147" s="846"/>
      <c r="D147" s="847" t="s">
        <v>1385</v>
      </c>
      <c r="E147" s="848">
        <v>35.6</v>
      </c>
      <c r="F147" s="849" t="s">
        <v>1651</v>
      </c>
      <c r="G147" s="848" t="s">
        <v>1651</v>
      </c>
      <c r="H147" s="848" t="s">
        <v>1651</v>
      </c>
      <c r="I147" s="848">
        <v>0.9</v>
      </c>
      <c r="J147" s="848">
        <v>9.1</v>
      </c>
      <c r="K147" s="848">
        <v>23.8</v>
      </c>
      <c r="L147" s="848">
        <v>27.2</v>
      </c>
      <c r="M147" s="848">
        <v>30.5</v>
      </c>
      <c r="N147" s="848">
        <v>35.4</v>
      </c>
      <c r="O147" s="848">
        <v>44.2</v>
      </c>
      <c r="P147" s="848">
        <v>53.1</v>
      </c>
      <c r="Q147" s="848">
        <v>59.6</v>
      </c>
      <c r="R147" s="848">
        <v>64.6</v>
      </c>
      <c r="S147" s="848">
        <v>52.1</v>
      </c>
      <c r="T147" s="848">
        <v>43.7</v>
      </c>
      <c r="U147" s="848">
        <v>38.8</v>
      </c>
      <c r="V147" s="848">
        <v>39.3</v>
      </c>
      <c r="W147" s="848">
        <v>47.1</v>
      </c>
      <c r="X147" s="848">
        <v>61.6</v>
      </c>
      <c r="Y147" s="848">
        <v>70.3</v>
      </c>
      <c r="Z147" s="850" t="s">
        <v>1385</v>
      </c>
    </row>
    <row r="148" spans="2:26" ht="13.5">
      <c r="B148" s="845"/>
      <c r="C148" s="846"/>
      <c r="D148" s="847" t="s">
        <v>1386</v>
      </c>
      <c r="E148" s="848">
        <v>12.8</v>
      </c>
      <c r="F148" s="849" t="s">
        <v>1651</v>
      </c>
      <c r="G148" s="848" t="s">
        <v>1651</v>
      </c>
      <c r="H148" s="848" t="s">
        <v>1651</v>
      </c>
      <c r="I148" s="848">
        <v>0.8</v>
      </c>
      <c r="J148" s="848">
        <v>5.7</v>
      </c>
      <c r="K148" s="848">
        <v>10.7</v>
      </c>
      <c r="L148" s="848">
        <v>12.5</v>
      </c>
      <c r="M148" s="848">
        <v>11.9</v>
      </c>
      <c r="N148" s="848">
        <v>10.9</v>
      </c>
      <c r="O148" s="848">
        <v>12.3</v>
      </c>
      <c r="P148" s="848">
        <v>11.6</v>
      </c>
      <c r="Q148" s="848">
        <v>14.2</v>
      </c>
      <c r="R148" s="848">
        <v>17.3</v>
      </c>
      <c r="S148" s="848">
        <v>17</v>
      </c>
      <c r="T148" s="848">
        <v>18</v>
      </c>
      <c r="U148" s="848">
        <v>18.8</v>
      </c>
      <c r="V148" s="848">
        <v>19.2</v>
      </c>
      <c r="W148" s="848">
        <v>25.5</v>
      </c>
      <c r="X148" s="848">
        <v>26.7</v>
      </c>
      <c r="Y148" s="848">
        <v>23.4</v>
      </c>
      <c r="Z148" s="850" t="s">
        <v>1386</v>
      </c>
    </row>
    <row r="149" spans="2:26" ht="6.75" customHeight="1" thickBot="1">
      <c r="B149" s="853"/>
      <c r="C149" s="854"/>
      <c r="D149" s="855"/>
      <c r="E149" s="856"/>
      <c r="F149" s="857"/>
      <c r="G149" s="858"/>
      <c r="H149" s="858"/>
      <c r="I149" s="858"/>
      <c r="J149" s="858"/>
      <c r="K149" s="858"/>
      <c r="L149" s="858"/>
      <c r="M149" s="858"/>
      <c r="N149" s="859"/>
      <c r="O149" s="859"/>
      <c r="P149" s="859"/>
      <c r="Q149" s="859"/>
      <c r="R149" s="858"/>
      <c r="S149" s="858"/>
      <c r="T149" s="858"/>
      <c r="U149" s="858"/>
      <c r="V149" s="858"/>
      <c r="W149" s="858"/>
      <c r="X149" s="858"/>
      <c r="Y149" s="858"/>
      <c r="Z149" s="860" t="s">
        <v>1384</v>
      </c>
    </row>
    <row r="152" ht="13.5">
      <c r="Z152" s="825" t="s">
        <v>1619</v>
      </c>
    </row>
  </sheetData>
  <sheetProtection/>
  <printOptions/>
  <pageMargins left="0.8267716535433072" right="0.4330708661417323" top="0.8661417322834646" bottom="0.6692913385826772" header="0.5118110236220472" footer="0.5118110236220472"/>
  <pageSetup horizontalDpi="300" verticalDpi="300" orientation="portrait" paperSize="9" scale="70" r:id="rId1"/>
  <colBreaks count="1" manualBreakCount="1">
    <brk id="15" max="65535" man="1"/>
  </colBreaks>
</worksheet>
</file>

<file path=xl/worksheets/sheet27.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9.00390625" defaultRowHeight="13.5"/>
  <cols>
    <col min="1" max="1" width="0.12890625" style="867" customWidth="1"/>
    <col min="2" max="2" width="11.125" style="867" customWidth="1"/>
    <col min="3" max="3" width="24.625" style="867" customWidth="1"/>
    <col min="4" max="4" width="9.875" style="867" customWidth="1"/>
    <col min="5" max="13" width="8.125" style="867" customWidth="1"/>
    <col min="14" max="14" width="9.625" style="868" bestFit="1" customWidth="1"/>
    <col min="15" max="16384" width="9.00390625" style="867" customWidth="1"/>
  </cols>
  <sheetData>
    <row r="1" spans="2:14" s="862" customFormat="1" ht="15" customHeight="1">
      <c r="B1" s="861" t="s">
        <v>1575</v>
      </c>
      <c r="N1" s="863"/>
    </row>
    <row r="2" spans="2:14" s="862" customFormat="1" ht="22.5" customHeight="1">
      <c r="B2" s="864" t="s">
        <v>319</v>
      </c>
      <c r="D2" s="865"/>
      <c r="E2" s="865"/>
      <c r="N2" s="863"/>
    </row>
    <row r="3" spans="2:14" s="862" customFormat="1" ht="11.25" customHeight="1">
      <c r="B3" s="865"/>
      <c r="D3" s="866" t="s">
        <v>320</v>
      </c>
      <c r="E3" s="865"/>
      <c r="N3" s="863"/>
    </row>
    <row r="4" ht="9.75" customHeight="1" thickBot="1"/>
    <row r="5" spans="2:14" ht="12.75" customHeight="1">
      <c r="B5" s="869" t="s">
        <v>290</v>
      </c>
      <c r="C5" s="870"/>
      <c r="D5" s="871"/>
      <c r="E5" s="872"/>
      <c r="F5" s="872"/>
      <c r="G5" s="872"/>
      <c r="H5" s="872"/>
      <c r="I5" s="872"/>
      <c r="J5" s="872"/>
      <c r="K5" s="872"/>
      <c r="L5" s="873"/>
      <c r="M5" s="872"/>
      <c r="N5" s="870"/>
    </row>
    <row r="6" spans="2:14" ht="13.5">
      <c r="B6" s="874" t="s">
        <v>291</v>
      </c>
      <c r="C6" s="875" t="s">
        <v>292</v>
      </c>
      <c r="D6" s="876" t="s">
        <v>321</v>
      </c>
      <c r="E6" s="877" t="s">
        <v>322</v>
      </c>
      <c r="F6" s="877" t="s">
        <v>323</v>
      </c>
      <c r="G6" s="877" t="s">
        <v>324</v>
      </c>
      <c r="H6" s="877" t="s">
        <v>325</v>
      </c>
      <c r="I6" s="877" t="s">
        <v>1388</v>
      </c>
      <c r="J6" s="877" t="s">
        <v>326</v>
      </c>
      <c r="K6" s="878" t="s">
        <v>327</v>
      </c>
      <c r="L6" s="878" t="s">
        <v>328</v>
      </c>
      <c r="M6" s="878" t="s">
        <v>1525</v>
      </c>
      <c r="N6" s="879" t="s">
        <v>329</v>
      </c>
    </row>
    <row r="7" spans="2:14" ht="14.25" thickBot="1">
      <c r="B7" s="880" t="s">
        <v>293</v>
      </c>
      <c r="C7" s="881"/>
      <c r="D7" s="882"/>
      <c r="E7" s="883"/>
      <c r="F7" s="883"/>
      <c r="G7" s="883"/>
      <c r="H7" s="883"/>
      <c r="I7" s="883"/>
      <c r="J7" s="883"/>
      <c r="K7" s="883"/>
      <c r="L7" s="884"/>
      <c r="M7" s="883"/>
      <c r="N7" s="881"/>
    </row>
    <row r="8" spans="2:14" ht="11.25" customHeight="1">
      <c r="B8" s="885"/>
      <c r="C8" s="886"/>
      <c r="D8" s="885"/>
      <c r="E8" s="887"/>
      <c r="F8" s="887"/>
      <c r="G8" s="887"/>
      <c r="H8" s="887"/>
      <c r="I8" s="887"/>
      <c r="J8" s="887"/>
      <c r="K8" s="887"/>
      <c r="L8" s="887"/>
      <c r="M8" s="887"/>
      <c r="N8" s="888"/>
    </row>
    <row r="9" spans="2:14" ht="13.5">
      <c r="B9" s="885"/>
      <c r="C9" s="889"/>
      <c r="D9" s="2126" t="s">
        <v>294</v>
      </c>
      <c r="E9" s="2127"/>
      <c r="F9" s="2127"/>
      <c r="G9" s="2127"/>
      <c r="H9" s="2127"/>
      <c r="I9" s="2127"/>
      <c r="J9" s="2127"/>
      <c r="K9" s="2127"/>
      <c r="L9" s="2127"/>
      <c r="M9" s="2127"/>
      <c r="N9" s="2128"/>
    </row>
    <row r="10" spans="2:14" ht="12.75" customHeight="1">
      <c r="B10" s="885"/>
      <c r="C10" s="889"/>
      <c r="D10" s="885"/>
      <c r="E10" s="887"/>
      <c r="F10" s="887"/>
      <c r="G10" s="887"/>
      <c r="H10" s="887"/>
      <c r="I10" s="887"/>
      <c r="J10" s="887"/>
      <c r="K10" s="887"/>
      <c r="L10" s="887"/>
      <c r="M10" s="887"/>
      <c r="N10" s="888"/>
    </row>
    <row r="11" spans="2:14" ht="13.5">
      <c r="B11" s="885"/>
      <c r="C11" s="889" t="s">
        <v>1583</v>
      </c>
      <c r="D11" s="890">
        <v>712962</v>
      </c>
      <c r="E11" s="891">
        <v>702275</v>
      </c>
      <c r="F11" s="891">
        <v>722801</v>
      </c>
      <c r="G11" s="891">
        <v>752283</v>
      </c>
      <c r="H11" s="891">
        <v>820305</v>
      </c>
      <c r="I11" s="891">
        <v>922139</v>
      </c>
      <c r="J11" s="891">
        <v>961653</v>
      </c>
      <c r="K11" s="891">
        <v>970331</v>
      </c>
      <c r="L11" s="892">
        <v>982379</v>
      </c>
      <c r="M11" s="892">
        <v>1014951</v>
      </c>
      <c r="N11" s="893">
        <v>1028602</v>
      </c>
    </row>
    <row r="12" spans="2:14" ht="13.5">
      <c r="B12" s="885"/>
      <c r="C12" s="889"/>
      <c r="D12" s="890"/>
      <c r="E12" s="891"/>
      <c r="F12" s="891"/>
      <c r="G12" s="891" t="s">
        <v>1619</v>
      </c>
      <c r="H12" s="891"/>
      <c r="I12" s="891"/>
      <c r="J12" s="891"/>
      <c r="K12" s="891"/>
      <c r="L12" s="892"/>
      <c r="M12" s="892"/>
      <c r="N12" s="894"/>
    </row>
    <row r="13" spans="2:14" ht="13.5">
      <c r="B13" s="613" t="s">
        <v>295</v>
      </c>
      <c r="C13" s="889" t="s">
        <v>296</v>
      </c>
      <c r="D13" s="890">
        <v>15899</v>
      </c>
      <c r="E13" s="891">
        <v>10567</v>
      </c>
      <c r="F13" s="891">
        <v>6439</v>
      </c>
      <c r="G13" s="891">
        <v>4692</v>
      </c>
      <c r="H13" s="891">
        <v>3664</v>
      </c>
      <c r="I13" s="891">
        <v>3178</v>
      </c>
      <c r="J13" s="891">
        <v>2656</v>
      </c>
      <c r="K13" s="891">
        <v>2491</v>
      </c>
      <c r="L13" s="892">
        <v>2317</v>
      </c>
      <c r="M13" s="892">
        <v>2337</v>
      </c>
      <c r="N13" s="894">
        <v>2330</v>
      </c>
    </row>
    <row r="14" spans="2:14" ht="13.5">
      <c r="B14" s="613" t="s">
        <v>297</v>
      </c>
      <c r="C14" s="889" t="s">
        <v>1584</v>
      </c>
      <c r="D14" s="890">
        <v>119977</v>
      </c>
      <c r="E14" s="891">
        <v>136383</v>
      </c>
      <c r="F14" s="891">
        <v>161764</v>
      </c>
      <c r="G14" s="891">
        <v>187714</v>
      </c>
      <c r="H14" s="891">
        <v>217413</v>
      </c>
      <c r="I14" s="891">
        <v>263022</v>
      </c>
      <c r="J14" s="891">
        <v>295484</v>
      </c>
      <c r="K14" s="891">
        <v>300658</v>
      </c>
      <c r="L14" s="892">
        <v>304568</v>
      </c>
      <c r="M14" s="892">
        <v>309543</v>
      </c>
      <c r="N14" s="894">
        <v>320358</v>
      </c>
    </row>
    <row r="15" spans="2:14" ht="13.5">
      <c r="B15" s="613" t="s">
        <v>298</v>
      </c>
      <c r="C15" s="889" t="s">
        <v>1623</v>
      </c>
      <c r="D15" s="890">
        <v>7642</v>
      </c>
      <c r="E15" s="891">
        <v>9032</v>
      </c>
      <c r="F15" s="891">
        <v>8504</v>
      </c>
      <c r="G15" s="891">
        <v>9244</v>
      </c>
      <c r="H15" s="891">
        <v>9470</v>
      </c>
      <c r="I15" s="891">
        <v>14225</v>
      </c>
      <c r="J15" s="891">
        <v>12303</v>
      </c>
      <c r="K15" s="891">
        <v>12147</v>
      </c>
      <c r="L15" s="892">
        <v>12635</v>
      </c>
      <c r="M15" s="892">
        <v>12879</v>
      </c>
      <c r="N15" s="894">
        <v>12637</v>
      </c>
    </row>
    <row r="16" spans="2:14" ht="13.5">
      <c r="B16" s="613" t="s">
        <v>299</v>
      </c>
      <c r="C16" s="889" t="s">
        <v>300</v>
      </c>
      <c r="D16" s="890">
        <v>18303</v>
      </c>
      <c r="E16" s="891">
        <v>19831</v>
      </c>
      <c r="F16" s="891">
        <v>15911</v>
      </c>
      <c r="G16" s="891">
        <v>12700</v>
      </c>
      <c r="H16" s="891">
        <v>9246</v>
      </c>
      <c r="I16" s="891">
        <v>8222</v>
      </c>
      <c r="J16" s="891">
        <v>6063</v>
      </c>
      <c r="K16" s="891">
        <v>5857</v>
      </c>
      <c r="L16" s="892">
        <v>5621</v>
      </c>
      <c r="M16" s="892">
        <v>5597</v>
      </c>
      <c r="N16" s="894">
        <v>5706</v>
      </c>
    </row>
    <row r="17" spans="2:14" ht="13.5">
      <c r="B17" s="613" t="s">
        <v>301</v>
      </c>
      <c r="C17" s="889" t="s">
        <v>302</v>
      </c>
      <c r="D17" s="890">
        <v>89411</v>
      </c>
      <c r="E17" s="891">
        <v>99226</v>
      </c>
      <c r="F17" s="891">
        <v>123505</v>
      </c>
      <c r="G17" s="891">
        <v>141097</v>
      </c>
      <c r="H17" s="891">
        <v>165478</v>
      </c>
      <c r="I17" s="891">
        <v>139206</v>
      </c>
      <c r="J17" s="891">
        <v>146741</v>
      </c>
      <c r="K17" s="891">
        <v>148292</v>
      </c>
      <c r="L17" s="892">
        <v>152518</v>
      </c>
      <c r="M17" s="892">
        <v>159545</v>
      </c>
      <c r="N17" s="894">
        <v>159625</v>
      </c>
    </row>
    <row r="18" spans="2:14" ht="13.5">
      <c r="B18" s="613"/>
      <c r="C18" s="889"/>
      <c r="D18" s="890"/>
      <c r="E18" s="891"/>
      <c r="F18" s="891"/>
      <c r="G18" s="891"/>
      <c r="H18" s="891"/>
      <c r="I18" s="891"/>
      <c r="J18" s="891"/>
      <c r="K18" s="891"/>
      <c r="L18" s="892"/>
      <c r="M18" s="892"/>
      <c r="N18" s="894"/>
    </row>
    <row r="19" spans="2:14" ht="13.5">
      <c r="B19" s="613" t="s">
        <v>303</v>
      </c>
      <c r="C19" s="889" t="s">
        <v>1588</v>
      </c>
      <c r="D19" s="890">
        <v>181315</v>
      </c>
      <c r="E19" s="891">
        <v>174367</v>
      </c>
      <c r="F19" s="891">
        <v>162317</v>
      </c>
      <c r="G19" s="891">
        <v>134994</v>
      </c>
      <c r="H19" s="891">
        <v>121944</v>
      </c>
      <c r="I19" s="891">
        <v>146552</v>
      </c>
      <c r="J19" s="891">
        <v>132529</v>
      </c>
      <c r="K19" s="891">
        <v>131856</v>
      </c>
      <c r="L19" s="892">
        <v>130257</v>
      </c>
      <c r="M19" s="892">
        <v>132067</v>
      </c>
      <c r="N19" s="894">
        <v>129055</v>
      </c>
    </row>
    <row r="20" spans="2:14" ht="13.5">
      <c r="B20" s="613" t="s">
        <v>304</v>
      </c>
      <c r="C20" s="889" t="s">
        <v>1590</v>
      </c>
      <c r="D20" s="890">
        <v>27929</v>
      </c>
      <c r="E20" s="891">
        <v>30441</v>
      </c>
      <c r="F20" s="891">
        <v>33051</v>
      </c>
      <c r="G20" s="891">
        <v>45075</v>
      </c>
      <c r="H20" s="891">
        <v>68194</v>
      </c>
      <c r="I20" s="891">
        <v>79629</v>
      </c>
      <c r="J20" s="891">
        <v>86938</v>
      </c>
      <c r="K20" s="891">
        <v>85305</v>
      </c>
      <c r="L20" s="892">
        <v>87421</v>
      </c>
      <c r="M20" s="892">
        <v>94942</v>
      </c>
      <c r="N20" s="894">
        <v>95534</v>
      </c>
    </row>
    <row r="21" spans="2:14" ht="13.5">
      <c r="B21" s="613" t="s">
        <v>305</v>
      </c>
      <c r="C21" s="889" t="s">
        <v>306</v>
      </c>
      <c r="D21" s="890">
        <v>3970</v>
      </c>
      <c r="E21" s="891">
        <v>4392</v>
      </c>
      <c r="F21" s="891">
        <v>5100</v>
      </c>
      <c r="G21" s="891">
        <v>6953</v>
      </c>
      <c r="H21" s="891">
        <v>7834</v>
      </c>
      <c r="I21" s="891">
        <v>10977</v>
      </c>
      <c r="J21" s="891">
        <v>10877</v>
      </c>
      <c r="K21" s="891">
        <v>10944</v>
      </c>
      <c r="L21" s="892">
        <v>10833</v>
      </c>
      <c r="M21" s="892">
        <v>11233</v>
      </c>
      <c r="N21" s="894">
        <v>10613</v>
      </c>
    </row>
    <row r="22" spans="2:14" ht="13.5">
      <c r="B22" s="613" t="s">
        <v>307</v>
      </c>
      <c r="C22" s="889" t="s">
        <v>308</v>
      </c>
      <c r="D22" s="890">
        <v>9113</v>
      </c>
      <c r="E22" s="891">
        <v>6928</v>
      </c>
      <c r="F22" s="891">
        <v>6370</v>
      </c>
      <c r="G22" s="891">
        <v>6340</v>
      </c>
      <c r="H22" s="891">
        <v>5947</v>
      </c>
      <c r="I22" s="891">
        <v>7253</v>
      </c>
      <c r="J22" s="891">
        <v>4473</v>
      </c>
      <c r="K22" s="891">
        <v>4014</v>
      </c>
      <c r="L22" s="892">
        <v>3771</v>
      </c>
      <c r="M22" s="892">
        <v>3701</v>
      </c>
      <c r="N22" s="894">
        <v>3283</v>
      </c>
    </row>
    <row r="23" spans="2:14" ht="13.5">
      <c r="B23" s="613" t="s">
        <v>309</v>
      </c>
      <c r="C23" s="889" t="s">
        <v>310</v>
      </c>
      <c r="D23" s="890">
        <v>7997</v>
      </c>
      <c r="E23" s="891">
        <v>6865</v>
      </c>
      <c r="F23" s="891">
        <v>5530</v>
      </c>
      <c r="G23" s="891">
        <v>4493</v>
      </c>
      <c r="H23" s="891">
        <v>3615</v>
      </c>
      <c r="I23" s="891">
        <v>4314</v>
      </c>
      <c r="J23" s="891">
        <v>3869</v>
      </c>
      <c r="K23" s="891">
        <v>3886</v>
      </c>
      <c r="L23" s="892">
        <v>3740</v>
      </c>
      <c r="M23" s="892">
        <v>3719</v>
      </c>
      <c r="N23" s="894">
        <v>3409</v>
      </c>
    </row>
    <row r="24" spans="2:14" ht="13.5">
      <c r="B24" s="613"/>
      <c r="C24" s="889"/>
      <c r="D24" s="890" t="s">
        <v>1619</v>
      </c>
      <c r="E24" s="891" t="s">
        <v>1619</v>
      </c>
      <c r="F24" s="891"/>
      <c r="G24" s="891" t="s">
        <v>1619</v>
      </c>
      <c r="H24" s="891"/>
      <c r="I24" s="891"/>
      <c r="J24" s="891"/>
      <c r="K24" s="891"/>
      <c r="L24" s="892"/>
      <c r="M24" s="892"/>
      <c r="N24" s="894"/>
    </row>
    <row r="25" spans="2:14" ht="13.5">
      <c r="B25" s="613" t="s">
        <v>311</v>
      </c>
      <c r="C25" s="889" t="s">
        <v>1600</v>
      </c>
      <c r="D25" s="890">
        <v>17097</v>
      </c>
      <c r="E25" s="891">
        <v>18101</v>
      </c>
      <c r="F25" s="891">
        <v>18978</v>
      </c>
      <c r="G25" s="891">
        <v>19803</v>
      </c>
      <c r="H25" s="891">
        <v>19700</v>
      </c>
      <c r="I25" s="891">
        <v>17018</v>
      </c>
      <c r="J25" s="891">
        <v>16079</v>
      </c>
      <c r="K25" s="891">
        <v>15848</v>
      </c>
      <c r="L25" s="892">
        <v>15490</v>
      </c>
      <c r="M25" s="892">
        <v>15737</v>
      </c>
      <c r="N25" s="894">
        <v>15885</v>
      </c>
    </row>
    <row r="26" spans="2:14" ht="13.5">
      <c r="B26" s="613" t="s">
        <v>312</v>
      </c>
      <c r="C26" s="889" t="s">
        <v>1598</v>
      </c>
      <c r="D26" s="895" t="s">
        <v>313</v>
      </c>
      <c r="E26" s="896" t="s">
        <v>313</v>
      </c>
      <c r="F26" s="891">
        <v>7048</v>
      </c>
      <c r="G26" s="891">
        <v>11508</v>
      </c>
      <c r="H26" s="891">
        <v>15575</v>
      </c>
      <c r="I26" s="891">
        <v>16187</v>
      </c>
      <c r="J26" s="891">
        <v>17260</v>
      </c>
      <c r="K26" s="891">
        <v>17690</v>
      </c>
      <c r="L26" s="892">
        <v>18185</v>
      </c>
      <c r="M26" s="892">
        <v>18821</v>
      </c>
      <c r="N26" s="894">
        <v>19117</v>
      </c>
    </row>
    <row r="27" spans="2:14" ht="13.5">
      <c r="B27" s="613" t="s">
        <v>314</v>
      </c>
      <c r="C27" s="889" t="s">
        <v>1596</v>
      </c>
      <c r="D27" s="890">
        <v>39277</v>
      </c>
      <c r="E27" s="891">
        <v>29916</v>
      </c>
      <c r="F27" s="891">
        <v>32154</v>
      </c>
      <c r="G27" s="891">
        <v>27804</v>
      </c>
      <c r="H27" s="891">
        <v>24187</v>
      </c>
      <c r="I27" s="891">
        <v>21493</v>
      </c>
      <c r="J27" s="891">
        <v>21213</v>
      </c>
      <c r="K27" s="891">
        <v>22145</v>
      </c>
      <c r="L27" s="892">
        <v>22682</v>
      </c>
      <c r="M27" s="892">
        <v>23449</v>
      </c>
      <c r="N27" s="894">
        <v>24126</v>
      </c>
    </row>
    <row r="28" spans="2:14" ht="13.5">
      <c r="B28" s="613" t="s">
        <v>315</v>
      </c>
      <c r="C28" s="889" t="s">
        <v>1592</v>
      </c>
      <c r="D28" s="890">
        <v>43802</v>
      </c>
      <c r="E28" s="891">
        <v>33710</v>
      </c>
      <c r="F28" s="891">
        <v>29217</v>
      </c>
      <c r="G28" s="891">
        <v>29597</v>
      </c>
      <c r="H28" s="891">
        <v>32122</v>
      </c>
      <c r="I28" s="891">
        <v>45323</v>
      </c>
      <c r="J28" s="891">
        <v>39484</v>
      </c>
      <c r="K28" s="891">
        <v>39496</v>
      </c>
      <c r="L28" s="892">
        <v>38643</v>
      </c>
      <c r="M28" s="892">
        <v>38714</v>
      </c>
      <c r="N28" s="894">
        <v>38193</v>
      </c>
    </row>
    <row r="29" spans="2:14" ht="13.5">
      <c r="B29" s="613" t="s">
        <v>316</v>
      </c>
      <c r="C29" s="889" t="s">
        <v>317</v>
      </c>
      <c r="D29" s="890">
        <v>24096</v>
      </c>
      <c r="E29" s="891">
        <v>16191</v>
      </c>
      <c r="F29" s="891">
        <v>13302</v>
      </c>
      <c r="G29" s="891">
        <v>14401</v>
      </c>
      <c r="H29" s="891">
        <v>15828</v>
      </c>
      <c r="I29" s="891">
        <v>15147</v>
      </c>
      <c r="J29" s="891">
        <v>12857</v>
      </c>
      <c r="K29" s="891">
        <v>12378</v>
      </c>
      <c r="L29" s="892">
        <v>11743</v>
      </c>
      <c r="M29" s="892">
        <v>10913</v>
      </c>
      <c r="N29" s="894">
        <v>10551</v>
      </c>
    </row>
    <row r="30" spans="2:14" ht="13.5">
      <c r="B30" s="613" t="s">
        <v>318</v>
      </c>
      <c r="C30" s="889" t="s">
        <v>1594</v>
      </c>
      <c r="D30" s="890">
        <v>15728</v>
      </c>
      <c r="E30" s="891">
        <v>19975</v>
      </c>
      <c r="F30" s="891">
        <v>20542</v>
      </c>
      <c r="G30" s="891">
        <v>23383</v>
      </c>
      <c r="H30" s="891">
        <v>20088</v>
      </c>
      <c r="I30" s="891">
        <v>21420</v>
      </c>
      <c r="J30" s="891">
        <v>30251</v>
      </c>
      <c r="K30" s="891">
        <v>29375</v>
      </c>
      <c r="L30" s="892">
        <v>29949</v>
      </c>
      <c r="M30" s="892">
        <v>32109</v>
      </c>
      <c r="N30" s="894">
        <v>30247</v>
      </c>
    </row>
    <row r="31" spans="2:14" ht="12.75" customHeight="1">
      <c r="B31" s="613"/>
      <c r="C31" s="889"/>
      <c r="D31" s="890"/>
      <c r="E31" s="897"/>
      <c r="F31" s="897"/>
      <c r="G31" s="897"/>
      <c r="H31" s="897"/>
      <c r="I31" s="897"/>
      <c r="J31" s="897"/>
      <c r="K31" s="897"/>
      <c r="L31" s="898"/>
      <c r="M31" s="898"/>
      <c r="N31" s="899"/>
    </row>
    <row r="32" spans="2:14" ht="13.5">
      <c r="B32" s="613"/>
      <c r="C32" s="889"/>
      <c r="D32" s="2129" t="s">
        <v>1385</v>
      </c>
      <c r="E32" s="2130"/>
      <c r="F32" s="2130"/>
      <c r="G32" s="2130"/>
      <c r="H32" s="2130"/>
      <c r="I32" s="2130"/>
      <c r="J32" s="2130"/>
      <c r="K32" s="2130"/>
      <c r="L32" s="2130"/>
      <c r="M32" s="2130"/>
      <c r="N32" s="2131"/>
    </row>
    <row r="33" spans="2:14" ht="12.75" customHeight="1">
      <c r="B33" s="613"/>
      <c r="C33" s="889"/>
      <c r="D33" s="890"/>
      <c r="E33" s="897"/>
      <c r="F33" s="897"/>
      <c r="G33" s="897"/>
      <c r="H33" s="897"/>
      <c r="I33" s="897"/>
      <c r="J33" s="897"/>
      <c r="K33" s="897"/>
      <c r="L33" s="898"/>
      <c r="M33" s="898"/>
      <c r="N33" s="899"/>
    </row>
    <row r="34" spans="2:14" ht="13.5">
      <c r="B34" s="613"/>
      <c r="C34" s="889" t="s">
        <v>1583</v>
      </c>
      <c r="D34" s="890">
        <v>387880</v>
      </c>
      <c r="E34" s="891">
        <v>377827</v>
      </c>
      <c r="F34" s="891">
        <v>390644</v>
      </c>
      <c r="G34" s="891">
        <v>407769</v>
      </c>
      <c r="H34" s="891">
        <v>443718</v>
      </c>
      <c r="I34" s="891">
        <v>501276</v>
      </c>
      <c r="J34" s="900">
        <v>525903</v>
      </c>
      <c r="K34" s="891">
        <v>528768</v>
      </c>
      <c r="L34" s="892">
        <v>535305</v>
      </c>
      <c r="M34" s="892">
        <v>551746</v>
      </c>
      <c r="N34" s="894">
        <v>557097</v>
      </c>
    </row>
    <row r="35" spans="2:14" ht="13.5">
      <c r="B35" s="613"/>
      <c r="C35" s="889"/>
      <c r="D35" s="890" t="s">
        <v>1619</v>
      </c>
      <c r="E35" s="891"/>
      <c r="F35" s="891" t="s">
        <v>1619</v>
      </c>
      <c r="G35" s="891"/>
      <c r="H35" s="891"/>
      <c r="I35" s="891"/>
      <c r="J35" s="900"/>
      <c r="K35" s="891"/>
      <c r="L35" s="892"/>
      <c r="M35" s="892"/>
      <c r="N35" s="894"/>
    </row>
    <row r="36" spans="2:14" ht="13.5">
      <c r="B36" s="613" t="s">
        <v>295</v>
      </c>
      <c r="C36" s="889" t="s">
        <v>296</v>
      </c>
      <c r="D36" s="890">
        <v>10914</v>
      </c>
      <c r="E36" s="891">
        <v>7406</v>
      </c>
      <c r="F36" s="891">
        <v>4715</v>
      </c>
      <c r="G36" s="891">
        <v>3442</v>
      </c>
      <c r="H36" s="891">
        <v>2745</v>
      </c>
      <c r="I36" s="891">
        <v>2267</v>
      </c>
      <c r="J36" s="900">
        <v>1876</v>
      </c>
      <c r="K36" s="891">
        <v>1715</v>
      </c>
      <c r="L36" s="892">
        <v>1584</v>
      </c>
      <c r="M36" s="892">
        <v>1615</v>
      </c>
      <c r="N36" s="894">
        <v>1555</v>
      </c>
    </row>
    <row r="37" spans="2:14" ht="13.5">
      <c r="B37" s="613" t="s">
        <v>297</v>
      </c>
      <c r="C37" s="889" t="s">
        <v>1584</v>
      </c>
      <c r="D37" s="890">
        <v>67074</v>
      </c>
      <c r="E37" s="891">
        <v>76922</v>
      </c>
      <c r="F37" s="891">
        <v>93501</v>
      </c>
      <c r="G37" s="891">
        <v>110660</v>
      </c>
      <c r="H37" s="891">
        <v>130395</v>
      </c>
      <c r="I37" s="891">
        <v>159623</v>
      </c>
      <c r="J37" s="900">
        <v>179140</v>
      </c>
      <c r="K37" s="891">
        <v>181393</v>
      </c>
      <c r="L37" s="892">
        <v>184033</v>
      </c>
      <c r="M37" s="892">
        <v>186912</v>
      </c>
      <c r="N37" s="894">
        <v>193096</v>
      </c>
    </row>
    <row r="38" spans="2:14" ht="13.5">
      <c r="B38" s="613" t="s">
        <v>298</v>
      </c>
      <c r="C38" s="889" t="s">
        <v>1623</v>
      </c>
      <c r="D38" s="890">
        <v>3753</v>
      </c>
      <c r="E38" s="891">
        <v>4377</v>
      </c>
      <c r="F38" s="891">
        <v>4055</v>
      </c>
      <c r="G38" s="891">
        <v>4322</v>
      </c>
      <c r="H38" s="891">
        <v>4491</v>
      </c>
      <c r="I38" s="891">
        <v>7107</v>
      </c>
      <c r="J38" s="900">
        <v>6489</v>
      </c>
      <c r="K38" s="891">
        <v>6368</v>
      </c>
      <c r="L38" s="892">
        <v>6631</v>
      </c>
      <c r="M38" s="892">
        <v>6709</v>
      </c>
      <c r="N38" s="894">
        <v>6694</v>
      </c>
    </row>
    <row r="39" spans="2:14" ht="13.5">
      <c r="B39" s="613" t="s">
        <v>299</v>
      </c>
      <c r="C39" s="889" t="s">
        <v>300</v>
      </c>
      <c r="D39" s="890">
        <v>8423</v>
      </c>
      <c r="E39" s="891">
        <v>8683</v>
      </c>
      <c r="F39" s="891">
        <v>6654</v>
      </c>
      <c r="G39" s="891">
        <v>4991</v>
      </c>
      <c r="H39" s="891">
        <v>3399</v>
      </c>
      <c r="I39" s="891">
        <v>3027</v>
      </c>
      <c r="J39" s="900">
        <v>2163</v>
      </c>
      <c r="K39" s="891">
        <v>2102</v>
      </c>
      <c r="L39" s="892">
        <v>2108</v>
      </c>
      <c r="M39" s="892">
        <v>2016</v>
      </c>
      <c r="N39" s="894">
        <v>2066</v>
      </c>
    </row>
    <row r="40" spans="2:14" ht="13.5">
      <c r="B40" s="613" t="s">
        <v>301</v>
      </c>
      <c r="C40" s="889" t="s">
        <v>302</v>
      </c>
      <c r="D40" s="890">
        <v>45988</v>
      </c>
      <c r="E40" s="891">
        <v>50395</v>
      </c>
      <c r="F40" s="891">
        <v>64103</v>
      </c>
      <c r="G40" s="891">
        <v>71766</v>
      </c>
      <c r="H40" s="891">
        <v>81774</v>
      </c>
      <c r="I40" s="891">
        <v>69718</v>
      </c>
      <c r="J40" s="900">
        <v>72156</v>
      </c>
      <c r="K40" s="891">
        <v>72727</v>
      </c>
      <c r="L40" s="892">
        <v>74986</v>
      </c>
      <c r="M40" s="892">
        <v>77989</v>
      </c>
      <c r="N40" s="894">
        <v>77465</v>
      </c>
    </row>
    <row r="41" spans="2:14" ht="13.5">
      <c r="B41" s="613"/>
      <c r="C41" s="889"/>
      <c r="D41" s="890"/>
      <c r="E41" s="891"/>
      <c r="F41" s="891" t="s">
        <v>1619</v>
      </c>
      <c r="G41" s="891"/>
      <c r="H41" s="891"/>
      <c r="I41" s="891"/>
      <c r="J41" s="900"/>
      <c r="K41" s="891"/>
      <c r="L41" s="892"/>
      <c r="M41" s="892"/>
      <c r="N41" s="894"/>
    </row>
    <row r="42" spans="2:14" ht="13.5">
      <c r="B42" s="613" t="s">
        <v>303</v>
      </c>
      <c r="C42" s="889" t="s">
        <v>1588</v>
      </c>
      <c r="D42" s="890">
        <v>96910</v>
      </c>
      <c r="E42" s="891">
        <v>89924</v>
      </c>
      <c r="F42" s="891">
        <v>81650</v>
      </c>
      <c r="G42" s="891">
        <v>65287</v>
      </c>
      <c r="H42" s="891">
        <v>57627</v>
      </c>
      <c r="I42" s="891">
        <v>69587</v>
      </c>
      <c r="J42" s="900">
        <v>63127</v>
      </c>
      <c r="K42" s="891">
        <v>63146</v>
      </c>
      <c r="L42" s="892">
        <v>62229</v>
      </c>
      <c r="M42" s="892">
        <v>63274</v>
      </c>
      <c r="N42" s="894">
        <v>61547</v>
      </c>
    </row>
    <row r="43" spans="2:14" ht="13.5">
      <c r="B43" s="613" t="s">
        <v>304</v>
      </c>
      <c r="C43" s="889" t="s">
        <v>1590</v>
      </c>
      <c r="D43" s="890">
        <v>15030</v>
      </c>
      <c r="E43" s="891">
        <v>16371</v>
      </c>
      <c r="F43" s="891">
        <v>18633</v>
      </c>
      <c r="G43" s="891">
        <v>25520</v>
      </c>
      <c r="H43" s="891">
        <v>38596</v>
      </c>
      <c r="I43" s="891">
        <v>42419</v>
      </c>
      <c r="J43" s="900">
        <v>46722</v>
      </c>
      <c r="K43" s="891">
        <v>45756</v>
      </c>
      <c r="L43" s="892">
        <v>47033</v>
      </c>
      <c r="M43" s="892">
        <v>50614</v>
      </c>
      <c r="N43" s="894">
        <v>51306</v>
      </c>
    </row>
    <row r="44" spans="2:14" ht="13.5">
      <c r="B44" s="613" t="s">
        <v>305</v>
      </c>
      <c r="C44" s="889" t="s">
        <v>306</v>
      </c>
      <c r="D44" s="890">
        <v>2607</v>
      </c>
      <c r="E44" s="891">
        <v>2972</v>
      </c>
      <c r="F44" s="891">
        <v>3550</v>
      </c>
      <c r="G44" s="891">
        <v>4973</v>
      </c>
      <c r="H44" s="891">
        <v>5664</v>
      </c>
      <c r="I44" s="891">
        <v>8018</v>
      </c>
      <c r="J44" s="900">
        <v>8237</v>
      </c>
      <c r="K44" s="891">
        <v>8244</v>
      </c>
      <c r="L44" s="892">
        <v>8289</v>
      </c>
      <c r="M44" s="892">
        <v>8657</v>
      </c>
      <c r="N44" s="894">
        <v>8164</v>
      </c>
    </row>
    <row r="45" spans="2:14" ht="13.5">
      <c r="B45" s="613" t="s">
        <v>307</v>
      </c>
      <c r="C45" s="889" t="s">
        <v>308</v>
      </c>
      <c r="D45" s="890">
        <v>5528</v>
      </c>
      <c r="E45" s="891">
        <v>4107</v>
      </c>
      <c r="F45" s="891">
        <v>3870</v>
      </c>
      <c r="G45" s="891">
        <v>3776</v>
      </c>
      <c r="H45" s="891">
        <v>3412</v>
      </c>
      <c r="I45" s="891">
        <v>4052</v>
      </c>
      <c r="J45" s="900">
        <v>2300</v>
      </c>
      <c r="K45" s="891">
        <v>2086</v>
      </c>
      <c r="L45" s="892">
        <v>1872</v>
      </c>
      <c r="M45" s="892">
        <v>1846</v>
      </c>
      <c r="N45" s="894">
        <v>1576</v>
      </c>
    </row>
    <row r="46" spans="2:14" ht="13.5">
      <c r="B46" s="613" t="s">
        <v>309</v>
      </c>
      <c r="C46" s="889" t="s">
        <v>310</v>
      </c>
      <c r="D46" s="890">
        <v>5419</v>
      </c>
      <c r="E46" s="891">
        <v>4472</v>
      </c>
      <c r="F46" s="891">
        <v>3349</v>
      </c>
      <c r="G46" s="891">
        <v>2428</v>
      </c>
      <c r="H46" s="891">
        <v>1933</v>
      </c>
      <c r="I46" s="891">
        <v>2274</v>
      </c>
      <c r="J46" s="900">
        <v>2161</v>
      </c>
      <c r="K46" s="891">
        <v>2121</v>
      </c>
      <c r="L46" s="892">
        <v>2089</v>
      </c>
      <c r="M46" s="892">
        <v>2104</v>
      </c>
      <c r="N46" s="894">
        <v>1920</v>
      </c>
    </row>
    <row r="47" spans="2:14" ht="13.5">
      <c r="B47" s="613"/>
      <c r="C47" s="889"/>
      <c r="D47" s="890" t="s">
        <v>1619</v>
      </c>
      <c r="E47" s="891"/>
      <c r="F47" s="891"/>
      <c r="G47" s="891" t="s">
        <v>1619</v>
      </c>
      <c r="H47" s="891" t="s">
        <v>1619</v>
      </c>
      <c r="I47" s="891"/>
      <c r="J47" s="900"/>
      <c r="K47" s="891"/>
      <c r="L47" s="892"/>
      <c r="M47" s="892"/>
      <c r="N47" s="894"/>
    </row>
    <row r="48" spans="2:14" ht="13.5">
      <c r="B48" s="613" t="s">
        <v>311</v>
      </c>
      <c r="C48" s="889" t="s">
        <v>1600</v>
      </c>
      <c r="D48" s="890">
        <v>11047</v>
      </c>
      <c r="E48" s="891">
        <v>12461</v>
      </c>
      <c r="F48" s="891">
        <v>13348</v>
      </c>
      <c r="G48" s="891">
        <v>13591</v>
      </c>
      <c r="H48" s="891">
        <v>13256</v>
      </c>
      <c r="I48" s="891">
        <v>11576</v>
      </c>
      <c r="J48" s="900">
        <v>11068</v>
      </c>
      <c r="K48" s="891">
        <v>10911</v>
      </c>
      <c r="L48" s="892">
        <v>10532</v>
      </c>
      <c r="M48" s="892">
        <v>10703</v>
      </c>
      <c r="N48" s="894">
        <v>10705</v>
      </c>
    </row>
    <row r="49" spans="2:14" ht="13.5">
      <c r="B49" s="613" t="s">
        <v>312</v>
      </c>
      <c r="C49" s="889" t="s">
        <v>1598</v>
      </c>
      <c r="D49" s="901" t="s">
        <v>313</v>
      </c>
      <c r="E49" s="902" t="s">
        <v>313</v>
      </c>
      <c r="F49" s="891">
        <v>3611</v>
      </c>
      <c r="G49" s="891">
        <v>5809</v>
      </c>
      <c r="H49" s="891">
        <v>7632</v>
      </c>
      <c r="I49" s="891">
        <v>7800</v>
      </c>
      <c r="J49" s="900">
        <v>8029</v>
      </c>
      <c r="K49" s="891">
        <v>8202</v>
      </c>
      <c r="L49" s="892">
        <v>8428</v>
      </c>
      <c r="M49" s="892">
        <v>8686</v>
      </c>
      <c r="N49" s="894">
        <v>8806</v>
      </c>
    </row>
    <row r="50" spans="2:14" ht="13.5">
      <c r="B50" s="613" t="s">
        <v>314</v>
      </c>
      <c r="C50" s="889" t="s">
        <v>1596</v>
      </c>
      <c r="D50" s="890">
        <v>13580</v>
      </c>
      <c r="E50" s="891">
        <v>10287</v>
      </c>
      <c r="F50" s="891">
        <v>11244</v>
      </c>
      <c r="G50" s="891">
        <v>9669</v>
      </c>
      <c r="H50" s="891">
        <v>8054</v>
      </c>
      <c r="I50" s="891">
        <v>6684</v>
      </c>
      <c r="J50" s="900">
        <v>6017</v>
      </c>
      <c r="K50" s="891">
        <v>6094</v>
      </c>
      <c r="L50" s="892">
        <v>6209</v>
      </c>
      <c r="M50" s="892">
        <v>6288</v>
      </c>
      <c r="N50" s="894">
        <v>6172</v>
      </c>
    </row>
    <row r="51" spans="2:14" ht="13.5">
      <c r="B51" s="613" t="s">
        <v>315</v>
      </c>
      <c r="C51" s="889" t="s">
        <v>1592</v>
      </c>
      <c r="D51" s="890">
        <v>33112</v>
      </c>
      <c r="E51" s="891">
        <v>24865</v>
      </c>
      <c r="F51" s="891">
        <v>21153</v>
      </c>
      <c r="G51" s="891">
        <v>21318</v>
      </c>
      <c r="H51" s="891">
        <v>22199</v>
      </c>
      <c r="I51" s="891">
        <v>28229</v>
      </c>
      <c r="J51" s="900">
        <v>25162</v>
      </c>
      <c r="K51" s="891">
        <v>24993</v>
      </c>
      <c r="L51" s="892">
        <v>24283</v>
      </c>
      <c r="M51" s="892">
        <v>23969</v>
      </c>
      <c r="N51" s="894">
        <v>23667</v>
      </c>
    </row>
    <row r="52" spans="2:14" ht="13.5">
      <c r="B52" s="613" t="s">
        <v>316</v>
      </c>
      <c r="C52" s="889" t="s">
        <v>317</v>
      </c>
      <c r="D52" s="890">
        <v>18629</v>
      </c>
      <c r="E52" s="891">
        <v>12466</v>
      </c>
      <c r="F52" s="891">
        <v>10111</v>
      </c>
      <c r="G52" s="891">
        <v>10832</v>
      </c>
      <c r="H52" s="891">
        <v>11481</v>
      </c>
      <c r="I52" s="891">
        <v>10772</v>
      </c>
      <c r="J52" s="900">
        <v>9072</v>
      </c>
      <c r="K52" s="891">
        <v>8698</v>
      </c>
      <c r="L52" s="892">
        <v>8171</v>
      </c>
      <c r="M52" s="892">
        <v>7565</v>
      </c>
      <c r="N52" s="894">
        <v>7355</v>
      </c>
    </row>
    <row r="53" spans="2:14" ht="13.5">
      <c r="B53" s="613" t="s">
        <v>318</v>
      </c>
      <c r="C53" s="889" t="s">
        <v>1594</v>
      </c>
      <c r="D53" s="890">
        <v>8761</v>
      </c>
      <c r="E53" s="891">
        <v>11744</v>
      </c>
      <c r="F53" s="891">
        <v>12769</v>
      </c>
      <c r="G53" s="891">
        <v>15356</v>
      </c>
      <c r="H53" s="891">
        <v>12316</v>
      </c>
      <c r="I53" s="891">
        <v>14231</v>
      </c>
      <c r="J53" s="900">
        <v>21656</v>
      </c>
      <c r="K53" s="891">
        <v>21085</v>
      </c>
      <c r="L53" s="892">
        <v>21677</v>
      </c>
      <c r="M53" s="892">
        <v>23396</v>
      </c>
      <c r="N53" s="894">
        <v>21955</v>
      </c>
    </row>
    <row r="54" spans="2:14" ht="12.75" customHeight="1">
      <c r="B54" s="613"/>
      <c r="C54" s="889"/>
      <c r="D54" s="890"/>
      <c r="E54" s="897"/>
      <c r="F54" s="897"/>
      <c r="G54" s="897"/>
      <c r="H54" s="897"/>
      <c r="I54" s="897"/>
      <c r="J54" s="897"/>
      <c r="K54" s="897"/>
      <c r="L54" s="898"/>
      <c r="M54" s="898"/>
      <c r="N54" s="899"/>
    </row>
    <row r="55" spans="2:14" ht="13.5">
      <c r="B55" s="613"/>
      <c r="C55" s="889"/>
      <c r="D55" s="2129" t="s">
        <v>1386</v>
      </c>
      <c r="E55" s="2130"/>
      <c r="F55" s="2130"/>
      <c r="G55" s="2130"/>
      <c r="H55" s="2130"/>
      <c r="I55" s="2130"/>
      <c r="J55" s="2130"/>
      <c r="K55" s="2130"/>
      <c r="L55" s="2130"/>
      <c r="M55" s="2130"/>
      <c r="N55" s="2131"/>
    </row>
    <row r="56" spans="2:14" ht="12.75" customHeight="1">
      <c r="B56" s="613"/>
      <c r="C56" s="889"/>
      <c r="D56" s="890"/>
      <c r="E56" s="897"/>
      <c r="F56" s="897"/>
      <c r="G56" s="897"/>
      <c r="H56" s="897"/>
      <c r="I56" s="897"/>
      <c r="J56" s="897"/>
      <c r="K56" s="897"/>
      <c r="L56" s="898"/>
      <c r="M56" s="898"/>
      <c r="N56" s="899"/>
    </row>
    <row r="57" spans="2:14" ht="13.5">
      <c r="B57" s="613"/>
      <c r="C57" s="889" t="s">
        <v>1583</v>
      </c>
      <c r="D57" s="890">
        <v>325082</v>
      </c>
      <c r="E57" s="891">
        <v>324448</v>
      </c>
      <c r="F57" s="891">
        <v>332157</v>
      </c>
      <c r="G57" s="891">
        <v>344514</v>
      </c>
      <c r="H57" s="891">
        <v>376587</v>
      </c>
      <c r="I57" s="891">
        <v>420863</v>
      </c>
      <c r="J57" s="891">
        <v>435750</v>
      </c>
      <c r="K57" s="891">
        <v>441563</v>
      </c>
      <c r="L57" s="892">
        <v>447074</v>
      </c>
      <c r="M57" s="892">
        <v>463205</v>
      </c>
      <c r="N57" s="894">
        <v>471505</v>
      </c>
    </row>
    <row r="58" spans="2:14" ht="13.5">
      <c r="B58" s="613"/>
      <c r="C58" s="889"/>
      <c r="D58" s="890"/>
      <c r="E58" s="891"/>
      <c r="F58" s="891"/>
      <c r="G58" s="891"/>
      <c r="H58" s="891"/>
      <c r="I58" s="891"/>
      <c r="J58" s="891"/>
      <c r="K58" s="891"/>
      <c r="L58" s="892"/>
      <c r="M58" s="892"/>
      <c r="N58" s="894"/>
    </row>
    <row r="59" spans="2:14" ht="13.5">
      <c r="B59" s="613" t="s">
        <v>295</v>
      </c>
      <c r="C59" s="889" t="s">
        <v>296</v>
      </c>
      <c r="D59" s="890">
        <v>4985</v>
      </c>
      <c r="E59" s="891">
        <v>3161</v>
      </c>
      <c r="F59" s="891">
        <v>1724</v>
      </c>
      <c r="G59" s="891">
        <v>1250</v>
      </c>
      <c r="H59" s="891">
        <v>919</v>
      </c>
      <c r="I59" s="891">
        <v>911</v>
      </c>
      <c r="J59" s="891">
        <v>780</v>
      </c>
      <c r="K59" s="891">
        <v>776</v>
      </c>
      <c r="L59" s="892">
        <v>733</v>
      </c>
      <c r="M59" s="892">
        <v>722</v>
      </c>
      <c r="N59" s="894">
        <v>775</v>
      </c>
    </row>
    <row r="60" spans="2:14" ht="13.5">
      <c r="B60" s="613" t="s">
        <v>297</v>
      </c>
      <c r="C60" s="889" t="s">
        <v>1584</v>
      </c>
      <c r="D60" s="890">
        <v>52903</v>
      </c>
      <c r="E60" s="891">
        <v>59461</v>
      </c>
      <c r="F60" s="891">
        <v>68263</v>
      </c>
      <c r="G60" s="891">
        <v>77054</v>
      </c>
      <c r="H60" s="891">
        <v>87018</v>
      </c>
      <c r="I60" s="891">
        <v>103399</v>
      </c>
      <c r="J60" s="891">
        <v>116344</v>
      </c>
      <c r="K60" s="891">
        <v>119265</v>
      </c>
      <c r="L60" s="892">
        <v>120535</v>
      </c>
      <c r="M60" s="892">
        <v>122631</v>
      </c>
      <c r="N60" s="894">
        <v>127262</v>
      </c>
    </row>
    <row r="61" spans="2:14" ht="13.5">
      <c r="B61" s="613" t="s">
        <v>298</v>
      </c>
      <c r="C61" s="889" t="s">
        <v>1623</v>
      </c>
      <c r="D61" s="890">
        <v>3889</v>
      </c>
      <c r="E61" s="891">
        <v>4655</v>
      </c>
      <c r="F61" s="891">
        <v>4449</v>
      </c>
      <c r="G61" s="891">
        <v>4922</v>
      </c>
      <c r="H61" s="891">
        <v>4979</v>
      </c>
      <c r="I61" s="891">
        <v>7118</v>
      </c>
      <c r="J61" s="891">
        <v>5814</v>
      </c>
      <c r="K61" s="891">
        <v>5779</v>
      </c>
      <c r="L61" s="892">
        <v>6004</v>
      </c>
      <c r="M61" s="892">
        <v>6170</v>
      </c>
      <c r="N61" s="894">
        <v>5943</v>
      </c>
    </row>
    <row r="62" spans="2:14" ht="13.5">
      <c r="B62" s="613" t="s">
        <v>299</v>
      </c>
      <c r="C62" s="889" t="s">
        <v>300</v>
      </c>
      <c r="D62" s="890">
        <v>9880</v>
      </c>
      <c r="E62" s="891">
        <v>11148</v>
      </c>
      <c r="F62" s="891">
        <v>9257</v>
      </c>
      <c r="G62" s="891">
        <v>7709</v>
      </c>
      <c r="H62" s="891">
        <v>5847</v>
      </c>
      <c r="I62" s="891">
        <v>5195</v>
      </c>
      <c r="J62" s="891">
        <v>3900</v>
      </c>
      <c r="K62" s="891">
        <v>3755</v>
      </c>
      <c r="L62" s="892">
        <v>3513</v>
      </c>
      <c r="M62" s="892">
        <v>3581</v>
      </c>
      <c r="N62" s="894">
        <v>3640</v>
      </c>
    </row>
    <row r="63" spans="2:14" ht="13.5">
      <c r="B63" s="613" t="s">
        <v>301</v>
      </c>
      <c r="C63" s="889" t="s">
        <v>302</v>
      </c>
      <c r="D63" s="890">
        <v>43423</v>
      </c>
      <c r="E63" s="891">
        <v>48831</v>
      </c>
      <c r="F63" s="891">
        <v>59402</v>
      </c>
      <c r="G63" s="891">
        <v>69331</v>
      </c>
      <c r="H63" s="891">
        <v>83704</v>
      </c>
      <c r="I63" s="891">
        <v>69488</v>
      </c>
      <c r="J63" s="891">
        <v>74585</v>
      </c>
      <c r="K63" s="891">
        <v>75565</v>
      </c>
      <c r="L63" s="892">
        <v>77532</v>
      </c>
      <c r="M63" s="892">
        <v>81556</v>
      </c>
      <c r="N63" s="894">
        <v>82160</v>
      </c>
    </row>
    <row r="64" spans="2:14" ht="13.5">
      <c r="B64" s="613"/>
      <c r="C64" s="889"/>
      <c r="D64" s="890"/>
      <c r="E64" s="891"/>
      <c r="F64" s="891"/>
      <c r="G64" s="891"/>
      <c r="H64" s="891"/>
      <c r="I64" s="891"/>
      <c r="J64" s="891"/>
      <c r="K64" s="891"/>
      <c r="L64" s="892"/>
      <c r="M64" s="892"/>
      <c r="N64" s="894"/>
    </row>
    <row r="65" spans="2:14" ht="13.5">
      <c r="B65" s="613" t="s">
        <v>303</v>
      </c>
      <c r="C65" s="889" t="s">
        <v>1588</v>
      </c>
      <c r="D65" s="890">
        <v>84405</v>
      </c>
      <c r="E65" s="891">
        <v>84443</v>
      </c>
      <c r="F65" s="891">
        <v>80667</v>
      </c>
      <c r="G65" s="891">
        <v>69707</v>
      </c>
      <c r="H65" s="891">
        <v>64317</v>
      </c>
      <c r="I65" s="891">
        <v>76965</v>
      </c>
      <c r="J65" s="891">
        <v>69402</v>
      </c>
      <c r="K65" s="891">
        <v>68710</v>
      </c>
      <c r="L65" s="892">
        <v>68028</v>
      </c>
      <c r="M65" s="892">
        <v>68793</v>
      </c>
      <c r="N65" s="894">
        <v>67508</v>
      </c>
    </row>
    <row r="66" spans="2:14" ht="13.5">
      <c r="B66" s="613" t="s">
        <v>304</v>
      </c>
      <c r="C66" s="889" t="s">
        <v>1590</v>
      </c>
      <c r="D66" s="890">
        <v>12899</v>
      </c>
      <c r="E66" s="891">
        <v>14070</v>
      </c>
      <c r="F66" s="891">
        <v>14418</v>
      </c>
      <c r="G66" s="891">
        <v>19555</v>
      </c>
      <c r="H66" s="891">
        <v>29598</v>
      </c>
      <c r="I66" s="891">
        <v>37210</v>
      </c>
      <c r="J66" s="891">
        <v>40216</v>
      </c>
      <c r="K66" s="891">
        <v>39549</v>
      </c>
      <c r="L66" s="892">
        <v>40388</v>
      </c>
      <c r="M66" s="892">
        <v>44328</v>
      </c>
      <c r="N66" s="894">
        <v>44228</v>
      </c>
    </row>
    <row r="67" spans="2:14" ht="13.5">
      <c r="B67" s="613" t="s">
        <v>305</v>
      </c>
      <c r="C67" s="889" t="s">
        <v>306</v>
      </c>
      <c r="D67" s="890">
        <v>1363</v>
      </c>
      <c r="E67" s="891">
        <v>1420</v>
      </c>
      <c r="F67" s="891">
        <v>1550</v>
      </c>
      <c r="G67" s="891">
        <v>1980</v>
      </c>
      <c r="H67" s="891">
        <v>2170</v>
      </c>
      <c r="I67" s="891">
        <v>2959</v>
      </c>
      <c r="J67" s="891">
        <v>2640</v>
      </c>
      <c r="K67" s="891">
        <v>2700</v>
      </c>
      <c r="L67" s="892">
        <v>2544</v>
      </c>
      <c r="M67" s="892">
        <v>2576</v>
      </c>
      <c r="N67" s="894">
        <v>2449</v>
      </c>
    </row>
    <row r="68" spans="2:14" ht="13.5">
      <c r="B68" s="613" t="s">
        <v>307</v>
      </c>
      <c r="C68" s="889" t="s">
        <v>308</v>
      </c>
      <c r="D68" s="890">
        <v>3585</v>
      </c>
      <c r="E68" s="891">
        <v>2821</v>
      </c>
      <c r="F68" s="891">
        <v>2500</v>
      </c>
      <c r="G68" s="891">
        <v>2564</v>
      </c>
      <c r="H68" s="891">
        <v>2535</v>
      </c>
      <c r="I68" s="891">
        <v>3201</v>
      </c>
      <c r="J68" s="891">
        <v>2173</v>
      </c>
      <c r="K68" s="891">
        <v>1928</v>
      </c>
      <c r="L68" s="892">
        <v>1899</v>
      </c>
      <c r="M68" s="892">
        <v>1855</v>
      </c>
      <c r="N68" s="894">
        <v>1707</v>
      </c>
    </row>
    <row r="69" spans="2:14" ht="13.5">
      <c r="B69" s="613" t="s">
        <v>309</v>
      </c>
      <c r="C69" s="889" t="s">
        <v>310</v>
      </c>
      <c r="D69" s="890">
        <v>2578</v>
      </c>
      <c r="E69" s="891">
        <v>2393</v>
      </c>
      <c r="F69" s="891">
        <v>2181</v>
      </c>
      <c r="G69" s="891">
        <v>2065</v>
      </c>
      <c r="H69" s="891">
        <v>1682</v>
      </c>
      <c r="I69" s="891">
        <v>2040</v>
      </c>
      <c r="J69" s="891">
        <v>1708</v>
      </c>
      <c r="K69" s="891">
        <v>1765</v>
      </c>
      <c r="L69" s="892">
        <v>1651</v>
      </c>
      <c r="M69" s="892">
        <v>1615</v>
      </c>
      <c r="N69" s="894">
        <v>1489</v>
      </c>
    </row>
    <row r="70" spans="2:14" ht="13.5">
      <c r="B70" s="613"/>
      <c r="C70" s="889"/>
      <c r="D70" s="890"/>
      <c r="E70" s="891" t="s">
        <v>1619</v>
      </c>
      <c r="F70" s="891" t="s">
        <v>1619</v>
      </c>
      <c r="G70" s="891"/>
      <c r="H70" s="891"/>
      <c r="I70" s="891"/>
      <c r="J70" s="891"/>
      <c r="K70" s="891"/>
      <c r="L70" s="892"/>
      <c r="M70" s="892"/>
      <c r="N70" s="894"/>
    </row>
    <row r="71" spans="2:14" ht="13.5">
      <c r="B71" s="613" t="s">
        <v>311</v>
      </c>
      <c r="C71" s="889" t="s">
        <v>1600</v>
      </c>
      <c r="D71" s="890">
        <v>6050</v>
      </c>
      <c r="E71" s="891">
        <v>5640</v>
      </c>
      <c r="F71" s="891">
        <v>5630</v>
      </c>
      <c r="G71" s="891">
        <v>6212</v>
      </c>
      <c r="H71" s="891">
        <v>6444</v>
      </c>
      <c r="I71" s="891">
        <v>5442</v>
      </c>
      <c r="J71" s="891">
        <v>5011</v>
      </c>
      <c r="K71" s="891">
        <v>4937</v>
      </c>
      <c r="L71" s="892">
        <v>4958</v>
      </c>
      <c r="M71" s="892">
        <v>5034</v>
      </c>
      <c r="N71" s="894">
        <v>5180</v>
      </c>
    </row>
    <row r="72" spans="2:14" ht="13.5">
      <c r="B72" s="613" t="s">
        <v>312</v>
      </c>
      <c r="C72" s="889" t="s">
        <v>1598</v>
      </c>
      <c r="D72" s="901" t="s">
        <v>313</v>
      </c>
      <c r="E72" s="902" t="s">
        <v>313</v>
      </c>
      <c r="F72" s="891">
        <v>3437</v>
      </c>
      <c r="G72" s="891">
        <v>5699</v>
      </c>
      <c r="H72" s="891">
        <v>7943</v>
      </c>
      <c r="I72" s="891">
        <v>8387</v>
      </c>
      <c r="J72" s="891">
        <v>9231</v>
      </c>
      <c r="K72" s="891">
        <v>9488</v>
      </c>
      <c r="L72" s="892">
        <v>9757</v>
      </c>
      <c r="M72" s="892">
        <v>10135</v>
      </c>
      <c r="N72" s="894">
        <v>10311</v>
      </c>
    </row>
    <row r="73" spans="2:14" ht="13.5">
      <c r="B73" s="613" t="s">
        <v>314</v>
      </c>
      <c r="C73" s="889" t="s">
        <v>1596</v>
      </c>
      <c r="D73" s="890">
        <v>25697</v>
      </c>
      <c r="E73" s="891">
        <v>19629</v>
      </c>
      <c r="F73" s="891">
        <v>20910</v>
      </c>
      <c r="G73" s="891">
        <v>18135</v>
      </c>
      <c r="H73" s="891">
        <v>16133</v>
      </c>
      <c r="I73" s="891">
        <v>14809</v>
      </c>
      <c r="J73" s="891">
        <v>15196</v>
      </c>
      <c r="K73" s="891">
        <v>16051</v>
      </c>
      <c r="L73" s="892">
        <v>16473</v>
      </c>
      <c r="M73" s="892">
        <v>17161</v>
      </c>
      <c r="N73" s="894">
        <v>17954</v>
      </c>
    </row>
    <row r="74" spans="2:14" ht="13.5">
      <c r="B74" s="613" t="s">
        <v>315</v>
      </c>
      <c r="C74" s="889" t="s">
        <v>1592</v>
      </c>
      <c r="D74" s="890">
        <v>10690</v>
      </c>
      <c r="E74" s="891">
        <v>8845</v>
      </c>
      <c r="F74" s="891">
        <v>8064</v>
      </c>
      <c r="G74" s="891">
        <v>8279</v>
      </c>
      <c r="H74" s="891">
        <v>9923</v>
      </c>
      <c r="I74" s="891">
        <v>17094</v>
      </c>
      <c r="J74" s="891">
        <v>14322</v>
      </c>
      <c r="K74" s="891">
        <v>14503</v>
      </c>
      <c r="L74" s="892">
        <v>14360</v>
      </c>
      <c r="M74" s="892">
        <v>14745</v>
      </c>
      <c r="N74" s="894">
        <v>14526</v>
      </c>
    </row>
    <row r="75" spans="2:14" ht="13.5">
      <c r="B75" s="613" t="s">
        <v>316</v>
      </c>
      <c r="C75" s="889" t="s">
        <v>317</v>
      </c>
      <c r="D75" s="890">
        <v>5467</v>
      </c>
      <c r="E75" s="891">
        <v>3725</v>
      </c>
      <c r="F75" s="891">
        <v>3191</v>
      </c>
      <c r="G75" s="891">
        <v>3569</v>
      </c>
      <c r="H75" s="891">
        <v>4347</v>
      </c>
      <c r="I75" s="891">
        <v>4375</v>
      </c>
      <c r="J75" s="891">
        <v>3785</v>
      </c>
      <c r="K75" s="891">
        <v>3680</v>
      </c>
      <c r="L75" s="892">
        <v>3572</v>
      </c>
      <c r="M75" s="892">
        <v>3348</v>
      </c>
      <c r="N75" s="894">
        <v>3196</v>
      </c>
    </row>
    <row r="76" spans="2:14" ht="13.5">
      <c r="B76" s="613" t="s">
        <v>318</v>
      </c>
      <c r="C76" s="889" t="s">
        <v>1594</v>
      </c>
      <c r="D76" s="890">
        <v>6967</v>
      </c>
      <c r="E76" s="891">
        <v>8231</v>
      </c>
      <c r="F76" s="891">
        <v>7773</v>
      </c>
      <c r="G76" s="891">
        <v>8027</v>
      </c>
      <c r="H76" s="891">
        <v>7772</v>
      </c>
      <c r="I76" s="891">
        <v>7189</v>
      </c>
      <c r="J76" s="891">
        <v>8595</v>
      </c>
      <c r="K76" s="891">
        <v>8290</v>
      </c>
      <c r="L76" s="892">
        <v>8272</v>
      </c>
      <c r="M76" s="892">
        <v>8713</v>
      </c>
      <c r="N76" s="894">
        <v>8292</v>
      </c>
    </row>
    <row r="77" spans="2:14" ht="7.5" customHeight="1" thickBot="1">
      <c r="B77" s="903"/>
      <c r="C77" s="881"/>
      <c r="D77" s="903"/>
      <c r="E77" s="883"/>
      <c r="F77" s="883"/>
      <c r="G77" s="883"/>
      <c r="H77" s="883"/>
      <c r="I77" s="883"/>
      <c r="J77" s="883"/>
      <c r="K77" s="883"/>
      <c r="L77" s="884"/>
      <c r="M77" s="884"/>
      <c r="N77" s="904"/>
    </row>
    <row r="78" spans="2:13" ht="12.75" customHeight="1">
      <c r="B78" s="868" t="s">
        <v>330</v>
      </c>
      <c r="C78" s="868"/>
      <c r="D78" s="868"/>
      <c r="E78" s="868"/>
      <c r="F78" s="868"/>
      <c r="G78" s="868"/>
      <c r="H78" s="868"/>
      <c r="I78" s="868"/>
      <c r="J78" s="868"/>
      <c r="K78" s="868"/>
      <c r="L78" s="868"/>
      <c r="M78" s="868"/>
    </row>
    <row r="79" spans="2:13" ht="12.75" customHeight="1">
      <c r="B79" s="868" t="s">
        <v>331</v>
      </c>
      <c r="C79" s="868"/>
      <c r="D79" s="868"/>
      <c r="E79" s="868"/>
      <c r="F79" s="868"/>
      <c r="G79" s="868"/>
      <c r="H79" s="868"/>
      <c r="I79" s="868"/>
      <c r="J79" s="868"/>
      <c r="K79" s="868"/>
      <c r="L79" s="868"/>
      <c r="M79" s="868"/>
    </row>
    <row r="80" spans="2:13" ht="13.5">
      <c r="B80" s="868" t="s">
        <v>332</v>
      </c>
      <c r="C80" s="868"/>
      <c r="D80" s="868"/>
      <c r="E80" s="868"/>
      <c r="F80" s="868"/>
      <c r="G80" s="868"/>
      <c r="H80" s="868"/>
      <c r="I80" s="868"/>
      <c r="J80" s="868"/>
      <c r="K80" s="868"/>
      <c r="L80" s="868"/>
      <c r="M80" s="868"/>
    </row>
    <row r="81" spans="2:13" ht="13.5">
      <c r="B81" s="868" t="s">
        <v>333</v>
      </c>
      <c r="C81" s="868"/>
      <c r="D81" s="868"/>
      <c r="E81" s="868"/>
      <c r="F81" s="868"/>
      <c r="G81" s="868"/>
      <c r="H81" s="868"/>
      <c r="I81" s="868"/>
      <c r="J81" s="868"/>
      <c r="K81" s="868"/>
      <c r="L81" s="868"/>
      <c r="M81" s="868"/>
    </row>
    <row r="82" spans="2:13" ht="13.5">
      <c r="B82" s="868" t="s">
        <v>334</v>
      </c>
      <c r="C82" s="868"/>
      <c r="D82" s="868"/>
      <c r="E82" s="868"/>
      <c r="F82" s="868"/>
      <c r="G82" s="868"/>
      <c r="H82" s="868"/>
      <c r="I82" s="868"/>
      <c r="J82" s="868"/>
      <c r="K82" s="868"/>
      <c r="L82" s="868"/>
      <c r="M82" s="868"/>
    </row>
    <row r="83" ht="12.75" customHeight="1">
      <c r="B83" s="868" t="s">
        <v>335</v>
      </c>
    </row>
  </sheetData>
  <sheetProtection/>
  <mergeCells count="3">
    <mergeCell ref="D9:N9"/>
    <mergeCell ref="D32:N32"/>
    <mergeCell ref="D55:N55"/>
  </mergeCells>
  <printOptions/>
  <pageMargins left="0.46" right="0.18" top="0.5118110236220472" bottom="0.4724409448818898" header="0.5118110236220472" footer="0.31496062992125984"/>
  <pageSetup horizontalDpi="300" verticalDpi="300" orientation="portrait" paperSize="9" scale="75" r:id="rId1"/>
</worksheet>
</file>

<file path=xl/worksheets/sheet28.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9.00390625" defaultRowHeight="13.5"/>
  <cols>
    <col min="1" max="1" width="0.875" style="906" customWidth="1"/>
    <col min="2" max="2" width="11.125" style="906" customWidth="1"/>
    <col min="3" max="3" width="24.625" style="906" customWidth="1"/>
    <col min="4" max="4" width="9.875" style="906" customWidth="1"/>
    <col min="5" max="13" width="8.125" style="906" customWidth="1"/>
    <col min="14" max="14" width="8.125" style="907" customWidth="1"/>
    <col min="15" max="16384" width="9.00390625" style="906" customWidth="1"/>
  </cols>
  <sheetData>
    <row r="1" spans="2:14" s="862" customFormat="1" ht="15" customHeight="1">
      <c r="B1" s="905" t="s">
        <v>1575</v>
      </c>
      <c r="N1" s="863"/>
    </row>
    <row r="2" spans="2:14" s="862" customFormat="1" ht="22.5" customHeight="1">
      <c r="B2" s="866" t="s">
        <v>336</v>
      </c>
      <c r="D2" s="865"/>
      <c r="E2" s="865"/>
      <c r="N2" s="863"/>
    </row>
    <row r="3" spans="2:14" s="862" customFormat="1" ht="11.25" customHeight="1">
      <c r="B3" s="865"/>
      <c r="D3" s="866" t="s">
        <v>337</v>
      </c>
      <c r="E3" s="865"/>
      <c r="N3" s="863"/>
    </row>
    <row r="4" ht="9.75" customHeight="1" thickBot="1"/>
    <row r="5" spans="2:14" ht="12.75" customHeight="1">
      <c r="B5" s="908" t="s">
        <v>290</v>
      </c>
      <c r="C5" s="909"/>
      <c r="D5" s="910"/>
      <c r="E5" s="911"/>
      <c r="F5" s="911"/>
      <c r="G5" s="911"/>
      <c r="H5" s="911"/>
      <c r="I5" s="911"/>
      <c r="J5" s="911"/>
      <c r="K5" s="911"/>
      <c r="L5" s="912"/>
      <c r="M5" s="911"/>
      <c r="N5" s="909"/>
    </row>
    <row r="6" spans="2:14" ht="13.5">
      <c r="B6" s="913" t="s">
        <v>291</v>
      </c>
      <c r="C6" s="914" t="s">
        <v>292</v>
      </c>
      <c r="D6" s="876" t="s">
        <v>338</v>
      </c>
      <c r="E6" s="877" t="s">
        <v>339</v>
      </c>
      <c r="F6" s="877" t="s">
        <v>340</v>
      </c>
      <c r="G6" s="877" t="s">
        <v>341</v>
      </c>
      <c r="H6" s="877" t="s">
        <v>342</v>
      </c>
      <c r="I6" s="877" t="s">
        <v>1388</v>
      </c>
      <c r="J6" s="877" t="s">
        <v>343</v>
      </c>
      <c r="K6" s="878" t="s">
        <v>344</v>
      </c>
      <c r="L6" s="878" t="s">
        <v>345</v>
      </c>
      <c r="M6" s="878" t="s">
        <v>1525</v>
      </c>
      <c r="N6" s="879" t="s">
        <v>346</v>
      </c>
    </row>
    <row r="7" spans="2:14" ht="14.25" thickBot="1">
      <c r="B7" s="915" t="s">
        <v>293</v>
      </c>
      <c r="C7" s="916"/>
      <c r="D7" s="917"/>
      <c r="E7" s="918"/>
      <c r="F7" s="918"/>
      <c r="G7" s="918"/>
      <c r="H7" s="918"/>
      <c r="I7" s="918"/>
      <c r="J7" s="918"/>
      <c r="K7" s="918"/>
      <c r="L7" s="919"/>
      <c r="M7" s="918"/>
      <c r="N7" s="916"/>
    </row>
    <row r="8" spans="2:14" ht="11.25" customHeight="1">
      <c r="B8" s="920"/>
      <c r="C8" s="921"/>
      <c r="D8" s="920"/>
      <c r="E8" s="922"/>
      <c r="F8" s="922"/>
      <c r="G8" s="922"/>
      <c r="H8" s="922"/>
      <c r="I8" s="922"/>
      <c r="J8" s="922"/>
      <c r="K8" s="922"/>
      <c r="L8" s="922"/>
      <c r="M8" s="922"/>
      <c r="N8" s="923"/>
    </row>
    <row r="9" spans="2:14" ht="13.5">
      <c r="B9" s="920"/>
      <c r="C9" s="924"/>
      <c r="D9" s="2132" t="s">
        <v>294</v>
      </c>
      <c r="E9" s="2133"/>
      <c r="F9" s="2133"/>
      <c r="G9" s="2133"/>
      <c r="H9" s="2133"/>
      <c r="I9" s="2133"/>
      <c r="J9" s="2133"/>
      <c r="K9" s="2133"/>
      <c r="L9" s="2133"/>
      <c r="M9" s="2133"/>
      <c r="N9" s="2134"/>
    </row>
    <row r="10" spans="2:14" ht="12.75" customHeight="1">
      <c r="B10" s="920"/>
      <c r="C10" s="924"/>
      <c r="D10" s="920"/>
      <c r="E10" s="922"/>
      <c r="F10" s="922"/>
      <c r="G10" s="922"/>
      <c r="H10" s="922"/>
      <c r="I10" s="922"/>
      <c r="J10" s="922"/>
      <c r="K10" s="922"/>
      <c r="L10" s="922"/>
      <c r="M10" s="922"/>
      <c r="N10" s="923"/>
    </row>
    <row r="11" spans="2:14" ht="13.5">
      <c r="B11" s="920"/>
      <c r="C11" s="924" t="s">
        <v>1583</v>
      </c>
      <c r="D11" s="926">
        <v>691.4</v>
      </c>
      <c r="E11" s="927">
        <v>631.2</v>
      </c>
      <c r="F11" s="927">
        <v>621.4</v>
      </c>
      <c r="G11" s="927">
        <v>625.5</v>
      </c>
      <c r="H11" s="927">
        <v>668.4</v>
      </c>
      <c r="I11" s="927">
        <v>741.9</v>
      </c>
      <c r="J11" s="927">
        <v>765.6</v>
      </c>
      <c r="K11" s="927">
        <v>770.7</v>
      </c>
      <c r="L11" s="928">
        <v>779.6</v>
      </c>
      <c r="M11" s="929">
        <v>804.6</v>
      </c>
      <c r="N11" s="930">
        <v>815.2</v>
      </c>
    </row>
    <row r="12" spans="2:14" ht="13.5">
      <c r="B12" s="920"/>
      <c r="C12" s="924"/>
      <c r="D12" s="926"/>
      <c r="E12" s="927"/>
      <c r="F12" s="927"/>
      <c r="G12" s="927"/>
      <c r="H12" s="927"/>
      <c r="I12" s="927"/>
      <c r="J12" s="927"/>
      <c r="K12" s="927"/>
      <c r="L12" s="928"/>
      <c r="M12" s="929"/>
      <c r="N12" s="931"/>
    </row>
    <row r="13" spans="2:14" ht="13.5">
      <c r="B13" s="925" t="s">
        <v>295</v>
      </c>
      <c r="C13" s="924" t="s">
        <v>296</v>
      </c>
      <c r="D13" s="926">
        <v>15.4</v>
      </c>
      <c r="E13" s="927">
        <v>9.5</v>
      </c>
      <c r="F13" s="927">
        <v>5.5</v>
      </c>
      <c r="G13" s="927">
        <v>3.9</v>
      </c>
      <c r="H13" s="927">
        <v>3</v>
      </c>
      <c r="I13" s="927">
        <v>2.6</v>
      </c>
      <c r="J13" s="927">
        <v>2.1</v>
      </c>
      <c r="K13" s="927">
        <v>2</v>
      </c>
      <c r="L13" s="928">
        <v>1.8</v>
      </c>
      <c r="M13" s="929">
        <v>1.9</v>
      </c>
      <c r="N13" s="930">
        <v>1.8</v>
      </c>
    </row>
    <row r="14" spans="2:14" ht="13.5">
      <c r="B14" s="925" t="s">
        <v>297</v>
      </c>
      <c r="C14" s="924" t="s">
        <v>1584</v>
      </c>
      <c r="D14" s="926">
        <v>116.3</v>
      </c>
      <c r="E14" s="927">
        <v>122.6</v>
      </c>
      <c r="F14" s="927">
        <v>139.1</v>
      </c>
      <c r="G14" s="927">
        <v>156.1</v>
      </c>
      <c r="H14" s="927">
        <v>177.2</v>
      </c>
      <c r="I14" s="927">
        <v>211.6</v>
      </c>
      <c r="J14" s="927">
        <v>235.2</v>
      </c>
      <c r="K14" s="927">
        <v>238.8</v>
      </c>
      <c r="L14" s="928">
        <v>241.7</v>
      </c>
      <c r="M14" s="929">
        <v>245.4</v>
      </c>
      <c r="N14" s="930">
        <v>253.9</v>
      </c>
    </row>
    <row r="15" spans="2:14" ht="13.5">
      <c r="B15" s="925" t="s">
        <v>298</v>
      </c>
      <c r="C15" s="924" t="s">
        <v>1623</v>
      </c>
      <c r="D15" s="926">
        <v>7.4</v>
      </c>
      <c r="E15" s="927">
        <v>8.1</v>
      </c>
      <c r="F15" s="927">
        <v>7.3</v>
      </c>
      <c r="G15" s="927">
        <v>7.7</v>
      </c>
      <c r="H15" s="927">
        <v>7.7</v>
      </c>
      <c r="I15" s="927">
        <v>11.4</v>
      </c>
      <c r="J15" s="927">
        <v>9.8</v>
      </c>
      <c r="K15" s="927">
        <v>9.6</v>
      </c>
      <c r="L15" s="928">
        <v>10</v>
      </c>
      <c r="M15" s="929">
        <v>10.2</v>
      </c>
      <c r="N15" s="930">
        <v>10</v>
      </c>
    </row>
    <row r="16" spans="2:14" ht="13.5">
      <c r="B16" s="925" t="s">
        <v>299</v>
      </c>
      <c r="C16" s="924" t="s">
        <v>300</v>
      </c>
      <c r="D16" s="926">
        <v>17.7</v>
      </c>
      <c r="E16" s="927">
        <v>17.8</v>
      </c>
      <c r="F16" s="927">
        <v>13.7</v>
      </c>
      <c r="G16" s="927">
        <v>10.6</v>
      </c>
      <c r="H16" s="927">
        <v>7.5</v>
      </c>
      <c r="I16" s="927">
        <v>6.6</v>
      </c>
      <c r="J16" s="927">
        <v>4.8</v>
      </c>
      <c r="K16" s="927">
        <v>4.7</v>
      </c>
      <c r="L16" s="928">
        <v>4.5</v>
      </c>
      <c r="M16" s="929">
        <v>4.4</v>
      </c>
      <c r="N16" s="930">
        <v>4.5</v>
      </c>
    </row>
    <row r="17" spans="2:14" ht="13.5">
      <c r="B17" s="925" t="s">
        <v>301</v>
      </c>
      <c r="C17" s="924" t="s">
        <v>302</v>
      </c>
      <c r="D17" s="926">
        <v>86.7</v>
      </c>
      <c r="E17" s="927">
        <v>89.2</v>
      </c>
      <c r="F17" s="927">
        <v>106.2</v>
      </c>
      <c r="G17" s="927">
        <v>117.3</v>
      </c>
      <c r="H17" s="927">
        <v>134.8</v>
      </c>
      <c r="I17" s="927">
        <v>112</v>
      </c>
      <c r="J17" s="927">
        <v>116.8</v>
      </c>
      <c r="K17" s="927">
        <v>117.8</v>
      </c>
      <c r="L17" s="928">
        <v>121</v>
      </c>
      <c r="M17" s="929">
        <v>126.5</v>
      </c>
      <c r="N17" s="930">
        <v>126.5</v>
      </c>
    </row>
    <row r="18" spans="2:14" ht="13.5">
      <c r="B18" s="925"/>
      <c r="C18" s="924"/>
      <c r="D18" s="926"/>
      <c r="E18" s="927"/>
      <c r="F18" s="927"/>
      <c r="G18" s="927"/>
      <c r="H18" s="927"/>
      <c r="I18" s="927"/>
      <c r="J18" s="927"/>
      <c r="K18" s="927"/>
      <c r="L18" s="928"/>
      <c r="M18" s="929"/>
      <c r="N18" s="931"/>
    </row>
    <row r="19" spans="2:14" ht="13.5">
      <c r="B19" s="925" t="s">
        <v>303</v>
      </c>
      <c r="C19" s="924" t="s">
        <v>1588</v>
      </c>
      <c r="D19" s="926">
        <v>175.8</v>
      </c>
      <c r="E19" s="927">
        <v>156.7</v>
      </c>
      <c r="F19" s="927">
        <v>139.5</v>
      </c>
      <c r="G19" s="927">
        <v>112.2</v>
      </c>
      <c r="H19" s="927">
        <v>99.4</v>
      </c>
      <c r="I19" s="927">
        <v>117.9</v>
      </c>
      <c r="J19" s="927">
        <v>105.5</v>
      </c>
      <c r="K19" s="927">
        <v>104.7</v>
      </c>
      <c r="L19" s="928">
        <v>103.4</v>
      </c>
      <c r="M19" s="929">
        <v>104.7</v>
      </c>
      <c r="N19" s="930">
        <v>102.3</v>
      </c>
    </row>
    <row r="20" spans="2:14" ht="13.5">
      <c r="B20" s="925" t="s">
        <v>304</v>
      </c>
      <c r="C20" s="924" t="s">
        <v>1590</v>
      </c>
      <c r="D20" s="926">
        <v>27.1</v>
      </c>
      <c r="E20" s="927">
        <v>27.4</v>
      </c>
      <c r="F20" s="927">
        <v>28.4</v>
      </c>
      <c r="G20" s="927">
        <v>37.5</v>
      </c>
      <c r="H20" s="927">
        <v>55.6</v>
      </c>
      <c r="I20" s="927">
        <v>64.1</v>
      </c>
      <c r="J20" s="927">
        <v>69.2</v>
      </c>
      <c r="K20" s="927">
        <v>67.8</v>
      </c>
      <c r="L20" s="928">
        <v>69.4</v>
      </c>
      <c r="M20" s="929">
        <v>75.3</v>
      </c>
      <c r="N20" s="930">
        <v>75.7</v>
      </c>
    </row>
    <row r="21" spans="2:14" ht="13.5">
      <c r="B21" s="925" t="s">
        <v>305</v>
      </c>
      <c r="C21" s="924" t="s">
        <v>306</v>
      </c>
      <c r="D21" s="926">
        <v>3.8</v>
      </c>
      <c r="E21" s="927">
        <v>3.9</v>
      </c>
      <c r="F21" s="927">
        <v>4.4</v>
      </c>
      <c r="G21" s="927">
        <v>5.8</v>
      </c>
      <c r="H21" s="927">
        <v>6.4</v>
      </c>
      <c r="I21" s="927">
        <v>8.8</v>
      </c>
      <c r="J21" s="927">
        <v>8.7</v>
      </c>
      <c r="K21" s="927">
        <v>8.7</v>
      </c>
      <c r="L21" s="928">
        <v>8.6</v>
      </c>
      <c r="M21" s="929">
        <v>8.9</v>
      </c>
      <c r="N21" s="930">
        <v>8.4</v>
      </c>
    </row>
    <row r="22" spans="2:14" ht="13.5">
      <c r="B22" s="925" t="s">
        <v>307</v>
      </c>
      <c r="C22" s="924" t="s">
        <v>308</v>
      </c>
      <c r="D22" s="926">
        <v>8.8</v>
      </c>
      <c r="E22" s="927">
        <v>6.2</v>
      </c>
      <c r="F22" s="927">
        <v>5.5</v>
      </c>
      <c r="G22" s="927">
        <v>5.3</v>
      </c>
      <c r="H22" s="927">
        <v>4.8</v>
      </c>
      <c r="I22" s="927">
        <v>5.8</v>
      </c>
      <c r="J22" s="927">
        <v>3.6</v>
      </c>
      <c r="K22" s="927">
        <v>3.2</v>
      </c>
      <c r="L22" s="928">
        <v>3</v>
      </c>
      <c r="M22" s="929">
        <v>2.9</v>
      </c>
      <c r="N22" s="930">
        <v>2.6</v>
      </c>
    </row>
    <row r="23" spans="2:14" ht="13.5">
      <c r="B23" s="925" t="s">
        <v>309</v>
      </c>
      <c r="C23" s="924" t="s">
        <v>310</v>
      </c>
      <c r="D23" s="926">
        <v>7.8</v>
      </c>
      <c r="E23" s="927">
        <v>6.2</v>
      </c>
      <c r="F23" s="927">
        <v>4.8</v>
      </c>
      <c r="G23" s="927">
        <v>3.7</v>
      </c>
      <c r="H23" s="927">
        <v>2.9</v>
      </c>
      <c r="I23" s="927">
        <v>3.5</v>
      </c>
      <c r="J23" s="927">
        <v>3.1</v>
      </c>
      <c r="K23" s="927">
        <v>3.1</v>
      </c>
      <c r="L23" s="928">
        <v>3</v>
      </c>
      <c r="M23" s="929">
        <v>2.9</v>
      </c>
      <c r="N23" s="930">
        <v>2.7</v>
      </c>
    </row>
    <row r="24" spans="2:14" ht="13.5">
      <c r="B24" s="925"/>
      <c r="C24" s="924"/>
      <c r="D24" s="926"/>
      <c r="E24" s="927"/>
      <c r="F24" s="927"/>
      <c r="G24" s="927"/>
      <c r="H24" s="927"/>
      <c r="I24" s="927"/>
      <c r="J24" s="927"/>
      <c r="K24" s="927"/>
      <c r="L24" s="928"/>
      <c r="M24" s="929"/>
      <c r="N24" s="931"/>
    </row>
    <row r="25" spans="2:14" ht="13.5">
      <c r="B25" s="925" t="s">
        <v>311</v>
      </c>
      <c r="C25" s="924" t="s">
        <v>1600</v>
      </c>
      <c r="D25" s="926">
        <v>16.6</v>
      </c>
      <c r="E25" s="927">
        <v>16.3</v>
      </c>
      <c r="F25" s="927">
        <v>16.3</v>
      </c>
      <c r="G25" s="927">
        <v>16.5</v>
      </c>
      <c r="H25" s="927">
        <v>16.1</v>
      </c>
      <c r="I25" s="927">
        <v>13.7</v>
      </c>
      <c r="J25" s="927">
        <v>12.8</v>
      </c>
      <c r="K25" s="927">
        <v>12.6</v>
      </c>
      <c r="L25" s="928">
        <v>12.3</v>
      </c>
      <c r="M25" s="929">
        <v>12.5</v>
      </c>
      <c r="N25" s="930">
        <v>12.6</v>
      </c>
    </row>
    <row r="26" spans="2:14" ht="13.5">
      <c r="B26" s="925" t="s">
        <v>312</v>
      </c>
      <c r="C26" s="924" t="s">
        <v>1598</v>
      </c>
      <c r="D26" s="932" t="s">
        <v>313</v>
      </c>
      <c r="E26" s="933" t="s">
        <v>313</v>
      </c>
      <c r="F26" s="927">
        <v>6.1</v>
      </c>
      <c r="G26" s="927">
        <v>9.6</v>
      </c>
      <c r="H26" s="927">
        <v>12.7</v>
      </c>
      <c r="I26" s="927">
        <v>13</v>
      </c>
      <c r="J26" s="927">
        <v>13.7</v>
      </c>
      <c r="K26" s="927">
        <v>14</v>
      </c>
      <c r="L26" s="928">
        <v>14.4</v>
      </c>
      <c r="M26" s="929">
        <v>14.9</v>
      </c>
      <c r="N26" s="930">
        <v>15.2</v>
      </c>
    </row>
    <row r="27" spans="2:14" ht="13.5">
      <c r="B27" s="925" t="s">
        <v>314</v>
      </c>
      <c r="C27" s="924" t="s">
        <v>1596</v>
      </c>
      <c r="D27" s="926">
        <v>38.1</v>
      </c>
      <c r="E27" s="927">
        <v>26.9</v>
      </c>
      <c r="F27" s="927">
        <v>27.6</v>
      </c>
      <c r="G27" s="927">
        <v>23.1</v>
      </c>
      <c r="H27" s="927">
        <v>19.7</v>
      </c>
      <c r="I27" s="927">
        <v>17.3</v>
      </c>
      <c r="J27" s="927">
        <v>16.9</v>
      </c>
      <c r="K27" s="927">
        <v>17.6</v>
      </c>
      <c r="L27" s="928">
        <v>18</v>
      </c>
      <c r="M27" s="929">
        <v>18.6</v>
      </c>
      <c r="N27" s="930">
        <v>19.1</v>
      </c>
    </row>
    <row r="28" spans="2:14" ht="13.5">
      <c r="B28" s="925" t="s">
        <v>315</v>
      </c>
      <c r="C28" s="924" t="s">
        <v>1592</v>
      </c>
      <c r="D28" s="926">
        <v>42.5</v>
      </c>
      <c r="E28" s="927">
        <v>30.3</v>
      </c>
      <c r="F28" s="927">
        <v>25.1</v>
      </c>
      <c r="G28" s="927">
        <v>24.6</v>
      </c>
      <c r="H28" s="927">
        <v>26.2</v>
      </c>
      <c r="I28" s="927">
        <v>36.5</v>
      </c>
      <c r="J28" s="927">
        <v>31.4</v>
      </c>
      <c r="K28" s="927">
        <v>31.4</v>
      </c>
      <c r="L28" s="928">
        <v>30.7</v>
      </c>
      <c r="M28" s="929">
        <v>30.7</v>
      </c>
      <c r="N28" s="930">
        <v>30.3</v>
      </c>
    </row>
    <row r="29" spans="2:14" ht="13.5">
      <c r="B29" s="925" t="s">
        <v>316</v>
      </c>
      <c r="C29" s="924" t="s">
        <v>317</v>
      </c>
      <c r="D29" s="926">
        <v>23.4</v>
      </c>
      <c r="E29" s="927">
        <v>14.6</v>
      </c>
      <c r="F29" s="927">
        <v>11.4</v>
      </c>
      <c r="G29" s="927">
        <v>12</v>
      </c>
      <c r="H29" s="927">
        <v>12.9</v>
      </c>
      <c r="I29" s="927">
        <v>12.2</v>
      </c>
      <c r="J29" s="927">
        <v>10.2</v>
      </c>
      <c r="K29" s="927">
        <v>9.8</v>
      </c>
      <c r="L29" s="928">
        <v>9.3</v>
      </c>
      <c r="M29" s="929">
        <v>8.7</v>
      </c>
      <c r="N29" s="930">
        <v>8.4</v>
      </c>
    </row>
    <row r="30" spans="2:14" ht="13.5">
      <c r="B30" s="925" t="s">
        <v>318</v>
      </c>
      <c r="C30" s="924" t="s">
        <v>1594</v>
      </c>
      <c r="D30" s="926">
        <v>15.3</v>
      </c>
      <c r="E30" s="927">
        <v>18</v>
      </c>
      <c r="F30" s="927">
        <v>17.7</v>
      </c>
      <c r="G30" s="927">
        <v>19.4</v>
      </c>
      <c r="H30" s="927">
        <v>16.4</v>
      </c>
      <c r="I30" s="927">
        <v>17.2</v>
      </c>
      <c r="J30" s="927">
        <v>24.1</v>
      </c>
      <c r="K30" s="927">
        <v>23.3</v>
      </c>
      <c r="L30" s="928">
        <v>23.8</v>
      </c>
      <c r="M30" s="929">
        <v>25.5</v>
      </c>
      <c r="N30" s="930">
        <v>24</v>
      </c>
    </row>
    <row r="31" spans="2:14" ht="12.75" customHeight="1">
      <c r="B31" s="925"/>
      <c r="C31" s="924"/>
      <c r="D31" s="926"/>
      <c r="E31" s="934"/>
      <c r="F31" s="934"/>
      <c r="G31" s="934"/>
      <c r="H31" s="934"/>
      <c r="I31" s="934"/>
      <c r="J31" s="934"/>
      <c r="K31" s="934"/>
      <c r="L31" s="935"/>
      <c r="M31" s="935"/>
      <c r="N31" s="936"/>
    </row>
    <row r="32" spans="2:14" ht="13.5">
      <c r="B32" s="925"/>
      <c r="C32" s="924"/>
      <c r="D32" s="2135" t="s">
        <v>1385</v>
      </c>
      <c r="E32" s="2136"/>
      <c r="F32" s="2136"/>
      <c r="G32" s="2136"/>
      <c r="H32" s="2136"/>
      <c r="I32" s="2136"/>
      <c r="J32" s="2136"/>
      <c r="K32" s="2136"/>
      <c r="L32" s="2136"/>
      <c r="M32" s="2136"/>
      <c r="N32" s="2137"/>
    </row>
    <row r="33" spans="2:14" ht="12.75" customHeight="1">
      <c r="B33" s="925"/>
      <c r="C33" s="924"/>
      <c r="D33" s="926"/>
      <c r="E33" s="934"/>
      <c r="F33" s="934"/>
      <c r="G33" s="934"/>
      <c r="H33" s="934"/>
      <c r="I33" s="934"/>
      <c r="J33" s="934"/>
      <c r="K33" s="934"/>
      <c r="L33" s="935"/>
      <c r="M33" s="935"/>
      <c r="N33" s="936"/>
    </row>
    <row r="34" spans="2:14" ht="13.5">
      <c r="B34" s="925"/>
      <c r="C34" s="924" t="s">
        <v>1583</v>
      </c>
      <c r="D34" s="926">
        <v>766.6</v>
      </c>
      <c r="E34" s="927">
        <v>690.4</v>
      </c>
      <c r="F34" s="927">
        <v>682.9</v>
      </c>
      <c r="G34" s="927">
        <v>690.6</v>
      </c>
      <c r="H34" s="927">
        <v>736.5</v>
      </c>
      <c r="I34" s="927">
        <v>822.9</v>
      </c>
      <c r="J34" s="927">
        <v>855.3</v>
      </c>
      <c r="K34" s="927">
        <v>858.5</v>
      </c>
      <c r="L34" s="928">
        <v>869.1</v>
      </c>
      <c r="M34" s="929">
        <v>895.4</v>
      </c>
      <c r="N34" s="930">
        <v>904.4</v>
      </c>
    </row>
    <row r="35" spans="2:14" ht="13.5">
      <c r="B35" s="925"/>
      <c r="C35" s="924"/>
      <c r="D35" s="926"/>
      <c r="E35" s="927"/>
      <c r="F35" s="927"/>
      <c r="G35" s="927"/>
      <c r="H35" s="927"/>
      <c r="I35" s="927"/>
      <c r="J35" s="927"/>
      <c r="K35" s="927"/>
      <c r="L35" s="928"/>
      <c r="M35" s="929"/>
      <c r="N35" s="931"/>
    </row>
    <row r="36" spans="2:14" ht="13.5">
      <c r="B36" s="925" t="s">
        <v>295</v>
      </c>
      <c r="C36" s="924" t="s">
        <v>296</v>
      </c>
      <c r="D36" s="926">
        <v>21.6</v>
      </c>
      <c r="E36" s="927">
        <v>13.5</v>
      </c>
      <c r="F36" s="927">
        <v>8.2</v>
      </c>
      <c r="G36" s="927">
        <v>5.8</v>
      </c>
      <c r="H36" s="927">
        <v>4.6</v>
      </c>
      <c r="I36" s="927">
        <v>3.7</v>
      </c>
      <c r="J36" s="927">
        <v>3.1</v>
      </c>
      <c r="K36" s="927">
        <v>2.8</v>
      </c>
      <c r="L36" s="928">
        <v>2.6</v>
      </c>
      <c r="M36" s="929">
        <v>2.6</v>
      </c>
      <c r="N36" s="930">
        <v>2.5</v>
      </c>
    </row>
    <row r="37" spans="2:14" ht="13.5">
      <c r="B37" s="925" t="s">
        <v>297</v>
      </c>
      <c r="C37" s="924" t="s">
        <v>1584</v>
      </c>
      <c r="D37" s="926">
        <v>132.6</v>
      </c>
      <c r="E37" s="927">
        <v>140.6</v>
      </c>
      <c r="F37" s="927">
        <v>163.5</v>
      </c>
      <c r="G37" s="927">
        <v>187.4</v>
      </c>
      <c r="H37" s="927">
        <v>216.4</v>
      </c>
      <c r="I37" s="927">
        <v>262</v>
      </c>
      <c r="J37" s="927">
        <v>291.3</v>
      </c>
      <c r="K37" s="927">
        <v>294.5</v>
      </c>
      <c r="L37" s="928">
        <v>298.8</v>
      </c>
      <c r="M37" s="929">
        <v>303.3</v>
      </c>
      <c r="N37" s="930">
        <v>313.5</v>
      </c>
    </row>
    <row r="38" spans="2:14" ht="13.5">
      <c r="B38" s="925" t="s">
        <v>298</v>
      </c>
      <c r="C38" s="924" t="s">
        <v>1623</v>
      </c>
      <c r="D38" s="926">
        <v>7.4</v>
      </c>
      <c r="E38" s="927">
        <v>8</v>
      </c>
      <c r="F38" s="927">
        <v>7.1</v>
      </c>
      <c r="G38" s="927">
        <v>7.3</v>
      </c>
      <c r="H38" s="927">
        <v>7.5</v>
      </c>
      <c r="I38" s="927">
        <v>11.7</v>
      </c>
      <c r="J38" s="927">
        <v>10.6</v>
      </c>
      <c r="K38" s="927">
        <v>10.3</v>
      </c>
      <c r="L38" s="928">
        <v>10.8</v>
      </c>
      <c r="M38" s="929">
        <v>10.9</v>
      </c>
      <c r="N38" s="930">
        <v>10.9</v>
      </c>
    </row>
    <row r="39" spans="2:14" ht="13.5">
      <c r="B39" s="925" t="s">
        <v>299</v>
      </c>
      <c r="C39" s="924" t="s">
        <v>300</v>
      </c>
      <c r="D39" s="926">
        <v>16.6</v>
      </c>
      <c r="E39" s="927">
        <v>15.9</v>
      </c>
      <c r="F39" s="927">
        <v>11.6</v>
      </c>
      <c r="G39" s="927">
        <v>8.5</v>
      </c>
      <c r="H39" s="927">
        <v>5.6</v>
      </c>
      <c r="I39" s="927">
        <v>5</v>
      </c>
      <c r="J39" s="927">
        <v>3.5</v>
      </c>
      <c r="K39" s="927">
        <v>3.4</v>
      </c>
      <c r="L39" s="928">
        <v>3.4</v>
      </c>
      <c r="M39" s="929">
        <v>3.3</v>
      </c>
      <c r="N39" s="930">
        <v>3.4</v>
      </c>
    </row>
    <row r="40" spans="2:14" ht="13.5">
      <c r="B40" s="925" t="s">
        <v>301</v>
      </c>
      <c r="C40" s="924" t="s">
        <v>302</v>
      </c>
      <c r="D40" s="926">
        <v>90.9</v>
      </c>
      <c r="E40" s="927">
        <v>92.1</v>
      </c>
      <c r="F40" s="927">
        <v>112.1</v>
      </c>
      <c r="G40" s="927">
        <v>121.5</v>
      </c>
      <c r="H40" s="927">
        <v>135.7</v>
      </c>
      <c r="I40" s="927">
        <v>114.4</v>
      </c>
      <c r="J40" s="927">
        <v>117.3</v>
      </c>
      <c r="K40" s="927">
        <v>118.1</v>
      </c>
      <c r="L40" s="928">
        <v>121.7</v>
      </c>
      <c r="M40" s="929">
        <v>126.6</v>
      </c>
      <c r="N40" s="930">
        <v>125.8</v>
      </c>
    </row>
    <row r="41" spans="2:14" ht="13.5">
      <c r="B41" s="925"/>
      <c r="C41" s="924"/>
      <c r="D41" s="926"/>
      <c r="E41" s="927"/>
      <c r="F41" s="927"/>
      <c r="G41" s="927"/>
      <c r="H41" s="927"/>
      <c r="I41" s="927"/>
      <c r="J41" s="927"/>
      <c r="K41" s="927"/>
      <c r="L41" s="928"/>
      <c r="M41" s="929"/>
      <c r="N41" s="931"/>
    </row>
    <row r="42" spans="2:14" ht="13.5">
      <c r="B42" s="925" t="s">
        <v>303</v>
      </c>
      <c r="C42" s="924" t="s">
        <v>1588</v>
      </c>
      <c r="D42" s="926">
        <v>191.5</v>
      </c>
      <c r="E42" s="927">
        <v>164.3</v>
      </c>
      <c r="F42" s="927">
        <v>142.7</v>
      </c>
      <c r="G42" s="927">
        <v>110.6</v>
      </c>
      <c r="H42" s="927">
        <v>95.6</v>
      </c>
      <c r="I42" s="927">
        <v>114.2</v>
      </c>
      <c r="J42" s="927">
        <v>102.7</v>
      </c>
      <c r="K42" s="927">
        <v>102.5</v>
      </c>
      <c r="L42" s="928">
        <v>101</v>
      </c>
      <c r="M42" s="929">
        <v>102.7</v>
      </c>
      <c r="N42" s="930">
        <v>99.9</v>
      </c>
    </row>
    <row r="43" spans="2:14" ht="13.5">
      <c r="B43" s="925" t="s">
        <v>304</v>
      </c>
      <c r="C43" s="924" t="s">
        <v>1590</v>
      </c>
      <c r="D43" s="926">
        <v>29.7</v>
      </c>
      <c r="E43" s="927">
        <v>29.9</v>
      </c>
      <c r="F43" s="927">
        <v>32.6</v>
      </c>
      <c r="G43" s="927">
        <v>43.2</v>
      </c>
      <c r="H43" s="927">
        <v>64.1</v>
      </c>
      <c r="I43" s="927">
        <v>69.6</v>
      </c>
      <c r="J43" s="927">
        <v>76</v>
      </c>
      <c r="K43" s="927">
        <v>74.3</v>
      </c>
      <c r="L43" s="928">
        <v>76.4</v>
      </c>
      <c r="M43" s="929">
        <v>82.1</v>
      </c>
      <c r="N43" s="930">
        <v>83.3</v>
      </c>
    </row>
    <row r="44" spans="2:14" ht="13.5">
      <c r="B44" s="925" t="s">
        <v>305</v>
      </c>
      <c r="C44" s="924" t="s">
        <v>306</v>
      </c>
      <c r="D44" s="926">
        <v>5.2</v>
      </c>
      <c r="E44" s="927">
        <v>5.4</v>
      </c>
      <c r="F44" s="927">
        <v>6.2</v>
      </c>
      <c r="G44" s="927">
        <v>8.4</v>
      </c>
      <c r="H44" s="927">
        <v>9.4</v>
      </c>
      <c r="I44" s="927">
        <v>13.2</v>
      </c>
      <c r="J44" s="927">
        <v>13.4</v>
      </c>
      <c r="K44" s="927">
        <v>13.4</v>
      </c>
      <c r="L44" s="928">
        <v>13.5</v>
      </c>
      <c r="M44" s="929">
        <v>14</v>
      </c>
      <c r="N44" s="930">
        <v>13.3</v>
      </c>
    </row>
    <row r="45" spans="2:14" ht="13.5">
      <c r="B45" s="925" t="s">
        <v>307</v>
      </c>
      <c r="C45" s="924" t="s">
        <v>308</v>
      </c>
      <c r="D45" s="926">
        <v>10.9</v>
      </c>
      <c r="E45" s="927">
        <v>7.5</v>
      </c>
      <c r="F45" s="927">
        <v>6.8</v>
      </c>
      <c r="G45" s="927">
        <v>6.4</v>
      </c>
      <c r="H45" s="927">
        <v>5.7</v>
      </c>
      <c r="I45" s="927">
        <v>6.7</v>
      </c>
      <c r="J45" s="927">
        <v>3.7</v>
      </c>
      <c r="K45" s="927">
        <v>3.4</v>
      </c>
      <c r="L45" s="928">
        <v>3</v>
      </c>
      <c r="M45" s="929">
        <v>3</v>
      </c>
      <c r="N45" s="930">
        <v>2.6</v>
      </c>
    </row>
    <row r="46" spans="2:14" ht="13.5">
      <c r="B46" s="925" t="s">
        <v>309</v>
      </c>
      <c r="C46" s="924" t="s">
        <v>310</v>
      </c>
      <c r="D46" s="926">
        <v>10.7</v>
      </c>
      <c r="E46" s="927">
        <v>8.2</v>
      </c>
      <c r="F46" s="927">
        <v>5.9</v>
      </c>
      <c r="G46" s="927">
        <v>4.1</v>
      </c>
      <c r="H46" s="927">
        <v>3.2</v>
      </c>
      <c r="I46" s="927">
        <v>3.7</v>
      </c>
      <c r="J46" s="927">
        <v>3.5</v>
      </c>
      <c r="K46" s="927">
        <v>3.4</v>
      </c>
      <c r="L46" s="928">
        <v>3.4</v>
      </c>
      <c r="M46" s="929">
        <v>3.4</v>
      </c>
      <c r="N46" s="930">
        <v>3.1</v>
      </c>
    </row>
    <row r="47" spans="2:14" ht="13.5">
      <c r="B47" s="925"/>
      <c r="C47" s="924"/>
      <c r="D47" s="926"/>
      <c r="E47" s="927"/>
      <c r="F47" s="927"/>
      <c r="G47" s="927"/>
      <c r="H47" s="927"/>
      <c r="I47" s="927"/>
      <c r="J47" s="927"/>
      <c r="K47" s="927"/>
      <c r="L47" s="928"/>
      <c r="M47" s="929"/>
      <c r="N47" s="931"/>
    </row>
    <row r="48" spans="2:14" ht="13.5">
      <c r="B48" s="925" t="s">
        <v>311</v>
      </c>
      <c r="C48" s="924" t="s">
        <v>1600</v>
      </c>
      <c r="D48" s="926">
        <v>21.8</v>
      </c>
      <c r="E48" s="927">
        <v>22.8</v>
      </c>
      <c r="F48" s="927">
        <v>23.3</v>
      </c>
      <c r="G48" s="927">
        <v>23</v>
      </c>
      <c r="H48" s="927">
        <v>22</v>
      </c>
      <c r="I48" s="927">
        <v>19</v>
      </c>
      <c r="J48" s="927">
        <v>18</v>
      </c>
      <c r="K48" s="927">
        <v>17.7</v>
      </c>
      <c r="L48" s="928">
        <v>17.1</v>
      </c>
      <c r="M48" s="929">
        <v>17.4</v>
      </c>
      <c r="N48" s="930">
        <v>17.4</v>
      </c>
    </row>
    <row r="49" spans="2:14" ht="13.5">
      <c r="B49" s="925" t="s">
        <v>312</v>
      </c>
      <c r="C49" s="924" t="s">
        <v>1598</v>
      </c>
      <c r="D49" s="932" t="s">
        <v>313</v>
      </c>
      <c r="E49" s="933" t="s">
        <v>313</v>
      </c>
      <c r="F49" s="927">
        <v>6.3</v>
      </c>
      <c r="G49" s="927">
        <v>9.8</v>
      </c>
      <c r="H49" s="927">
        <v>12.7</v>
      </c>
      <c r="I49" s="927">
        <v>12.8</v>
      </c>
      <c r="J49" s="927">
        <v>13.1</v>
      </c>
      <c r="K49" s="927">
        <v>13.3</v>
      </c>
      <c r="L49" s="928">
        <v>13.7</v>
      </c>
      <c r="M49" s="929">
        <v>14.1</v>
      </c>
      <c r="N49" s="930">
        <v>14.3</v>
      </c>
    </row>
    <row r="50" spans="2:14" ht="13.5">
      <c r="B50" s="925" t="s">
        <v>314</v>
      </c>
      <c r="C50" s="924" t="s">
        <v>1596</v>
      </c>
      <c r="D50" s="926">
        <v>26.8</v>
      </c>
      <c r="E50" s="927">
        <v>18.8</v>
      </c>
      <c r="F50" s="927">
        <v>19.7</v>
      </c>
      <c r="G50" s="927">
        <v>16.4</v>
      </c>
      <c r="H50" s="927">
        <v>13.4</v>
      </c>
      <c r="I50" s="927">
        <v>11</v>
      </c>
      <c r="J50" s="927">
        <v>9.8</v>
      </c>
      <c r="K50" s="927">
        <v>9.9</v>
      </c>
      <c r="L50" s="928">
        <v>10.1</v>
      </c>
      <c r="M50" s="929">
        <v>10.2</v>
      </c>
      <c r="N50" s="930">
        <v>10</v>
      </c>
    </row>
    <row r="51" spans="2:14" ht="13.5">
      <c r="B51" s="925" t="s">
        <v>315</v>
      </c>
      <c r="C51" s="924" t="s">
        <v>1592</v>
      </c>
      <c r="D51" s="926">
        <v>65.4</v>
      </c>
      <c r="E51" s="927">
        <v>45.4</v>
      </c>
      <c r="F51" s="927">
        <v>37</v>
      </c>
      <c r="G51" s="927">
        <v>36.1</v>
      </c>
      <c r="H51" s="927">
        <v>36.8</v>
      </c>
      <c r="I51" s="927">
        <v>46.3</v>
      </c>
      <c r="J51" s="927">
        <v>40.9</v>
      </c>
      <c r="K51" s="927">
        <v>40.6</v>
      </c>
      <c r="L51" s="928">
        <v>39.4</v>
      </c>
      <c r="M51" s="929">
        <v>38.9</v>
      </c>
      <c r="N51" s="930">
        <v>38.4</v>
      </c>
    </row>
    <row r="52" spans="2:14" ht="13.5">
      <c r="B52" s="925" t="s">
        <v>316</v>
      </c>
      <c r="C52" s="924" t="s">
        <v>317</v>
      </c>
      <c r="D52" s="926">
        <v>36.8</v>
      </c>
      <c r="E52" s="927">
        <v>22.8</v>
      </c>
      <c r="F52" s="927">
        <v>17.7</v>
      </c>
      <c r="G52" s="927">
        <v>18.3</v>
      </c>
      <c r="H52" s="927">
        <v>19.1</v>
      </c>
      <c r="I52" s="927">
        <v>17.7</v>
      </c>
      <c r="J52" s="927">
        <v>14.8</v>
      </c>
      <c r="K52" s="927">
        <v>14.1</v>
      </c>
      <c r="L52" s="928">
        <v>13.3</v>
      </c>
      <c r="M52" s="929">
        <v>12.3</v>
      </c>
      <c r="N52" s="930">
        <v>11.9</v>
      </c>
    </row>
    <row r="53" spans="2:14" ht="13.5">
      <c r="B53" s="925" t="s">
        <v>318</v>
      </c>
      <c r="C53" s="924" t="s">
        <v>1594</v>
      </c>
      <c r="D53" s="926">
        <v>17.3</v>
      </c>
      <c r="E53" s="927">
        <v>21.5</v>
      </c>
      <c r="F53" s="927">
        <v>22.3</v>
      </c>
      <c r="G53" s="927">
        <v>26</v>
      </c>
      <c r="H53" s="927">
        <v>20.4</v>
      </c>
      <c r="I53" s="927">
        <v>23.4</v>
      </c>
      <c r="J53" s="927">
        <v>35.2</v>
      </c>
      <c r="K53" s="927">
        <v>34.2</v>
      </c>
      <c r="L53" s="928">
        <v>35.2</v>
      </c>
      <c r="M53" s="929">
        <v>38</v>
      </c>
      <c r="N53" s="930">
        <v>35.6</v>
      </c>
    </row>
    <row r="54" spans="2:14" ht="12.75" customHeight="1">
      <c r="B54" s="925"/>
      <c r="C54" s="924"/>
      <c r="D54" s="926"/>
      <c r="E54" s="934"/>
      <c r="F54" s="934"/>
      <c r="G54" s="934"/>
      <c r="H54" s="934"/>
      <c r="I54" s="934"/>
      <c r="J54" s="934"/>
      <c r="K54" s="934"/>
      <c r="L54" s="935"/>
      <c r="M54" s="935"/>
      <c r="N54" s="936"/>
    </row>
    <row r="55" spans="2:14" ht="13.5">
      <c r="B55" s="925"/>
      <c r="C55" s="924"/>
      <c r="D55" s="2135" t="s">
        <v>1386</v>
      </c>
      <c r="E55" s="2136"/>
      <c r="F55" s="2136"/>
      <c r="G55" s="2136"/>
      <c r="H55" s="2136"/>
      <c r="I55" s="2136"/>
      <c r="J55" s="2136"/>
      <c r="K55" s="2136"/>
      <c r="L55" s="2136"/>
      <c r="M55" s="2136"/>
      <c r="N55" s="2137"/>
    </row>
    <row r="56" spans="2:14" ht="12.75" customHeight="1">
      <c r="B56" s="925"/>
      <c r="C56" s="924"/>
      <c r="D56" s="926"/>
      <c r="E56" s="934"/>
      <c r="F56" s="934"/>
      <c r="G56" s="934"/>
      <c r="H56" s="934"/>
      <c r="I56" s="934"/>
      <c r="J56" s="934"/>
      <c r="K56" s="934"/>
      <c r="L56" s="935"/>
      <c r="M56" s="935"/>
      <c r="N56" s="936"/>
    </row>
    <row r="57" spans="2:14" ht="13.5">
      <c r="B57" s="925"/>
      <c r="C57" s="924" t="s">
        <v>1583</v>
      </c>
      <c r="D57" s="926">
        <v>619</v>
      </c>
      <c r="E57" s="927">
        <v>574</v>
      </c>
      <c r="F57" s="927">
        <v>561.8</v>
      </c>
      <c r="G57" s="927">
        <v>562.7</v>
      </c>
      <c r="H57" s="927">
        <v>602.8</v>
      </c>
      <c r="I57" s="927">
        <v>664</v>
      </c>
      <c r="J57" s="927">
        <v>679.5</v>
      </c>
      <c r="K57" s="927">
        <v>686.6</v>
      </c>
      <c r="L57" s="928">
        <v>694</v>
      </c>
      <c r="M57" s="929">
        <v>717.9</v>
      </c>
      <c r="N57" s="930">
        <v>730.1</v>
      </c>
    </row>
    <row r="58" spans="2:14" ht="13.5">
      <c r="B58" s="925"/>
      <c r="C58" s="924"/>
      <c r="D58" s="926"/>
      <c r="E58" s="927"/>
      <c r="F58" s="927"/>
      <c r="G58" s="927"/>
      <c r="H58" s="927"/>
      <c r="I58" s="927"/>
      <c r="J58" s="927"/>
      <c r="K58" s="927"/>
      <c r="L58" s="928"/>
      <c r="M58" s="929"/>
      <c r="N58" s="931"/>
    </row>
    <row r="59" spans="2:14" ht="13.5">
      <c r="B59" s="925" t="s">
        <v>295</v>
      </c>
      <c r="C59" s="924" t="s">
        <v>296</v>
      </c>
      <c r="D59" s="926">
        <v>9.5</v>
      </c>
      <c r="E59" s="927">
        <v>5.6</v>
      </c>
      <c r="F59" s="927">
        <v>2.9</v>
      </c>
      <c r="G59" s="927">
        <v>2</v>
      </c>
      <c r="H59" s="927">
        <v>1.5</v>
      </c>
      <c r="I59" s="927">
        <v>1.4</v>
      </c>
      <c r="J59" s="927">
        <v>1.2</v>
      </c>
      <c r="K59" s="927">
        <v>1.2</v>
      </c>
      <c r="L59" s="928">
        <v>1.1</v>
      </c>
      <c r="M59" s="929">
        <v>1.1</v>
      </c>
      <c r="N59" s="930">
        <v>1.2</v>
      </c>
    </row>
    <row r="60" spans="2:14" ht="13.5">
      <c r="B60" s="925" t="s">
        <v>297</v>
      </c>
      <c r="C60" s="924" t="s">
        <v>1584</v>
      </c>
      <c r="D60" s="926">
        <v>100.7</v>
      </c>
      <c r="E60" s="927">
        <v>105.2</v>
      </c>
      <c r="F60" s="927">
        <v>115.5</v>
      </c>
      <c r="G60" s="927">
        <v>125.9</v>
      </c>
      <c r="H60" s="927">
        <v>139.3</v>
      </c>
      <c r="I60" s="927">
        <v>163.1</v>
      </c>
      <c r="J60" s="927">
        <v>181.4</v>
      </c>
      <c r="K60" s="927">
        <v>185.4</v>
      </c>
      <c r="L60" s="928">
        <v>187.1</v>
      </c>
      <c r="M60" s="929">
        <v>190.1</v>
      </c>
      <c r="N60" s="930">
        <v>197.1</v>
      </c>
    </row>
    <row r="61" spans="2:14" ht="13.5">
      <c r="B61" s="925" t="s">
        <v>298</v>
      </c>
      <c r="C61" s="924" t="s">
        <v>1623</v>
      </c>
      <c r="D61" s="926">
        <v>7.4</v>
      </c>
      <c r="E61" s="927">
        <v>8.2</v>
      </c>
      <c r="F61" s="927">
        <v>7.5</v>
      </c>
      <c r="G61" s="927">
        <v>8</v>
      </c>
      <c r="H61" s="927">
        <v>8</v>
      </c>
      <c r="I61" s="927">
        <v>11.2</v>
      </c>
      <c r="J61" s="927">
        <v>9.1</v>
      </c>
      <c r="K61" s="927">
        <v>9</v>
      </c>
      <c r="L61" s="928">
        <v>9.3</v>
      </c>
      <c r="M61" s="929">
        <v>9.6</v>
      </c>
      <c r="N61" s="930">
        <v>9.2</v>
      </c>
    </row>
    <row r="62" spans="2:14" ht="13.5">
      <c r="B62" s="925" t="s">
        <v>299</v>
      </c>
      <c r="C62" s="924" t="s">
        <v>300</v>
      </c>
      <c r="D62" s="926">
        <v>18.8</v>
      </c>
      <c r="E62" s="927">
        <v>19.7</v>
      </c>
      <c r="F62" s="927">
        <v>15.7</v>
      </c>
      <c r="G62" s="927">
        <v>12.6</v>
      </c>
      <c r="H62" s="927">
        <v>9.4</v>
      </c>
      <c r="I62" s="927">
        <v>8.2</v>
      </c>
      <c r="J62" s="927">
        <v>6.1</v>
      </c>
      <c r="K62" s="927">
        <v>5.8</v>
      </c>
      <c r="L62" s="928">
        <v>5.5</v>
      </c>
      <c r="M62" s="929">
        <v>5.6</v>
      </c>
      <c r="N62" s="930">
        <v>5.6</v>
      </c>
    </row>
    <row r="63" spans="2:14" ht="13.5">
      <c r="B63" s="925" t="s">
        <v>301</v>
      </c>
      <c r="C63" s="924" t="s">
        <v>302</v>
      </c>
      <c r="D63" s="926">
        <v>82.7</v>
      </c>
      <c r="E63" s="927">
        <v>86.4</v>
      </c>
      <c r="F63" s="927">
        <v>100.5</v>
      </c>
      <c r="G63" s="927">
        <v>113.2</v>
      </c>
      <c r="H63" s="927">
        <v>134</v>
      </c>
      <c r="I63" s="927">
        <v>109.6</v>
      </c>
      <c r="J63" s="927">
        <v>116.3</v>
      </c>
      <c r="K63" s="927">
        <v>117.5</v>
      </c>
      <c r="L63" s="928">
        <v>120.4</v>
      </c>
      <c r="M63" s="929">
        <v>126.4</v>
      </c>
      <c r="N63" s="930">
        <v>127.2</v>
      </c>
    </row>
    <row r="64" spans="2:14" ht="13.5">
      <c r="B64" s="925"/>
      <c r="C64" s="924"/>
      <c r="D64" s="926"/>
      <c r="E64" s="927"/>
      <c r="F64" s="927"/>
      <c r="G64" s="927"/>
      <c r="H64" s="927"/>
      <c r="I64" s="927"/>
      <c r="J64" s="927"/>
      <c r="K64" s="927"/>
      <c r="L64" s="928"/>
      <c r="M64" s="929"/>
      <c r="N64" s="931"/>
    </row>
    <row r="65" spans="2:14" ht="13.5">
      <c r="B65" s="925" t="s">
        <v>303</v>
      </c>
      <c r="C65" s="924" t="s">
        <v>1588</v>
      </c>
      <c r="D65" s="926">
        <v>160.7</v>
      </c>
      <c r="E65" s="927">
        <v>149.4</v>
      </c>
      <c r="F65" s="927">
        <v>136.4</v>
      </c>
      <c r="G65" s="927">
        <v>113.9</v>
      </c>
      <c r="H65" s="927">
        <v>103</v>
      </c>
      <c r="I65" s="927">
        <v>121.4</v>
      </c>
      <c r="J65" s="927">
        <v>108.2</v>
      </c>
      <c r="K65" s="927">
        <v>106.8</v>
      </c>
      <c r="L65" s="928">
        <v>105.6</v>
      </c>
      <c r="M65" s="929">
        <v>106.6</v>
      </c>
      <c r="N65" s="930">
        <v>104.5</v>
      </c>
    </row>
    <row r="66" spans="2:14" ht="13.5">
      <c r="B66" s="925" t="s">
        <v>304</v>
      </c>
      <c r="C66" s="924" t="s">
        <v>1590</v>
      </c>
      <c r="D66" s="926">
        <v>24.6</v>
      </c>
      <c r="E66" s="927">
        <v>24.9</v>
      </c>
      <c r="F66" s="927">
        <v>24.4</v>
      </c>
      <c r="G66" s="927">
        <v>31.9</v>
      </c>
      <c r="H66" s="927">
        <v>47.4</v>
      </c>
      <c r="I66" s="927">
        <v>58.7</v>
      </c>
      <c r="J66" s="927">
        <v>62.7</v>
      </c>
      <c r="K66" s="927">
        <v>61.5</v>
      </c>
      <c r="L66" s="928">
        <v>62.7</v>
      </c>
      <c r="M66" s="929">
        <v>68.7</v>
      </c>
      <c r="N66" s="930">
        <v>68.5</v>
      </c>
    </row>
    <row r="67" spans="2:14" ht="13.5">
      <c r="B67" s="925" t="s">
        <v>305</v>
      </c>
      <c r="C67" s="924" t="s">
        <v>306</v>
      </c>
      <c r="D67" s="926">
        <v>2.6</v>
      </c>
      <c r="E67" s="927">
        <v>2.5</v>
      </c>
      <c r="F67" s="927">
        <v>2.6</v>
      </c>
      <c r="G67" s="927">
        <v>3.2</v>
      </c>
      <c r="H67" s="927">
        <v>3.5</v>
      </c>
      <c r="I67" s="927">
        <v>4.7</v>
      </c>
      <c r="J67" s="927">
        <v>4.1</v>
      </c>
      <c r="K67" s="927">
        <v>4.2</v>
      </c>
      <c r="L67" s="928">
        <v>3.9</v>
      </c>
      <c r="M67" s="929">
        <v>4</v>
      </c>
      <c r="N67" s="930">
        <v>3.8</v>
      </c>
    </row>
    <row r="68" spans="2:14" ht="13.5">
      <c r="B68" s="925" t="s">
        <v>307</v>
      </c>
      <c r="C68" s="924" t="s">
        <v>308</v>
      </c>
      <c r="D68" s="926">
        <v>6.8</v>
      </c>
      <c r="E68" s="927">
        <v>5</v>
      </c>
      <c r="F68" s="927">
        <v>4.2</v>
      </c>
      <c r="G68" s="927">
        <v>4.2</v>
      </c>
      <c r="H68" s="927">
        <v>4.1</v>
      </c>
      <c r="I68" s="927">
        <v>5.1</v>
      </c>
      <c r="J68" s="927">
        <v>3.4</v>
      </c>
      <c r="K68" s="927">
        <v>3</v>
      </c>
      <c r="L68" s="928">
        <v>2.9</v>
      </c>
      <c r="M68" s="929">
        <v>2.9</v>
      </c>
      <c r="N68" s="930">
        <v>2.6</v>
      </c>
    </row>
    <row r="69" spans="2:14" ht="13.5">
      <c r="B69" s="925" t="s">
        <v>309</v>
      </c>
      <c r="C69" s="924" t="s">
        <v>310</v>
      </c>
      <c r="D69" s="926">
        <v>4.9</v>
      </c>
      <c r="E69" s="927">
        <v>4.2</v>
      </c>
      <c r="F69" s="927">
        <v>3.7</v>
      </c>
      <c r="G69" s="927">
        <v>3.4</v>
      </c>
      <c r="H69" s="927">
        <v>2.7</v>
      </c>
      <c r="I69" s="927">
        <v>3.2</v>
      </c>
      <c r="J69" s="927">
        <v>2.7</v>
      </c>
      <c r="K69" s="927">
        <v>2.7</v>
      </c>
      <c r="L69" s="928">
        <v>2.6</v>
      </c>
      <c r="M69" s="929">
        <v>2.5</v>
      </c>
      <c r="N69" s="930">
        <v>2.3</v>
      </c>
    </row>
    <row r="70" spans="2:14" ht="13.5">
      <c r="B70" s="925"/>
      <c r="C70" s="924"/>
      <c r="D70" s="926"/>
      <c r="E70" s="927"/>
      <c r="F70" s="927"/>
      <c r="G70" s="927"/>
      <c r="H70" s="927"/>
      <c r="I70" s="927"/>
      <c r="J70" s="927"/>
      <c r="K70" s="927"/>
      <c r="L70" s="928"/>
      <c r="M70" s="929"/>
      <c r="N70" s="931"/>
    </row>
    <row r="71" spans="2:14" ht="13.5">
      <c r="B71" s="925" t="s">
        <v>311</v>
      </c>
      <c r="C71" s="924" t="s">
        <v>1600</v>
      </c>
      <c r="D71" s="926">
        <v>11.5</v>
      </c>
      <c r="E71" s="927">
        <v>10</v>
      </c>
      <c r="F71" s="927">
        <v>9.5</v>
      </c>
      <c r="G71" s="927">
        <v>10.1</v>
      </c>
      <c r="H71" s="927">
        <v>10.3</v>
      </c>
      <c r="I71" s="927">
        <v>8.6</v>
      </c>
      <c r="J71" s="927">
        <v>7.8</v>
      </c>
      <c r="K71" s="927">
        <v>7.7</v>
      </c>
      <c r="L71" s="928">
        <v>7.7</v>
      </c>
      <c r="M71" s="929">
        <v>7.8</v>
      </c>
      <c r="N71" s="930">
        <v>8</v>
      </c>
    </row>
    <row r="72" spans="2:14" ht="13.5">
      <c r="B72" s="925" t="s">
        <v>312</v>
      </c>
      <c r="C72" s="924" t="s">
        <v>1598</v>
      </c>
      <c r="D72" s="932" t="s">
        <v>313</v>
      </c>
      <c r="E72" s="933" t="s">
        <v>313</v>
      </c>
      <c r="F72" s="927">
        <v>5.8</v>
      </c>
      <c r="G72" s="927">
        <v>9.3</v>
      </c>
      <c r="H72" s="927">
        <v>12.7</v>
      </c>
      <c r="I72" s="927">
        <v>13.2</v>
      </c>
      <c r="J72" s="927">
        <v>14.4</v>
      </c>
      <c r="K72" s="927">
        <v>14.8</v>
      </c>
      <c r="L72" s="928">
        <v>15.1</v>
      </c>
      <c r="M72" s="929">
        <v>15.7</v>
      </c>
      <c r="N72" s="930">
        <v>16</v>
      </c>
    </row>
    <row r="73" spans="2:14" ht="13.5">
      <c r="B73" s="925" t="s">
        <v>314</v>
      </c>
      <c r="C73" s="924" t="s">
        <v>1596</v>
      </c>
      <c r="D73" s="926">
        <v>48.9</v>
      </c>
      <c r="E73" s="927">
        <v>34.7</v>
      </c>
      <c r="F73" s="927">
        <v>35.4</v>
      </c>
      <c r="G73" s="927">
        <v>29.6</v>
      </c>
      <c r="H73" s="927">
        <v>25.8</v>
      </c>
      <c r="I73" s="927">
        <v>23.4</v>
      </c>
      <c r="J73" s="927">
        <v>23.7</v>
      </c>
      <c r="K73" s="927">
        <v>25</v>
      </c>
      <c r="L73" s="928">
        <v>25.6</v>
      </c>
      <c r="M73" s="929">
        <v>26.6</v>
      </c>
      <c r="N73" s="930">
        <v>27.8</v>
      </c>
    </row>
    <row r="74" spans="2:14" ht="13.5">
      <c r="B74" s="925" t="s">
        <v>315</v>
      </c>
      <c r="C74" s="924" t="s">
        <v>1592</v>
      </c>
      <c r="D74" s="926">
        <v>20.4</v>
      </c>
      <c r="E74" s="927">
        <v>15.6</v>
      </c>
      <c r="F74" s="927">
        <v>13.6</v>
      </c>
      <c r="G74" s="927">
        <v>13.5</v>
      </c>
      <c r="H74" s="927">
        <v>15.9</v>
      </c>
      <c r="I74" s="927">
        <v>27</v>
      </c>
      <c r="J74" s="927">
        <v>22.3</v>
      </c>
      <c r="K74" s="927">
        <v>22.6</v>
      </c>
      <c r="L74" s="928">
        <v>22.3</v>
      </c>
      <c r="M74" s="929">
        <v>22.9</v>
      </c>
      <c r="N74" s="930">
        <v>22.5</v>
      </c>
    </row>
    <row r="75" spans="2:14" ht="13.5">
      <c r="B75" s="925" t="s">
        <v>316</v>
      </c>
      <c r="C75" s="924" t="s">
        <v>317</v>
      </c>
      <c r="D75" s="926">
        <v>10.4</v>
      </c>
      <c r="E75" s="927">
        <v>6.6</v>
      </c>
      <c r="F75" s="927">
        <v>5.4</v>
      </c>
      <c r="G75" s="927">
        <v>5.8</v>
      </c>
      <c r="H75" s="927">
        <v>7</v>
      </c>
      <c r="I75" s="927">
        <v>6.9</v>
      </c>
      <c r="J75" s="927">
        <v>5.9</v>
      </c>
      <c r="K75" s="927">
        <v>5.7</v>
      </c>
      <c r="L75" s="928">
        <v>5.5</v>
      </c>
      <c r="M75" s="929">
        <v>5.2</v>
      </c>
      <c r="N75" s="930">
        <v>4.9</v>
      </c>
    </row>
    <row r="76" spans="2:14" ht="13.5">
      <c r="B76" s="925" t="s">
        <v>318</v>
      </c>
      <c r="C76" s="924" t="s">
        <v>1594</v>
      </c>
      <c r="D76" s="926">
        <v>13.3</v>
      </c>
      <c r="E76" s="927">
        <v>14.6</v>
      </c>
      <c r="F76" s="927">
        <v>13.1</v>
      </c>
      <c r="G76" s="927">
        <v>13.1</v>
      </c>
      <c r="H76" s="927">
        <v>12.4</v>
      </c>
      <c r="I76" s="927">
        <v>11.3</v>
      </c>
      <c r="J76" s="927">
        <v>13.4</v>
      </c>
      <c r="K76" s="927">
        <v>12.9</v>
      </c>
      <c r="L76" s="928">
        <v>12.8</v>
      </c>
      <c r="M76" s="929">
        <v>13.5</v>
      </c>
      <c r="N76" s="930">
        <v>12.8</v>
      </c>
    </row>
    <row r="77" spans="2:14" ht="7.5" customHeight="1" thickBot="1">
      <c r="B77" s="937"/>
      <c r="C77" s="916"/>
      <c r="D77" s="937"/>
      <c r="E77" s="918"/>
      <c r="F77" s="918"/>
      <c r="G77" s="918"/>
      <c r="H77" s="918"/>
      <c r="I77" s="918"/>
      <c r="J77" s="918"/>
      <c r="K77" s="918"/>
      <c r="L77" s="919"/>
      <c r="M77" s="918"/>
      <c r="N77" s="916"/>
    </row>
    <row r="78" spans="2:13" ht="12.75" customHeight="1">
      <c r="B78" s="907" t="s">
        <v>347</v>
      </c>
      <c r="C78" s="907"/>
      <c r="D78" s="907"/>
      <c r="E78" s="907"/>
      <c r="F78" s="907"/>
      <c r="G78" s="907"/>
      <c r="H78" s="907"/>
      <c r="I78" s="907"/>
      <c r="J78" s="907"/>
      <c r="K78" s="907"/>
      <c r="L78" s="907"/>
      <c r="M78" s="907"/>
    </row>
    <row r="79" spans="2:13" ht="12.75" customHeight="1">
      <c r="B79" s="907" t="s">
        <v>348</v>
      </c>
      <c r="C79" s="907"/>
      <c r="D79" s="907"/>
      <c r="E79" s="907"/>
      <c r="F79" s="907"/>
      <c r="G79" s="907"/>
      <c r="H79" s="907"/>
      <c r="I79" s="907"/>
      <c r="J79" s="907"/>
      <c r="K79" s="907"/>
      <c r="L79" s="907"/>
      <c r="M79" s="907"/>
    </row>
    <row r="80" spans="2:13" ht="13.5">
      <c r="B80" s="907" t="s">
        <v>349</v>
      </c>
      <c r="C80" s="907"/>
      <c r="D80" s="907"/>
      <c r="E80" s="907"/>
      <c r="F80" s="907"/>
      <c r="G80" s="907"/>
      <c r="H80" s="907"/>
      <c r="I80" s="907"/>
      <c r="J80" s="907"/>
      <c r="K80" s="907"/>
      <c r="L80" s="907"/>
      <c r="M80" s="907"/>
    </row>
    <row r="81" spans="2:13" ht="13.5">
      <c r="B81" s="907" t="s">
        <v>350</v>
      </c>
      <c r="C81" s="907"/>
      <c r="D81" s="907"/>
      <c r="E81" s="907"/>
      <c r="F81" s="907"/>
      <c r="G81" s="907"/>
      <c r="H81" s="907"/>
      <c r="I81" s="907"/>
      <c r="J81" s="907"/>
      <c r="K81" s="907"/>
      <c r="L81" s="907"/>
      <c r="M81" s="907"/>
    </row>
    <row r="82" spans="2:13" ht="13.5">
      <c r="B82" s="907" t="s">
        <v>351</v>
      </c>
      <c r="C82" s="907"/>
      <c r="D82" s="907"/>
      <c r="E82" s="907"/>
      <c r="F82" s="907"/>
      <c r="G82" s="907"/>
      <c r="H82" s="907"/>
      <c r="I82" s="907"/>
      <c r="J82" s="907"/>
      <c r="K82" s="907"/>
      <c r="L82" s="907"/>
      <c r="M82" s="907"/>
    </row>
    <row r="83" ht="12.75" customHeight="1">
      <c r="B83" s="907" t="s">
        <v>352</v>
      </c>
    </row>
  </sheetData>
  <sheetProtection/>
  <mergeCells count="3">
    <mergeCell ref="D9:N9"/>
    <mergeCell ref="D32:N32"/>
    <mergeCell ref="D55:N55"/>
  </mergeCells>
  <printOptions/>
  <pageMargins left="0.5905511811023623" right="0.18" top="0.5118110236220472" bottom="0.4724409448818898" header="0.5118110236220472" footer="0.31496062992125984"/>
  <pageSetup horizontalDpi="300" verticalDpi="300" orientation="portrait" paperSize="9" scale="75" r:id="rId1"/>
</worksheet>
</file>

<file path=xl/worksheets/sheet29.xml><?xml version="1.0" encoding="utf-8"?>
<worksheet xmlns="http://schemas.openxmlformats.org/spreadsheetml/2006/main" xmlns:r="http://schemas.openxmlformats.org/officeDocument/2006/relationships">
  <dimension ref="B1:N62"/>
  <sheetViews>
    <sheetView zoomScale="75" zoomScaleNormal="75" zoomScalePageLayoutView="0" workbookViewId="0" topLeftCell="A1">
      <selection activeCell="B1" sqref="B1"/>
    </sheetView>
  </sheetViews>
  <sheetFormatPr defaultColWidth="9.00390625" defaultRowHeight="13.5"/>
  <cols>
    <col min="1" max="1" width="2.375" style="906" customWidth="1"/>
    <col min="2" max="2" width="10.625" style="906" customWidth="1"/>
    <col min="3" max="3" width="24.125" style="906" customWidth="1"/>
    <col min="4" max="4" width="8.125" style="906" customWidth="1"/>
    <col min="5" max="5" width="8.00390625" style="906" customWidth="1"/>
    <col min="6" max="7" width="7.625" style="906" customWidth="1"/>
    <col min="8" max="8" width="8.00390625" style="906" customWidth="1"/>
    <col min="9" max="14" width="7.625" style="906" customWidth="1"/>
    <col min="15" max="16384" width="9.00390625" style="906" customWidth="1"/>
  </cols>
  <sheetData>
    <row r="1" s="862" customFormat="1" ht="14.25">
      <c r="B1" s="905" t="s">
        <v>1575</v>
      </c>
    </row>
    <row r="2" spans="2:5" s="862" customFormat="1" ht="21" customHeight="1">
      <c r="B2" s="866" t="s">
        <v>353</v>
      </c>
      <c r="D2" s="938"/>
      <c r="E2" s="938"/>
    </row>
    <row r="3" spans="2:5" s="862" customFormat="1" ht="21" customHeight="1">
      <c r="B3" s="938"/>
      <c r="D3" s="866" t="s">
        <v>354</v>
      </c>
      <c r="E3" s="938"/>
    </row>
    <row r="4" ht="10.5" customHeight="1" thickBot="1"/>
    <row r="5" spans="2:14" ht="13.5">
      <c r="B5" s="939" t="s">
        <v>290</v>
      </c>
      <c r="C5" s="940"/>
      <c r="D5" s="941"/>
      <c r="E5" s="942"/>
      <c r="F5" s="942"/>
      <c r="G5" s="942"/>
      <c r="H5" s="942"/>
      <c r="I5" s="942"/>
      <c r="J5" s="942"/>
      <c r="K5" s="942"/>
      <c r="L5" s="942"/>
      <c r="M5" s="942"/>
      <c r="N5" s="940"/>
    </row>
    <row r="6" spans="2:14" ht="13.5">
      <c r="B6" s="943" t="s">
        <v>291</v>
      </c>
      <c r="C6" s="944" t="s">
        <v>292</v>
      </c>
      <c r="D6" s="876" t="s">
        <v>355</v>
      </c>
      <c r="E6" s="877" t="s">
        <v>356</v>
      </c>
      <c r="F6" s="877" t="s">
        <v>357</v>
      </c>
      <c r="G6" s="877" t="s">
        <v>358</v>
      </c>
      <c r="H6" s="877" t="s">
        <v>359</v>
      </c>
      <c r="I6" s="877" t="s">
        <v>1388</v>
      </c>
      <c r="J6" s="877" t="s">
        <v>360</v>
      </c>
      <c r="K6" s="878" t="s">
        <v>361</v>
      </c>
      <c r="L6" s="878" t="s">
        <v>362</v>
      </c>
      <c r="M6" s="878" t="s">
        <v>1525</v>
      </c>
      <c r="N6" s="879" t="s">
        <v>363</v>
      </c>
    </row>
    <row r="7" spans="2:14" ht="14.25" thickBot="1">
      <c r="B7" s="945" t="s">
        <v>293</v>
      </c>
      <c r="C7" s="946"/>
      <c r="D7" s="947"/>
      <c r="E7" s="948"/>
      <c r="F7" s="948"/>
      <c r="G7" s="948"/>
      <c r="H7" s="948"/>
      <c r="I7" s="948"/>
      <c r="J7" s="948"/>
      <c r="K7" s="948"/>
      <c r="L7" s="948"/>
      <c r="M7" s="948"/>
      <c r="N7" s="946"/>
    </row>
    <row r="8" spans="2:14" ht="18" customHeight="1">
      <c r="B8" s="949"/>
      <c r="C8" s="940"/>
      <c r="D8" s="949"/>
      <c r="E8" s="941"/>
      <c r="F8" s="941"/>
      <c r="G8" s="941"/>
      <c r="H8" s="941"/>
      <c r="I8" s="941"/>
      <c r="J8" s="941"/>
      <c r="K8" s="941"/>
      <c r="L8" s="941"/>
      <c r="M8" s="941"/>
      <c r="N8" s="950"/>
    </row>
    <row r="9" spans="2:14" ht="18" customHeight="1">
      <c r="B9" s="951"/>
      <c r="C9" s="952"/>
      <c r="D9" s="2138" t="s">
        <v>1385</v>
      </c>
      <c r="E9" s="2139"/>
      <c r="F9" s="2139"/>
      <c r="G9" s="2139"/>
      <c r="H9" s="2139"/>
      <c r="I9" s="2139"/>
      <c r="J9" s="2139"/>
      <c r="K9" s="2139"/>
      <c r="L9" s="2139"/>
      <c r="M9" s="2139"/>
      <c r="N9" s="2140"/>
    </row>
    <row r="10" spans="2:14" ht="18" customHeight="1">
      <c r="B10" s="951"/>
      <c r="C10" s="952"/>
      <c r="D10" s="953"/>
      <c r="E10" s="954"/>
      <c r="F10" s="954"/>
      <c r="G10" s="954"/>
      <c r="H10" s="954"/>
      <c r="I10" s="954"/>
      <c r="J10" s="954"/>
      <c r="K10" s="954"/>
      <c r="L10" s="954"/>
      <c r="M10" s="954"/>
      <c r="N10" s="955"/>
    </row>
    <row r="11" spans="2:14" ht="18" customHeight="1">
      <c r="B11" s="951"/>
      <c r="C11" s="956" t="s">
        <v>1583</v>
      </c>
      <c r="D11" s="957">
        <v>1234.6</v>
      </c>
      <c r="E11" s="958">
        <v>1036.5</v>
      </c>
      <c r="F11" s="958">
        <v>923.5</v>
      </c>
      <c r="G11" s="958">
        <v>812.9</v>
      </c>
      <c r="H11" s="958">
        <v>747.9</v>
      </c>
      <c r="I11" s="958">
        <v>719.6</v>
      </c>
      <c r="J11" s="958">
        <v>634.2</v>
      </c>
      <c r="K11" s="958">
        <v>615.9</v>
      </c>
      <c r="L11" s="958">
        <v>602.5</v>
      </c>
      <c r="M11" s="958">
        <v>601.6</v>
      </c>
      <c r="N11" s="959">
        <v>588.3</v>
      </c>
    </row>
    <row r="12" spans="2:14" ht="18" customHeight="1">
      <c r="B12" s="951"/>
      <c r="C12" s="956"/>
      <c r="D12" s="957"/>
      <c r="E12" s="958"/>
      <c r="F12" s="958"/>
      <c r="G12" s="958"/>
      <c r="H12" s="958"/>
      <c r="I12" s="958"/>
      <c r="J12" s="958"/>
      <c r="K12" s="958"/>
      <c r="L12" s="958"/>
      <c r="M12" s="958"/>
      <c r="N12" s="960"/>
    </row>
    <row r="13" spans="2:14" ht="18" customHeight="1">
      <c r="B13" s="951" t="s">
        <v>295</v>
      </c>
      <c r="C13" s="956" t="s">
        <v>296</v>
      </c>
      <c r="D13" s="957">
        <v>32.3</v>
      </c>
      <c r="E13" s="958">
        <v>19.6</v>
      </c>
      <c r="F13" s="958">
        <v>10.8</v>
      </c>
      <c r="G13" s="958">
        <v>6.8</v>
      </c>
      <c r="H13" s="958">
        <v>4.6</v>
      </c>
      <c r="I13" s="958">
        <v>3.2</v>
      </c>
      <c r="J13" s="958">
        <v>2.2</v>
      </c>
      <c r="K13" s="958">
        <v>2</v>
      </c>
      <c r="L13" s="958">
        <v>1.7</v>
      </c>
      <c r="M13" s="958">
        <v>1.7</v>
      </c>
      <c r="N13" s="959">
        <v>1.6</v>
      </c>
    </row>
    <row r="14" spans="2:14" ht="18" customHeight="1">
      <c r="B14" s="951" t="s">
        <v>297</v>
      </c>
      <c r="C14" s="956" t="s">
        <v>1584</v>
      </c>
      <c r="D14" s="957">
        <v>199.2</v>
      </c>
      <c r="E14" s="958">
        <v>198.9</v>
      </c>
      <c r="F14" s="958">
        <v>210.9</v>
      </c>
      <c r="G14" s="958">
        <v>214.8</v>
      </c>
      <c r="H14" s="958">
        <v>215.6</v>
      </c>
      <c r="I14" s="958">
        <v>226.1</v>
      </c>
      <c r="J14" s="958">
        <v>214</v>
      </c>
      <c r="K14" s="958">
        <v>209.4</v>
      </c>
      <c r="L14" s="958">
        <v>205.1</v>
      </c>
      <c r="M14" s="958">
        <v>201.7</v>
      </c>
      <c r="N14" s="959">
        <v>202</v>
      </c>
    </row>
    <row r="15" spans="2:14" ht="18" customHeight="1">
      <c r="B15" s="951" t="s">
        <v>298</v>
      </c>
      <c r="C15" s="956" t="s">
        <v>1623</v>
      </c>
      <c r="D15" s="957">
        <v>11.5</v>
      </c>
      <c r="E15" s="958">
        <v>11.7</v>
      </c>
      <c r="F15" s="958">
        <v>9.4</v>
      </c>
      <c r="G15" s="958">
        <v>8.5</v>
      </c>
      <c r="H15" s="958">
        <v>7.5</v>
      </c>
      <c r="I15" s="958">
        <v>10.1</v>
      </c>
      <c r="J15" s="958">
        <v>7.8</v>
      </c>
      <c r="K15" s="958">
        <v>7.4</v>
      </c>
      <c r="L15" s="958">
        <v>7.5</v>
      </c>
      <c r="M15" s="958">
        <v>7.4</v>
      </c>
      <c r="N15" s="959">
        <v>7.1</v>
      </c>
    </row>
    <row r="16" spans="2:14" ht="18" customHeight="1">
      <c r="B16" s="951" t="s">
        <v>299</v>
      </c>
      <c r="C16" s="956" t="s">
        <v>300</v>
      </c>
      <c r="D16" s="957">
        <v>31.7</v>
      </c>
      <c r="E16" s="958">
        <v>28.2</v>
      </c>
      <c r="F16" s="958">
        <v>18</v>
      </c>
      <c r="G16" s="958">
        <v>10.8</v>
      </c>
      <c r="H16" s="958">
        <v>5.9</v>
      </c>
      <c r="I16" s="958">
        <v>4.3</v>
      </c>
      <c r="J16" s="958">
        <v>2.5</v>
      </c>
      <c r="K16" s="958">
        <v>2.3</v>
      </c>
      <c r="L16" s="958">
        <v>2.2</v>
      </c>
      <c r="M16" s="958">
        <v>2.1</v>
      </c>
      <c r="N16" s="959">
        <v>2</v>
      </c>
    </row>
    <row r="17" spans="2:14" ht="18" customHeight="1">
      <c r="B17" s="951" t="s">
        <v>301</v>
      </c>
      <c r="C17" s="956" t="s">
        <v>302</v>
      </c>
      <c r="D17" s="957">
        <v>161.7</v>
      </c>
      <c r="E17" s="958">
        <v>150</v>
      </c>
      <c r="F17" s="958">
        <v>158</v>
      </c>
      <c r="G17" s="958">
        <v>146.9</v>
      </c>
      <c r="H17" s="958">
        <v>139.1</v>
      </c>
      <c r="I17" s="958">
        <v>99.7</v>
      </c>
      <c r="J17" s="958">
        <v>85.8</v>
      </c>
      <c r="K17" s="958">
        <v>83.6</v>
      </c>
      <c r="L17" s="958">
        <v>83.2</v>
      </c>
      <c r="M17" s="958">
        <v>83.7</v>
      </c>
      <c r="N17" s="959">
        <v>80.6</v>
      </c>
    </row>
    <row r="18" spans="2:14" ht="18" customHeight="1">
      <c r="B18" s="951"/>
      <c r="C18" s="956"/>
      <c r="D18" s="957"/>
      <c r="E18" s="958"/>
      <c r="F18" s="958"/>
      <c r="G18" s="958"/>
      <c r="H18" s="958"/>
      <c r="I18" s="958"/>
      <c r="J18" s="958"/>
      <c r="K18" s="958"/>
      <c r="L18" s="958"/>
      <c r="M18" s="958"/>
      <c r="N18" s="960"/>
    </row>
    <row r="19" spans="2:14" ht="18" customHeight="1">
      <c r="B19" s="951" t="s">
        <v>303</v>
      </c>
      <c r="C19" s="956" t="s">
        <v>1588</v>
      </c>
      <c r="D19" s="957">
        <v>333.8</v>
      </c>
      <c r="E19" s="958">
        <v>265</v>
      </c>
      <c r="F19" s="958">
        <v>202</v>
      </c>
      <c r="G19" s="958">
        <v>134</v>
      </c>
      <c r="H19" s="958">
        <v>97.9</v>
      </c>
      <c r="I19" s="958">
        <v>99.3</v>
      </c>
      <c r="J19" s="958">
        <v>74.2</v>
      </c>
      <c r="K19" s="958">
        <v>71.4</v>
      </c>
      <c r="L19" s="958">
        <v>67.7</v>
      </c>
      <c r="M19" s="958">
        <v>66.5</v>
      </c>
      <c r="N19" s="959">
        <v>62.5</v>
      </c>
    </row>
    <row r="20" spans="2:14" ht="18" customHeight="1">
      <c r="B20" s="951" t="s">
        <v>304</v>
      </c>
      <c r="C20" s="956" t="s">
        <v>1590</v>
      </c>
      <c r="D20" s="957">
        <v>50.5</v>
      </c>
      <c r="E20" s="958">
        <v>49.3</v>
      </c>
      <c r="F20" s="958">
        <v>48.5</v>
      </c>
      <c r="G20" s="958">
        <v>54.4</v>
      </c>
      <c r="H20" s="958">
        <v>67.1</v>
      </c>
      <c r="I20" s="958">
        <v>60.6</v>
      </c>
      <c r="J20" s="958">
        <v>53.1</v>
      </c>
      <c r="K20" s="958">
        <v>49.6</v>
      </c>
      <c r="L20" s="958">
        <v>48.7</v>
      </c>
      <c r="M20" s="958">
        <v>50.2</v>
      </c>
      <c r="N20" s="959">
        <v>48.8</v>
      </c>
    </row>
    <row r="21" spans="2:14" ht="18" customHeight="1">
      <c r="B21" s="951" t="s">
        <v>305</v>
      </c>
      <c r="C21" s="956" t="s">
        <v>306</v>
      </c>
      <c r="D21" s="957">
        <v>9.8</v>
      </c>
      <c r="E21" s="958">
        <v>9.3</v>
      </c>
      <c r="F21" s="958">
        <v>9.2</v>
      </c>
      <c r="G21" s="958">
        <v>10.5</v>
      </c>
      <c r="H21" s="958">
        <v>9.9</v>
      </c>
      <c r="I21" s="958">
        <v>11.6</v>
      </c>
      <c r="J21" s="958">
        <v>9.5</v>
      </c>
      <c r="K21" s="958">
        <v>9</v>
      </c>
      <c r="L21" s="958">
        <v>8.7</v>
      </c>
      <c r="M21" s="958">
        <v>8.7</v>
      </c>
      <c r="N21" s="959">
        <v>7.8</v>
      </c>
    </row>
    <row r="22" spans="2:14" ht="18" customHeight="1">
      <c r="B22" s="951" t="s">
        <v>307</v>
      </c>
      <c r="C22" s="956" t="s">
        <v>308</v>
      </c>
      <c r="D22" s="957">
        <v>18.9</v>
      </c>
      <c r="E22" s="958">
        <v>12.2</v>
      </c>
      <c r="F22" s="958">
        <v>9.7</v>
      </c>
      <c r="G22" s="958">
        <v>7.7</v>
      </c>
      <c r="H22" s="958">
        <v>5.8</v>
      </c>
      <c r="I22" s="958">
        <v>5.9</v>
      </c>
      <c r="J22" s="958">
        <v>2.8</v>
      </c>
      <c r="K22" s="958">
        <v>2.4</v>
      </c>
      <c r="L22" s="958">
        <v>2.1</v>
      </c>
      <c r="M22" s="958">
        <v>2</v>
      </c>
      <c r="N22" s="959">
        <v>1.7</v>
      </c>
    </row>
    <row r="23" spans="2:14" ht="18" customHeight="1">
      <c r="B23" s="951" t="s">
        <v>309</v>
      </c>
      <c r="C23" s="956" t="s">
        <v>310</v>
      </c>
      <c r="D23" s="957">
        <v>17.3</v>
      </c>
      <c r="E23" s="958">
        <v>12.4</v>
      </c>
      <c r="F23" s="958">
        <v>8.1</v>
      </c>
      <c r="G23" s="958">
        <v>4.9</v>
      </c>
      <c r="H23" s="958">
        <v>3.3</v>
      </c>
      <c r="I23" s="958">
        <v>3.2</v>
      </c>
      <c r="J23" s="958">
        <v>2.6</v>
      </c>
      <c r="K23" s="958">
        <v>2.4</v>
      </c>
      <c r="L23" s="958">
        <v>2.3</v>
      </c>
      <c r="M23" s="958">
        <v>2.3</v>
      </c>
      <c r="N23" s="959">
        <v>2</v>
      </c>
    </row>
    <row r="24" spans="2:14" ht="18" customHeight="1">
      <c r="B24" s="951"/>
      <c r="C24" s="956"/>
      <c r="D24" s="957"/>
      <c r="E24" s="958"/>
      <c r="F24" s="958"/>
      <c r="G24" s="958"/>
      <c r="H24" s="958"/>
      <c r="I24" s="958"/>
      <c r="J24" s="958"/>
      <c r="K24" s="958"/>
      <c r="L24" s="958"/>
      <c r="M24" s="958"/>
      <c r="N24" s="960"/>
    </row>
    <row r="25" spans="2:14" ht="18" customHeight="1">
      <c r="B25" s="951" t="s">
        <v>311</v>
      </c>
      <c r="C25" s="956" t="s">
        <v>1600</v>
      </c>
      <c r="D25" s="957">
        <v>32</v>
      </c>
      <c r="E25" s="958">
        <v>30.7</v>
      </c>
      <c r="F25" s="958">
        <v>28.5</v>
      </c>
      <c r="G25" s="958">
        <v>25</v>
      </c>
      <c r="H25" s="958">
        <v>21.2</v>
      </c>
      <c r="I25" s="958">
        <v>16.4</v>
      </c>
      <c r="J25" s="958">
        <v>14</v>
      </c>
      <c r="K25" s="958">
        <v>13.6</v>
      </c>
      <c r="L25" s="958">
        <v>12.9</v>
      </c>
      <c r="M25" s="958">
        <v>12.9</v>
      </c>
      <c r="N25" s="959">
        <v>12.6</v>
      </c>
    </row>
    <row r="26" spans="2:14" ht="18" customHeight="1">
      <c r="B26" s="951" t="s">
        <v>312</v>
      </c>
      <c r="C26" s="956" t="s">
        <v>1598</v>
      </c>
      <c r="D26" s="961" t="s">
        <v>313</v>
      </c>
      <c r="E26" s="962" t="s">
        <v>313</v>
      </c>
      <c r="F26" s="958">
        <v>8.5</v>
      </c>
      <c r="G26" s="958">
        <v>11.9</v>
      </c>
      <c r="H26" s="958">
        <v>13.1</v>
      </c>
      <c r="I26" s="958">
        <v>11.1</v>
      </c>
      <c r="J26" s="958">
        <v>9.2</v>
      </c>
      <c r="K26" s="958">
        <v>9</v>
      </c>
      <c r="L26" s="958">
        <v>8.9</v>
      </c>
      <c r="M26" s="958">
        <v>8.8</v>
      </c>
      <c r="N26" s="959">
        <v>8.6</v>
      </c>
    </row>
    <row r="27" spans="2:14" ht="18" customHeight="1">
      <c r="B27" s="951" t="s">
        <v>314</v>
      </c>
      <c r="C27" s="956" t="s">
        <v>1596</v>
      </c>
      <c r="D27" s="957">
        <v>72.8</v>
      </c>
      <c r="E27" s="958">
        <v>43.2</v>
      </c>
      <c r="F27" s="958">
        <v>35.8</v>
      </c>
      <c r="G27" s="958">
        <v>22.8</v>
      </c>
      <c r="H27" s="958">
        <v>14.4</v>
      </c>
      <c r="I27" s="958">
        <v>9.3</v>
      </c>
      <c r="J27" s="958">
        <v>6.3</v>
      </c>
      <c r="K27" s="958">
        <v>6.1</v>
      </c>
      <c r="L27" s="958">
        <v>5.9</v>
      </c>
      <c r="M27" s="958">
        <v>5.8</v>
      </c>
      <c r="N27" s="959">
        <v>5.4</v>
      </c>
    </row>
    <row r="28" spans="2:14" ht="18" customHeight="1">
      <c r="B28" s="951" t="s">
        <v>315</v>
      </c>
      <c r="C28" s="956" t="s">
        <v>1592</v>
      </c>
      <c r="D28" s="957">
        <v>74.1</v>
      </c>
      <c r="E28" s="958">
        <v>51.2</v>
      </c>
      <c r="F28" s="958">
        <v>41.4</v>
      </c>
      <c r="G28" s="958">
        <v>38.4</v>
      </c>
      <c r="H28" s="958">
        <v>36.5</v>
      </c>
      <c r="I28" s="958">
        <v>42.3</v>
      </c>
      <c r="J28" s="958">
        <v>33.6</v>
      </c>
      <c r="K28" s="958">
        <v>32.6</v>
      </c>
      <c r="L28" s="958">
        <v>31</v>
      </c>
      <c r="M28" s="958">
        <v>29.7</v>
      </c>
      <c r="N28" s="959">
        <v>28.7</v>
      </c>
    </row>
    <row r="29" spans="2:14" ht="18" customHeight="1">
      <c r="B29" s="951" t="s">
        <v>316</v>
      </c>
      <c r="C29" s="956" t="s">
        <v>317</v>
      </c>
      <c r="D29" s="957">
        <v>40.4</v>
      </c>
      <c r="E29" s="958">
        <v>25</v>
      </c>
      <c r="F29" s="958">
        <v>19.2</v>
      </c>
      <c r="G29" s="958">
        <v>19</v>
      </c>
      <c r="H29" s="958">
        <v>18.6</v>
      </c>
      <c r="I29" s="958">
        <v>16.5</v>
      </c>
      <c r="J29" s="958">
        <v>13.2</v>
      </c>
      <c r="K29" s="958">
        <v>12.6</v>
      </c>
      <c r="L29" s="958">
        <v>11.7</v>
      </c>
      <c r="M29" s="958">
        <v>10.7</v>
      </c>
      <c r="N29" s="959">
        <v>10.2</v>
      </c>
    </row>
    <row r="30" spans="2:14" ht="18" customHeight="1">
      <c r="B30" s="951" t="s">
        <v>318</v>
      </c>
      <c r="C30" s="956" t="s">
        <v>1594</v>
      </c>
      <c r="D30" s="957">
        <v>20.6</v>
      </c>
      <c r="E30" s="958">
        <v>24.1</v>
      </c>
      <c r="F30" s="958">
        <v>24.3</v>
      </c>
      <c r="G30" s="958">
        <v>26.9</v>
      </c>
      <c r="H30" s="958">
        <v>20</v>
      </c>
      <c r="I30" s="958">
        <v>21.3</v>
      </c>
      <c r="J30" s="958">
        <v>30.7</v>
      </c>
      <c r="K30" s="958">
        <v>29.7</v>
      </c>
      <c r="L30" s="958">
        <v>30.5</v>
      </c>
      <c r="M30" s="958">
        <v>33.2</v>
      </c>
      <c r="N30" s="959">
        <v>31.1</v>
      </c>
    </row>
    <row r="31" spans="2:14" ht="18" customHeight="1">
      <c r="B31" s="951"/>
      <c r="C31" s="956"/>
      <c r="D31" s="957"/>
      <c r="E31" s="963"/>
      <c r="F31" s="963"/>
      <c r="G31" s="963"/>
      <c r="H31" s="963"/>
      <c r="I31" s="963"/>
      <c r="J31" s="963"/>
      <c r="K31" s="963"/>
      <c r="L31" s="963"/>
      <c r="M31" s="963"/>
      <c r="N31" s="964"/>
    </row>
    <row r="32" spans="2:14" ht="18" customHeight="1">
      <c r="B32" s="951"/>
      <c r="C32" s="956"/>
      <c r="D32" s="2141" t="s">
        <v>1386</v>
      </c>
      <c r="E32" s="2142"/>
      <c r="F32" s="2142"/>
      <c r="G32" s="2142"/>
      <c r="H32" s="2142"/>
      <c r="I32" s="2142"/>
      <c r="J32" s="2142"/>
      <c r="K32" s="2142"/>
      <c r="L32" s="2142"/>
      <c r="M32" s="2142"/>
      <c r="N32" s="2143"/>
    </row>
    <row r="33" spans="2:14" ht="18" customHeight="1">
      <c r="B33" s="951"/>
      <c r="C33" s="956"/>
      <c r="D33" s="957"/>
      <c r="E33" s="963"/>
      <c r="F33" s="963"/>
      <c r="G33" s="963"/>
      <c r="H33" s="963"/>
      <c r="I33" s="963"/>
      <c r="J33" s="963"/>
      <c r="K33" s="963"/>
      <c r="L33" s="963"/>
      <c r="M33" s="963"/>
      <c r="N33" s="964"/>
    </row>
    <row r="34" spans="2:14" ht="18" customHeight="1">
      <c r="B34" s="951"/>
      <c r="C34" s="956" t="s">
        <v>1583</v>
      </c>
      <c r="D34" s="957">
        <v>823.3</v>
      </c>
      <c r="E34" s="958">
        <v>685.1</v>
      </c>
      <c r="F34" s="958">
        <v>579.8</v>
      </c>
      <c r="G34" s="958">
        <v>482.9</v>
      </c>
      <c r="H34" s="958">
        <v>423</v>
      </c>
      <c r="I34" s="958">
        <v>384.7</v>
      </c>
      <c r="J34" s="958">
        <v>323.9</v>
      </c>
      <c r="K34" s="958">
        <v>313.9</v>
      </c>
      <c r="L34" s="958">
        <v>304.9</v>
      </c>
      <c r="M34" s="958">
        <v>302.5</v>
      </c>
      <c r="N34" s="959">
        <v>297.1</v>
      </c>
    </row>
    <row r="35" spans="2:14" ht="18" customHeight="1">
      <c r="B35" s="951"/>
      <c r="C35" s="956"/>
      <c r="D35" s="957"/>
      <c r="E35" s="958"/>
      <c r="F35" s="958"/>
      <c r="G35" s="958"/>
      <c r="H35" s="958"/>
      <c r="I35" s="958"/>
      <c r="J35" s="958"/>
      <c r="K35" s="958"/>
      <c r="L35" s="958"/>
      <c r="M35" s="958"/>
      <c r="N35" s="960"/>
    </row>
    <row r="36" spans="2:14" ht="18" customHeight="1">
      <c r="B36" s="951" t="s">
        <v>295</v>
      </c>
      <c r="C36" s="956" t="s">
        <v>296</v>
      </c>
      <c r="D36" s="957">
        <v>11.7</v>
      </c>
      <c r="E36" s="958">
        <v>6.5</v>
      </c>
      <c r="F36" s="958">
        <v>3</v>
      </c>
      <c r="G36" s="958">
        <v>1.8</v>
      </c>
      <c r="H36" s="958">
        <v>1.1</v>
      </c>
      <c r="I36" s="958">
        <v>0.9</v>
      </c>
      <c r="J36" s="958">
        <v>0.5</v>
      </c>
      <c r="K36" s="958">
        <v>0.5</v>
      </c>
      <c r="L36" s="958">
        <v>0.5</v>
      </c>
      <c r="M36" s="958">
        <v>0.4</v>
      </c>
      <c r="N36" s="959">
        <v>0.4</v>
      </c>
    </row>
    <row r="37" spans="2:14" ht="18" customHeight="1">
      <c r="B37" s="951" t="s">
        <v>297</v>
      </c>
      <c r="C37" s="956" t="s">
        <v>1584</v>
      </c>
      <c r="D37" s="957">
        <v>126.9</v>
      </c>
      <c r="E37" s="958">
        <v>121.1</v>
      </c>
      <c r="F37" s="958">
        <v>118.8</v>
      </c>
      <c r="G37" s="958">
        <v>113.1</v>
      </c>
      <c r="H37" s="958">
        <v>107.7</v>
      </c>
      <c r="I37" s="958">
        <v>108.3</v>
      </c>
      <c r="J37" s="958">
        <v>103.5</v>
      </c>
      <c r="K37" s="958">
        <v>102.5</v>
      </c>
      <c r="L37" s="958">
        <v>99.7</v>
      </c>
      <c r="M37" s="958">
        <v>98.1</v>
      </c>
      <c r="N37" s="959">
        <v>99.2</v>
      </c>
    </row>
    <row r="38" spans="2:14" ht="18" customHeight="1">
      <c r="B38" s="951" t="s">
        <v>298</v>
      </c>
      <c r="C38" s="956" t="s">
        <v>1623</v>
      </c>
      <c r="D38" s="957">
        <v>9.5</v>
      </c>
      <c r="E38" s="958">
        <v>9.6</v>
      </c>
      <c r="F38" s="958">
        <v>7.7</v>
      </c>
      <c r="G38" s="958">
        <v>7</v>
      </c>
      <c r="H38" s="958">
        <v>5.7</v>
      </c>
      <c r="I38" s="958">
        <v>6.6</v>
      </c>
      <c r="J38" s="958">
        <v>4.4</v>
      </c>
      <c r="K38" s="958">
        <v>4.2</v>
      </c>
      <c r="L38" s="958">
        <v>4.1</v>
      </c>
      <c r="M38" s="958">
        <v>4</v>
      </c>
      <c r="N38" s="959">
        <v>3.7</v>
      </c>
    </row>
    <row r="39" spans="2:14" ht="18" customHeight="1">
      <c r="B39" s="951" t="s">
        <v>299</v>
      </c>
      <c r="C39" s="956" t="s">
        <v>300</v>
      </c>
      <c r="D39" s="957">
        <v>26.8</v>
      </c>
      <c r="E39" s="958">
        <v>24.8</v>
      </c>
      <c r="F39" s="958">
        <v>16.3</v>
      </c>
      <c r="G39" s="958">
        <v>10.2</v>
      </c>
      <c r="H39" s="958">
        <v>5.8</v>
      </c>
      <c r="I39" s="958">
        <v>3.9</v>
      </c>
      <c r="J39" s="958">
        <v>2.2</v>
      </c>
      <c r="K39" s="958">
        <v>2</v>
      </c>
      <c r="L39" s="958">
        <v>1.7</v>
      </c>
      <c r="M39" s="958">
        <v>1.7</v>
      </c>
      <c r="N39" s="959">
        <v>1.7</v>
      </c>
    </row>
    <row r="40" spans="2:14" ht="18" customHeight="1">
      <c r="B40" s="951" t="s">
        <v>301</v>
      </c>
      <c r="C40" s="956" t="s">
        <v>302</v>
      </c>
      <c r="D40" s="957">
        <v>114.5</v>
      </c>
      <c r="E40" s="958">
        <v>106.3</v>
      </c>
      <c r="F40" s="958">
        <v>103.9</v>
      </c>
      <c r="G40" s="958">
        <v>94.6</v>
      </c>
      <c r="H40" s="958">
        <v>88.5</v>
      </c>
      <c r="I40" s="958">
        <v>58.4</v>
      </c>
      <c r="J40" s="958">
        <v>48.5</v>
      </c>
      <c r="K40" s="958">
        <v>46.9</v>
      </c>
      <c r="L40" s="958">
        <v>45.9</v>
      </c>
      <c r="M40" s="958">
        <v>45.8</v>
      </c>
      <c r="N40" s="959">
        <v>44.2</v>
      </c>
    </row>
    <row r="41" spans="2:14" ht="18" customHeight="1">
      <c r="B41" s="951"/>
      <c r="C41" s="956"/>
      <c r="D41" s="957"/>
      <c r="E41" s="958"/>
      <c r="F41" s="958"/>
      <c r="G41" s="958"/>
      <c r="H41" s="958"/>
      <c r="I41" s="958"/>
      <c r="J41" s="958"/>
      <c r="K41" s="958"/>
      <c r="L41" s="958"/>
      <c r="M41" s="958"/>
      <c r="N41" s="960"/>
    </row>
    <row r="42" spans="2:14" ht="18" customHeight="1">
      <c r="B42" s="951" t="s">
        <v>303</v>
      </c>
      <c r="C42" s="956" t="s">
        <v>1588</v>
      </c>
      <c r="D42" s="957">
        <v>222.6</v>
      </c>
      <c r="E42" s="958">
        <v>183</v>
      </c>
      <c r="F42" s="958">
        <v>140.9</v>
      </c>
      <c r="G42" s="958">
        <v>95.3</v>
      </c>
      <c r="H42" s="958">
        <v>68.6</v>
      </c>
      <c r="I42" s="958">
        <v>64</v>
      </c>
      <c r="J42" s="958">
        <v>45.7</v>
      </c>
      <c r="K42" s="958">
        <v>42.8</v>
      </c>
      <c r="L42" s="958">
        <v>40.6</v>
      </c>
      <c r="M42" s="958">
        <v>39.2</v>
      </c>
      <c r="N42" s="959">
        <v>37</v>
      </c>
    </row>
    <row r="43" spans="2:14" ht="18" customHeight="1">
      <c r="B43" s="951" t="s">
        <v>304</v>
      </c>
      <c r="C43" s="956" t="s">
        <v>1590</v>
      </c>
      <c r="D43" s="957">
        <v>32.2</v>
      </c>
      <c r="E43" s="958">
        <v>30</v>
      </c>
      <c r="F43" s="958">
        <v>25.2</v>
      </c>
      <c r="G43" s="958">
        <v>26.2</v>
      </c>
      <c r="H43" s="958">
        <v>30.1</v>
      </c>
      <c r="I43" s="958">
        <v>28.5</v>
      </c>
      <c r="J43" s="958">
        <v>23.3</v>
      </c>
      <c r="K43" s="958">
        <v>21.4</v>
      </c>
      <c r="L43" s="958">
        <v>20.7</v>
      </c>
      <c r="M43" s="958">
        <v>21.6</v>
      </c>
      <c r="N43" s="959">
        <v>20.4</v>
      </c>
    </row>
    <row r="44" spans="2:14" ht="18" customHeight="1">
      <c r="B44" s="951" t="s">
        <v>305</v>
      </c>
      <c r="C44" s="956" t="s">
        <v>306</v>
      </c>
      <c r="D44" s="957">
        <v>3.6</v>
      </c>
      <c r="E44" s="958">
        <v>3.1</v>
      </c>
      <c r="F44" s="958">
        <v>2.7</v>
      </c>
      <c r="G44" s="958">
        <v>2.7</v>
      </c>
      <c r="H44" s="958">
        <v>2.3</v>
      </c>
      <c r="I44" s="958">
        <v>2.4</v>
      </c>
      <c r="J44" s="958">
        <v>1.6</v>
      </c>
      <c r="K44" s="958">
        <v>1.5</v>
      </c>
      <c r="L44" s="958">
        <v>1.4</v>
      </c>
      <c r="M44" s="958">
        <v>1.3</v>
      </c>
      <c r="N44" s="959">
        <v>1.2</v>
      </c>
    </row>
    <row r="45" spans="2:14" ht="18" customHeight="1">
      <c r="B45" s="951" t="s">
        <v>307</v>
      </c>
      <c r="C45" s="956" t="s">
        <v>308</v>
      </c>
      <c r="D45" s="957">
        <v>9.2</v>
      </c>
      <c r="E45" s="958">
        <v>6</v>
      </c>
      <c r="F45" s="958">
        <v>4.3</v>
      </c>
      <c r="G45" s="958">
        <v>3.6</v>
      </c>
      <c r="H45" s="958">
        <v>3</v>
      </c>
      <c r="I45" s="958">
        <v>3</v>
      </c>
      <c r="J45" s="958">
        <v>1.6</v>
      </c>
      <c r="K45" s="958">
        <v>1.4</v>
      </c>
      <c r="L45" s="958">
        <v>1.3</v>
      </c>
      <c r="M45" s="958">
        <v>1.2</v>
      </c>
      <c r="N45" s="959">
        <v>1.1</v>
      </c>
    </row>
    <row r="46" spans="2:14" ht="18" customHeight="1">
      <c r="B46" s="951" t="s">
        <v>309</v>
      </c>
      <c r="C46" s="956" t="s">
        <v>310</v>
      </c>
      <c r="D46" s="957">
        <v>6.8</v>
      </c>
      <c r="E46" s="958">
        <v>5.2</v>
      </c>
      <c r="F46" s="958">
        <v>3.8</v>
      </c>
      <c r="G46" s="958">
        <v>2.8</v>
      </c>
      <c r="H46" s="958">
        <v>1.7</v>
      </c>
      <c r="I46" s="958">
        <v>1.6</v>
      </c>
      <c r="J46" s="958">
        <v>1.1</v>
      </c>
      <c r="K46" s="958">
        <v>1.1</v>
      </c>
      <c r="L46" s="958">
        <v>1</v>
      </c>
      <c r="M46" s="958">
        <v>0.9</v>
      </c>
      <c r="N46" s="959">
        <v>0.8</v>
      </c>
    </row>
    <row r="47" spans="2:14" ht="18" customHeight="1">
      <c r="B47" s="951"/>
      <c r="C47" s="956"/>
      <c r="D47" s="957"/>
      <c r="E47" s="958"/>
      <c r="F47" s="958"/>
      <c r="G47" s="958"/>
      <c r="H47" s="958"/>
      <c r="I47" s="958"/>
      <c r="J47" s="958"/>
      <c r="K47" s="958"/>
      <c r="L47" s="958"/>
      <c r="M47" s="958"/>
      <c r="N47" s="960"/>
    </row>
    <row r="48" spans="2:14" ht="18" customHeight="1">
      <c r="B48" s="951" t="s">
        <v>311</v>
      </c>
      <c r="C48" s="956" t="s">
        <v>1600</v>
      </c>
      <c r="D48" s="957">
        <v>14.7</v>
      </c>
      <c r="E48" s="958">
        <v>11.7</v>
      </c>
      <c r="F48" s="958">
        <v>9.8</v>
      </c>
      <c r="G48" s="958">
        <v>9.1</v>
      </c>
      <c r="H48" s="958">
        <v>7.9</v>
      </c>
      <c r="I48" s="958">
        <v>5.6</v>
      </c>
      <c r="J48" s="958">
        <v>4.4</v>
      </c>
      <c r="K48" s="958">
        <v>4.2</v>
      </c>
      <c r="L48" s="958">
        <v>4.2</v>
      </c>
      <c r="M48" s="958">
        <v>4.1</v>
      </c>
      <c r="N48" s="959">
        <v>4.1</v>
      </c>
    </row>
    <row r="49" spans="2:14" ht="18" customHeight="1">
      <c r="B49" s="951" t="s">
        <v>312</v>
      </c>
      <c r="C49" s="956" t="s">
        <v>1598</v>
      </c>
      <c r="D49" s="961" t="s">
        <v>313</v>
      </c>
      <c r="E49" s="962" t="s">
        <v>313</v>
      </c>
      <c r="F49" s="958">
        <v>6</v>
      </c>
      <c r="G49" s="958">
        <v>7.9</v>
      </c>
      <c r="H49" s="958">
        <v>8.6</v>
      </c>
      <c r="I49" s="958">
        <v>6.9</v>
      </c>
      <c r="J49" s="958">
        <v>5.7</v>
      </c>
      <c r="K49" s="958">
        <v>5.6</v>
      </c>
      <c r="L49" s="958">
        <v>5.4</v>
      </c>
      <c r="M49" s="958">
        <v>5.4</v>
      </c>
      <c r="N49" s="959">
        <v>5.2</v>
      </c>
    </row>
    <row r="50" spans="2:14" ht="18" customHeight="1">
      <c r="B50" s="951" t="s">
        <v>314</v>
      </c>
      <c r="C50" s="956" t="s">
        <v>1596</v>
      </c>
      <c r="D50" s="957">
        <v>76.5</v>
      </c>
      <c r="E50" s="958">
        <v>46.2</v>
      </c>
      <c r="F50" s="958">
        <v>37.4</v>
      </c>
      <c r="G50" s="958">
        <v>23</v>
      </c>
      <c r="H50" s="958">
        <v>14.5</v>
      </c>
      <c r="I50" s="958">
        <v>9.4</v>
      </c>
      <c r="J50" s="958">
        <v>6.8</v>
      </c>
      <c r="K50" s="958">
        <v>6.8</v>
      </c>
      <c r="L50" s="958">
        <v>6.5</v>
      </c>
      <c r="M50" s="958">
        <v>6.5</v>
      </c>
      <c r="N50" s="959">
        <v>6.5</v>
      </c>
    </row>
    <row r="51" spans="2:14" ht="18" customHeight="1">
      <c r="B51" s="951" t="s">
        <v>315</v>
      </c>
      <c r="C51" s="956" t="s">
        <v>1592</v>
      </c>
      <c r="D51" s="957">
        <v>23.3</v>
      </c>
      <c r="E51" s="958">
        <v>17</v>
      </c>
      <c r="F51" s="958">
        <v>13.9</v>
      </c>
      <c r="G51" s="958">
        <v>12.5</v>
      </c>
      <c r="H51" s="958">
        <v>12.9</v>
      </c>
      <c r="I51" s="958">
        <v>18.8</v>
      </c>
      <c r="J51" s="958">
        <v>12.6</v>
      </c>
      <c r="K51" s="958">
        <v>12.5</v>
      </c>
      <c r="L51" s="958">
        <v>11.9</v>
      </c>
      <c r="M51" s="958">
        <v>11.6</v>
      </c>
      <c r="N51" s="959">
        <v>11.1</v>
      </c>
    </row>
    <row r="52" spans="2:14" ht="18" customHeight="1">
      <c r="B52" s="951" t="s">
        <v>316</v>
      </c>
      <c r="C52" s="956" t="s">
        <v>317</v>
      </c>
      <c r="D52" s="957">
        <v>11.7</v>
      </c>
      <c r="E52" s="958">
        <v>7</v>
      </c>
      <c r="F52" s="958">
        <v>5.5</v>
      </c>
      <c r="G52" s="958">
        <v>5.6</v>
      </c>
      <c r="H52" s="958">
        <v>6.1</v>
      </c>
      <c r="I52" s="958">
        <v>5.5</v>
      </c>
      <c r="J52" s="958">
        <v>4.4</v>
      </c>
      <c r="K52" s="958">
        <v>4.2</v>
      </c>
      <c r="L52" s="958">
        <v>4</v>
      </c>
      <c r="M52" s="958">
        <v>3.6</v>
      </c>
      <c r="N52" s="959">
        <v>3.4</v>
      </c>
    </row>
    <row r="53" spans="2:14" ht="18" customHeight="1">
      <c r="B53" s="951" t="s">
        <v>318</v>
      </c>
      <c r="C53" s="956" t="s">
        <v>1594</v>
      </c>
      <c r="D53" s="957">
        <v>14.7</v>
      </c>
      <c r="E53" s="958">
        <v>15.6</v>
      </c>
      <c r="F53" s="958">
        <v>13.4</v>
      </c>
      <c r="G53" s="958">
        <v>12.5</v>
      </c>
      <c r="H53" s="958">
        <v>10.8</v>
      </c>
      <c r="I53" s="958">
        <v>9.3</v>
      </c>
      <c r="J53" s="958">
        <v>10.7</v>
      </c>
      <c r="K53" s="958">
        <v>10.3</v>
      </c>
      <c r="L53" s="958">
        <v>10.2</v>
      </c>
      <c r="M53" s="958">
        <v>10.9</v>
      </c>
      <c r="N53" s="959">
        <v>10.4</v>
      </c>
    </row>
    <row r="54" spans="2:14" ht="7.5" customHeight="1" thickBot="1">
      <c r="B54" s="965"/>
      <c r="C54" s="946"/>
      <c r="D54" s="965"/>
      <c r="E54" s="948"/>
      <c r="F54" s="948"/>
      <c r="G54" s="948"/>
      <c r="H54" s="948"/>
      <c r="I54" s="948"/>
      <c r="J54" s="948"/>
      <c r="K54" s="948"/>
      <c r="L54" s="948"/>
      <c r="M54" s="948"/>
      <c r="N54" s="946"/>
    </row>
    <row r="55" ht="4.5" customHeight="1"/>
    <row r="56" spans="2:3" ht="13.5">
      <c r="B56" s="906" t="s">
        <v>364</v>
      </c>
      <c r="C56" s="938"/>
    </row>
    <row r="57" spans="2:3" ht="13.5">
      <c r="B57" s="906" t="s">
        <v>365</v>
      </c>
      <c r="C57" s="938"/>
    </row>
    <row r="58" spans="2:3" ht="13.5">
      <c r="B58" s="906" t="s">
        <v>366</v>
      </c>
      <c r="C58" s="938"/>
    </row>
    <row r="59" spans="2:3" ht="13.5">
      <c r="B59" s="906" t="s">
        <v>367</v>
      </c>
      <c r="C59" s="938"/>
    </row>
    <row r="60" spans="2:3" ht="13.5">
      <c r="B60" s="906" t="s">
        <v>368</v>
      </c>
      <c r="C60" s="938"/>
    </row>
    <row r="61" spans="2:3" ht="13.5">
      <c r="B61" s="906" t="s">
        <v>369</v>
      </c>
      <c r="C61" s="938"/>
    </row>
    <row r="62" ht="13.5">
      <c r="B62" s="938" t="s">
        <v>370</v>
      </c>
    </row>
  </sheetData>
  <sheetProtection/>
  <mergeCells count="2">
    <mergeCell ref="D9:N9"/>
    <mergeCell ref="D32:N32"/>
  </mergeCells>
  <printOptions/>
  <pageMargins left="0.54" right="0.17" top="0.5118110236220472" bottom="0.4724409448818898" header="0.5118110236220472" footer="0.31496062992125984"/>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S157"/>
  <sheetViews>
    <sheetView zoomScale="75" zoomScaleNormal="75" zoomScalePageLayoutView="0" workbookViewId="0" topLeftCell="A1">
      <selection activeCell="A1" sqref="A1"/>
    </sheetView>
  </sheetViews>
  <sheetFormatPr defaultColWidth="11.375" defaultRowHeight="13.5"/>
  <cols>
    <col min="1" max="1" width="11.625" style="1765" customWidth="1"/>
    <col min="2" max="3" width="12.625" style="1765" customWidth="1"/>
    <col min="4" max="5" width="10.625" style="1765" customWidth="1"/>
    <col min="6" max="6" width="11.625" style="1765" customWidth="1"/>
    <col min="7" max="7" width="12.625" style="1765" customWidth="1"/>
    <col min="8" max="8" width="13.125" style="1765" customWidth="1"/>
    <col min="9" max="12" width="12.625" style="1765" customWidth="1"/>
    <col min="13" max="13" width="3.875" style="1766" customWidth="1"/>
    <col min="14" max="14" width="11.625" style="1765" customWidth="1"/>
    <col min="15" max="16" width="10.625" style="1765" customWidth="1"/>
    <col min="17" max="17" width="3.75390625" style="1766" customWidth="1"/>
    <col min="18" max="18" width="10.625" style="1765" customWidth="1"/>
    <col min="19" max="19" width="11.75390625" style="1765" customWidth="1"/>
    <col min="20" max="16384" width="11.375" style="1765" customWidth="1"/>
  </cols>
  <sheetData>
    <row r="1" ht="19.5" customHeight="1">
      <c r="A1" s="1764" t="s">
        <v>919</v>
      </c>
    </row>
    <row r="2" spans="1:5" ht="23.25" customHeight="1">
      <c r="A2" s="1767" t="s">
        <v>1086</v>
      </c>
      <c r="B2" s="1767"/>
      <c r="C2" s="1767"/>
      <c r="D2" s="1767"/>
      <c r="E2" s="1767"/>
    </row>
    <row r="3" spans="1:19" ht="21" customHeight="1" thickBot="1">
      <c r="A3" s="1772"/>
      <c r="B3" s="1768"/>
      <c r="C3" s="1768"/>
      <c r="D3" s="1768"/>
      <c r="E3" s="1768"/>
      <c r="F3" s="1768"/>
      <c r="G3" s="1768"/>
      <c r="H3" s="1768"/>
      <c r="I3" s="1768"/>
      <c r="J3" s="1768"/>
      <c r="K3" s="1768"/>
      <c r="L3" s="1768"/>
      <c r="N3" s="1768"/>
      <c r="R3" s="1853" t="s">
        <v>992</v>
      </c>
      <c r="S3" s="1768"/>
    </row>
    <row r="4" spans="1:19" ht="13.5">
      <c r="A4" s="1820"/>
      <c r="B4" s="1773"/>
      <c r="C4" s="1774"/>
      <c r="D4" s="1774"/>
      <c r="E4" s="1774"/>
      <c r="F4" s="1773"/>
      <c r="G4" s="1820"/>
      <c r="H4" s="1854"/>
      <c r="I4" s="1855"/>
      <c r="J4" s="1856"/>
      <c r="K4" s="1856"/>
      <c r="L4" s="1856"/>
      <c r="M4" s="1772"/>
      <c r="N4" s="1856"/>
      <c r="O4" s="1820"/>
      <c r="P4" s="1857"/>
      <c r="R4" s="1773"/>
      <c r="S4" s="1855"/>
    </row>
    <row r="5" spans="1:19" ht="16.5">
      <c r="A5" s="1792"/>
      <c r="B5" s="1777" t="s">
        <v>993</v>
      </c>
      <c r="C5" s="1782" t="s">
        <v>994</v>
      </c>
      <c r="D5" s="1782" t="s">
        <v>995</v>
      </c>
      <c r="E5" s="1782" t="s">
        <v>996</v>
      </c>
      <c r="F5" s="1777" t="s">
        <v>997</v>
      </c>
      <c r="G5" s="1795" t="s">
        <v>1087</v>
      </c>
      <c r="H5" s="1782" t="s">
        <v>926</v>
      </c>
      <c r="I5" s="1858" t="s">
        <v>927</v>
      </c>
      <c r="J5" s="1777" t="s">
        <v>1088</v>
      </c>
      <c r="K5" s="1777" t="s">
        <v>998</v>
      </c>
      <c r="L5" s="1777" t="s">
        <v>999</v>
      </c>
      <c r="M5" s="1785"/>
      <c r="N5" s="1777" t="s">
        <v>1000</v>
      </c>
      <c r="O5" s="1859" t="s">
        <v>1089</v>
      </c>
      <c r="P5" s="1860"/>
      <c r="R5" s="1777" t="s">
        <v>1088</v>
      </c>
      <c r="S5" s="1861"/>
    </row>
    <row r="6" spans="1:19" ht="17.25" thickBot="1">
      <c r="A6" s="1781" t="s">
        <v>1090</v>
      </c>
      <c r="B6" s="1775"/>
      <c r="C6" s="1776"/>
      <c r="D6" s="1782" t="s">
        <v>994</v>
      </c>
      <c r="E6" s="1782" t="s">
        <v>994</v>
      </c>
      <c r="F6" s="1777" t="s">
        <v>1001</v>
      </c>
      <c r="G6" s="1792"/>
      <c r="H6" s="1782" t="s">
        <v>1002</v>
      </c>
      <c r="I6" s="1858" t="s">
        <v>1002</v>
      </c>
      <c r="J6" s="1862" t="s">
        <v>1091</v>
      </c>
      <c r="K6" s="1786"/>
      <c r="L6" s="1786"/>
      <c r="M6" s="1772"/>
      <c r="N6" s="1777"/>
      <c r="O6" s="1863" t="s">
        <v>1003</v>
      </c>
      <c r="P6" s="1864"/>
      <c r="R6" s="1865" t="s">
        <v>1092</v>
      </c>
      <c r="S6" s="1777" t="s">
        <v>1070</v>
      </c>
    </row>
    <row r="7" spans="1:19" ht="16.5">
      <c r="A7" s="1775"/>
      <c r="B7" s="1786" t="s">
        <v>1004</v>
      </c>
      <c r="C7" s="1787" t="s">
        <v>1004</v>
      </c>
      <c r="D7" s="2079" t="s">
        <v>1005</v>
      </c>
      <c r="E7" s="2080"/>
      <c r="F7" s="1786" t="s">
        <v>1004</v>
      </c>
      <c r="G7" s="2081" t="s">
        <v>1093</v>
      </c>
      <c r="H7" s="2082"/>
      <c r="I7" s="2083"/>
      <c r="J7" s="1862" t="s">
        <v>1006</v>
      </c>
      <c r="K7" s="1786" t="s">
        <v>1094</v>
      </c>
      <c r="L7" s="1786" t="s">
        <v>1094</v>
      </c>
      <c r="M7" s="1866"/>
      <c r="N7" s="1777" t="s">
        <v>1095</v>
      </c>
      <c r="O7" s="1867" t="s">
        <v>1385</v>
      </c>
      <c r="P7" s="1868" t="s">
        <v>1386</v>
      </c>
      <c r="Q7" s="1785"/>
      <c r="R7" s="1869" t="s">
        <v>1007</v>
      </c>
      <c r="S7" s="1861"/>
    </row>
    <row r="8" spans="1:19" ht="14.25" thickBot="1">
      <c r="A8" s="1790"/>
      <c r="B8" s="1788"/>
      <c r="C8" s="1789"/>
      <c r="D8" s="1870"/>
      <c r="E8" s="1871"/>
      <c r="F8" s="1788"/>
      <c r="G8" s="1863"/>
      <c r="H8" s="1769"/>
      <c r="I8" s="1864"/>
      <c r="J8" s="1788"/>
      <c r="K8" s="1788"/>
      <c r="L8" s="1788"/>
      <c r="N8" s="1872"/>
      <c r="O8" s="1863"/>
      <c r="P8" s="1873"/>
      <c r="R8" s="1788"/>
      <c r="S8" s="1873"/>
    </row>
    <row r="9" spans="1:19" ht="13.5">
      <c r="A9" s="1773"/>
      <c r="B9" s="1823"/>
      <c r="C9" s="1784"/>
      <c r="D9" s="1784"/>
      <c r="E9" s="1784"/>
      <c r="F9" s="1823"/>
      <c r="G9" s="1783"/>
      <c r="H9" s="1784"/>
      <c r="I9" s="1874"/>
      <c r="J9" s="1823"/>
      <c r="K9" s="1875"/>
      <c r="L9" s="1823"/>
      <c r="N9" s="1823"/>
      <c r="O9" s="1859"/>
      <c r="P9" s="1861"/>
      <c r="R9" s="1773"/>
      <c r="S9" s="1874"/>
    </row>
    <row r="10" spans="1:19" ht="14.25">
      <c r="A10" s="1876" t="s">
        <v>928</v>
      </c>
      <c r="B10" s="1877">
        <v>32</v>
      </c>
      <c r="C10" s="1878">
        <v>21.5</v>
      </c>
      <c r="D10" s="1878">
        <v>153.8</v>
      </c>
      <c r="E10" s="1878">
        <v>77.9</v>
      </c>
      <c r="F10" s="1877">
        <v>10.5</v>
      </c>
      <c r="G10" s="1879">
        <v>89.1</v>
      </c>
      <c r="H10" s="1799" t="s">
        <v>929</v>
      </c>
      <c r="I10" s="1828" t="s">
        <v>929</v>
      </c>
      <c r="J10" s="1800" t="s">
        <v>929</v>
      </c>
      <c r="K10" s="1880">
        <v>6.9</v>
      </c>
      <c r="L10" s="1881">
        <v>1.53</v>
      </c>
      <c r="M10" s="1882"/>
      <c r="N10" s="1800" t="s">
        <v>929</v>
      </c>
      <c r="O10" s="1883" t="s">
        <v>929</v>
      </c>
      <c r="P10" s="1828" t="s">
        <v>929</v>
      </c>
      <c r="Q10" s="1884"/>
      <c r="R10" s="1800" t="s">
        <v>929</v>
      </c>
      <c r="S10" s="1876" t="s">
        <v>928</v>
      </c>
    </row>
    <row r="11" spans="1:19" ht="14.25">
      <c r="A11" s="1802">
        <v>33</v>
      </c>
      <c r="B11" s="1877">
        <v>32.4</v>
      </c>
      <c r="C11" s="1878">
        <v>20.8</v>
      </c>
      <c r="D11" s="1878">
        <v>155</v>
      </c>
      <c r="E11" s="1878">
        <v>79</v>
      </c>
      <c r="F11" s="1877">
        <v>11.6</v>
      </c>
      <c r="G11" s="1879">
        <v>88.5</v>
      </c>
      <c r="H11" s="1799" t="s">
        <v>929</v>
      </c>
      <c r="I11" s="1828" t="s">
        <v>929</v>
      </c>
      <c r="J11" s="1800" t="s">
        <v>929</v>
      </c>
      <c r="K11" s="1880">
        <v>7.9</v>
      </c>
      <c r="L11" s="1881">
        <v>1.46</v>
      </c>
      <c r="M11" s="1882"/>
      <c r="N11" s="1800" t="s">
        <v>929</v>
      </c>
      <c r="O11" s="1883" t="s">
        <v>929</v>
      </c>
      <c r="P11" s="1828" t="s">
        <v>929</v>
      </c>
      <c r="Q11" s="1884"/>
      <c r="R11" s="1800" t="s">
        <v>929</v>
      </c>
      <c r="S11" s="1886">
        <v>33</v>
      </c>
    </row>
    <row r="12" spans="1:19" ht="14.25">
      <c r="A12" s="1802">
        <v>34</v>
      </c>
      <c r="B12" s="1877">
        <v>33.9</v>
      </c>
      <c r="C12" s="1878">
        <v>20.9</v>
      </c>
      <c r="D12" s="1878">
        <v>149.9</v>
      </c>
      <c r="E12" s="1878">
        <v>77.1</v>
      </c>
      <c r="F12" s="1877">
        <v>13</v>
      </c>
      <c r="G12" s="1879">
        <v>93.8</v>
      </c>
      <c r="H12" s="1799" t="s">
        <v>929</v>
      </c>
      <c r="I12" s="1828" t="s">
        <v>929</v>
      </c>
      <c r="J12" s="1800" t="s">
        <v>929</v>
      </c>
      <c r="K12" s="1880">
        <v>8.5</v>
      </c>
      <c r="L12" s="1881">
        <v>1.43</v>
      </c>
      <c r="M12" s="1882"/>
      <c r="N12" s="1800" t="s">
        <v>929</v>
      </c>
      <c r="O12" s="1883" t="s">
        <v>929</v>
      </c>
      <c r="P12" s="1828" t="s">
        <v>929</v>
      </c>
      <c r="Q12" s="1884"/>
      <c r="R12" s="1800" t="s">
        <v>929</v>
      </c>
      <c r="S12" s="1886">
        <v>34</v>
      </c>
    </row>
    <row r="13" spans="1:19" ht="14.25">
      <c r="A13" s="1802">
        <v>35</v>
      </c>
      <c r="B13" s="1877">
        <v>33.6</v>
      </c>
      <c r="C13" s="1878">
        <v>21.3</v>
      </c>
      <c r="D13" s="1878">
        <v>154</v>
      </c>
      <c r="E13" s="1878">
        <v>77.2</v>
      </c>
      <c r="F13" s="1877">
        <v>12.3</v>
      </c>
      <c r="G13" s="1879">
        <v>94.5</v>
      </c>
      <c r="H13" s="1799" t="s">
        <v>929</v>
      </c>
      <c r="I13" s="1828" t="s">
        <v>929</v>
      </c>
      <c r="J13" s="1800" t="s">
        <v>929</v>
      </c>
      <c r="K13" s="1880">
        <v>8.8</v>
      </c>
      <c r="L13" s="1881">
        <v>1.43</v>
      </c>
      <c r="M13" s="1882"/>
      <c r="N13" s="1800" t="s">
        <v>929</v>
      </c>
      <c r="O13" s="1883" t="s">
        <v>929</v>
      </c>
      <c r="P13" s="1828" t="s">
        <v>929</v>
      </c>
      <c r="Q13" s="1884"/>
      <c r="R13" s="1800" t="s">
        <v>929</v>
      </c>
      <c r="S13" s="1886">
        <v>35</v>
      </c>
    </row>
    <row r="14" spans="1:19" ht="14.25">
      <c r="A14" s="1802"/>
      <c r="B14" s="1877"/>
      <c r="C14" s="1878"/>
      <c r="D14" s="1878"/>
      <c r="E14" s="1878"/>
      <c r="F14" s="1877"/>
      <c r="G14" s="1879"/>
      <c r="H14" s="1799"/>
      <c r="I14" s="1828"/>
      <c r="J14" s="1800"/>
      <c r="K14" s="1880"/>
      <c r="L14" s="1881"/>
      <c r="M14" s="1882"/>
      <c r="N14" s="1800"/>
      <c r="O14" s="1883"/>
      <c r="P14" s="1828"/>
      <c r="Q14" s="1884"/>
      <c r="R14" s="1800"/>
      <c r="S14" s="1886"/>
    </row>
    <row r="15" spans="1:19" ht="14.25">
      <c r="A15" s="1802">
        <v>36</v>
      </c>
      <c r="B15" s="1877">
        <v>32.7</v>
      </c>
      <c r="C15" s="1878">
        <v>20.4</v>
      </c>
      <c r="D15" s="1878">
        <v>152.4</v>
      </c>
      <c r="E15" s="1878">
        <v>75.8</v>
      </c>
      <c r="F15" s="1877">
        <v>12.3</v>
      </c>
      <c r="G15" s="1879">
        <v>93.6</v>
      </c>
      <c r="H15" s="1799" t="s">
        <v>929</v>
      </c>
      <c r="I15" s="1828" t="s">
        <v>929</v>
      </c>
      <c r="J15" s="1800" t="s">
        <v>929</v>
      </c>
      <c r="K15" s="1880">
        <v>8.1</v>
      </c>
      <c r="L15" s="1881">
        <v>1.44</v>
      </c>
      <c r="M15" s="1882"/>
      <c r="N15" s="1800" t="s">
        <v>929</v>
      </c>
      <c r="O15" s="1883" t="s">
        <v>929</v>
      </c>
      <c r="P15" s="1828" t="s">
        <v>929</v>
      </c>
      <c r="Q15" s="1884"/>
      <c r="R15" s="1800" t="s">
        <v>929</v>
      </c>
      <c r="S15" s="1886">
        <v>36</v>
      </c>
    </row>
    <row r="16" spans="1:19" ht="14.25">
      <c r="A16" s="1802">
        <v>37</v>
      </c>
      <c r="B16" s="1877">
        <v>31.2</v>
      </c>
      <c r="C16" s="1878">
        <v>20.7</v>
      </c>
      <c r="D16" s="1878">
        <v>151.9</v>
      </c>
      <c r="E16" s="1878">
        <v>73.9</v>
      </c>
      <c r="F16" s="1877">
        <v>10.5</v>
      </c>
      <c r="G16" s="1879">
        <v>92.6</v>
      </c>
      <c r="H16" s="1799" t="s">
        <v>929</v>
      </c>
      <c r="I16" s="1828" t="s">
        <v>929</v>
      </c>
      <c r="J16" s="1800" t="s">
        <v>929</v>
      </c>
      <c r="K16" s="1880">
        <v>8.6</v>
      </c>
      <c r="L16" s="1881">
        <v>1.39</v>
      </c>
      <c r="M16" s="1882"/>
      <c r="N16" s="1800" t="s">
        <v>929</v>
      </c>
      <c r="O16" s="1883" t="s">
        <v>929</v>
      </c>
      <c r="P16" s="1828" t="s">
        <v>929</v>
      </c>
      <c r="Q16" s="1884"/>
      <c r="R16" s="1800" t="s">
        <v>929</v>
      </c>
      <c r="S16" s="1886">
        <v>37</v>
      </c>
    </row>
    <row r="17" spans="1:19" ht="14.25">
      <c r="A17" s="1802">
        <v>38</v>
      </c>
      <c r="B17" s="1877">
        <v>31.2</v>
      </c>
      <c r="C17" s="1878">
        <v>21.6</v>
      </c>
      <c r="D17" s="1878">
        <v>151.7</v>
      </c>
      <c r="E17" s="1878">
        <v>71.2</v>
      </c>
      <c r="F17" s="1877">
        <v>9.6</v>
      </c>
      <c r="G17" s="1879">
        <v>89.1</v>
      </c>
      <c r="H17" s="1799" t="s">
        <v>929</v>
      </c>
      <c r="I17" s="1828" t="s">
        <v>929</v>
      </c>
      <c r="J17" s="1800" t="s">
        <v>929</v>
      </c>
      <c r="K17" s="1880">
        <v>7.5</v>
      </c>
      <c r="L17" s="1881">
        <v>1.29</v>
      </c>
      <c r="M17" s="1882"/>
      <c r="N17" s="1800" t="s">
        <v>929</v>
      </c>
      <c r="O17" s="1883" t="s">
        <v>929</v>
      </c>
      <c r="P17" s="1828" t="s">
        <v>929</v>
      </c>
      <c r="Q17" s="1884"/>
      <c r="R17" s="1800" t="s">
        <v>929</v>
      </c>
      <c r="S17" s="1886">
        <v>38</v>
      </c>
    </row>
    <row r="18" spans="1:19" ht="14.25">
      <c r="A18" s="1802">
        <v>39</v>
      </c>
      <c r="B18" s="1877">
        <v>29.6</v>
      </c>
      <c r="C18" s="1878">
        <v>20.3</v>
      </c>
      <c r="D18" s="1878">
        <v>153.6</v>
      </c>
      <c r="E18" s="1878">
        <v>75.5</v>
      </c>
      <c r="F18" s="1877">
        <v>9.3</v>
      </c>
      <c r="G18" s="1879">
        <v>97</v>
      </c>
      <c r="H18" s="1799" t="s">
        <v>929</v>
      </c>
      <c r="I18" s="1828" t="s">
        <v>929</v>
      </c>
      <c r="J18" s="1800" t="s">
        <v>929</v>
      </c>
      <c r="K18" s="1880">
        <v>7.5</v>
      </c>
      <c r="L18" s="1881">
        <v>1.39</v>
      </c>
      <c r="M18" s="1882"/>
      <c r="N18" s="1800" t="s">
        <v>929</v>
      </c>
      <c r="O18" s="1883" t="s">
        <v>929</v>
      </c>
      <c r="P18" s="1828" t="s">
        <v>929</v>
      </c>
      <c r="Q18" s="1884"/>
      <c r="R18" s="1800" t="s">
        <v>929</v>
      </c>
      <c r="S18" s="1886">
        <v>39</v>
      </c>
    </row>
    <row r="19" spans="1:19" ht="14.25">
      <c r="A19" s="1802">
        <v>40</v>
      </c>
      <c r="B19" s="1877">
        <v>34</v>
      </c>
      <c r="C19" s="1878">
        <v>21.4</v>
      </c>
      <c r="D19" s="1878">
        <v>151.3</v>
      </c>
      <c r="E19" s="1878">
        <v>73.5</v>
      </c>
      <c r="F19" s="1877">
        <v>12.6</v>
      </c>
      <c r="G19" s="1879">
        <v>89.6</v>
      </c>
      <c r="H19" s="1799" t="s">
        <v>929</v>
      </c>
      <c r="I19" s="1828" t="s">
        <v>929</v>
      </c>
      <c r="J19" s="1800" t="s">
        <v>929</v>
      </c>
      <c r="K19" s="1880">
        <v>9.1</v>
      </c>
      <c r="L19" s="1881">
        <v>1.29</v>
      </c>
      <c r="M19" s="1882"/>
      <c r="N19" s="1800" t="s">
        <v>929</v>
      </c>
      <c r="O19" s="1883" t="s">
        <v>929</v>
      </c>
      <c r="P19" s="1828" t="s">
        <v>929</v>
      </c>
      <c r="Q19" s="1884"/>
      <c r="R19" s="1800" t="s">
        <v>929</v>
      </c>
      <c r="S19" s="1886">
        <v>40</v>
      </c>
    </row>
    <row r="20" spans="1:19" ht="14.25">
      <c r="A20" s="1802"/>
      <c r="B20" s="1877"/>
      <c r="C20" s="1878"/>
      <c r="D20" s="1878"/>
      <c r="E20" s="1878"/>
      <c r="F20" s="1877"/>
      <c r="G20" s="1879"/>
      <c r="H20" s="1799"/>
      <c r="I20" s="1828"/>
      <c r="J20" s="1800"/>
      <c r="K20" s="1880"/>
      <c r="L20" s="1881"/>
      <c r="M20" s="1882"/>
      <c r="N20" s="1800"/>
      <c r="O20" s="1883"/>
      <c r="P20" s="1828"/>
      <c r="Q20" s="1884"/>
      <c r="R20" s="1800"/>
      <c r="S20" s="1886"/>
    </row>
    <row r="21" spans="1:19" ht="14.25">
      <c r="A21" s="1802">
        <v>41</v>
      </c>
      <c r="B21" s="1877">
        <v>34.7</v>
      </c>
      <c r="C21" s="1878">
        <v>21.5</v>
      </c>
      <c r="D21" s="1878">
        <v>158</v>
      </c>
      <c r="E21" s="1878">
        <v>74.5</v>
      </c>
      <c r="F21" s="1877">
        <v>13.2</v>
      </c>
      <c r="G21" s="1879">
        <v>89.1</v>
      </c>
      <c r="H21" s="1799" t="s">
        <v>929</v>
      </c>
      <c r="I21" s="1828" t="s">
        <v>929</v>
      </c>
      <c r="J21" s="1800" t="s">
        <v>929</v>
      </c>
      <c r="K21" s="1880">
        <v>9.6</v>
      </c>
      <c r="L21" s="1881">
        <v>1.26</v>
      </c>
      <c r="M21" s="1882"/>
      <c r="N21" s="1800" t="s">
        <v>929</v>
      </c>
      <c r="O21" s="1883" t="s">
        <v>929</v>
      </c>
      <c r="P21" s="1828" t="s">
        <v>929</v>
      </c>
      <c r="Q21" s="1884"/>
      <c r="R21" s="1800" t="s">
        <v>929</v>
      </c>
      <c r="S21" s="1886">
        <v>41</v>
      </c>
    </row>
    <row r="22" spans="1:19" ht="14.25">
      <c r="A22" s="1802">
        <v>42</v>
      </c>
      <c r="B22" s="1877">
        <v>34.9</v>
      </c>
      <c r="C22" s="1878">
        <v>22.5</v>
      </c>
      <c r="D22" s="1878">
        <v>167.3</v>
      </c>
      <c r="E22" s="1878">
        <v>76.5</v>
      </c>
      <c r="F22" s="1877">
        <v>12.4</v>
      </c>
      <c r="G22" s="1879">
        <v>87.1</v>
      </c>
      <c r="H22" s="1799" t="s">
        <v>929</v>
      </c>
      <c r="I22" s="1828" t="s">
        <v>929</v>
      </c>
      <c r="J22" s="1800" t="s">
        <v>929</v>
      </c>
      <c r="K22" s="1880">
        <v>9</v>
      </c>
      <c r="L22" s="1881">
        <v>1.21</v>
      </c>
      <c r="M22" s="1882"/>
      <c r="N22" s="1800" t="s">
        <v>929</v>
      </c>
      <c r="O22" s="1883" t="s">
        <v>929</v>
      </c>
      <c r="P22" s="1828" t="s">
        <v>929</v>
      </c>
      <c r="Q22" s="1884"/>
      <c r="R22" s="1800" t="s">
        <v>929</v>
      </c>
      <c r="S22" s="1886">
        <v>42</v>
      </c>
    </row>
    <row r="23" spans="1:19" ht="14.25">
      <c r="A23" s="1802">
        <v>43</v>
      </c>
      <c r="B23" s="1877">
        <v>34.8</v>
      </c>
      <c r="C23" s="1878">
        <v>21.6</v>
      </c>
      <c r="D23" s="1878">
        <v>161.2</v>
      </c>
      <c r="E23" s="1878">
        <v>74.1</v>
      </c>
      <c r="F23" s="1877">
        <v>13.2</v>
      </c>
      <c r="G23" s="1879">
        <v>84.2</v>
      </c>
      <c r="H23" s="1799" t="s">
        <v>929</v>
      </c>
      <c r="I23" s="1828" t="s">
        <v>929</v>
      </c>
      <c r="J23" s="1800" t="s">
        <v>929</v>
      </c>
      <c r="K23" s="1880">
        <v>9</v>
      </c>
      <c r="L23" s="1881">
        <v>1.21</v>
      </c>
      <c r="M23" s="1882"/>
      <c r="N23" s="1800" t="s">
        <v>929</v>
      </c>
      <c r="O23" s="1883" t="s">
        <v>929</v>
      </c>
      <c r="P23" s="1828" t="s">
        <v>929</v>
      </c>
      <c r="Q23" s="1884"/>
      <c r="R23" s="1800" t="s">
        <v>929</v>
      </c>
      <c r="S23" s="1886">
        <v>43</v>
      </c>
    </row>
    <row r="24" spans="1:19" ht="14.25">
      <c r="A24" s="1802">
        <v>44</v>
      </c>
      <c r="B24" s="1877">
        <v>35.1</v>
      </c>
      <c r="C24" s="1878">
        <v>20.9</v>
      </c>
      <c r="D24" s="1878">
        <v>158.4</v>
      </c>
      <c r="E24" s="1878">
        <v>72.8</v>
      </c>
      <c r="F24" s="1877">
        <v>14.1</v>
      </c>
      <c r="G24" s="1879">
        <v>81.6</v>
      </c>
      <c r="H24" s="1799" t="s">
        <v>929</v>
      </c>
      <c r="I24" s="1828" t="s">
        <v>929</v>
      </c>
      <c r="J24" s="1800" t="s">
        <v>929</v>
      </c>
      <c r="K24" s="1880">
        <v>8.7</v>
      </c>
      <c r="L24" s="1881">
        <v>1.16</v>
      </c>
      <c r="M24" s="1882"/>
      <c r="N24" s="1800" t="s">
        <v>929</v>
      </c>
      <c r="O24" s="1883" t="s">
        <v>929</v>
      </c>
      <c r="P24" s="1828" t="s">
        <v>929</v>
      </c>
      <c r="Q24" s="1884"/>
      <c r="R24" s="1800" t="s">
        <v>929</v>
      </c>
      <c r="S24" s="1886">
        <v>44</v>
      </c>
    </row>
    <row r="25" spans="1:19" ht="14.25">
      <c r="A25" s="1802"/>
      <c r="B25" s="1877"/>
      <c r="C25" s="1878"/>
      <c r="D25" s="1878"/>
      <c r="E25" s="1878"/>
      <c r="F25" s="1877"/>
      <c r="G25" s="1879"/>
      <c r="H25" s="1799"/>
      <c r="I25" s="1828"/>
      <c r="J25" s="1800"/>
      <c r="K25" s="1880"/>
      <c r="L25" s="1881"/>
      <c r="M25" s="1882"/>
      <c r="N25" s="1800"/>
      <c r="O25" s="1883"/>
      <c r="P25" s="1828"/>
      <c r="Q25" s="1884"/>
      <c r="R25" s="1800"/>
      <c r="S25" s="1802"/>
    </row>
    <row r="26" spans="1:19" ht="14.25">
      <c r="A26" s="1876" t="s">
        <v>931</v>
      </c>
      <c r="B26" s="1877">
        <v>34.4</v>
      </c>
      <c r="C26" s="1878">
        <v>20.5</v>
      </c>
      <c r="D26" s="1878">
        <v>154.2</v>
      </c>
      <c r="E26" s="1878">
        <v>71.3</v>
      </c>
      <c r="F26" s="1877">
        <v>13.9</v>
      </c>
      <c r="G26" s="1879">
        <v>78.3</v>
      </c>
      <c r="H26" s="1799" t="s">
        <v>929</v>
      </c>
      <c r="I26" s="1828" t="s">
        <v>929</v>
      </c>
      <c r="J26" s="1800" t="s">
        <v>929</v>
      </c>
      <c r="K26" s="1880">
        <v>8.5</v>
      </c>
      <c r="L26" s="1881">
        <v>1.17</v>
      </c>
      <c r="M26" s="1882"/>
      <c r="N26" s="1800" t="s">
        <v>929</v>
      </c>
      <c r="O26" s="1883" t="s">
        <v>929</v>
      </c>
      <c r="P26" s="1828" t="s">
        <v>929</v>
      </c>
      <c r="Q26" s="1884"/>
      <c r="R26" s="1800" t="s">
        <v>929</v>
      </c>
      <c r="S26" s="1876" t="s">
        <v>931</v>
      </c>
    </row>
    <row r="27" spans="1:19" ht="14.25">
      <c r="A27" s="1802">
        <v>2</v>
      </c>
      <c r="B27" s="1877">
        <v>34.3</v>
      </c>
      <c r="C27" s="1878">
        <v>20</v>
      </c>
      <c r="D27" s="1878">
        <v>152.1</v>
      </c>
      <c r="E27" s="1878">
        <v>70.7</v>
      </c>
      <c r="F27" s="1877">
        <v>14.2</v>
      </c>
      <c r="G27" s="1879">
        <v>77.6</v>
      </c>
      <c r="H27" s="1799" t="s">
        <v>929</v>
      </c>
      <c r="I27" s="1828" t="s">
        <v>929</v>
      </c>
      <c r="J27" s="1800" t="s">
        <v>929</v>
      </c>
      <c r="K27" s="1880">
        <v>8.4</v>
      </c>
      <c r="L27" s="1881">
        <v>1.16</v>
      </c>
      <c r="M27" s="1882"/>
      <c r="N27" s="1800" t="s">
        <v>929</v>
      </c>
      <c r="O27" s="1883" t="s">
        <v>929</v>
      </c>
      <c r="P27" s="1828" t="s">
        <v>929</v>
      </c>
      <c r="Q27" s="1884"/>
      <c r="R27" s="1800" t="s">
        <v>929</v>
      </c>
      <c r="S27" s="1802">
        <v>2</v>
      </c>
    </row>
    <row r="28" spans="1:19" ht="14.25">
      <c r="A28" s="1802">
        <v>3</v>
      </c>
      <c r="B28" s="1877">
        <v>34.8</v>
      </c>
      <c r="C28" s="1878">
        <v>21.2</v>
      </c>
      <c r="D28" s="1878">
        <v>158.5</v>
      </c>
      <c r="E28" s="1878">
        <v>69.5</v>
      </c>
      <c r="F28" s="1877">
        <v>13.6</v>
      </c>
      <c r="G28" s="1879">
        <v>74.6</v>
      </c>
      <c r="H28" s="1799" t="s">
        <v>929</v>
      </c>
      <c r="I28" s="1828" t="s">
        <v>929</v>
      </c>
      <c r="J28" s="1800" t="s">
        <v>929</v>
      </c>
      <c r="K28" s="1880">
        <v>8.7</v>
      </c>
      <c r="L28" s="1881">
        <v>1.15</v>
      </c>
      <c r="M28" s="1882"/>
      <c r="N28" s="1800" t="s">
        <v>929</v>
      </c>
      <c r="O28" s="1883" t="s">
        <v>929</v>
      </c>
      <c r="P28" s="1828" t="s">
        <v>929</v>
      </c>
      <c r="Q28" s="1884"/>
      <c r="R28" s="1800" t="s">
        <v>929</v>
      </c>
      <c r="S28" s="1802">
        <v>3</v>
      </c>
    </row>
    <row r="29" spans="1:19" ht="14.25">
      <c r="A29" s="1802">
        <v>4</v>
      </c>
      <c r="B29" s="1877">
        <v>34.1</v>
      </c>
      <c r="C29" s="1878">
        <v>20.7</v>
      </c>
      <c r="D29" s="1878">
        <v>160.4</v>
      </c>
      <c r="E29" s="1878">
        <v>69.7</v>
      </c>
      <c r="F29" s="1877">
        <v>13.4</v>
      </c>
      <c r="G29" s="1879">
        <v>72.8</v>
      </c>
      <c r="H29" s="1799" t="s">
        <v>929</v>
      </c>
      <c r="I29" s="1828" t="s">
        <v>929</v>
      </c>
      <c r="J29" s="1800" t="s">
        <v>929</v>
      </c>
      <c r="K29" s="1880">
        <v>8.4</v>
      </c>
      <c r="L29" s="1881">
        <v>1.14</v>
      </c>
      <c r="M29" s="1882"/>
      <c r="N29" s="1800" t="s">
        <v>929</v>
      </c>
      <c r="O29" s="1883" t="s">
        <v>929</v>
      </c>
      <c r="P29" s="1828" t="s">
        <v>929</v>
      </c>
      <c r="Q29" s="1884"/>
      <c r="R29" s="1800" t="s">
        <v>929</v>
      </c>
      <c r="S29" s="1802">
        <v>4</v>
      </c>
    </row>
    <row r="30" spans="1:19" ht="14.25">
      <c r="A30" s="1802">
        <v>5</v>
      </c>
      <c r="B30" s="1877">
        <v>33.7</v>
      </c>
      <c r="C30" s="1878">
        <v>22.2</v>
      </c>
      <c r="D30" s="1878">
        <v>170.3</v>
      </c>
      <c r="E30" s="1878">
        <v>73.1</v>
      </c>
      <c r="F30" s="1877">
        <v>11.5</v>
      </c>
      <c r="G30" s="1879">
        <v>72</v>
      </c>
      <c r="H30" s="1799" t="s">
        <v>929</v>
      </c>
      <c r="I30" s="1828" t="s">
        <v>929</v>
      </c>
      <c r="J30" s="1800" t="s">
        <v>929</v>
      </c>
      <c r="K30" s="1880">
        <v>8.1</v>
      </c>
      <c r="L30" s="1881">
        <v>1.13</v>
      </c>
      <c r="M30" s="1882"/>
      <c r="N30" s="1800" t="s">
        <v>929</v>
      </c>
      <c r="O30" s="1883" t="s">
        <v>929</v>
      </c>
      <c r="P30" s="1828" t="s">
        <v>929</v>
      </c>
      <c r="Q30" s="1884"/>
      <c r="R30" s="1800" t="s">
        <v>929</v>
      </c>
      <c r="S30" s="1802">
        <v>5</v>
      </c>
    </row>
    <row r="31" spans="1:19" ht="14.25">
      <c r="A31" s="1802"/>
      <c r="B31" s="1877"/>
      <c r="C31" s="1878"/>
      <c r="D31" s="1878"/>
      <c r="E31" s="1878"/>
      <c r="F31" s="1877"/>
      <c r="G31" s="1879"/>
      <c r="H31" s="1799"/>
      <c r="I31" s="1828"/>
      <c r="J31" s="1800"/>
      <c r="K31" s="1880"/>
      <c r="L31" s="1881"/>
      <c r="M31" s="1882"/>
      <c r="N31" s="1800"/>
      <c r="O31" s="1883"/>
      <c r="P31" s="1828"/>
      <c r="Q31" s="1884"/>
      <c r="R31" s="1800"/>
      <c r="S31" s="1802"/>
    </row>
    <row r="32" spans="1:19" ht="14.25">
      <c r="A32" s="1802">
        <v>6</v>
      </c>
      <c r="B32" s="1877">
        <v>33.5</v>
      </c>
      <c r="C32" s="1878">
        <v>22.2</v>
      </c>
      <c r="D32" s="1878">
        <v>173.2</v>
      </c>
      <c r="E32" s="1878">
        <v>77.1</v>
      </c>
      <c r="F32" s="1877">
        <v>11.3</v>
      </c>
      <c r="G32" s="1879">
        <v>71.9</v>
      </c>
      <c r="H32" s="1799" t="s">
        <v>929</v>
      </c>
      <c r="I32" s="1828" t="s">
        <v>929</v>
      </c>
      <c r="J32" s="1800" t="s">
        <v>929</v>
      </c>
      <c r="K32" s="1880">
        <v>8.3</v>
      </c>
      <c r="L32" s="1881">
        <v>1.03</v>
      </c>
      <c r="M32" s="1882"/>
      <c r="N32" s="1800" t="s">
        <v>929</v>
      </c>
      <c r="O32" s="1883" t="s">
        <v>929</v>
      </c>
      <c r="P32" s="1828" t="s">
        <v>929</v>
      </c>
      <c r="Q32" s="1884"/>
      <c r="R32" s="1800" t="s">
        <v>929</v>
      </c>
      <c r="S32" s="1802">
        <v>6</v>
      </c>
    </row>
    <row r="33" spans="1:19" ht="14.25">
      <c r="A33" s="1802">
        <v>7</v>
      </c>
      <c r="B33" s="1877">
        <v>32.7</v>
      </c>
      <c r="C33" s="1878">
        <v>27.3</v>
      </c>
      <c r="D33" s="1878">
        <v>188.6</v>
      </c>
      <c r="E33" s="1878">
        <v>81.3</v>
      </c>
      <c r="F33" s="1877">
        <v>5.5</v>
      </c>
      <c r="G33" s="1879">
        <v>73.7</v>
      </c>
      <c r="H33" s="1799" t="s">
        <v>929</v>
      </c>
      <c r="I33" s="1828" t="s">
        <v>929</v>
      </c>
      <c r="J33" s="1800" t="s">
        <v>929</v>
      </c>
      <c r="K33" s="1880">
        <v>9.1</v>
      </c>
      <c r="L33" s="1881">
        <v>1.03</v>
      </c>
      <c r="M33" s="1882"/>
      <c r="N33" s="1800" t="s">
        <v>929</v>
      </c>
      <c r="O33" s="1883" t="s">
        <v>929</v>
      </c>
      <c r="P33" s="1828" t="s">
        <v>929</v>
      </c>
      <c r="Q33" s="1884"/>
      <c r="R33" s="1800" t="s">
        <v>929</v>
      </c>
      <c r="S33" s="1802">
        <v>7</v>
      </c>
    </row>
    <row r="34" spans="1:19" ht="14.25">
      <c r="A34" s="1802">
        <v>8</v>
      </c>
      <c r="B34" s="1877">
        <v>32.3</v>
      </c>
      <c r="C34" s="1878">
        <v>23.3</v>
      </c>
      <c r="D34" s="1878">
        <v>170.5</v>
      </c>
      <c r="E34" s="1878">
        <v>72.6</v>
      </c>
      <c r="F34" s="1877">
        <v>9</v>
      </c>
      <c r="G34" s="1879">
        <v>69.5</v>
      </c>
      <c r="H34" s="1799" t="s">
        <v>929</v>
      </c>
      <c r="I34" s="1828" t="s">
        <v>929</v>
      </c>
      <c r="J34" s="1800" t="s">
        <v>929</v>
      </c>
      <c r="K34" s="1880">
        <v>8.7</v>
      </c>
      <c r="L34" s="1881">
        <v>1.03</v>
      </c>
      <c r="M34" s="1882"/>
      <c r="N34" s="1800" t="s">
        <v>929</v>
      </c>
      <c r="O34" s="1883" t="s">
        <v>929</v>
      </c>
      <c r="P34" s="1828" t="s">
        <v>929</v>
      </c>
      <c r="Q34" s="1884"/>
      <c r="R34" s="1800" t="s">
        <v>929</v>
      </c>
      <c r="S34" s="1802">
        <v>8</v>
      </c>
    </row>
    <row r="35" spans="1:19" ht="14.25">
      <c r="A35" s="1802">
        <v>9</v>
      </c>
      <c r="B35" s="1877">
        <v>36.2</v>
      </c>
      <c r="C35" s="1878">
        <v>25.4</v>
      </c>
      <c r="D35" s="1878">
        <v>165.7</v>
      </c>
      <c r="E35" s="1878">
        <v>69</v>
      </c>
      <c r="F35" s="1877">
        <v>10.8</v>
      </c>
      <c r="G35" s="1879">
        <v>66.4</v>
      </c>
      <c r="H35" s="1799" t="s">
        <v>929</v>
      </c>
      <c r="I35" s="1828" t="s">
        <v>929</v>
      </c>
      <c r="J35" s="1800" t="s">
        <v>929</v>
      </c>
      <c r="K35" s="1880">
        <v>9.8</v>
      </c>
      <c r="L35" s="1881">
        <v>0.99</v>
      </c>
      <c r="M35" s="1882"/>
      <c r="N35" s="1800" t="s">
        <v>929</v>
      </c>
      <c r="O35" s="1883" t="s">
        <v>929</v>
      </c>
      <c r="P35" s="1828" t="s">
        <v>929</v>
      </c>
      <c r="Q35" s="1884"/>
      <c r="R35" s="1800" t="s">
        <v>929</v>
      </c>
      <c r="S35" s="1802">
        <v>9</v>
      </c>
    </row>
    <row r="36" spans="1:19" ht="14.25">
      <c r="A36" s="1802">
        <v>10</v>
      </c>
      <c r="B36" s="1877">
        <v>35.1</v>
      </c>
      <c r="C36" s="1878">
        <v>22.7</v>
      </c>
      <c r="D36" s="1878">
        <v>168.3</v>
      </c>
      <c r="E36" s="1878">
        <v>68.5</v>
      </c>
      <c r="F36" s="1877">
        <v>12.4</v>
      </c>
      <c r="G36" s="1879">
        <v>65</v>
      </c>
      <c r="H36" s="1799" t="s">
        <v>929</v>
      </c>
      <c r="I36" s="1828" t="s">
        <v>929</v>
      </c>
      <c r="J36" s="1800" t="s">
        <v>929</v>
      </c>
      <c r="K36" s="1880">
        <v>9.2</v>
      </c>
      <c r="L36" s="1881">
        <v>0.94</v>
      </c>
      <c r="M36" s="1882"/>
      <c r="N36" s="1800" t="s">
        <v>929</v>
      </c>
      <c r="O36" s="1883" t="s">
        <v>929</v>
      </c>
      <c r="P36" s="1828" t="s">
        <v>929</v>
      </c>
      <c r="Q36" s="1884"/>
      <c r="R36" s="1800" t="s">
        <v>929</v>
      </c>
      <c r="S36" s="1886">
        <v>10</v>
      </c>
    </row>
    <row r="37" spans="1:19" ht="14.25">
      <c r="A37" s="1802"/>
      <c r="B37" s="1877"/>
      <c r="C37" s="1878"/>
      <c r="D37" s="1878"/>
      <c r="E37" s="1878"/>
      <c r="F37" s="1877"/>
      <c r="G37" s="1879"/>
      <c r="H37" s="1799"/>
      <c r="I37" s="1828"/>
      <c r="J37" s="1800"/>
      <c r="K37" s="1880"/>
      <c r="L37" s="1881"/>
      <c r="M37" s="1882"/>
      <c r="N37" s="1800"/>
      <c r="O37" s="1883"/>
      <c r="P37" s="1828"/>
      <c r="Q37" s="1884"/>
      <c r="R37" s="1800"/>
      <c r="S37" s="1886"/>
    </row>
    <row r="38" spans="1:19" ht="14.25">
      <c r="A38" s="1802">
        <v>11</v>
      </c>
      <c r="B38" s="1877">
        <v>34.3</v>
      </c>
      <c r="C38" s="1878">
        <v>22.4</v>
      </c>
      <c r="D38" s="1878">
        <v>166.4</v>
      </c>
      <c r="E38" s="1878">
        <v>67.5</v>
      </c>
      <c r="F38" s="1877">
        <v>11.9</v>
      </c>
      <c r="G38" s="1879">
        <v>62.9</v>
      </c>
      <c r="H38" s="1799" t="s">
        <v>929</v>
      </c>
      <c r="I38" s="1828" t="s">
        <v>929</v>
      </c>
      <c r="J38" s="1800" t="s">
        <v>929</v>
      </c>
      <c r="K38" s="1880">
        <v>9</v>
      </c>
      <c r="L38" s="1881">
        <v>0.92</v>
      </c>
      <c r="M38" s="1882"/>
      <c r="N38" s="1800" t="s">
        <v>929</v>
      </c>
      <c r="O38" s="1883" t="s">
        <v>929</v>
      </c>
      <c r="P38" s="1828" t="s">
        <v>929</v>
      </c>
      <c r="Q38" s="1884"/>
      <c r="R38" s="1800" t="s">
        <v>929</v>
      </c>
      <c r="S38" s="1886">
        <v>11</v>
      </c>
    </row>
    <row r="39" spans="1:19" ht="14.25">
      <c r="A39" s="1802">
        <v>12</v>
      </c>
      <c r="B39" s="1877">
        <v>35.2</v>
      </c>
      <c r="C39" s="1878">
        <v>22.9</v>
      </c>
      <c r="D39" s="1878">
        <v>163.4</v>
      </c>
      <c r="E39" s="1878">
        <v>66.3</v>
      </c>
      <c r="F39" s="1877">
        <v>12.2</v>
      </c>
      <c r="G39" s="1879">
        <v>61.5</v>
      </c>
      <c r="H39" s="1799" t="s">
        <v>929</v>
      </c>
      <c r="I39" s="1828" t="s">
        <v>929</v>
      </c>
      <c r="J39" s="1800" t="s">
        <v>929</v>
      </c>
      <c r="K39" s="1880">
        <v>8.8</v>
      </c>
      <c r="L39" s="1881">
        <v>0.88</v>
      </c>
      <c r="M39" s="1882"/>
      <c r="N39" s="1800" t="s">
        <v>929</v>
      </c>
      <c r="O39" s="1883" t="s">
        <v>929</v>
      </c>
      <c r="P39" s="1828" t="s">
        <v>929</v>
      </c>
      <c r="Q39" s="1884"/>
      <c r="R39" s="1800" t="s">
        <v>929</v>
      </c>
      <c r="S39" s="1886">
        <v>12</v>
      </c>
    </row>
    <row r="40" spans="1:19" ht="14.25">
      <c r="A40" s="1802">
        <v>13</v>
      </c>
      <c r="B40" s="1877">
        <v>33.9</v>
      </c>
      <c r="C40" s="1878">
        <v>21.3</v>
      </c>
      <c r="D40" s="1878">
        <v>156.2</v>
      </c>
      <c r="E40" s="1878">
        <v>63.2</v>
      </c>
      <c r="F40" s="1877">
        <v>12.6</v>
      </c>
      <c r="G40" s="1879">
        <v>59.2</v>
      </c>
      <c r="H40" s="1799" t="s">
        <v>929</v>
      </c>
      <c r="I40" s="1828" t="s">
        <v>929</v>
      </c>
      <c r="J40" s="1800" t="s">
        <v>929</v>
      </c>
      <c r="K40" s="1880">
        <v>8.7</v>
      </c>
      <c r="L40" s="1881">
        <v>0.88</v>
      </c>
      <c r="M40" s="1882"/>
      <c r="N40" s="1800" t="s">
        <v>929</v>
      </c>
      <c r="O40" s="1883" t="s">
        <v>929</v>
      </c>
      <c r="P40" s="1828" t="s">
        <v>929</v>
      </c>
      <c r="Q40" s="1884"/>
      <c r="R40" s="1800" t="s">
        <v>929</v>
      </c>
      <c r="S40" s="1886">
        <v>13</v>
      </c>
    </row>
    <row r="41" spans="1:19" ht="14.25">
      <c r="A41" s="1802">
        <v>14</v>
      </c>
      <c r="B41" s="1877">
        <v>34.9</v>
      </c>
      <c r="C41" s="1878">
        <v>20.3</v>
      </c>
      <c r="D41" s="1878">
        <v>142.4</v>
      </c>
      <c r="E41" s="1878">
        <v>58.1</v>
      </c>
      <c r="F41" s="1877">
        <v>14.7</v>
      </c>
      <c r="G41" s="1879">
        <v>56.3</v>
      </c>
      <c r="H41" s="1799" t="s">
        <v>929</v>
      </c>
      <c r="I41" s="1828" t="s">
        <v>929</v>
      </c>
      <c r="J41" s="1800" t="s">
        <v>929</v>
      </c>
      <c r="K41" s="1880">
        <v>8.7</v>
      </c>
      <c r="L41" s="1881">
        <v>0.87</v>
      </c>
      <c r="M41" s="1882"/>
      <c r="N41" s="1800" t="s">
        <v>929</v>
      </c>
      <c r="O41" s="1883" t="s">
        <v>929</v>
      </c>
      <c r="P41" s="1828" t="s">
        <v>929</v>
      </c>
      <c r="Q41" s="1884"/>
      <c r="R41" s="1800" t="s">
        <v>929</v>
      </c>
      <c r="S41" s="1886">
        <v>14</v>
      </c>
    </row>
    <row r="42" spans="1:19" ht="14.25">
      <c r="A42" s="1802"/>
      <c r="B42" s="1877"/>
      <c r="C42" s="1878"/>
      <c r="D42" s="1878"/>
      <c r="E42" s="1878"/>
      <c r="F42" s="1877"/>
      <c r="G42" s="1879"/>
      <c r="H42" s="1799"/>
      <c r="I42" s="1828"/>
      <c r="J42" s="1800"/>
      <c r="K42" s="1880"/>
      <c r="L42" s="1881"/>
      <c r="M42" s="1882"/>
      <c r="N42" s="1800"/>
      <c r="O42" s="1883"/>
      <c r="P42" s="1828"/>
      <c r="Q42" s="1884"/>
      <c r="R42" s="1800"/>
      <c r="S42" s="1802"/>
    </row>
    <row r="43" spans="1:19" ht="14.25">
      <c r="A43" s="1876" t="s">
        <v>933</v>
      </c>
      <c r="B43" s="1877">
        <v>34.6</v>
      </c>
      <c r="C43" s="1878">
        <v>19.1</v>
      </c>
      <c r="D43" s="1878">
        <v>137.5</v>
      </c>
      <c r="E43" s="1878">
        <v>56.9</v>
      </c>
      <c r="F43" s="1877">
        <v>15.5</v>
      </c>
      <c r="G43" s="1879">
        <v>55.7</v>
      </c>
      <c r="H43" s="1799" t="s">
        <v>929</v>
      </c>
      <c r="I43" s="1828" t="s">
        <v>929</v>
      </c>
      <c r="J43" s="1800" t="s">
        <v>929</v>
      </c>
      <c r="K43" s="1880">
        <v>8.3</v>
      </c>
      <c r="L43" s="1881">
        <v>0.83</v>
      </c>
      <c r="M43" s="1882"/>
      <c r="N43" s="1800" t="s">
        <v>929</v>
      </c>
      <c r="O43" s="1883" t="s">
        <v>929</v>
      </c>
      <c r="P43" s="1828" t="s">
        <v>929</v>
      </c>
      <c r="Q43" s="1884"/>
      <c r="R43" s="1800" t="s">
        <v>929</v>
      </c>
      <c r="S43" s="1876" t="s">
        <v>933</v>
      </c>
    </row>
    <row r="44" spans="1:19" ht="14.25">
      <c r="A44" s="1802">
        <v>2</v>
      </c>
      <c r="B44" s="1877">
        <v>33.4</v>
      </c>
      <c r="C44" s="1878">
        <v>19.7</v>
      </c>
      <c r="D44" s="1878">
        <v>141.7</v>
      </c>
      <c r="E44" s="1878">
        <v>56.4</v>
      </c>
      <c r="F44" s="1877">
        <v>13.7</v>
      </c>
      <c r="G44" s="1879">
        <v>53.7</v>
      </c>
      <c r="H44" s="1799" t="s">
        <v>929</v>
      </c>
      <c r="I44" s="1828" t="s">
        <v>929</v>
      </c>
      <c r="J44" s="1800" t="s">
        <v>929</v>
      </c>
      <c r="K44" s="1880">
        <v>7.9</v>
      </c>
      <c r="L44" s="1881">
        <v>0.82</v>
      </c>
      <c r="M44" s="1882"/>
      <c r="N44" s="1800" t="s">
        <v>929</v>
      </c>
      <c r="O44" s="1883" t="s">
        <v>929</v>
      </c>
      <c r="P44" s="1828" t="s">
        <v>929</v>
      </c>
      <c r="Q44" s="1884"/>
      <c r="R44" s="1800" t="s">
        <v>929</v>
      </c>
      <c r="S44" s="1802">
        <v>2</v>
      </c>
    </row>
    <row r="45" spans="1:19" ht="14.25">
      <c r="A45" s="1802">
        <v>3</v>
      </c>
      <c r="B45" s="1877">
        <v>34.1</v>
      </c>
      <c r="C45" s="1878">
        <v>19.8</v>
      </c>
      <c r="D45" s="1878">
        <v>137.6</v>
      </c>
      <c r="E45" s="1878">
        <v>54.2</v>
      </c>
      <c r="F45" s="1877">
        <v>14.4</v>
      </c>
      <c r="G45" s="1879">
        <v>53.3</v>
      </c>
      <c r="H45" s="1799" t="s">
        <v>929</v>
      </c>
      <c r="I45" s="1828" t="s">
        <v>929</v>
      </c>
      <c r="J45" s="1800" t="s">
        <v>929</v>
      </c>
      <c r="K45" s="1880">
        <v>8</v>
      </c>
      <c r="L45" s="1881">
        <v>0.78</v>
      </c>
      <c r="M45" s="1882"/>
      <c r="N45" s="1800" t="s">
        <v>929</v>
      </c>
      <c r="O45" s="1883" t="s">
        <v>929</v>
      </c>
      <c r="P45" s="1828" t="s">
        <v>929</v>
      </c>
      <c r="Q45" s="1884"/>
      <c r="R45" s="1800" t="s">
        <v>929</v>
      </c>
      <c r="S45" s="1802">
        <v>3</v>
      </c>
    </row>
    <row r="46" spans="1:19" ht="14.25">
      <c r="A46" s="1802">
        <v>4</v>
      </c>
      <c r="B46" s="1877">
        <v>32.7</v>
      </c>
      <c r="C46" s="1878">
        <v>19.9</v>
      </c>
      <c r="D46" s="1878">
        <v>142.1</v>
      </c>
      <c r="E46" s="1878">
        <v>55.4</v>
      </c>
      <c r="F46" s="1877">
        <v>12.9</v>
      </c>
      <c r="G46" s="1879">
        <v>53.3</v>
      </c>
      <c r="H46" s="1799" t="s">
        <v>929</v>
      </c>
      <c r="I46" s="1828" t="s">
        <v>929</v>
      </c>
      <c r="J46" s="1800" t="s">
        <v>929</v>
      </c>
      <c r="K46" s="1880">
        <v>7.8</v>
      </c>
      <c r="L46" s="1881">
        <v>0.81</v>
      </c>
      <c r="M46" s="1882"/>
      <c r="N46" s="1800" t="s">
        <v>929</v>
      </c>
      <c r="O46" s="1883" t="s">
        <v>929</v>
      </c>
      <c r="P46" s="1828" t="s">
        <v>929</v>
      </c>
      <c r="Q46" s="1884"/>
      <c r="R46" s="1800" t="s">
        <v>929</v>
      </c>
      <c r="S46" s="1802">
        <v>4</v>
      </c>
    </row>
    <row r="47" spans="1:19" ht="14.25">
      <c r="A47" s="1802">
        <v>5</v>
      </c>
      <c r="B47" s="1877">
        <v>32.4</v>
      </c>
      <c r="C47" s="1878">
        <v>18.2</v>
      </c>
      <c r="D47" s="1878">
        <v>124.1</v>
      </c>
      <c r="E47" s="1878">
        <v>49.9</v>
      </c>
      <c r="F47" s="1877">
        <v>14.2</v>
      </c>
      <c r="G47" s="1879">
        <v>53.4</v>
      </c>
      <c r="H47" s="1799" t="s">
        <v>929</v>
      </c>
      <c r="I47" s="1828" t="s">
        <v>929</v>
      </c>
      <c r="J47" s="1800" t="s">
        <v>929</v>
      </c>
      <c r="K47" s="1880">
        <v>7.9</v>
      </c>
      <c r="L47" s="1881">
        <v>0.8</v>
      </c>
      <c r="M47" s="1882"/>
      <c r="N47" s="1800" t="s">
        <v>929</v>
      </c>
      <c r="O47" s="1883" t="s">
        <v>929</v>
      </c>
      <c r="P47" s="1828" t="s">
        <v>929</v>
      </c>
      <c r="Q47" s="1884"/>
      <c r="R47" s="1800" t="s">
        <v>929</v>
      </c>
      <c r="S47" s="1802">
        <v>5</v>
      </c>
    </row>
    <row r="48" spans="1:19" ht="14.25">
      <c r="A48" s="1802"/>
      <c r="B48" s="1877"/>
      <c r="C48" s="1878"/>
      <c r="D48" s="1878"/>
      <c r="E48" s="1878"/>
      <c r="F48" s="1877"/>
      <c r="G48" s="1879"/>
      <c r="H48" s="1799"/>
      <c r="I48" s="1828"/>
      <c r="J48" s="1800"/>
      <c r="K48" s="1880"/>
      <c r="L48" s="1881"/>
      <c r="M48" s="1882"/>
      <c r="N48" s="1800"/>
      <c r="O48" s="1883"/>
      <c r="P48" s="1828"/>
      <c r="Q48" s="1884"/>
      <c r="R48" s="1800"/>
      <c r="S48" s="1802"/>
    </row>
    <row r="49" spans="1:19" ht="14.25">
      <c r="A49" s="1802">
        <v>6</v>
      </c>
      <c r="B49" s="1877">
        <v>32.1</v>
      </c>
      <c r="C49" s="1878">
        <v>19</v>
      </c>
      <c r="D49" s="1878">
        <v>131.5</v>
      </c>
      <c r="E49" s="1878">
        <v>51.7</v>
      </c>
      <c r="F49" s="1877">
        <v>13.2</v>
      </c>
      <c r="G49" s="1879">
        <v>52.5</v>
      </c>
      <c r="H49" s="1799" t="s">
        <v>929</v>
      </c>
      <c r="I49" s="1828" t="s">
        <v>929</v>
      </c>
      <c r="J49" s="1800" t="s">
        <v>929</v>
      </c>
      <c r="K49" s="1880">
        <v>7.6</v>
      </c>
      <c r="L49" s="1881">
        <v>0.77</v>
      </c>
      <c r="M49" s="1882"/>
      <c r="N49" s="1800" t="s">
        <v>929</v>
      </c>
      <c r="O49" s="1883" t="s">
        <v>929</v>
      </c>
      <c r="P49" s="1828" t="s">
        <v>929</v>
      </c>
      <c r="Q49" s="1884"/>
      <c r="R49" s="1800" t="s">
        <v>929</v>
      </c>
      <c r="S49" s="1802">
        <v>6</v>
      </c>
    </row>
    <row r="50" spans="1:19" ht="14.25">
      <c r="A50" s="1802">
        <v>7</v>
      </c>
      <c r="B50" s="1877">
        <v>32.9</v>
      </c>
      <c r="C50" s="1878">
        <v>17.7</v>
      </c>
      <c r="D50" s="1878">
        <v>117.5</v>
      </c>
      <c r="E50" s="1878">
        <v>47.9</v>
      </c>
      <c r="F50" s="1877">
        <v>15.2</v>
      </c>
      <c r="G50" s="1879">
        <v>51.9</v>
      </c>
      <c r="H50" s="1799" t="s">
        <v>929</v>
      </c>
      <c r="I50" s="1828" t="s">
        <v>929</v>
      </c>
      <c r="J50" s="1800" t="s">
        <v>929</v>
      </c>
      <c r="K50" s="1880">
        <v>7.8</v>
      </c>
      <c r="L50" s="1881">
        <v>0.77</v>
      </c>
      <c r="M50" s="1882"/>
      <c r="N50" s="1800" t="s">
        <v>929</v>
      </c>
      <c r="O50" s="1883" t="s">
        <v>929</v>
      </c>
      <c r="P50" s="1828" t="s">
        <v>929</v>
      </c>
      <c r="Q50" s="1884"/>
      <c r="R50" s="1800" t="s">
        <v>929</v>
      </c>
      <c r="S50" s="1802">
        <v>7</v>
      </c>
    </row>
    <row r="51" spans="1:19" ht="14.25">
      <c r="A51" s="1802">
        <v>8</v>
      </c>
      <c r="B51" s="1877">
        <v>31.5</v>
      </c>
      <c r="C51" s="1878">
        <v>17.7</v>
      </c>
      <c r="D51" s="1878">
        <v>121.3</v>
      </c>
      <c r="E51" s="1878">
        <v>48.5</v>
      </c>
      <c r="F51" s="1877">
        <v>13.8</v>
      </c>
      <c r="G51" s="1879">
        <v>51.1</v>
      </c>
      <c r="H51" s="1799" t="s">
        <v>929</v>
      </c>
      <c r="I51" s="1828" t="s">
        <v>929</v>
      </c>
      <c r="J51" s="1800" t="s">
        <v>929</v>
      </c>
      <c r="K51" s="1880">
        <v>7.2</v>
      </c>
      <c r="L51" s="1881">
        <v>0.73</v>
      </c>
      <c r="M51" s="1882"/>
      <c r="N51" s="1800" t="s">
        <v>929</v>
      </c>
      <c r="O51" s="1883" t="s">
        <v>929</v>
      </c>
      <c r="P51" s="1828" t="s">
        <v>929</v>
      </c>
      <c r="Q51" s="1884"/>
      <c r="R51" s="1800" t="s">
        <v>929</v>
      </c>
      <c r="S51" s="1802">
        <v>8</v>
      </c>
    </row>
    <row r="52" spans="1:19" ht="14.25">
      <c r="A52" s="1802">
        <v>9</v>
      </c>
      <c r="B52" s="1877">
        <v>29.9</v>
      </c>
      <c r="C52" s="1878">
        <v>18.1</v>
      </c>
      <c r="D52" s="1878">
        <v>124.8</v>
      </c>
      <c r="E52" s="1878">
        <v>50.6</v>
      </c>
      <c r="F52" s="1877">
        <v>11.8</v>
      </c>
      <c r="G52" s="1879">
        <v>52.4</v>
      </c>
      <c r="H52" s="1799" t="s">
        <v>929</v>
      </c>
      <c r="I52" s="1828" t="s">
        <v>929</v>
      </c>
      <c r="J52" s="1800" t="s">
        <v>929</v>
      </c>
      <c r="K52" s="1880">
        <v>7.5</v>
      </c>
      <c r="L52" s="1881">
        <v>0.71</v>
      </c>
      <c r="M52" s="1882"/>
      <c r="N52" s="1800" t="s">
        <v>929</v>
      </c>
      <c r="O52" s="1883" t="s">
        <v>929</v>
      </c>
      <c r="P52" s="1828" t="s">
        <v>929</v>
      </c>
      <c r="Q52" s="1884"/>
      <c r="R52" s="1800" t="s">
        <v>929</v>
      </c>
      <c r="S52" s="1802">
        <v>9</v>
      </c>
    </row>
    <row r="53" spans="1:19" ht="14.25">
      <c r="A53" s="1802">
        <v>10</v>
      </c>
      <c r="B53" s="1877">
        <v>31.6</v>
      </c>
      <c r="C53" s="1878">
        <v>16.8</v>
      </c>
      <c r="D53" s="1878">
        <v>106.7</v>
      </c>
      <c r="E53" s="1878">
        <v>44.7</v>
      </c>
      <c r="F53" s="1877">
        <v>14.9</v>
      </c>
      <c r="G53" s="1879">
        <v>50.1</v>
      </c>
      <c r="H53" s="1799" t="s">
        <v>929</v>
      </c>
      <c r="I53" s="1828" t="s">
        <v>929</v>
      </c>
      <c r="J53" s="1800" t="s">
        <v>929</v>
      </c>
      <c r="K53" s="1880">
        <v>8</v>
      </c>
      <c r="L53" s="1881">
        <v>0.7</v>
      </c>
      <c r="M53" s="1882"/>
      <c r="N53" s="1800" t="s">
        <v>929</v>
      </c>
      <c r="O53" s="1883" t="s">
        <v>929</v>
      </c>
      <c r="P53" s="1828" t="s">
        <v>929</v>
      </c>
      <c r="Q53" s="1884"/>
      <c r="R53" s="1800" t="s">
        <v>929</v>
      </c>
      <c r="S53" s="1886">
        <v>10</v>
      </c>
    </row>
    <row r="54" spans="1:19" ht="14.25">
      <c r="A54" s="1802"/>
      <c r="B54" s="1877"/>
      <c r="C54" s="1878"/>
      <c r="D54" s="1878"/>
      <c r="E54" s="1878"/>
      <c r="F54" s="1877"/>
      <c r="G54" s="1879"/>
      <c r="H54" s="1799"/>
      <c r="I54" s="1828"/>
      <c r="J54" s="1800"/>
      <c r="K54" s="1880"/>
      <c r="L54" s="1881"/>
      <c r="M54" s="1882"/>
      <c r="N54" s="1800"/>
      <c r="O54" s="1883"/>
      <c r="P54" s="1828"/>
      <c r="Q54" s="1884"/>
      <c r="R54" s="1800"/>
      <c r="S54" s="1886"/>
    </row>
    <row r="55" spans="1:19" ht="14.25">
      <c r="A55" s="1802">
        <v>11</v>
      </c>
      <c r="B55" s="1877">
        <v>30</v>
      </c>
      <c r="C55" s="1878">
        <v>17.5</v>
      </c>
      <c r="D55" s="1878">
        <v>116.7</v>
      </c>
      <c r="E55" s="1878">
        <v>48.1</v>
      </c>
      <c r="F55" s="1877">
        <v>12.4</v>
      </c>
      <c r="G55" s="1879">
        <v>50.2</v>
      </c>
      <c r="H55" s="1799" t="s">
        <v>929</v>
      </c>
      <c r="I55" s="1828" t="s">
        <v>929</v>
      </c>
      <c r="J55" s="1800" t="s">
        <v>929</v>
      </c>
      <c r="K55" s="1880">
        <v>7.8</v>
      </c>
      <c r="L55" s="1881">
        <v>0.66</v>
      </c>
      <c r="M55" s="1882"/>
      <c r="N55" s="1800" t="s">
        <v>929</v>
      </c>
      <c r="O55" s="1883" t="s">
        <v>929</v>
      </c>
      <c r="P55" s="1828" t="s">
        <v>929</v>
      </c>
      <c r="Q55" s="1884"/>
      <c r="R55" s="1800" t="s">
        <v>929</v>
      </c>
      <c r="S55" s="1886">
        <v>11</v>
      </c>
    </row>
    <row r="56" spans="1:19" ht="14.25">
      <c r="A56" s="1802">
        <v>12</v>
      </c>
      <c r="B56" s="1877">
        <v>30.9</v>
      </c>
      <c r="C56" s="1878">
        <v>17.1</v>
      </c>
      <c r="D56" s="1878">
        <v>105.8</v>
      </c>
      <c r="E56" s="1878">
        <v>43.8</v>
      </c>
      <c r="F56" s="1877">
        <v>13.8</v>
      </c>
      <c r="G56" s="1879">
        <v>48.6</v>
      </c>
      <c r="H56" s="1799" t="s">
        <v>929</v>
      </c>
      <c r="I56" s="1828" t="s">
        <v>929</v>
      </c>
      <c r="J56" s="1800" t="s">
        <v>929</v>
      </c>
      <c r="K56" s="1880">
        <v>9.5</v>
      </c>
      <c r="L56" s="1881">
        <v>0.66</v>
      </c>
      <c r="M56" s="1882"/>
      <c r="N56" s="1800" t="s">
        <v>929</v>
      </c>
      <c r="O56" s="1883" t="s">
        <v>929</v>
      </c>
      <c r="P56" s="1828" t="s">
        <v>929</v>
      </c>
      <c r="Q56" s="1884"/>
      <c r="R56" s="1800" t="s">
        <v>929</v>
      </c>
      <c r="S56" s="1886">
        <v>12</v>
      </c>
    </row>
    <row r="57" spans="1:19" ht="14.25">
      <c r="A57" s="1802">
        <v>13</v>
      </c>
      <c r="B57" s="1877">
        <v>27.2</v>
      </c>
      <c r="C57" s="1878">
        <v>17.7</v>
      </c>
      <c r="D57" s="1878">
        <v>114.4</v>
      </c>
      <c r="E57" s="1878">
        <v>46.2</v>
      </c>
      <c r="F57" s="1877">
        <v>9.4</v>
      </c>
      <c r="G57" s="1879">
        <v>49.1</v>
      </c>
      <c r="H57" s="1799" t="s">
        <v>929</v>
      </c>
      <c r="I57" s="1828" t="s">
        <v>929</v>
      </c>
      <c r="J57" s="1800" t="s">
        <v>929</v>
      </c>
      <c r="K57" s="1880">
        <v>7.6</v>
      </c>
      <c r="L57" s="1881">
        <v>0.63</v>
      </c>
      <c r="M57" s="1882"/>
      <c r="N57" s="1800" t="s">
        <v>929</v>
      </c>
      <c r="O57" s="1883" t="s">
        <v>929</v>
      </c>
      <c r="P57" s="1828" t="s">
        <v>929</v>
      </c>
      <c r="Q57" s="1884"/>
      <c r="R57" s="1800" t="s">
        <v>929</v>
      </c>
      <c r="S57" s="1886">
        <v>13</v>
      </c>
    </row>
    <row r="58" spans="1:19" ht="14.25">
      <c r="A58" s="1802">
        <v>14</v>
      </c>
      <c r="B58" s="1877">
        <v>26.6</v>
      </c>
      <c r="C58" s="1878">
        <v>17.8</v>
      </c>
      <c r="D58" s="1878">
        <v>106.2</v>
      </c>
      <c r="E58" s="1878">
        <v>44.3</v>
      </c>
      <c r="F58" s="1877">
        <v>8.9</v>
      </c>
      <c r="G58" s="1879">
        <v>49.2</v>
      </c>
      <c r="H58" s="1799" t="s">
        <v>929</v>
      </c>
      <c r="I58" s="1828" t="s">
        <v>929</v>
      </c>
      <c r="J58" s="1800" t="s">
        <v>929</v>
      </c>
      <c r="K58" s="1880">
        <v>7.8</v>
      </c>
      <c r="L58" s="1881">
        <v>0.64</v>
      </c>
      <c r="M58" s="1882"/>
      <c r="N58" s="1800" t="s">
        <v>929</v>
      </c>
      <c r="O58" s="1883" t="s">
        <v>929</v>
      </c>
      <c r="P58" s="1828" t="s">
        <v>929</v>
      </c>
      <c r="Q58" s="1884"/>
      <c r="R58" s="1800" t="s">
        <v>929</v>
      </c>
      <c r="S58" s="1886">
        <v>14</v>
      </c>
    </row>
    <row r="59" spans="1:19" ht="14.25">
      <c r="A59" s="1802">
        <v>15</v>
      </c>
      <c r="B59" s="1877">
        <v>29.4</v>
      </c>
      <c r="C59" s="1878">
        <v>16.5</v>
      </c>
      <c r="D59" s="1878">
        <v>90</v>
      </c>
      <c r="E59" s="1878">
        <v>38.7</v>
      </c>
      <c r="F59" s="1877">
        <v>12.9</v>
      </c>
      <c r="G59" s="1879">
        <v>46</v>
      </c>
      <c r="H59" s="1799" t="s">
        <v>929</v>
      </c>
      <c r="I59" s="1828" t="s">
        <v>929</v>
      </c>
      <c r="J59" s="1800" t="s">
        <v>929</v>
      </c>
      <c r="K59" s="1880">
        <v>9.3</v>
      </c>
      <c r="L59" s="1881">
        <v>0.68</v>
      </c>
      <c r="M59" s="1882"/>
      <c r="N59" s="1800" t="s">
        <v>929</v>
      </c>
      <c r="O59" s="1883" t="s">
        <v>929</v>
      </c>
      <c r="P59" s="1828" t="s">
        <v>929</v>
      </c>
      <c r="Q59" s="1884"/>
      <c r="R59" s="1800" t="s">
        <v>929</v>
      </c>
      <c r="S59" s="1886">
        <v>15</v>
      </c>
    </row>
    <row r="60" spans="1:19" ht="14.25">
      <c r="A60" s="1802"/>
      <c r="B60" s="1877"/>
      <c r="C60" s="1878"/>
      <c r="D60" s="1878"/>
      <c r="E60" s="1878"/>
      <c r="F60" s="1877"/>
      <c r="G60" s="1879"/>
      <c r="H60" s="1799"/>
      <c r="I60" s="1828"/>
      <c r="J60" s="1800"/>
      <c r="K60" s="1880"/>
      <c r="L60" s="1881"/>
      <c r="M60" s="1882"/>
      <c r="N60" s="1800"/>
      <c r="O60" s="1883"/>
      <c r="P60" s="1828"/>
      <c r="Q60" s="1884"/>
      <c r="R60" s="1800"/>
      <c r="S60" s="1886"/>
    </row>
    <row r="61" spans="1:19" ht="14.25">
      <c r="A61" s="1802">
        <v>16</v>
      </c>
      <c r="B61" s="1877">
        <v>31.8</v>
      </c>
      <c r="C61" s="1878">
        <v>16</v>
      </c>
      <c r="D61" s="1878">
        <v>84.1</v>
      </c>
      <c r="E61" s="1878">
        <v>34.2</v>
      </c>
      <c r="F61" s="1877">
        <v>15.7</v>
      </c>
      <c r="G61" s="1879">
        <v>43.4</v>
      </c>
      <c r="H61" s="1799" t="s">
        <v>929</v>
      </c>
      <c r="I61" s="1828" t="s">
        <v>929</v>
      </c>
      <c r="J61" s="1800" t="s">
        <v>929</v>
      </c>
      <c r="K61" s="1880">
        <v>11</v>
      </c>
      <c r="L61" s="1881">
        <v>0.69</v>
      </c>
      <c r="M61" s="1882"/>
      <c r="N61" s="1800" t="s">
        <v>929</v>
      </c>
      <c r="O61" s="1883" t="s">
        <v>929</v>
      </c>
      <c r="P61" s="1828" t="s">
        <v>929</v>
      </c>
      <c r="Q61" s="1884"/>
      <c r="R61" s="1800" t="s">
        <v>929</v>
      </c>
      <c r="S61" s="1886">
        <v>16</v>
      </c>
    </row>
    <row r="62" spans="1:19" ht="14.25">
      <c r="A62" s="1802">
        <v>17</v>
      </c>
      <c r="B62" s="1877">
        <v>30.9</v>
      </c>
      <c r="C62" s="1878">
        <v>16.1</v>
      </c>
      <c r="D62" s="1878">
        <v>85.5</v>
      </c>
      <c r="E62" s="1878">
        <v>34.1</v>
      </c>
      <c r="F62" s="1877">
        <v>14.7</v>
      </c>
      <c r="G62" s="1879">
        <v>41</v>
      </c>
      <c r="H62" s="1799" t="s">
        <v>929</v>
      </c>
      <c r="I62" s="1828" t="s">
        <v>929</v>
      </c>
      <c r="J62" s="1800" t="s">
        <v>929</v>
      </c>
      <c r="K62" s="1880">
        <v>9.4</v>
      </c>
      <c r="L62" s="1881">
        <v>0.64</v>
      </c>
      <c r="M62" s="1882"/>
      <c r="N62" s="1800" t="s">
        <v>929</v>
      </c>
      <c r="O62" s="1883" t="s">
        <v>929</v>
      </c>
      <c r="P62" s="1828" t="s">
        <v>929</v>
      </c>
      <c r="Q62" s="1884"/>
      <c r="R62" s="1800" t="s">
        <v>929</v>
      </c>
      <c r="S62" s="1886">
        <v>17</v>
      </c>
    </row>
    <row r="63" spans="1:19" ht="14.25">
      <c r="A63" s="1802">
        <v>18</v>
      </c>
      <c r="B63" s="1877">
        <v>30.9</v>
      </c>
      <c r="C63" s="1878">
        <v>16.7</v>
      </c>
      <c r="D63" s="1878">
        <v>86.6</v>
      </c>
      <c r="E63" s="1878">
        <v>33.8</v>
      </c>
      <c r="F63" s="1877">
        <v>14.3</v>
      </c>
      <c r="G63" s="1879">
        <v>39.6</v>
      </c>
      <c r="H63" s="1799" t="s">
        <v>929</v>
      </c>
      <c r="I63" s="1828" t="s">
        <v>929</v>
      </c>
      <c r="J63" s="1800" t="s">
        <v>929</v>
      </c>
      <c r="K63" s="1880">
        <v>10.2</v>
      </c>
      <c r="L63" s="1881">
        <v>0.68</v>
      </c>
      <c r="M63" s="1882"/>
      <c r="N63" s="1800" t="s">
        <v>929</v>
      </c>
      <c r="O63" s="1883" t="s">
        <v>929</v>
      </c>
      <c r="P63" s="1828" t="s">
        <v>929</v>
      </c>
      <c r="Q63" s="1884"/>
      <c r="R63" s="1800" t="s">
        <v>929</v>
      </c>
      <c r="S63" s="1886">
        <v>18</v>
      </c>
    </row>
    <row r="64" spans="1:19" ht="15" thickBot="1">
      <c r="A64" s="1791"/>
      <c r="B64" s="1887"/>
      <c r="C64" s="1888"/>
      <c r="D64" s="1889"/>
      <c r="E64" s="1890"/>
      <c r="F64" s="1887"/>
      <c r="G64" s="1891"/>
      <c r="H64" s="1892"/>
      <c r="I64" s="1893"/>
      <c r="J64" s="1894"/>
      <c r="K64" s="1895"/>
      <c r="L64" s="1896"/>
      <c r="M64" s="1897"/>
      <c r="N64" s="1894"/>
      <c r="O64" s="1898"/>
      <c r="P64" s="1899"/>
      <c r="Q64" s="1900"/>
      <c r="R64" s="1901"/>
      <c r="S64" s="1902"/>
    </row>
    <row r="65" spans="1:19" ht="13.5">
      <c r="A65" s="1819" t="s">
        <v>1076</v>
      </c>
      <c r="B65" s="1819"/>
      <c r="C65" s="1819"/>
      <c r="D65" s="1819"/>
      <c r="E65" s="1819"/>
      <c r="F65" s="1819"/>
      <c r="G65" s="1819"/>
      <c r="H65" s="1819"/>
      <c r="J65" s="1819" t="s">
        <v>1008</v>
      </c>
      <c r="K65" s="1819"/>
      <c r="L65" s="1903"/>
      <c r="M65" s="1903"/>
      <c r="N65" s="1819"/>
      <c r="O65" s="1819"/>
      <c r="P65" s="1819"/>
      <c r="Q65" s="1903"/>
      <c r="R65" s="1819"/>
      <c r="S65" s="1819"/>
    </row>
    <row r="66" spans="1:19" ht="13.5">
      <c r="A66" s="1819" t="s">
        <v>1009</v>
      </c>
      <c r="B66" s="1819"/>
      <c r="C66" s="1819"/>
      <c r="D66" s="1819"/>
      <c r="E66" s="1819"/>
      <c r="F66" s="1819"/>
      <c r="G66" s="1819"/>
      <c r="H66" s="1819"/>
      <c r="J66" s="1819" t="s">
        <v>1010</v>
      </c>
      <c r="K66" s="1819"/>
      <c r="L66" s="1819"/>
      <c r="M66" s="1903"/>
      <c r="N66" s="1819"/>
      <c r="O66" s="1819"/>
      <c r="P66" s="1819"/>
      <c r="Q66" s="1903"/>
      <c r="R66" s="1819"/>
      <c r="S66" s="1819"/>
    </row>
    <row r="67" spans="1:15" ht="13.5">
      <c r="A67" s="1819" t="s">
        <v>1011</v>
      </c>
      <c r="B67" s="1819"/>
      <c r="C67" s="1819"/>
      <c r="D67" s="1819"/>
      <c r="E67" s="1819"/>
      <c r="F67" s="1819"/>
      <c r="G67" s="1819"/>
      <c r="H67" s="1819"/>
      <c r="J67" s="1819" t="s">
        <v>1012</v>
      </c>
      <c r="K67" s="1819"/>
      <c r="L67" s="1819"/>
      <c r="M67" s="1903"/>
      <c r="N67" s="1819"/>
      <c r="O67" s="1819"/>
    </row>
    <row r="68" spans="1:15" ht="13.5">
      <c r="A68" s="1819" t="s">
        <v>1096</v>
      </c>
      <c r="B68" s="1819"/>
      <c r="C68" s="1819"/>
      <c r="D68" s="1819"/>
      <c r="E68" s="1819"/>
      <c r="F68" s="1819"/>
      <c r="G68" s="1819"/>
      <c r="H68" s="1819"/>
      <c r="J68" s="1819" t="s">
        <v>1013</v>
      </c>
      <c r="K68" s="1819"/>
      <c r="L68" s="1819"/>
      <c r="M68" s="1903"/>
      <c r="N68" s="1819"/>
      <c r="O68" s="1819"/>
    </row>
    <row r="69" spans="1:10" ht="13.5">
      <c r="A69" s="1819" t="s">
        <v>1097</v>
      </c>
      <c r="B69" s="1819"/>
      <c r="C69" s="1819"/>
      <c r="D69" s="1819"/>
      <c r="E69" s="1819"/>
      <c r="F69" s="1819"/>
      <c r="G69" s="1819"/>
      <c r="H69" s="1819"/>
      <c r="J69" s="1819" t="s">
        <v>1014</v>
      </c>
    </row>
    <row r="70" spans="1:10" ht="13.5">
      <c r="A70" s="1765" t="s">
        <v>1098</v>
      </c>
      <c r="J70" s="1819" t="s">
        <v>1015</v>
      </c>
    </row>
    <row r="71" ht="13.5">
      <c r="J71" s="1819"/>
    </row>
    <row r="72" ht="13.5">
      <c r="J72" s="1819"/>
    </row>
    <row r="80" spans="1:17" ht="19.5" customHeight="1">
      <c r="A80" s="1764" t="s">
        <v>919</v>
      </c>
      <c r="Q80" s="1765"/>
    </row>
    <row r="81" spans="1:17" ht="23.25" customHeight="1">
      <c r="A81" s="1767" t="s">
        <v>1099</v>
      </c>
      <c r="B81" s="1767"/>
      <c r="C81" s="1767"/>
      <c r="D81" s="1767"/>
      <c r="E81" s="1767"/>
      <c r="Q81" s="1765"/>
    </row>
    <row r="82" spans="1:19" ht="21" customHeight="1" thickBot="1">
      <c r="A82" s="1772"/>
      <c r="B82" s="1768"/>
      <c r="C82" s="1768"/>
      <c r="D82" s="1768"/>
      <c r="E82" s="1768"/>
      <c r="F82" s="1768"/>
      <c r="G82" s="1768"/>
      <c r="H82" s="1768"/>
      <c r="I82" s="1768"/>
      <c r="J82" s="1768"/>
      <c r="K82" s="1768"/>
      <c r="L82" s="1768"/>
      <c r="N82" s="1768"/>
      <c r="Q82" s="1765"/>
      <c r="R82" s="1853" t="s">
        <v>992</v>
      </c>
      <c r="S82" s="1768"/>
    </row>
    <row r="83" spans="1:19" ht="13.5">
      <c r="A83" s="1820"/>
      <c r="B83" s="1773"/>
      <c r="C83" s="1774"/>
      <c r="D83" s="1774"/>
      <c r="E83" s="1774"/>
      <c r="F83" s="1773"/>
      <c r="G83" s="1820"/>
      <c r="H83" s="1854"/>
      <c r="I83" s="1855"/>
      <c r="J83" s="1856"/>
      <c r="K83" s="1904"/>
      <c r="L83" s="1856"/>
      <c r="M83" s="1772"/>
      <c r="N83" s="1856"/>
      <c r="O83" s="1820"/>
      <c r="P83" s="1857"/>
      <c r="Q83" s="1775"/>
      <c r="R83" s="1773"/>
      <c r="S83" s="1855"/>
    </row>
    <row r="84" spans="1:19" ht="16.5">
      <c r="A84" s="1792"/>
      <c r="B84" s="1777" t="s">
        <v>993</v>
      </c>
      <c r="C84" s="1782" t="s">
        <v>994</v>
      </c>
      <c r="D84" s="1782" t="s">
        <v>995</v>
      </c>
      <c r="E84" s="1782" t="s">
        <v>996</v>
      </c>
      <c r="F84" s="1777" t="s">
        <v>997</v>
      </c>
      <c r="G84" s="1795" t="s">
        <v>1100</v>
      </c>
      <c r="H84" s="1782" t="s">
        <v>926</v>
      </c>
      <c r="I84" s="1858" t="s">
        <v>927</v>
      </c>
      <c r="J84" s="1777" t="s">
        <v>1101</v>
      </c>
      <c r="K84" s="1785" t="s">
        <v>998</v>
      </c>
      <c r="L84" s="1777" t="s">
        <v>999</v>
      </c>
      <c r="M84" s="1785"/>
      <c r="N84" s="1777" t="s">
        <v>1000</v>
      </c>
      <c r="O84" s="1765" t="s">
        <v>1089</v>
      </c>
      <c r="Q84" s="1779"/>
      <c r="R84" s="1777" t="s">
        <v>1101</v>
      </c>
      <c r="S84" s="1861"/>
    </row>
    <row r="85" spans="1:19" ht="16.5">
      <c r="A85" s="1781" t="s">
        <v>1070</v>
      </c>
      <c r="B85" s="1775"/>
      <c r="C85" s="1776"/>
      <c r="D85" s="1782" t="s">
        <v>994</v>
      </c>
      <c r="E85" s="1782" t="s">
        <v>994</v>
      </c>
      <c r="F85" s="1777" t="s">
        <v>1001</v>
      </c>
      <c r="G85" s="1792"/>
      <c r="H85" s="1782" t="s">
        <v>1002</v>
      </c>
      <c r="I85" s="1858" t="s">
        <v>1002</v>
      </c>
      <c r="J85" s="1862" t="s">
        <v>1102</v>
      </c>
      <c r="K85" s="1772"/>
      <c r="L85" s="1786"/>
      <c r="M85" s="1772"/>
      <c r="N85" s="1777"/>
      <c r="O85" s="1765" t="s">
        <v>1003</v>
      </c>
      <c r="Q85" s="1779"/>
      <c r="R85" s="1905" t="s">
        <v>1103</v>
      </c>
      <c r="S85" s="1777" t="s">
        <v>1070</v>
      </c>
    </row>
    <row r="86" spans="1:19" ht="16.5">
      <c r="A86" s="1775"/>
      <c r="B86" s="1786" t="s">
        <v>1004</v>
      </c>
      <c r="C86" s="1787" t="s">
        <v>1004</v>
      </c>
      <c r="D86" s="2079" t="s">
        <v>1005</v>
      </c>
      <c r="E86" s="2080"/>
      <c r="F86" s="1786" t="s">
        <v>1004</v>
      </c>
      <c r="G86" s="2081" t="s">
        <v>1093</v>
      </c>
      <c r="H86" s="2082"/>
      <c r="I86" s="2083"/>
      <c r="J86" s="1862" t="s">
        <v>1006</v>
      </c>
      <c r="K86" s="1780" t="s">
        <v>1004</v>
      </c>
      <c r="L86" s="1786" t="s">
        <v>1004</v>
      </c>
      <c r="M86" s="1866"/>
      <c r="N86" s="1777" t="s">
        <v>1095</v>
      </c>
      <c r="O86" s="1867" t="s">
        <v>1385</v>
      </c>
      <c r="P86" s="1868" t="s">
        <v>1386</v>
      </c>
      <c r="Q86" s="1777"/>
      <c r="R86" s="1869" t="s">
        <v>1007</v>
      </c>
      <c r="S86" s="1861"/>
    </row>
    <row r="87" spans="1:19" ht="14.25" thickBot="1">
      <c r="A87" s="1790"/>
      <c r="B87" s="1788"/>
      <c r="C87" s="1789"/>
      <c r="D87" s="1870"/>
      <c r="E87" s="1871"/>
      <c r="F87" s="1788"/>
      <c r="G87" s="1863"/>
      <c r="H87" s="1769"/>
      <c r="I87" s="1864"/>
      <c r="J87" s="1788"/>
      <c r="K87" s="1870"/>
      <c r="L87" s="1788"/>
      <c r="N87" s="1872"/>
      <c r="O87" s="1863"/>
      <c r="P87" s="1873"/>
      <c r="Q87" s="1775"/>
      <c r="R87" s="1788"/>
      <c r="S87" s="1873"/>
    </row>
    <row r="88" spans="1:19" ht="13.5">
      <c r="A88" s="1783"/>
      <c r="B88" s="1906"/>
      <c r="C88" s="1907"/>
      <c r="D88" s="1907"/>
      <c r="E88" s="1907"/>
      <c r="F88" s="1906"/>
      <c r="G88" s="1908"/>
      <c r="H88" s="1907"/>
      <c r="I88" s="1909"/>
      <c r="J88" s="1906"/>
      <c r="K88" s="1910"/>
      <c r="L88" s="1906"/>
      <c r="M88" s="1911"/>
      <c r="N88" s="1906"/>
      <c r="O88" s="1912"/>
      <c r="P88" s="1913"/>
      <c r="Q88" s="1913"/>
      <c r="R88" s="1913"/>
      <c r="S88" s="1874"/>
    </row>
    <row r="89" spans="1:19" ht="14.25">
      <c r="A89" s="1859"/>
      <c r="B89" s="1877">
        <v>34.3</v>
      </c>
      <c r="C89" s="1878">
        <v>14.6</v>
      </c>
      <c r="D89" s="1878">
        <v>76.7</v>
      </c>
      <c r="E89" s="1878">
        <v>31.4</v>
      </c>
      <c r="F89" s="1877">
        <v>19.7</v>
      </c>
      <c r="G89" s="1879">
        <v>44.2</v>
      </c>
      <c r="H89" s="1799" t="s">
        <v>929</v>
      </c>
      <c r="I89" s="1828" t="s">
        <v>929</v>
      </c>
      <c r="J89" s="1800" t="s">
        <v>929</v>
      </c>
      <c r="K89" s="1880">
        <v>12</v>
      </c>
      <c r="L89" s="1881">
        <v>1.02</v>
      </c>
      <c r="M89" s="1882"/>
      <c r="N89" s="1881">
        <v>4.54</v>
      </c>
      <c r="O89" s="1914">
        <v>23.6</v>
      </c>
      <c r="P89" s="1915">
        <v>18.3</v>
      </c>
      <c r="Q89" s="1916"/>
      <c r="R89" s="1800" t="s">
        <v>929</v>
      </c>
      <c r="S89" s="1858"/>
    </row>
    <row r="90" spans="1:19" ht="14.25">
      <c r="A90" s="1830" t="s">
        <v>947</v>
      </c>
      <c r="B90" s="1877">
        <v>33.5</v>
      </c>
      <c r="C90" s="1878">
        <v>11.9</v>
      </c>
      <c r="D90" s="1878">
        <v>61.7</v>
      </c>
      <c r="E90" s="1878">
        <v>27.5</v>
      </c>
      <c r="F90" s="1877">
        <v>21.6</v>
      </c>
      <c r="G90" s="1879">
        <v>50.9</v>
      </c>
      <c r="H90" s="1799" t="s">
        <v>1016</v>
      </c>
      <c r="I90" s="1828" t="s">
        <v>1017</v>
      </c>
      <c r="J90" s="1800" t="s">
        <v>929</v>
      </c>
      <c r="K90" s="1880">
        <v>11.9</v>
      </c>
      <c r="L90" s="1881">
        <v>0.99</v>
      </c>
      <c r="M90" s="1882"/>
      <c r="N90" s="1881">
        <v>4.4</v>
      </c>
      <c r="O90" s="1914">
        <v>19.3</v>
      </c>
      <c r="P90" s="1915">
        <v>15.4</v>
      </c>
      <c r="Q90" s="1916"/>
      <c r="R90" s="1800" t="s">
        <v>929</v>
      </c>
      <c r="S90" s="1858">
        <v>23</v>
      </c>
    </row>
    <row r="91" spans="1:19" ht="14.25">
      <c r="A91" s="1830" t="s">
        <v>950</v>
      </c>
      <c r="B91" s="1877">
        <v>33</v>
      </c>
      <c r="C91" s="1878">
        <v>11.6</v>
      </c>
      <c r="D91" s="1878">
        <v>62.5</v>
      </c>
      <c r="E91" s="1878">
        <v>26.9</v>
      </c>
      <c r="F91" s="1877">
        <v>21.4</v>
      </c>
      <c r="G91" s="1879">
        <v>66.7</v>
      </c>
      <c r="H91" s="1799" t="s">
        <v>1018</v>
      </c>
      <c r="I91" s="1828" t="s">
        <v>1019</v>
      </c>
      <c r="J91" s="1800" t="s">
        <v>929</v>
      </c>
      <c r="K91" s="1880">
        <v>10.3</v>
      </c>
      <c r="L91" s="1881">
        <v>1.01</v>
      </c>
      <c r="M91" s="1882"/>
      <c r="N91" s="1881">
        <v>4.32</v>
      </c>
      <c r="O91" s="1914">
        <v>18.9</v>
      </c>
      <c r="P91" s="1915">
        <v>15</v>
      </c>
      <c r="Q91" s="1916"/>
      <c r="R91" s="1800" t="s">
        <v>929</v>
      </c>
      <c r="S91" s="1858">
        <v>24</v>
      </c>
    </row>
    <row r="92" spans="1:19" ht="14.25">
      <c r="A92" s="1830"/>
      <c r="B92" s="1877"/>
      <c r="C92" s="1878"/>
      <c r="D92" s="1878"/>
      <c r="E92" s="1878"/>
      <c r="F92" s="1877"/>
      <c r="G92" s="1879"/>
      <c r="H92" s="1878"/>
      <c r="I92" s="1915"/>
      <c r="J92" s="1877"/>
      <c r="K92" s="1880"/>
      <c r="L92" s="1881"/>
      <c r="M92" s="1882"/>
      <c r="N92" s="1881"/>
      <c r="O92" s="1914"/>
      <c r="P92" s="1915"/>
      <c r="Q92" s="1915"/>
      <c r="R92" s="1915"/>
      <c r="S92" s="1858"/>
    </row>
    <row r="93" spans="1:19" ht="14.25">
      <c r="A93" s="1830" t="s">
        <v>953</v>
      </c>
      <c r="B93" s="1877">
        <v>28.1</v>
      </c>
      <c r="C93" s="1878">
        <v>10.9</v>
      </c>
      <c r="D93" s="1878">
        <v>60.1</v>
      </c>
      <c r="E93" s="1878">
        <v>27.4</v>
      </c>
      <c r="F93" s="1877">
        <v>17.2</v>
      </c>
      <c r="G93" s="1879">
        <v>84.9</v>
      </c>
      <c r="H93" s="1878">
        <v>41.7</v>
      </c>
      <c r="I93" s="1915">
        <v>43.2</v>
      </c>
      <c r="J93" s="1800" t="s">
        <v>929</v>
      </c>
      <c r="K93" s="1880">
        <v>8.6</v>
      </c>
      <c r="L93" s="1881">
        <v>1.01</v>
      </c>
      <c r="M93" s="1882"/>
      <c r="N93" s="1881">
        <v>3.65</v>
      </c>
      <c r="O93" s="1914">
        <v>18.6</v>
      </c>
      <c r="P93" s="1915">
        <v>14.6</v>
      </c>
      <c r="Q93" s="1915"/>
      <c r="R93" s="1915">
        <v>46.6</v>
      </c>
      <c r="S93" s="1858">
        <v>25</v>
      </c>
    </row>
    <row r="94" spans="1:19" ht="14.25">
      <c r="A94" s="1830" t="s">
        <v>954</v>
      </c>
      <c r="B94" s="1877">
        <v>25.3</v>
      </c>
      <c r="C94" s="1878">
        <v>9.9</v>
      </c>
      <c r="D94" s="1878">
        <v>57.5</v>
      </c>
      <c r="E94" s="1878">
        <v>27.5</v>
      </c>
      <c r="F94" s="1877">
        <v>15.4</v>
      </c>
      <c r="G94" s="1879">
        <v>92.2</v>
      </c>
      <c r="H94" s="1878">
        <v>43</v>
      </c>
      <c r="I94" s="1915">
        <v>49.3</v>
      </c>
      <c r="J94" s="1800" t="s">
        <v>929</v>
      </c>
      <c r="K94" s="1880">
        <v>7.9</v>
      </c>
      <c r="L94" s="1881">
        <v>0.97</v>
      </c>
      <c r="M94" s="1882"/>
      <c r="N94" s="1881">
        <v>3.26</v>
      </c>
      <c r="O94" s="1914">
        <v>16.9</v>
      </c>
      <c r="P94" s="1915">
        <v>13.4</v>
      </c>
      <c r="Q94" s="1915"/>
      <c r="R94" s="1915">
        <v>46.7</v>
      </c>
      <c r="S94" s="1858">
        <v>26</v>
      </c>
    </row>
    <row r="95" spans="1:19" ht="14.25">
      <c r="A95" s="1830" t="s">
        <v>955</v>
      </c>
      <c r="B95" s="1877">
        <v>23.4</v>
      </c>
      <c r="C95" s="1878">
        <v>8.9</v>
      </c>
      <c r="D95" s="1878">
        <v>49.4</v>
      </c>
      <c r="E95" s="1878">
        <v>25.4</v>
      </c>
      <c r="F95" s="1877">
        <v>14.4</v>
      </c>
      <c r="G95" s="1879">
        <v>92.3</v>
      </c>
      <c r="H95" s="1878">
        <v>42.8</v>
      </c>
      <c r="I95" s="1915">
        <v>49.5</v>
      </c>
      <c r="J95" s="1800" t="s">
        <v>929</v>
      </c>
      <c r="K95" s="1880">
        <v>7.9</v>
      </c>
      <c r="L95" s="1881">
        <v>0.92</v>
      </c>
      <c r="M95" s="1882"/>
      <c r="N95" s="1881">
        <v>2.98</v>
      </c>
      <c r="O95" s="1914">
        <v>15.7</v>
      </c>
      <c r="P95" s="1915">
        <v>12.4</v>
      </c>
      <c r="Q95" s="1915"/>
      <c r="R95" s="1915">
        <v>45.6</v>
      </c>
      <c r="S95" s="1858">
        <v>27</v>
      </c>
    </row>
    <row r="96" spans="1:19" ht="14.25">
      <c r="A96" s="1830" t="s">
        <v>956</v>
      </c>
      <c r="B96" s="1877">
        <v>21.5</v>
      </c>
      <c r="C96" s="1878">
        <v>8.9</v>
      </c>
      <c r="D96" s="1878">
        <v>48.9</v>
      </c>
      <c r="E96" s="1878">
        <v>25.5</v>
      </c>
      <c r="F96" s="1877">
        <v>12.6</v>
      </c>
      <c r="G96" s="1879">
        <v>93.8</v>
      </c>
      <c r="H96" s="1878">
        <v>43.5</v>
      </c>
      <c r="I96" s="1915">
        <v>50.2</v>
      </c>
      <c r="J96" s="1800" t="s">
        <v>929</v>
      </c>
      <c r="K96" s="1880">
        <v>7.8</v>
      </c>
      <c r="L96" s="1881">
        <v>0.86</v>
      </c>
      <c r="M96" s="1882"/>
      <c r="N96" s="1881">
        <v>2.69</v>
      </c>
      <c r="O96" s="1914">
        <v>16.4</v>
      </c>
      <c r="P96" s="1915">
        <v>12.6</v>
      </c>
      <c r="Q96" s="1915"/>
      <c r="R96" s="1915">
        <v>46</v>
      </c>
      <c r="S96" s="1858">
        <v>28</v>
      </c>
    </row>
    <row r="97" spans="1:19" ht="14.25">
      <c r="A97" s="1830" t="s">
        <v>957</v>
      </c>
      <c r="B97" s="1877">
        <v>20</v>
      </c>
      <c r="C97" s="1878">
        <v>8.2</v>
      </c>
      <c r="D97" s="1878">
        <v>44.6</v>
      </c>
      <c r="E97" s="1878">
        <v>24.1</v>
      </c>
      <c r="F97" s="1877">
        <v>11.9</v>
      </c>
      <c r="G97" s="1879">
        <v>95.6</v>
      </c>
      <c r="H97" s="1878">
        <v>44.6</v>
      </c>
      <c r="I97" s="1915">
        <v>51.1</v>
      </c>
      <c r="J97" s="1800" t="s">
        <v>929</v>
      </c>
      <c r="K97" s="1880">
        <v>7.9</v>
      </c>
      <c r="L97" s="1881">
        <v>0.87</v>
      </c>
      <c r="M97" s="1882"/>
      <c r="N97" s="1881">
        <v>2.48</v>
      </c>
      <c r="O97" s="1914">
        <v>15.2</v>
      </c>
      <c r="P97" s="1915">
        <v>11.3</v>
      </c>
      <c r="Q97" s="1915"/>
      <c r="R97" s="1915">
        <v>45.1</v>
      </c>
      <c r="S97" s="1858">
        <v>29</v>
      </c>
    </row>
    <row r="98" spans="1:19" ht="14.25">
      <c r="A98" s="1830"/>
      <c r="B98" s="1877"/>
      <c r="C98" s="1878"/>
      <c r="D98" s="1878"/>
      <c r="E98" s="1878"/>
      <c r="F98" s="1877"/>
      <c r="G98" s="1879"/>
      <c r="H98" s="1878"/>
      <c r="I98" s="1915"/>
      <c r="J98" s="1800"/>
      <c r="K98" s="1880"/>
      <c r="L98" s="1881"/>
      <c r="M98" s="1882"/>
      <c r="N98" s="1881"/>
      <c r="O98" s="1914"/>
      <c r="P98" s="1915"/>
      <c r="Q98" s="1915"/>
      <c r="R98" s="1915"/>
      <c r="S98" s="1858"/>
    </row>
    <row r="99" spans="1:19" ht="14.25">
      <c r="A99" s="1830" t="s">
        <v>958</v>
      </c>
      <c r="B99" s="1877">
        <v>19.4</v>
      </c>
      <c r="C99" s="1878">
        <v>7.8</v>
      </c>
      <c r="D99" s="1878">
        <v>39.8</v>
      </c>
      <c r="E99" s="1878">
        <v>22.3</v>
      </c>
      <c r="F99" s="1877">
        <v>11.6</v>
      </c>
      <c r="G99" s="1879">
        <v>95.8</v>
      </c>
      <c r="H99" s="1878">
        <v>44.5</v>
      </c>
      <c r="I99" s="1915">
        <v>51.3</v>
      </c>
      <c r="J99" s="1800" t="s">
        <v>929</v>
      </c>
      <c r="K99" s="1880">
        <v>8</v>
      </c>
      <c r="L99" s="1881">
        <v>0.84</v>
      </c>
      <c r="M99" s="1882"/>
      <c r="N99" s="1881">
        <v>2.37</v>
      </c>
      <c r="O99" s="1914">
        <v>14.8</v>
      </c>
      <c r="P99" s="1915">
        <v>11</v>
      </c>
      <c r="Q99" s="1915"/>
      <c r="R99" s="1915">
        <v>43.9</v>
      </c>
      <c r="S99" s="1858">
        <v>30</v>
      </c>
    </row>
    <row r="100" spans="1:19" ht="14.25">
      <c r="A100" s="1830" t="s">
        <v>959</v>
      </c>
      <c r="B100" s="1877">
        <v>18.4</v>
      </c>
      <c r="C100" s="1878">
        <v>8</v>
      </c>
      <c r="D100" s="1878">
        <v>40.6</v>
      </c>
      <c r="E100" s="1878">
        <v>23</v>
      </c>
      <c r="F100" s="1877">
        <v>10.4</v>
      </c>
      <c r="G100" s="1879">
        <v>97.1</v>
      </c>
      <c r="H100" s="1878">
        <v>46.9</v>
      </c>
      <c r="I100" s="1915">
        <v>50.1</v>
      </c>
      <c r="J100" s="1800" t="s">
        <v>929</v>
      </c>
      <c r="K100" s="1880">
        <v>7.9</v>
      </c>
      <c r="L100" s="1881">
        <v>0.8</v>
      </c>
      <c r="M100" s="1882"/>
      <c r="N100" s="1881">
        <v>2.22</v>
      </c>
      <c r="O100" s="1914">
        <v>15.6</v>
      </c>
      <c r="P100" s="1915">
        <v>11.5</v>
      </c>
      <c r="Q100" s="1915"/>
      <c r="R100" s="1915">
        <v>45.5</v>
      </c>
      <c r="S100" s="1858">
        <v>31</v>
      </c>
    </row>
    <row r="101" spans="1:19" ht="14.25">
      <c r="A101" s="1830" t="s">
        <v>960</v>
      </c>
      <c r="B101" s="1877">
        <v>17.2</v>
      </c>
      <c r="C101" s="1878">
        <v>8.3</v>
      </c>
      <c r="D101" s="1878">
        <v>40</v>
      </c>
      <c r="E101" s="1878">
        <v>21.6</v>
      </c>
      <c r="F101" s="1877">
        <v>8.9</v>
      </c>
      <c r="G101" s="1879">
        <v>101.2</v>
      </c>
      <c r="H101" s="1878">
        <v>49.9</v>
      </c>
      <c r="I101" s="1915">
        <v>51.3</v>
      </c>
      <c r="J101" s="1800" t="s">
        <v>929</v>
      </c>
      <c r="K101" s="1880">
        <v>8.5</v>
      </c>
      <c r="L101" s="1881">
        <v>0.79</v>
      </c>
      <c r="M101" s="1882"/>
      <c r="N101" s="1881">
        <v>2.04</v>
      </c>
      <c r="O101" s="1914">
        <v>16.3</v>
      </c>
      <c r="P101" s="1915">
        <v>11.8</v>
      </c>
      <c r="Q101" s="1915"/>
      <c r="R101" s="1915">
        <v>45</v>
      </c>
      <c r="S101" s="1858">
        <v>32</v>
      </c>
    </row>
    <row r="102" spans="1:19" ht="14.25">
      <c r="A102" s="1830" t="s">
        <v>961</v>
      </c>
      <c r="B102" s="1877">
        <v>18</v>
      </c>
      <c r="C102" s="1878">
        <v>7.4</v>
      </c>
      <c r="D102" s="1878">
        <v>34.5</v>
      </c>
      <c r="E102" s="1878">
        <v>19.5</v>
      </c>
      <c r="F102" s="1877">
        <v>10.5</v>
      </c>
      <c r="G102" s="1879">
        <v>100.7</v>
      </c>
      <c r="H102" s="1878">
        <v>50.2</v>
      </c>
      <c r="I102" s="1915">
        <v>50.5</v>
      </c>
      <c r="J102" s="1800" t="s">
        <v>929</v>
      </c>
      <c r="K102" s="1880">
        <v>9</v>
      </c>
      <c r="L102" s="1881">
        <v>0.8</v>
      </c>
      <c r="M102" s="1882"/>
      <c r="N102" s="1881">
        <v>2.11</v>
      </c>
      <c r="O102" s="1914">
        <v>14.4</v>
      </c>
      <c r="P102" s="1915">
        <v>10.4</v>
      </c>
      <c r="Q102" s="1915"/>
      <c r="R102" s="1915">
        <v>43.9</v>
      </c>
      <c r="S102" s="1858">
        <v>33</v>
      </c>
    </row>
    <row r="103" spans="1:19" ht="14.25">
      <c r="A103" s="1830" t="s">
        <v>962</v>
      </c>
      <c r="B103" s="1877">
        <v>17.5</v>
      </c>
      <c r="C103" s="1878">
        <v>7.4</v>
      </c>
      <c r="D103" s="1878">
        <v>33.7</v>
      </c>
      <c r="E103" s="1878">
        <v>18.6</v>
      </c>
      <c r="F103" s="1877">
        <v>10.1</v>
      </c>
      <c r="G103" s="1879">
        <v>100.6</v>
      </c>
      <c r="H103" s="1878">
        <v>51.3</v>
      </c>
      <c r="I103" s="1915">
        <v>49.3</v>
      </c>
      <c r="J103" s="1800" t="s">
        <v>929</v>
      </c>
      <c r="K103" s="1880">
        <v>9.1</v>
      </c>
      <c r="L103" s="1881">
        <v>0.78</v>
      </c>
      <c r="M103" s="1882"/>
      <c r="N103" s="1881">
        <v>2.04</v>
      </c>
      <c r="O103" s="1914">
        <v>14.4</v>
      </c>
      <c r="P103" s="1915">
        <v>10.2</v>
      </c>
      <c r="Q103" s="1915"/>
      <c r="R103" s="1915">
        <v>43</v>
      </c>
      <c r="S103" s="1858">
        <v>34</v>
      </c>
    </row>
    <row r="104" spans="1:19" ht="14.25">
      <c r="A104" s="1830"/>
      <c r="B104" s="1877"/>
      <c r="C104" s="1878"/>
      <c r="D104" s="1878"/>
      <c r="E104" s="1878"/>
      <c r="F104" s="1877"/>
      <c r="G104" s="1879"/>
      <c r="H104" s="1878"/>
      <c r="I104" s="1915"/>
      <c r="J104" s="1833"/>
      <c r="K104" s="1880"/>
      <c r="L104" s="1881"/>
      <c r="M104" s="1882"/>
      <c r="N104" s="1881"/>
      <c r="O104" s="1914"/>
      <c r="P104" s="1915"/>
      <c r="Q104" s="1915"/>
      <c r="R104" s="1915"/>
      <c r="S104" s="1858"/>
    </row>
    <row r="105" spans="1:19" ht="14.25">
      <c r="A105" s="1830" t="s">
        <v>963</v>
      </c>
      <c r="B105" s="1877">
        <v>17.2</v>
      </c>
      <c r="C105" s="1878">
        <v>7.6</v>
      </c>
      <c r="D105" s="1878">
        <v>30.7</v>
      </c>
      <c r="E105" s="1878">
        <v>17</v>
      </c>
      <c r="F105" s="1877">
        <v>9.6</v>
      </c>
      <c r="G105" s="1879">
        <v>100.4</v>
      </c>
      <c r="H105" s="1878">
        <v>52.3</v>
      </c>
      <c r="I105" s="1915">
        <v>48.1</v>
      </c>
      <c r="J105" s="1800" t="s">
        <v>929</v>
      </c>
      <c r="K105" s="1880">
        <v>9.3</v>
      </c>
      <c r="L105" s="1881">
        <v>0.74</v>
      </c>
      <c r="M105" s="1882"/>
      <c r="N105" s="1881">
        <v>2</v>
      </c>
      <c r="O105" s="1914">
        <v>14.8</v>
      </c>
      <c r="P105" s="1915">
        <v>10.4</v>
      </c>
      <c r="Q105" s="1915"/>
      <c r="R105" s="1915">
        <v>41.4</v>
      </c>
      <c r="S105" s="1858">
        <v>35</v>
      </c>
    </row>
    <row r="106" spans="1:19" ht="14.25">
      <c r="A106" s="1830" t="s">
        <v>964</v>
      </c>
      <c r="B106" s="1877">
        <v>16.9</v>
      </c>
      <c r="C106" s="1878">
        <v>7.4</v>
      </c>
      <c r="D106" s="1878">
        <v>28.6</v>
      </c>
      <c r="E106" s="1878">
        <v>16.5</v>
      </c>
      <c r="F106" s="1877">
        <v>9.5</v>
      </c>
      <c r="G106" s="1879">
        <v>101.7</v>
      </c>
      <c r="H106" s="1878">
        <v>54.3</v>
      </c>
      <c r="I106" s="1915">
        <v>47.4</v>
      </c>
      <c r="J106" s="1800" t="s">
        <v>929</v>
      </c>
      <c r="K106" s="1880">
        <v>9.4</v>
      </c>
      <c r="L106" s="1881">
        <v>0.74</v>
      </c>
      <c r="M106" s="1882"/>
      <c r="N106" s="1881">
        <v>1.96</v>
      </c>
      <c r="O106" s="1914">
        <v>14.3</v>
      </c>
      <c r="P106" s="1915">
        <v>10</v>
      </c>
      <c r="Q106" s="1915"/>
      <c r="R106" s="1915">
        <v>40.9</v>
      </c>
      <c r="S106" s="1858">
        <v>36</v>
      </c>
    </row>
    <row r="107" spans="1:19" ht="14.25">
      <c r="A107" s="1830" t="s">
        <v>965</v>
      </c>
      <c r="B107" s="1877">
        <v>17</v>
      </c>
      <c r="C107" s="1878">
        <v>7.5</v>
      </c>
      <c r="D107" s="1878">
        <v>26.4</v>
      </c>
      <c r="E107" s="1878">
        <v>15.3</v>
      </c>
      <c r="F107" s="1877">
        <v>9.5</v>
      </c>
      <c r="G107" s="1879">
        <v>98.8</v>
      </c>
      <c r="H107" s="1878">
        <v>54.2</v>
      </c>
      <c r="I107" s="1915">
        <v>44.6</v>
      </c>
      <c r="J107" s="1800" t="s">
        <v>929</v>
      </c>
      <c r="K107" s="1880">
        <v>9.8</v>
      </c>
      <c r="L107" s="1881">
        <v>0.75</v>
      </c>
      <c r="M107" s="1882"/>
      <c r="N107" s="1881">
        <v>1.98</v>
      </c>
      <c r="O107" s="1914">
        <v>14.6</v>
      </c>
      <c r="P107" s="1915">
        <v>10</v>
      </c>
      <c r="Q107" s="1915"/>
      <c r="R107" s="1915">
        <v>38.7</v>
      </c>
      <c r="S107" s="1858">
        <v>37</v>
      </c>
    </row>
    <row r="108" spans="1:19" ht="14.25">
      <c r="A108" s="1830" t="s">
        <v>966</v>
      </c>
      <c r="B108" s="1877">
        <v>17.3</v>
      </c>
      <c r="C108" s="1878">
        <v>7</v>
      </c>
      <c r="D108" s="1878">
        <v>23.2</v>
      </c>
      <c r="E108" s="1878">
        <v>13.8</v>
      </c>
      <c r="F108" s="1877">
        <v>10.3</v>
      </c>
      <c r="G108" s="1879">
        <v>95.6</v>
      </c>
      <c r="H108" s="1878">
        <v>53.3</v>
      </c>
      <c r="I108" s="1915">
        <v>42.4</v>
      </c>
      <c r="J108" s="1800" t="s">
        <v>929</v>
      </c>
      <c r="K108" s="1880">
        <v>9.7</v>
      </c>
      <c r="L108" s="1881">
        <v>0.73</v>
      </c>
      <c r="M108" s="1882"/>
      <c r="N108" s="1881">
        <v>2</v>
      </c>
      <c r="O108" s="1914">
        <v>13.4</v>
      </c>
      <c r="P108" s="1915">
        <v>9.3</v>
      </c>
      <c r="Q108" s="1915"/>
      <c r="R108" s="1915">
        <v>36.2</v>
      </c>
      <c r="S108" s="1858">
        <v>38</v>
      </c>
    </row>
    <row r="109" spans="1:19" ht="14.25">
      <c r="A109" s="1830" t="s">
        <v>967</v>
      </c>
      <c r="B109" s="1877">
        <v>17.7</v>
      </c>
      <c r="C109" s="1878">
        <v>6.9</v>
      </c>
      <c r="D109" s="1878">
        <v>20.4</v>
      </c>
      <c r="E109" s="1878">
        <v>12.4</v>
      </c>
      <c r="F109" s="1877">
        <v>10.7</v>
      </c>
      <c r="G109" s="1879">
        <v>89.2</v>
      </c>
      <c r="H109" s="1878">
        <v>51.7</v>
      </c>
      <c r="I109" s="1915">
        <v>37.5</v>
      </c>
      <c r="J109" s="1800" t="s">
        <v>929</v>
      </c>
      <c r="K109" s="1880">
        <v>9.9</v>
      </c>
      <c r="L109" s="1881">
        <v>0.74</v>
      </c>
      <c r="M109" s="1882"/>
      <c r="N109" s="1881">
        <v>2.05</v>
      </c>
      <c r="O109" s="1914">
        <v>13.2</v>
      </c>
      <c r="P109" s="1915">
        <v>9.1</v>
      </c>
      <c r="Q109" s="1915"/>
      <c r="R109" s="1915">
        <v>33.1</v>
      </c>
      <c r="S109" s="1858">
        <v>39</v>
      </c>
    </row>
    <row r="110" spans="1:19" ht="14.25">
      <c r="A110" s="1830"/>
      <c r="B110" s="1877"/>
      <c r="C110" s="1878"/>
      <c r="D110" s="1878"/>
      <c r="E110" s="1878"/>
      <c r="F110" s="1877"/>
      <c r="G110" s="1879"/>
      <c r="H110" s="1878"/>
      <c r="I110" s="1915"/>
      <c r="J110" s="1800"/>
      <c r="K110" s="1880"/>
      <c r="L110" s="1881"/>
      <c r="M110" s="1882"/>
      <c r="N110" s="1881"/>
      <c r="O110" s="1914"/>
      <c r="P110" s="1915"/>
      <c r="Q110" s="1915"/>
      <c r="R110" s="1915"/>
      <c r="S110" s="1858"/>
    </row>
    <row r="111" spans="1:19" ht="14.25">
      <c r="A111" s="1830" t="s">
        <v>968</v>
      </c>
      <c r="B111" s="1877">
        <v>18.6</v>
      </c>
      <c r="C111" s="1878">
        <v>7.1</v>
      </c>
      <c r="D111" s="1878">
        <v>18.5</v>
      </c>
      <c r="E111" s="1878">
        <v>11.7</v>
      </c>
      <c r="F111" s="1877">
        <v>11.4</v>
      </c>
      <c r="G111" s="1879">
        <v>81.4</v>
      </c>
      <c r="H111" s="1878">
        <v>47.6</v>
      </c>
      <c r="I111" s="1915">
        <v>33.8</v>
      </c>
      <c r="J111" s="1800" t="s">
        <v>929</v>
      </c>
      <c r="K111" s="1880">
        <v>9.7</v>
      </c>
      <c r="L111" s="1881">
        <v>0.79</v>
      </c>
      <c r="M111" s="1882"/>
      <c r="N111" s="1881">
        <v>2.14</v>
      </c>
      <c r="O111" s="1914">
        <v>13.7</v>
      </c>
      <c r="P111" s="1915">
        <v>9.3</v>
      </c>
      <c r="Q111" s="1915"/>
      <c r="R111" s="1915">
        <v>30.1</v>
      </c>
      <c r="S111" s="1858">
        <v>40</v>
      </c>
    </row>
    <row r="112" spans="1:19" ht="14.25">
      <c r="A112" s="1830" t="s">
        <v>969</v>
      </c>
      <c r="B112" s="1877">
        <v>13.7</v>
      </c>
      <c r="C112" s="1878">
        <v>6.8</v>
      </c>
      <c r="D112" s="1878">
        <v>19.3</v>
      </c>
      <c r="E112" s="1878">
        <v>12</v>
      </c>
      <c r="F112" s="1877">
        <v>7</v>
      </c>
      <c r="G112" s="1879">
        <v>98.2</v>
      </c>
      <c r="H112" s="1878">
        <v>55.2</v>
      </c>
      <c r="I112" s="1915">
        <v>43.1</v>
      </c>
      <c r="J112" s="1800" t="s">
        <v>929</v>
      </c>
      <c r="K112" s="1880">
        <v>9.5</v>
      </c>
      <c r="L112" s="1881">
        <v>0.8</v>
      </c>
      <c r="M112" s="1882"/>
      <c r="N112" s="1881">
        <v>1.58</v>
      </c>
      <c r="O112" s="1914">
        <v>12.7</v>
      </c>
      <c r="P112" s="1915">
        <v>8.7</v>
      </c>
      <c r="Q112" s="1915"/>
      <c r="R112" s="1915">
        <v>31.3</v>
      </c>
      <c r="S112" s="1858">
        <v>41</v>
      </c>
    </row>
    <row r="113" spans="1:19" ht="14.25">
      <c r="A113" s="1830" t="s">
        <v>970</v>
      </c>
      <c r="B113" s="1877">
        <v>19.4</v>
      </c>
      <c r="C113" s="1878">
        <v>6.8</v>
      </c>
      <c r="D113" s="1878">
        <v>14.9</v>
      </c>
      <c r="E113" s="1878">
        <v>9.9</v>
      </c>
      <c r="F113" s="1877">
        <v>12.7</v>
      </c>
      <c r="G113" s="1879">
        <v>71.6</v>
      </c>
      <c r="H113" s="1878">
        <v>43.6</v>
      </c>
      <c r="I113" s="1915">
        <v>28</v>
      </c>
      <c r="J113" s="1800" t="s">
        <v>929</v>
      </c>
      <c r="K113" s="1880">
        <v>9.6</v>
      </c>
      <c r="L113" s="1881">
        <v>0.84</v>
      </c>
      <c r="M113" s="1882"/>
      <c r="N113" s="1881">
        <v>2.23</v>
      </c>
      <c r="O113" s="1914">
        <v>12.6</v>
      </c>
      <c r="P113" s="1915">
        <v>8.5</v>
      </c>
      <c r="Q113" s="1915"/>
      <c r="R113" s="1915">
        <v>26.3</v>
      </c>
      <c r="S113" s="1858">
        <v>42</v>
      </c>
    </row>
    <row r="114" spans="1:19" ht="14.25">
      <c r="A114" s="1830" t="s">
        <v>971</v>
      </c>
      <c r="B114" s="1877">
        <v>18.6</v>
      </c>
      <c r="C114" s="1878">
        <v>6.8</v>
      </c>
      <c r="D114" s="1878">
        <v>15.3</v>
      </c>
      <c r="E114" s="1878">
        <v>9.8</v>
      </c>
      <c r="F114" s="1877">
        <v>11.8</v>
      </c>
      <c r="G114" s="1879">
        <v>71.1</v>
      </c>
      <c r="H114" s="1878">
        <v>43.4</v>
      </c>
      <c r="I114" s="1915">
        <v>27.7</v>
      </c>
      <c r="J114" s="1800" t="s">
        <v>929</v>
      </c>
      <c r="K114" s="1880">
        <v>9.5</v>
      </c>
      <c r="L114" s="1881">
        <v>0.87</v>
      </c>
      <c r="M114" s="1882"/>
      <c r="N114" s="1881">
        <v>2.13</v>
      </c>
      <c r="O114" s="1914">
        <v>12.5</v>
      </c>
      <c r="P114" s="1915">
        <v>8.4</v>
      </c>
      <c r="Q114" s="1915"/>
      <c r="R114" s="1915">
        <v>24.5</v>
      </c>
      <c r="S114" s="1858">
        <v>43</v>
      </c>
    </row>
    <row r="115" spans="1:19" ht="14.25">
      <c r="A115" s="1830" t="s">
        <v>972</v>
      </c>
      <c r="B115" s="1877">
        <v>18.5</v>
      </c>
      <c r="C115" s="1878">
        <v>6.8</v>
      </c>
      <c r="D115" s="1878">
        <v>14.2</v>
      </c>
      <c r="E115" s="1878">
        <v>9.1</v>
      </c>
      <c r="F115" s="1877">
        <v>11.7</v>
      </c>
      <c r="G115" s="1879">
        <v>68.6</v>
      </c>
      <c r="H115" s="1878">
        <v>42.3</v>
      </c>
      <c r="I115" s="1915">
        <v>26.3</v>
      </c>
      <c r="J115" s="1800" t="s">
        <v>929</v>
      </c>
      <c r="K115" s="1880">
        <v>9.6</v>
      </c>
      <c r="L115" s="1881">
        <v>0.89</v>
      </c>
      <c r="M115" s="1882"/>
      <c r="N115" s="1881">
        <v>2.13</v>
      </c>
      <c r="O115" s="1914">
        <v>12.4</v>
      </c>
      <c r="P115" s="1915">
        <v>8.2</v>
      </c>
      <c r="Q115" s="1915"/>
      <c r="R115" s="1915">
        <v>23</v>
      </c>
      <c r="S115" s="1858">
        <v>44</v>
      </c>
    </row>
    <row r="116" spans="1:19" ht="14.25">
      <c r="A116" s="1830"/>
      <c r="B116" s="1877"/>
      <c r="C116" s="1878"/>
      <c r="D116" s="1878"/>
      <c r="E116" s="1878"/>
      <c r="F116" s="1877"/>
      <c r="G116" s="1879"/>
      <c r="H116" s="1878"/>
      <c r="I116" s="1915"/>
      <c r="J116" s="1833"/>
      <c r="K116" s="1880"/>
      <c r="L116" s="1881"/>
      <c r="M116" s="1882"/>
      <c r="N116" s="1881"/>
      <c r="O116" s="1914"/>
      <c r="P116" s="1915"/>
      <c r="Q116" s="1915"/>
      <c r="R116" s="1915"/>
      <c r="S116" s="1858"/>
    </row>
    <row r="117" spans="1:19" ht="14.25">
      <c r="A117" s="1830" t="s">
        <v>973</v>
      </c>
      <c r="B117" s="1877">
        <v>18.8</v>
      </c>
      <c r="C117" s="1878">
        <v>6.9</v>
      </c>
      <c r="D117" s="1878">
        <v>13.1</v>
      </c>
      <c r="E117" s="1878">
        <v>8.7</v>
      </c>
      <c r="F117" s="1877">
        <v>11.8</v>
      </c>
      <c r="G117" s="1879">
        <v>65.3</v>
      </c>
      <c r="H117" s="1878">
        <v>40.6</v>
      </c>
      <c r="I117" s="1915">
        <v>24.7</v>
      </c>
      <c r="J117" s="1800" t="s">
        <v>929</v>
      </c>
      <c r="K117" s="1880">
        <v>10</v>
      </c>
      <c r="L117" s="1881">
        <v>0.93</v>
      </c>
      <c r="M117" s="1882"/>
      <c r="N117" s="1881">
        <v>2.13</v>
      </c>
      <c r="O117" s="1914">
        <v>12.3</v>
      </c>
      <c r="P117" s="1915">
        <v>8.2</v>
      </c>
      <c r="Q117" s="1915"/>
      <c r="R117" s="1915">
        <v>21.7</v>
      </c>
      <c r="S117" s="1858">
        <v>45</v>
      </c>
    </row>
    <row r="118" spans="1:19" ht="14.25">
      <c r="A118" s="1830" t="s">
        <v>974</v>
      </c>
      <c r="B118" s="1877">
        <v>19.2</v>
      </c>
      <c r="C118" s="1878">
        <v>6.6</v>
      </c>
      <c r="D118" s="1878">
        <v>12.4</v>
      </c>
      <c r="E118" s="1878">
        <v>8.2</v>
      </c>
      <c r="F118" s="1877">
        <v>12.6</v>
      </c>
      <c r="G118" s="1879">
        <v>61.4</v>
      </c>
      <c r="H118" s="1878">
        <v>39.3</v>
      </c>
      <c r="I118" s="1915">
        <v>22.1</v>
      </c>
      <c r="J118" s="1800" t="s">
        <v>929</v>
      </c>
      <c r="K118" s="1880">
        <v>10.5</v>
      </c>
      <c r="L118" s="1881">
        <v>0.99</v>
      </c>
      <c r="M118" s="1882"/>
      <c r="N118" s="1881">
        <v>2.16</v>
      </c>
      <c r="O118" s="1914">
        <v>11.5</v>
      </c>
      <c r="P118" s="1915">
        <v>7.6</v>
      </c>
      <c r="Q118" s="1915"/>
      <c r="R118" s="1915">
        <v>20.4</v>
      </c>
      <c r="S118" s="1858">
        <v>46</v>
      </c>
    </row>
    <row r="119" spans="1:19" ht="14.25">
      <c r="A119" s="1830" t="s">
        <v>975</v>
      </c>
      <c r="B119" s="1877">
        <v>19.3</v>
      </c>
      <c r="C119" s="1878">
        <v>6.5</v>
      </c>
      <c r="D119" s="1878">
        <v>11.7</v>
      </c>
      <c r="E119" s="1878">
        <v>7.8</v>
      </c>
      <c r="F119" s="1877">
        <v>12.8</v>
      </c>
      <c r="G119" s="1879">
        <v>57.8</v>
      </c>
      <c r="H119" s="1878">
        <v>37.8</v>
      </c>
      <c r="I119" s="1915">
        <v>20.1</v>
      </c>
      <c r="J119" s="1800" t="s">
        <v>929</v>
      </c>
      <c r="K119" s="1880">
        <v>10.4</v>
      </c>
      <c r="L119" s="1881">
        <v>1.02</v>
      </c>
      <c r="M119" s="1882"/>
      <c r="N119" s="1881">
        <v>2.14</v>
      </c>
      <c r="O119" s="1914">
        <v>11.2</v>
      </c>
      <c r="P119" s="1915">
        <v>7.4</v>
      </c>
      <c r="Q119" s="1915"/>
      <c r="R119" s="1915">
        <v>19</v>
      </c>
      <c r="S119" s="1858">
        <v>47</v>
      </c>
    </row>
    <row r="120" spans="1:19" ht="14.25">
      <c r="A120" s="1830" t="s">
        <v>976</v>
      </c>
      <c r="B120" s="1877">
        <v>19.4</v>
      </c>
      <c r="C120" s="1878">
        <v>6.6</v>
      </c>
      <c r="D120" s="1878">
        <v>11.3</v>
      </c>
      <c r="E120" s="1878">
        <v>7.4</v>
      </c>
      <c r="F120" s="1877">
        <v>12.8</v>
      </c>
      <c r="G120" s="1879">
        <v>52.6</v>
      </c>
      <c r="H120" s="1878">
        <v>35.6</v>
      </c>
      <c r="I120" s="1915">
        <v>17</v>
      </c>
      <c r="J120" s="1800" t="s">
        <v>929</v>
      </c>
      <c r="K120" s="1880">
        <v>9.9</v>
      </c>
      <c r="L120" s="1881">
        <v>1.04</v>
      </c>
      <c r="M120" s="1882"/>
      <c r="N120" s="1881">
        <v>2.14</v>
      </c>
      <c r="O120" s="1914">
        <v>11.2</v>
      </c>
      <c r="P120" s="1915">
        <v>7.4</v>
      </c>
      <c r="Q120" s="1915"/>
      <c r="R120" s="1915">
        <v>18</v>
      </c>
      <c r="S120" s="1858">
        <v>48</v>
      </c>
    </row>
    <row r="121" spans="1:19" ht="14.25">
      <c r="A121" s="1830" t="s">
        <v>977</v>
      </c>
      <c r="B121" s="1877">
        <v>18.6</v>
      </c>
      <c r="C121" s="1878">
        <v>6.5</v>
      </c>
      <c r="D121" s="1878">
        <v>10.8</v>
      </c>
      <c r="E121" s="1878">
        <v>7.1</v>
      </c>
      <c r="F121" s="1877">
        <v>12.1</v>
      </c>
      <c r="G121" s="1879">
        <v>51.3</v>
      </c>
      <c r="H121" s="1878">
        <v>34.9</v>
      </c>
      <c r="I121" s="1915">
        <v>16.4</v>
      </c>
      <c r="J121" s="1800" t="s">
        <v>929</v>
      </c>
      <c r="K121" s="1880">
        <v>9.1</v>
      </c>
      <c r="L121" s="1881">
        <v>1.04</v>
      </c>
      <c r="M121" s="1882"/>
      <c r="N121" s="1881">
        <v>2.05</v>
      </c>
      <c r="O121" s="1914">
        <v>10.9</v>
      </c>
      <c r="P121" s="1915">
        <v>7.2</v>
      </c>
      <c r="Q121" s="1915"/>
      <c r="R121" s="1915">
        <v>16.9</v>
      </c>
      <c r="S121" s="1858">
        <v>49</v>
      </c>
    </row>
    <row r="122" spans="1:19" ht="14.25">
      <c r="A122" s="1830"/>
      <c r="B122" s="1877"/>
      <c r="C122" s="1878"/>
      <c r="D122" s="1878"/>
      <c r="E122" s="1878"/>
      <c r="F122" s="1877"/>
      <c r="G122" s="1879"/>
      <c r="H122" s="1878"/>
      <c r="I122" s="1915"/>
      <c r="J122" s="1800"/>
      <c r="K122" s="1880"/>
      <c r="L122" s="1881"/>
      <c r="M122" s="1882"/>
      <c r="N122" s="1881"/>
      <c r="O122" s="1914"/>
      <c r="P122" s="1915"/>
      <c r="Q122" s="1915"/>
      <c r="R122" s="1915"/>
      <c r="S122" s="1858"/>
    </row>
    <row r="123" spans="1:19" ht="14.25">
      <c r="A123" s="1830" t="s">
        <v>978</v>
      </c>
      <c r="B123" s="1877">
        <v>17.1</v>
      </c>
      <c r="C123" s="1878">
        <v>6.3</v>
      </c>
      <c r="D123" s="1878">
        <v>10</v>
      </c>
      <c r="E123" s="1878">
        <v>6.8</v>
      </c>
      <c r="F123" s="1877">
        <v>10.8</v>
      </c>
      <c r="G123" s="1879">
        <v>50.8</v>
      </c>
      <c r="H123" s="1878">
        <v>33.8</v>
      </c>
      <c r="I123" s="1915">
        <v>17.1</v>
      </c>
      <c r="J123" s="1800" t="s">
        <v>929</v>
      </c>
      <c r="K123" s="1880">
        <v>8.5</v>
      </c>
      <c r="L123" s="1881">
        <v>1.07</v>
      </c>
      <c r="M123" s="1882"/>
      <c r="N123" s="1881">
        <v>1.91</v>
      </c>
      <c r="O123" s="1914">
        <v>10.4</v>
      </c>
      <c r="P123" s="1915">
        <v>6.9</v>
      </c>
      <c r="Q123" s="1915"/>
      <c r="R123" s="1915">
        <v>16</v>
      </c>
      <c r="S123" s="1858">
        <v>50</v>
      </c>
    </row>
    <row r="124" spans="1:19" ht="14.25">
      <c r="A124" s="1830" t="s">
        <v>979</v>
      </c>
      <c r="B124" s="1877">
        <v>16.3</v>
      </c>
      <c r="C124" s="1878">
        <v>6.3</v>
      </c>
      <c r="D124" s="1878">
        <v>9.3</v>
      </c>
      <c r="E124" s="1878">
        <v>6.4</v>
      </c>
      <c r="F124" s="1877">
        <v>10</v>
      </c>
      <c r="G124" s="1879">
        <v>52.7</v>
      </c>
      <c r="H124" s="1878">
        <v>33.1</v>
      </c>
      <c r="I124" s="1915">
        <v>19.6</v>
      </c>
      <c r="J124" s="1800" t="s">
        <v>929</v>
      </c>
      <c r="K124" s="1880">
        <v>7.8</v>
      </c>
      <c r="L124" s="1881">
        <v>1.11</v>
      </c>
      <c r="M124" s="1882"/>
      <c r="N124" s="1881">
        <v>1.85</v>
      </c>
      <c r="O124" s="1914">
        <v>10.1</v>
      </c>
      <c r="P124" s="1915">
        <v>6.6</v>
      </c>
      <c r="Q124" s="1915"/>
      <c r="R124" s="1915">
        <v>14.8</v>
      </c>
      <c r="S124" s="1858">
        <v>51</v>
      </c>
    </row>
    <row r="125" spans="1:19" ht="14.25">
      <c r="A125" s="1830" t="s">
        <v>980</v>
      </c>
      <c r="B125" s="1877">
        <v>15.5</v>
      </c>
      <c r="C125" s="1878">
        <v>6.1</v>
      </c>
      <c r="D125" s="1878">
        <v>8.9</v>
      </c>
      <c r="E125" s="1878">
        <v>6.1</v>
      </c>
      <c r="F125" s="1877">
        <v>9.4</v>
      </c>
      <c r="G125" s="1879">
        <v>51.5</v>
      </c>
      <c r="H125" s="1878">
        <v>32.6</v>
      </c>
      <c r="I125" s="1915">
        <v>18.9</v>
      </c>
      <c r="J125" s="1800" t="s">
        <v>929</v>
      </c>
      <c r="K125" s="1880">
        <v>7.2</v>
      </c>
      <c r="L125" s="1881">
        <v>1.14</v>
      </c>
      <c r="M125" s="1882"/>
      <c r="N125" s="1881">
        <v>1.8</v>
      </c>
      <c r="O125" s="1914">
        <v>9.6</v>
      </c>
      <c r="P125" s="1915">
        <v>6.2</v>
      </c>
      <c r="Q125" s="1915"/>
      <c r="R125" s="1915">
        <v>14.1</v>
      </c>
      <c r="S125" s="1858">
        <v>52</v>
      </c>
    </row>
    <row r="126" spans="1:19" ht="14.25">
      <c r="A126" s="1830" t="s">
        <v>981</v>
      </c>
      <c r="B126" s="1877">
        <v>14.9</v>
      </c>
      <c r="C126" s="1878">
        <v>6.1</v>
      </c>
      <c r="D126" s="1878">
        <v>8.4</v>
      </c>
      <c r="E126" s="1878">
        <v>5.6</v>
      </c>
      <c r="F126" s="1877">
        <v>8.8</v>
      </c>
      <c r="G126" s="1879">
        <v>48.7</v>
      </c>
      <c r="H126" s="1878">
        <v>31.1</v>
      </c>
      <c r="I126" s="1915">
        <v>17.6</v>
      </c>
      <c r="J126" s="1800" t="s">
        <v>929</v>
      </c>
      <c r="K126" s="1880">
        <v>6.9</v>
      </c>
      <c r="L126" s="1881">
        <v>1.15</v>
      </c>
      <c r="M126" s="1882"/>
      <c r="N126" s="1881">
        <v>1.79</v>
      </c>
      <c r="O126" s="1914">
        <v>9.4</v>
      </c>
      <c r="P126" s="1915">
        <v>6</v>
      </c>
      <c r="Q126" s="1915"/>
      <c r="R126" s="1915">
        <v>13</v>
      </c>
      <c r="S126" s="1858">
        <v>53</v>
      </c>
    </row>
    <row r="127" spans="1:19" ht="14.25">
      <c r="A127" s="1830" t="s">
        <v>982</v>
      </c>
      <c r="B127" s="1877">
        <v>14.2</v>
      </c>
      <c r="C127" s="1878">
        <v>6</v>
      </c>
      <c r="D127" s="1878">
        <v>7.9</v>
      </c>
      <c r="E127" s="1878">
        <v>5.2</v>
      </c>
      <c r="F127" s="1877">
        <v>8.3</v>
      </c>
      <c r="G127" s="1879">
        <v>47.7</v>
      </c>
      <c r="H127" s="1878">
        <v>29.6</v>
      </c>
      <c r="I127" s="1915">
        <v>18.1</v>
      </c>
      <c r="J127" s="1877">
        <v>21.6</v>
      </c>
      <c r="K127" s="1880">
        <v>6.8</v>
      </c>
      <c r="L127" s="1881">
        <v>1.17</v>
      </c>
      <c r="M127" s="1882"/>
      <c r="N127" s="1881">
        <v>1.77</v>
      </c>
      <c r="O127" s="1914">
        <v>9</v>
      </c>
      <c r="P127" s="1915">
        <v>5.7</v>
      </c>
      <c r="Q127" s="1915"/>
      <c r="R127" s="1915">
        <v>12.5</v>
      </c>
      <c r="S127" s="1858">
        <v>54</v>
      </c>
    </row>
    <row r="128" spans="1:19" ht="14.25">
      <c r="A128" s="1830"/>
      <c r="B128" s="1877"/>
      <c r="C128" s="1878"/>
      <c r="D128" s="1878"/>
      <c r="E128" s="1878"/>
      <c r="F128" s="1877"/>
      <c r="G128" s="1879"/>
      <c r="H128" s="1878"/>
      <c r="I128" s="1915"/>
      <c r="J128" s="1877"/>
      <c r="K128" s="1880"/>
      <c r="L128" s="1881"/>
      <c r="M128" s="1882"/>
      <c r="N128" s="1881"/>
      <c r="O128" s="1914"/>
      <c r="P128" s="1915"/>
      <c r="Q128" s="1915"/>
      <c r="R128" s="1915"/>
      <c r="S128" s="1858"/>
    </row>
    <row r="129" spans="1:19" ht="14.25">
      <c r="A129" s="1830" t="s">
        <v>983</v>
      </c>
      <c r="B129" s="1877">
        <v>13.6</v>
      </c>
      <c r="C129" s="1878">
        <v>6.2</v>
      </c>
      <c r="D129" s="1878">
        <v>7.5</v>
      </c>
      <c r="E129" s="1878">
        <v>4.9</v>
      </c>
      <c r="F129" s="1877">
        <v>7.3</v>
      </c>
      <c r="G129" s="1879">
        <v>46.8</v>
      </c>
      <c r="H129" s="1878">
        <v>28.8</v>
      </c>
      <c r="I129" s="1915">
        <v>18</v>
      </c>
      <c r="J129" s="1877">
        <v>20.2</v>
      </c>
      <c r="K129" s="1880">
        <v>6.7</v>
      </c>
      <c r="L129" s="1881">
        <v>1.22</v>
      </c>
      <c r="M129" s="1882"/>
      <c r="N129" s="1881">
        <v>1.75</v>
      </c>
      <c r="O129" s="1914">
        <v>9.2</v>
      </c>
      <c r="P129" s="1915">
        <v>5.8</v>
      </c>
      <c r="Q129" s="1915"/>
      <c r="R129" s="1915">
        <v>11.7</v>
      </c>
      <c r="S129" s="1858">
        <v>55</v>
      </c>
    </row>
    <row r="130" spans="1:19" ht="14.25">
      <c r="A130" s="1830" t="s">
        <v>984</v>
      </c>
      <c r="B130" s="1877">
        <v>13</v>
      </c>
      <c r="C130" s="1878">
        <v>6.1</v>
      </c>
      <c r="D130" s="1878">
        <v>7.1</v>
      </c>
      <c r="E130" s="1878">
        <v>4.7</v>
      </c>
      <c r="F130" s="1877">
        <v>6.9</v>
      </c>
      <c r="G130" s="1879">
        <v>49.2</v>
      </c>
      <c r="H130" s="1878">
        <v>28.8</v>
      </c>
      <c r="I130" s="1915">
        <v>20.5</v>
      </c>
      <c r="J130" s="1877">
        <v>19.5</v>
      </c>
      <c r="K130" s="1880">
        <v>6.6</v>
      </c>
      <c r="L130" s="1881">
        <v>1.32</v>
      </c>
      <c r="M130" s="1882"/>
      <c r="N130" s="1881">
        <v>1.74</v>
      </c>
      <c r="O130" s="1914">
        <v>8.9</v>
      </c>
      <c r="P130" s="1915">
        <v>5.6</v>
      </c>
      <c r="Q130" s="1915"/>
      <c r="R130" s="1915">
        <v>10.8</v>
      </c>
      <c r="S130" s="1858">
        <v>56</v>
      </c>
    </row>
    <row r="131" spans="1:19" ht="14.25">
      <c r="A131" s="1830" t="s">
        <v>985</v>
      </c>
      <c r="B131" s="1877">
        <v>12.8</v>
      </c>
      <c r="C131" s="1878">
        <v>6</v>
      </c>
      <c r="D131" s="1878">
        <v>6.6</v>
      </c>
      <c r="E131" s="1878">
        <v>4.2</v>
      </c>
      <c r="F131" s="1877">
        <v>6.8</v>
      </c>
      <c r="G131" s="1879">
        <v>49</v>
      </c>
      <c r="H131" s="1878">
        <v>27.7</v>
      </c>
      <c r="I131" s="1915">
        <v>21.3</v>
      </c>
      <c r="J131" s="1877">
        <v>18.3</v>
      </c>
      <c r="K131" s="1880">
        <v>6.6</v>
      </c>
      <c r="L131" s="1881">
        <v>1.39</v>
      </c>
      <c r="M131" s="1882"/>
      <c r="N131" s="1881">
        <v>1.77</v>
      </c>
      <c r="O131" s="1914">
        <v>8.5</v>
      </c>
      <c r="P131" s="1915">
        <v>5.2</v>
      </c>
      <c r="Q131" s="1915"/>
      <c r="R131" s="1915">
        <v>10.1</v>
      </c>
      <c r="S131" s="1858">
        <v>57</v>
      </c>
    </row>
    <row r="132" spans="1:19" ht="14.25">
      <c r="A132" s="1830" t="s">
        <v>986</v>
      </c>
      <c r="B132" s="1877">
        <v>12.7</v>
      </c>
      <c r="C132" s="1878">
        <v>6.2</v>
      </c>
      <c r="D132" s="1878">
        <v>6.2</v>
      </c>
      <c r="E132" s="1878">
        <v>3.9</v>
      </c>
      <c r="F132" s="1877">
        <v>6.5</v>
      </c>
      <c r="G132" s="1879">
        <v>45.5</v>
      </c>
      <c r="H132" s="1878">
        <v>25.4</v>
      </c>
      <c r="I132" s="1915">
        <v>20.1</v>
      </c>
      <c r="J132" s="1877">
        <v>16.9</v>
      </c>
      <c r="K132" s="1880">
        <v>6.4</v>
      </c>
      <c r="L132" s="1881">
        <v>1.51</v>
      </c>
      <c r="M132" s="1882"/>
      <c r="N132" s="1881">
        <v>1.8</v>
      </c>
      <c r="O132" s="1914">
        <v>8.6</v>
      </c>
      <c r="P132" s="1915">
        <v>5.2</v>
      </c>
      <c r="Q132" s="1915"/>
      <c r="R132" s="1915">
        <v>9.3</v>
      </c>
      <c r="S132" s="1858">
        <v>58</v>
      </c>
    </row>
    <row r="133" spans="1:19" ht="14.25">
      <c r="A133" s="1830" t="s">
        <v>987</v>
      </c>
      <c r="B133" s="1877">
        <v>12.5</v>
      </c>
      <c r="C133" s="1878">
        <v>6.2</v>
      </c>
      <c r="D133" s="1878">
        <v>6</v>
      </c>
      <c r="E133" s="1878">
        <v>3.7</v>
      </c>
      <c r="F133" s="1877">
        <v>6.3</v>
      </c>
      <c r="G133" s="1879">
        <v>46.3</v>
      </c>
      <c r="H133" s="1878">
        <v>24.3</v>
      </c>
      <c r="I133" s="1915">
        <v>22</v>
      </c>
      <c r="J133" s="1877">
        <v>16.6</v>
      </c>
      <c r="K133" s="1880">
        <v>6.2</v>
      </c>
      <c r="L133" s="1881">
        <v>1.5</v>
      </c>
      <c r="M133" s="1882"/>
      <c r="N133" s="1881">
        <v>1.81</v>
      </c>
      <c r="O133" s="1914">
        <v>8.3</v>
      </c>
      <c r="P133" s="1915">
        <v>5</v>
      </c>
      <c r="Q133" s="1915"/>
      <c r="R133" s="1915">
        <v>8.7</v>
      </c>
      <c r="S133" s="1858">
        <v>59</v>
      </c>
    </row>
    <row r="134" spans="1:19" ht="14.25">
      <c r="A134" s="1830"/>
      <c r="B134" s="1877"/>
      <c r="C134" s="1878"/>
      <c r="D134" s="1878"/>
      <c r="E134" s="1878"/>
      <c r="F134" s="1877"/>
      <c r="G134" s="1879"/>
      <c r="H134" s="1878"/>
      <c r="I134" s="1915"/>
      <c r="J134" s="1877"/>
      <c r="K134" s="1880"/>
      <c r="L134" s="1881"/>
      <c r="M134" s="1882"/>
      <c r="N134" s="1881"/>
      <c r="O134" s="1914"/>
      <c r="P134" s="1915"/>
      <c r="Q134" s="1915"/>
      <c r="R134" s="1915"/>
      <c r="S134" s="1858"/>
    </row>
    <row r="135" spans="1:19" ht="14.25">
      <c r="A135" s="1830" t="s">
        <v>988</v>
      </c>
      <c r="B135" s="1877">
        <v>11.9</v>
      </c>
      <c r="C135" s="1878">
        <v>6.3</v>
      </c>
      <c r="D135" s="1878">
        <v>5.5</v>
      </c>
      <c r="E135" s="1878">
        <v>3.4</v>
      </c>
      <c r="F135" s="1877">
        <v>5.6</v>
      </c>
      <c r="G135" s="1879">
        <v>46</v>
      </c>
      <c r="H135" s="1878">
        <v>22.1</v>
      </c>
      <c r="I135" s="1915">
        <v>23.9</v>
      </c>
      <c r="J135" s="1877">
        <v>15.4</v>
      </c>
      <c r="K135" s="1880">
        <v>6.1</v>
      </c>
      <c r="L135" s="1881">
        <v>1.39</v>
      </c>
      <c r="M135" s="1882"/>
      <c r="N135" s="1881">
        <v>1.76</v>
      </c>
      <c r="O135" s="1914">
        <v>8.1</v>
      </c>
      <c r="P135" s="1915">
        <v>4.8</v>
      </c>
      <c r="Q135" s="1915"/>
      <c r="R135" s="1915">
        <v>8</v>
      </c>
      <c r="S135" s="1858">
        <v>60</v>
      </c>
    </row>
    <row r="136" spans="1:19" ht="14.25">
      <c r="A136" s="1830" t="s">
        <v>989</v>
      </c>
      <c r="B136" s="1877">
        <v>11.4</v>
      </c>
      <c r="C136" s="1878">
        <v>6.2</v>
      </c>
      <c r="D136" s="1878">
        <v>5.2</v>
      </c>
      <c r="E136" s="1878">
        <v>3.1</v>
      </c>
      <c r="F136" s="1877">
        <v>5.2</v>
      </c>
      <c r="G136" s="1879">
        <v>45.3</v>
      </c>
      <c r="H136" s="1878">
        <v>21.4</v>
      </c>
      <c r="I136" s="1915">
        <v>23.9</v>
      </c>
      <c r="J136" s="1877">
        <v>14.6</v>
      </c>
      <c r="K136" s="1880">
        <v>5.9</v>
      </c>
      <c r="L136" s="1881">
        <v>1.37</v>
      </c>
      <c r="M136" s="1882"/>
      <c r="N136" s="1881">
        <v>1.72</v>
      </c>
      <c r="O136" s="1914">
        <v>7.8</v>
      </c>
      <c r="P136" s="1915">
        <v>4.6</v>
      </c>
      <c r="Q136" s="1915"/>
      <c r="R136" s="1915">
        <v>7.3</v>
      </c>
      <c r="S136" s="1858">
        <v>61</v>
      </c>
    </row>
    <row r="137" spans="1:19" ht="14.25">
      <c r="A137" s="1830" t="s">
        <v>990</v>
      </c>
      <c r="B137" s="1877">
        <v>11.1</v>
      </c>
      <c r="C137" s="1878">
        <v>6.2</v>
      </c>
      <c r="D137" s="1878">
        <v>5</v>
      </c>
      <c r="E137" s="1878">
        <v>2.9</v>
      </c>
      <c r="F137" s="1877">
        <v>4.9</v>
      </c>
      <c r="G137" s="1879">
        <v>45.3</v>
      </c>
      <c r="H137" s="1878">
        <v>21.2</v>
      </c>
      <c r="I137" s="1915">
        <v>24</v>
      </c>
      <c r="J137" s="1877">
        <v>13.7</v>
      </c>
      <c r="K137" s="1880">
        <v>5.7</v>
      </c>
      <c r="L137" s="1881">
        <v>1.3</v>
      </c>
      <c r="M137" s="1882"/>
      <c r="N137" s="1881">
        <v>1.69</v>
      </c>
      <c r="O137" s="1914">
        <v>7.6</v>
      </c>
      <c r="P137" s="1915">
        <v>4.4</v>
      </c>
      <c r="Q137" s="1915"/>
      <c r="R137" s="1915">
        <v>6.9</v>
      </c>
      <c r="S137" s="1858">
        <v>62</v>
      </c>
    </row>
    <row r="138" spans="1:19" ht="14.25">
      <c r="A138" s="1830" t="s">
        <v>991</v>
      </c>
      <c r="B138" s="1877">
        <v>10.8</v>
      </c>
      <c r="C138" s="1878">
        <v>6.5</v>
      </c>
      <c r="D138" s="1878">
        <v>4.8</v>
      </c>
      <c r="E138" s="1878">
        <v>2.7</v>
      </c>
      <c r="F138" s="1877">
        <v>4.3</v>
      </c>
      <c r="G138" s="1879">
        <v>43.4</v>
      </c>
      <c r="H138" s="1878">
        <v>19.5</v>
      </c>
      <c r="I138" s="1915">
        <v>23.9</v>
      </c>
      <c r="J138" s="1877">
        <v>12.7</v>
      </c>
      <c r="K138" s="1880">
        <v>5.8</v>
      </c>
      <c r="L138" s="1881">
        <v>1.26</v>
      </c>
      <c r="M138" s="1882"/>
      <c r="N138" s="1881">
        <v>1.66</v>
      </c>
      <c r="O138" s="1914">
        <v>7.7</v>
      </c>
      <c r="P138" s="1915">
        <v>4.5</v>
      </c>
      <c r="Q138" s="1915"/>
      <c r="R138" s="1915">
        <v>6.5</v>
      </c>
      <c r="S138" s="1858">
        <v>63</v>
      </c>
    </row>
    <row r="139" spans="1:19" ht="14.25">
      <c r="A139" s="1792"/>
      <c r="B139" s="1877">
        <v>10.2</v>
      </c>
      <c r="C139" s="1878">
        <v>6.4</v>
      </c>
      <c r="D139" s="1878">
        <v>4.6</v>
      </c>
      <c r="E139" s="1878">
        <v>2.6</v>
      </c>
      <c r="F139" s="1877">
        <v>3.7</v>
      </c>
      <c r="G139" s="1879">
        <v>42.4</v>
      </c>
      <c r="H139" s="1878">
        <v>18.9</v>
      </c>
      <c r="I139" s="1915">
        <v>23.5</v>
      </c>
      <c r="J139" s="1877">
        <v>12.1</v>
      </c>
      <c r="K139" s="1880">
        <v>5.8</v>
      </c>
      <c r="L139" s="1881">
        <v>1.29</v>
      </c>
      <c r="M139" s="1882"/>
      <c r="N139" s="1881">
        <v>1.57</v>
      </c>
      <c r="O139" s="1914">
        <v>7.4</v>
      </c>
      <c r="P139" s="1915">
        <v>4.2</v>
      </c>
      <c r="Q139" s="1915"/>
      <c r="R139" s="1915">
        <v>6</v>
      </c>
      <c r="S139" s="1858"/>
    </row>
    <row r="140" spans="1:19" ht="14.25">
      <c r="A140" s="1792"/>
      <c r="B140" s="1877"/>
      <c r="C140" s="1878"/>
      <c r="D140" s="1878"/>
      <c r="E140" s="1878"/>
      <c r="F140" s="1877"/>
      <c r="G140" s="1879"/>
      <c r="H140" s="1878"/>
      <c r="I140" s="1915"/>
      <c r="J140" s="1877"/>
      <c r="K140" s="1880"/>
      <c r="L140" s="1881"/>
      <c r="M140" s="1882"/>
      <c r="N140" s="1881"/>
      <c r="O140" s="1914"/>
      <c r="P140" s="1915"/>
      <c r="Q140" s="1915"/>
      <c r="R140" s="1915"/>
      <c r="S140" s="1858"/>
    </row>
    <row r="141" spans="1:19" ht="14.25">
      <c r="A141" s="1781">
        <v>2</v>
      </c>
      <c r="B141" s="1877">
        <v>10</v>
      </c>
      <c r="C141" s="1878">
        <v>6.7</v>
      </c>
      <c r="D141" s="1878">
        <v>4.6</v>
      </c>
      <c r="E141" s="1878">
        <v>2.6</v>
      </c>
      <c r="F141" s="1877">
        <v>3.3</v>
      </c>
      <c r="G141" s="1879">
        <v>42.3</v>
      </c>
      <c r="H141" s="1878">
        <v>18.3</v>
      </c>
      <c r="I141" s="1915">
        <v>23.9</v>
      </c>
      <c r="J141" s="1877">
        <v>11.1</v>
      </c>
      <c r="K141" s="1880">
        <v>5.9</v>
      </c>
      <c r="L141" s="1881">
        <v>1.28</v>
      </c>
      <c r="M141" s="1882"/>
      <c r="N141" s="1881">
        <v>1.54</v>
      </c>
      <c r="O141" s="1914">
        <v>7.5</v>
      </c>
      <c r="P141" s="1915">
        <v>4.2</v>
      </c>
      <c r="Q141" s="1915"/>
      <c r="R141" s="1915">
        <v>5.7</v>
      </c>
      <c r="S141" s="1858">
        <v>2</v>
      </c>
    </row>
    <row r="142" spans="1:19" ht="14.25">
      <c r="A142" s="1781">
        <v>3</v>
      </c>
      <c r="B142" s="1877">
        <v>9.9</v>
      </c>
      <c r="C142" s="1878">
        <v>6.7</v>
      </c>
      <c r="D142" s="1878">
        <v>4.4</v>
      </c>
      <c r="E142" s="1878">
        <v>2.4</v>
      </c>
      <c r="F142" s="1877">
        <v>3.2</v>
      </c>
      <c r="G142" s="1879">
        <v>39.7</v>
      </c>
      <c r="H142" s="1878">
        <v>17.5</v>
      </c>
      <c r="I142" s="1915">
        <v>22.1</v>
      </c>
      <c r="J142" s="1877">
        <v>8.5</v>
      </c>
      <c r="K142" s="1880">
        <v>6</v>
      </c>
      <c r="L142" s="1881">
        <v>1.37</v>
      </c>
      <c r="M142" s="1882"/>
      <c r="N142" s="1881">
        <v>1.53</v>
      </c>
      <c r="O142" s="1914">
        <v>7.4</v>
      </c>
      <c r="P142" s="1915">
        <v>4.1</v>
      </c>
      <c r="Q142" s="1915"/>
      <c r="R142" s="1915">
        <v>5.3</v>
      </c>
      <c r="S142" s="1858">
        <v>3</v>
      </c>
    </row>
    <row r="143" spans="1:19" ht="14.25">
      <c r="A143" s="1781">
        <v>4</v>
      </c>
      <c r="B143" s="1877">
        <v>9.8</v>
      </c>
      <c r="C143" s="1878">
        <v>6.9</v>
      </c>
      <c r="D143" s="1878">
        <v>4.5</v>
      </c>
      <c r="E143" s="1878">
        <v>2.4</v>
      </c>
      <c r="F143" s="1877">
        <v>2.9</v>
      </c>
      <c r="G143" s="1879">
        <v>38.9</v>
      </c>
      <c r="H143" s="1878">
        <v>17.2</v>
      </c>
      <c r="I143" s="1915">
        <v>21.6</v>
      </c>
      <c r="J143" s="1877">
        <v>8.1</v>
      </c>
      <c r="K143" s="1880">
        <v>6.1</v>
      </c>
      <c r="L143" s="1881">
        <v>1.45</v>
      </c>
      <c r="M143" s="1882"/>
      <c r="N143" s="1881">
        <v>1.5</v>
      </c>
      <c r="O143" s="1914">
        <v>7.4</v>
      </c>
      <c r="P143" s="1915">
        <v>4</v>
      </c>
      <c r="Q143" s="1915"/>
      <c r="R143" s="1915">
        <v>5.2</v>
      </c>
      <c r="S143" s="1858">
        <v>4</v>
      </c>
    </row>
    <row r="144" spans="1:19" ht="14.25">
      <c r="A144" s="1781">
        <v>5</v>
      </c>
      <c r="B144" s="1877">
        <v>9.6</v>
      </c>
      <c r="C144" s="1878">
        <v>7.1</v>
      </c>
      <c r="D144" s="1878">
        <v>4.3</v>
      </c>
      <c r="E144" s="1878">
        <v>2.3</v>
      </c>
      <c r="F144" s="1877">
        <v>2.5</v>
      </c>
      <c r="G144" s="1879">
        <v>36.6</v>
      </c>
      <c r="H144" s="1878">
        <v>16.4</v>
      </c>
      <c r="I144" s="1915">
        <v>20.2</v>
      </c>
      <c r="J144" s="1877">
        <v>7.7</v>
      </c>
      <c r="K144" s="1880">
        <v>6.4</v>
      </c>
      <c r="L144" s="1881">
        <v>1.52</v>
      </c>
      <c r="M144" s="1882"/>
      <c r="N144" s="1881">
        <v>1.46</v>
      </c>
      <c r="O144" s="1914">
        <v>7.3</v>
      </c>
      <c r="P144" s="1915">
        <v>4</v>
      </c>
      <c r="Q144" s="1915"/>
      <c r="R144" s="1915">
        <v>5</v>
      </c>
      <c r="S144" s="1858">
        <v>5</v>
      </c>
    </row>
    <row r="145" spans="1:19" ht="14.25">
      <c r="A145" s="1781">
        <v>6</v>
      </c>
      <c r="B145" s="1877">
        <v>10</v>
      </c>
      <c r="C145" s="1878">
        <v>7.1</v>
      </c>
      <c r="D145" s="1878">
        <v>4.2</v>
      </c>
      <c r="E145" s="1917">
        <v>2.3</v>
      </c>
      <c r="F145" s="1877">
        <v>2.9</v>
      </c>
      <c r="G145" s="1879">
        <v>33.5</v>
      </c>
      <c r="H145" s="1917">
        <v>15.4</v>
      </c>
      <c r="I145" s="1918">
        <v>18.1</v>
      </c>
      <c r="J145" s="1919">
        <v>7.5</v>
      </c>
      <c r="K145" s="1880">
        <v>6.3</v>
      </c>
      <c r="L145" s="1881">
        <v>1.57</v>
      </c>
      <c r="M145" s="1882"/>
      <c r="N145" s="1920">
        <v>1.5</v>
      </c>
      <c r="O145" s="1914">
        <v>7.1</v>
      </c>
      <c r="P145" s="1915">
        <v>3.8</v>
      </c>
      <c r="Q145" s="1915"/>
      <c r="R145" s="1915">
        <v>5</v>
      </c>
      <c r="S145" s="1858">
        <v>6</v>
      </c>
    </row>
    <row r="146" spans="1:19" ht="14.25">
      <c r="A146" s="1781"/>
      <c r="B146" s="1877"/>
      <c r="C146" s="1878"/>
      <c r="D146" s="1878"/>
      <c r="E146" s="1917"/>
      <c r="F146" s="1877"/>
      <c r="G146" s="1879"/>
      <c r="H146" s="1917"/>
      <c r="I146" s="1918"/>
      <c r="J146" s="1919"/>
      <c r="K146" s="1880"/>
      <c r="L146" s="1881"/>
      <c r="M146" s="1882"/>
      <c r="N146" s="1920"/>
      <c r="O146" s="1914"/>
      <c r="P146" s="1915"/>
      <c r="Q146" s="1915"/>
      <c r="R146" s="1915"/>
      <c r="S146" s="1858"/>
    </row>
    <row r="147" spans="1:19" ht="14.25">
      <c r="A147" s="1781">
        <v>7</v>
      </c>
      <c r="B147" s="1877">
        <v>9.6</v>
      </c>
      <c r="C147" s="1878">
        <v>7.4</v>
      </c>
      <c r="D147" s="1878">
        <v>4.3</v>
      </c>
      <c r="E147" s="1917">
        <v>2.2</v>
      </c>
      <c r="F147" s="1877">
        <v>2.1</v>
      </c>
      <c r="G147" s="1879">
        <v>32.1</v>
      </c>
      <c r="H147" s="1917">
        <v>14.9</v>
      </c>
      <c r="I147" s="1918">
        <v>17.2</v>
      </c>
      <c r="J147" s="1919">
        <v>7</v>
      </c>
      <c r="K147" s="1880">
        <v>6.4</v>
      </c>
      <c r="L147" s="1881">
        <v>1.6</v>
      </c>
      <c r="M147" s="1882"/>
      <c r="N147" s="1920">
        <v>1.42</v>
      </c>
      <c r="O147" s="1914">
        <v>7.2</v>
      </c>
      <c r="P147" s="1915">
        <v>3.8</v>
      </c>
      <c r="Q147" s="1915"/>
      <c r="R147" s="1915">
        <v>4.7</v>
      </c>
      <c r="S147" s="1858">
        <v>7</v>
      </c>
    </row>
    <row r="148" spans="1:19" ht="14.25">
      <c r="A148" s="1781">
        <v>8</v>
      </c>
      <c r="B148" s="1877">
        <v>9.7</v>
      </c>
      <c r="C148" s="1878">
        <v>7.2</v>
      </c>
      <c r="D148" s="1878">
        <v>3.8</v>
      </c>
      <c r="E148" s="1917">
        <v>2</v>
      </c>
      <c r="F148" s="1877">
        <v>2.5</v>
      </c>
      <c r="G148" s="1879">
        <v>31.7</v>
      </c>
      <c r="H148" s="1917">
        <v>14.7</v>
      </c>
      <c r="I148" s="1918">
        <v>17</v>
      </c>
      <c r="J148" s="1919">
        <v>6.7</v>
      </c>
      <c r="K148" s="1880">
        <v>6.4</v>
      </c>
      <c r="L148" s="1881">
        <v>1.66</v>
      </c>
      <c r="M148" s="1882"/>
      <c r="N148" s="1920">
        <v>1.43</v>
      </c>
      <c r="O148" s="1914">
        <v>6.8</v>
      </c>
      <c r="P148" s="1915">
        <v>3.6</v>
      </c>
      <c r="Q148" s="1915"/>
      <c r="R148" s="1915">
        <v>4.4</v>
      </c>
      <c r="S148" s="1858">
        <v>8</v>
      </c>
    </row>
    <row r="149" spans="1:19" ht="14.25">
      <c r="A149" s="1781">
        <v>9</v>
      </c>
      <c r="B149" s="1877">
        <v>9.5</v>
      </c>
      <c r="C149" s="1878">
        <v>7.3</v>
      </c>
      <c r="D149" s="1878">
        <v>3.7</v>
      </c>
      <c r="E149" s="1917">
        <v>1.9</v>
      </c>
      <c r="F149" s="1877">
        <v>2.2</v>
      </c>
      <c r="G149" s="1879">
        <v>32.1</v>
      </c>
      <c r="H149" s="1917">
        <v>14.2</v>
      </c>
      <c r="I149" s="1918">
        <v>17.9</v>
      </c>
      <c r="J149" s="1919">
        <v>6.4</v>
      </c>
      <c r="K149" s="1880">
        <v>6.2</v>
      </c>
      <c r="L149" s="1881">
        <v>1.78</v>
      </c>
      <c r="M149" s="1882"/>
      <c r="N149" s="1920">
        <v>1.39</v>
      </c>
      <c r="O149" s="1914">
        <v>6.7</v>
      </c>
      <c r="P149" s="1915">
        <v>3.5</v>
      </c>
      <c r="Q149" s="1915"/>
      <c r="R149" s="1915">
        <v>4.2</v>
      </c>
      <c r="S149" s="1858">
        <v>9</v>
      </c>
    </row>
    <row r="150" spans="1:19" ht="14.25">
      <c r="A150" s="1781">
        <v>10</v>
      </c>
      <c r="B150" s="1877">
        <v>9.6</v>
      </c>
      <c r="C150" s="1878">
        <v>7.5</v>
      </c>
      <c r="D150" s="1878">
        <v>3.6</v>
      </c>
      <c r="E150" s="1917">
        <v>2</v>
      </c>
      <c r="F150" s="1877">
        <v>2.1</v>
      </c>
      <c r="G150" s="1879">
        <v>31.4</v>
      </c>
      <c r="H150" s="1917">
        <v>13.6</v>
      </c>
      <c r="I150" s="1918">
        <v>17.8</v>
      </c>
      <c r="J150" s="1919">
        <v>6.2</v>
      </c>
      <c r="K150" s="1880">
        <v>6.3</v>
      </c>
      <c r="L150" s="1881">
        <v>1.94</v>
      </c>
      <c r="M150" s="1882"/>
      <c r="N150" s="1920">
        <v>1.38</v>
      </c>
      <c r="O150" s="1914">
        <v>6.6</v>
      </c>
      <c r="P150" s="1915">
        <v>3.4</v>
      </c>
      <c r="Q150" s="1915"/>
      <c r="R150" s="1915">
        <v>4.1</v>
      </c>
      <c r="S150" s="1858">
        <v>10</v>
      </c>
    </row>
    <row r="151" spans="1:19" ht="14.25">
      <c r="A151" s="1781">
        <v>11</v>
      </c>
      <c r="B151" s="1877">
        <v>9.4</v>
      </c>
      <c r="C151" s="1878">
        <v>7.8</v>
      </c>
      <c r="D151" s="1878">
        <v>3.4</v>
      </c>
      <c r="E151" s="1917">
        <v>1.8</v>
      </c>
      <c r="F151" s="1877">
        <v>1.6</v>
      </c>
      <c r="G151" s="1879">
        <v>31.6</v>
      </c>
      <c r="H151" s="1917">
        <v>13.7</v>
      </c>
      <c r="I151" s="1918">
        <v>17.9</v>
      </c>
      <c r="J151" s="1919">
        <v>6</v>
      </c>
      <c r="K151" s="1880">
        <v>6.1</v>
      </c>
      <c r="L151" s="1881">
        <v>2</v>
      </c>
      <c r="M151" s="1882"/>
      <c r="N151" s="1920">
        <v>1.342</v>
      </c>
      <c r="O151" s="1914">
        <v>6.7</v>
      </c>
      <c r="P151" s="1915">
        <v>3.4</v>
      </c>
      <c r="Q151" s="1915"/>
      <c r="R151" s="1915">
        <v>4</v>
      </c>
      <c r="S151" s="1858">
        <v>11</v>
      </c>
    </row>
    <row r="152" spans="1:19" ht="14.25">
      <c r="A152" s="1781"/>
      <c r="B152" s="1877"/>
      <c r="C152" s="1878"/>
      <c r="D152" s="1878"/>
      <c r="E152" s="1917"/>
      <c r="F152" s="1877"/>
      <c r="G152" s="1879"/>
      <c r="H152" s="1917"/>
      <c r="I152" s="1918"/>
      <c r="J152" s="1919"/>
      <c r="K152" s="1880"/>
      <c r="L152" s="1881"/>
      <c r="M152" s="1882"/>
      <c r="N152" s="1920"/>
      <c r="O152" s="1914"/>
      <c r="P152" s="1915"/>
      <c r="Q152" s="1915"/>
      <c r="R152" s="1915"/>
      <c r="S152" s="1858"/>
    </row>
    <row r="153" spans="1:19" s="1766" customFormat="1" ht="14.25">
      <c r="A153" s="1781">
        <v>12</v>
      </c>
      <c r="B153" s="1919">
        <v>9.5</v>
      </c>
      <c r="C153" s="1921">
        <v>7.7</v>
      </c>
      <c r="D153" s="1922">
        <v>3.2</v>
      </c>
      <c r="E153" s="1917">
        <v>1.8</v>
      </c>
      <c r="F153" s="1919">
        <v>1.8</v>
      </c>
      <c r="G153" s="1879">
        <v>31.2</v>
      </c>
      <c r="H153" s="1922">
        <v>13.2</v>
      </c>
      <c r="I153" s="1918">
        <v>18.1</v>
      </c>
      <c r="J153" s="1923">
        <v>5.8</v>
      </c>
      <c r="K153" s="1924">
        <v>6.4</v>
      </c>
      <c r="L153" s="1920">
        <v>2.1</v>
      </c>
      <c r="M153" s="1925"/>
      <c r="N153" s="1920">
        <v>1.36</v>
      </c>
      <c r="O153" s="1926">
        <v>6.3</v>
      </c>
      <c r="P153" s="1918">
        <v>3.2</v>
      </c>
      <c r="Q153" s="1915"/>
      <c r="R153" s="1918">
        <v>3.8</v>
      </c>
      <c r="S153" s="1858">
        <v>12</v>
      </c>
    </row>
    <row r="154" spans="1:19" s="1766" customFormat="1" ht="14.25">
      <c r="A154" s="1781">
        <v>13</v>
      </c>
      <c r="B154" s="1919">
        <v>9.3</v>
      </c>
      <c r="C154" s="1921">
        <v>7.7</v>
      </c>
      <c r="D154" s="1922">
        <v>3.1</v>
      </c>
      <c r="E154" s="1917">
        <v>1.6</v>
      </c>
      <c r="F154" s="1919">
        <v>1.6</v>
      </c>
      <c r="G154" s="1879">
        <v>31</v>
      </c>
      <c r="H154" s="1922">
        <v>13</v>
      </c>
      <c r="I154" s="1918">
        <v>18</v>
      </c>
      <c r="J154" s="1923">
        <v>5.5</v>
      </c>
      <c r="K154" s="1924">
        <v>6.4</v>
      </c>
      <c r="L154" s="1920">
        <v>2.27</v>
      </c>
      <c r="M154" s="1925"/>
      <c r="N154" s="1920">
        <v>1.33</v>
      </c>
      <c r="O154" s="1926">
        <v>6.2</v>
      </c>
      <c r="P154" s="1918">
        <v>3.1</v>
      </c>
      <c r="Q154" s="1915"/>
      <c r="R154" s="1918">
        <v>3.6</v>
      </c>
      <c r="S154" s="1858">
        <v>13</v>
      </c>
    </row>
    <row r="155" spans="1:19" s="1766" customFormat="1" ht="14.25">
      <c r="A155" s="1781">
        <v>14</v>
      </c>
      <c r="B155" s="1919">
        <v>9.2</v>
      </c>
      <c r="C155" s="1921">
        <v>7.8</v>
      </c>
      <c r="D155" s="1922">
        <v>3</v>
      </c>
      <c r="E155" s="1917">
        <v>1.7</v>
      </c>
      <c r="F155" s="1919">
        <v>1.4</v>
      </c>
      <c r="G155" s="1879">
        <v>31.1</v>
      </c>
      <c r="H155" s="1922">
        <v>12.7</v>
      </c>
      <c r="I155" s="1918">
        <v>18.3</v>
      </c>
      <c r="J155" s="1923">
        <v>5.5</v>
      </c>
      <c r="K155" s="1924">
        <v>6</v>
      </c>
      <c r="L155" s="1920">
        <v>2.3</v>
      </c>
      <c r="M155" s="1925"/>
      <c r="N155" s="1920">
        <v>1.32</v>
      </c>
      <c r="O155" s="1926">
        <v>6</v>
      </c>
      <c r="P155" s="1918">
        <v>3</v>
      </c>
      <c r="Q155" s="1915"/>
      <c r="R155" s="1918">
        <v>3.7</v>
      </c>
      <c r="S155" s="1858">
        <v>14</v>
      </c>
    </row>
    <row r="156" spans="1:19" s="1766" customFormat="1" ht="14.25">
      <c r="A156" s="1781">
        <v>15</v>
      </c>
      <c r="B156" s="1919">
        <v>8.9</v>
      </c>
      <c r="C156" s="1921">
        <v>8</v>
      </c>
      <c r="D156" s="1922">
        <v>3</v>
      </c>
      <c r="E156" s="1917">
        <v>1.7</v>
      </c>
      <c r="F156" s="1919">
        <v>0.9</v>
      </c>
      <c r="G156" s="1879">
        <v>30.5</v>
      </c>
      <c r="H156" s="1922">
        <v>12.6</v>
      </c>
      <c r="I156" s="1918">
        <v>17.8</v>
      </c>
      <c r="J156" s="1923">
        <v>5.3</v>
      </c>
      <c r="K156" s="1924">
        <v>5.9</v>
      </c>
      <c r="L156" s="1920">
        <v>2.25</v>
      </c>
      <c r="M156" s="1925" t="s">
        <v>907</v>
      </c>
      <c r="N156" s="1920">
        <v>1.29</v>
      </c>
      <c r="O156" s="1926">
        <v>6</v>
      </c>
      <c r="P156" s="1918">
        <v>3</v>
      </c>
      <c r="Q156" s="1915" t="s">
        <v>907</v>
      </c>
      <c r="R156" s="1918">
        <v>3.6</v>
      </c>
      <c r="S156" s="1858">
        <v>15</v>
      </c>
    </row>
    <row r="157" spans="1:19" ht="15" thickBot="1">
      <c r="A157" s="1844">
        <v>16</v>
      </c>
      <c r="B157" s="1927">
        <v>8.8</v>
      </c>
      <c r="C157" s="1928">
        <v>8.2</v>
      </c>
      <c r="D157" s="1929">
        <v>2.8</v>
      </c>
      <c r="E157" s="1930">
        <v>1.5</v>
      </c>
      <c r="F157" s="1927">
        <v>0.7</v>
      </c>
      <c r="G157" s="1931">
        <v>30</v>
      </c>
      <c r="H157" s="1929">
        <v>12.5</v>
      </c>
      <c r="I157" s="1932">
        <v>17.5</v>
      </c>
      <c r="J157" s="1933">
        <v>5</v>
      </c>
      <c r="K157" s="1934">
        <v>5.7</v>
      </c>
      <c r="L157" s="1935">
        <v>2.15</v>
      </c>
      <c r="M157" s="1925" t="s">
        <v>907</v>
      </c>
      <c r="N157" s="1935">
        <v>1.29</v>
      </c>
      <c r="O157" s="1936">
        <v>5.9</v>
      </c>
      <c r="P157" s="1932">
        <v>3</v>
      </c>
      <c r="Q157" s="1915"/>
      <c r="R157" s="1932">
        <v>3.3</v>
      </c>
      <c r="S157" s="1902">
        <v>16</v>
      </c>
    </row>
  </sheetData>
  <sheetProtection/>
  <mergeCells count="4">
    <mergeCell ref="D7:E7"/>
    <mergeCell ref="D86:E86"/>
    <mergeCell ref="G7:I7"/>
    <mergeCell ref="G86:I86"/>
  </mergeCells>
  <printOptions horizontalCentered="1"/>
  <pageMargins left="0.9448818897637796" right="0.787401574803149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A1">
      <selection activeCell="B1" sqref="B1"/>
    </sheetView>
  </sheetViews>
  <sheetFormatPr defaultColWidth="9.00390625" defaultRowHeight="13.5"/>
  <cols>
    <col min="1" max="1" width="3.125" style="966" customWidth="1"/>
    <col min="2" max="5" width="10.625" style="966" customWidth="1"/>
    <col min="6" max="6" width="9.00390625" style="966" customWidth="1"/>
    <col min="7" max="7" width="10.625" style="966" customWidth="1"/>
    <col min="8" max="8" width="9.00390625" style="966" customWidth="1"/>
    <col min="9" max="9" width="10.625" style="966" customWidth="1"/>
    <col min="10" max="10" width="9.00390625" style="966" customWidth="1"/>
    <col min="11" max="11" width="10.625" style="966" customWidth="1"/>
    <col min="12" max="12" width="9.00390625" style="966" customWidth="1"/>
    <col min="13" max="24" width="8.625" style="966" customWidth="1"/>
    <col min="25" max="25" width="10.625" style="966" customWidth="1"/>
    <col min="26" max="16384" width="9.00390625" style="966" customWidth="1"/>
  </cols>
  <sheetData>
    <row r="1" spans="2:22" ht="13.5">
      <c r="B1" s="966" t="s">
        <v>1575</v>
      </c>
      <c r="U1" s="967"/>
      <c r="V1" s="968"/>
    </row>
    <row r="2" spans="2:22" ht="18.75">
      <c r="B2" s="969" t="s">
        <v>377</v>
      </c>
      <c r="C2" s="970"/>
      <c r="U2" s="967"/>
      <c r="V2" s="971"/>
    </row>
    <row r="3" spans="13:25" ht="15" thickBot="1">
      <c r="M3" s="967"/>
      <c r="N3" s="967"/>
      <c r="O3" s="967"/>
      <c r="P3" s="967"/>
      <c r="Q3" s="967"/>
      <c r="R3" s="967"/>
      <c r="S3" s="967"/>
      <c r="T3" s="967"/>
      <c r="U3" s="967"/>
      <c r="V3" s="967"/>
      <c r="W3" s="967"/>
      <c r="X3" s="972" t="s">
        <v>378</v>
      </c>
      <c r="Y3" s="967"/>
    </row>
    <row r="4" spans="2:28" ht="13.5">
      <c r="B4" s="973"/>
      <c r="C4" s="974"/>
      <c r="D4" s="975"/>
      <c r="E4" s="976" t="s">
        <v>1631</v>
      </c>
      <c r="F4" s="977"/>
      <c r="G4" s="976" t="s">
        <v>1632</v>
      </c>
      <c r="H4" s="977"/>
      <c r="I4" s="976" t="s">
        <v>1633</v>
      </c>
      <c r="J4" s="977"/>
      <c r="K4" s="976">
        <v>10200</v>
      </c>
      <c r="L4" s="978"/>
      <c r="M4" s="979">
        <v>20100</v>
      </c>
      <c r="N4" s="980"/>
      <c r="O4" s="979">
        <v>20200</v>
      </c>
      <c r="P4" s="980"/>
      <c r="Q4" s="979">
        <v>18100</v>
      </c>
      <c r="R4" s="980"/>
      <c r="S4" s="979">
        <v>14200</v>
      </c>
      <c r="T4" s="980"/>
      <c r="U4" s="979">
        <v>11300</v>
      </c>
      <c r="V4" s="980"/>
      <c r="W4" s="981">
        <v>10400</v>
      </c>
      <c r="X4" s="982"/>
      <c r="Y4" s="983"/>
      <c r="AA4" s="967"/>
      <c r="AB4" s="967"/>
    </row>
    <row r="5" spans="2:28" ht="13.5">
      <c r="B5" s="984" t="s">
        <v>1389</v>
      </c>
      <c r="C5" s="985" t="s">
        <v>371</v>
      </c>
      <c r="D5" s="971"/>
      <c r="E5" s="986" t="s">
        <v>1584</v>
      </c>
      <c r="F5" s="971"/>
      <c r="G5" s="986" t="s">
        <v>115</v>
      </c>
      <c r="H5" s="971"/>
      <c r="I5" s="986" t="s">
        <v>1588</v>
      </c>
      <c r="J5" s="971"/>
      <c r="K5" s="986" t="s">
        <v>372</v>
      </c>
      <c r="L5" s="987"/>
      <c r="M5" s="986" t="s">
        <v>1592</v>
      </c>
      <c r="N5" s="971"/>
      <c r="O5" s="986" t="s">
        <v>373</v>
      </c>
      <c r="P5" s="971"/>
      <c r="Q5" s="986" t="s">
        <v>374</v>
      </c>
      <c r="R5" s="971"/>
      <c r="S5" s="986" t="s">
        <v>375</v>
      </c>
      <c r="T5" s="971"/>
      <c r="U5" s="986" t="s">
        <v>376</v>
      </c>
      <c r="V5" s="971"/>
      <c r="W5" s="988" t="s">
        <v>1602</v>
      </c>
      <c r="X5" s="989"/>
      <c r="Y5" s="984" t="s">
        <v>1389</v>
      </c>
      <c r="AA5" s="967"/>
      <c r="AB5" s="967"/>
    </row>
    <row r="6" spans="2:28" ht="7.5" customHeight="1">
      <c r="B6" s="990" t="s">
        <v>1619</v>
      </c>
      <c r="C6" s="991"/>
      <c r="D6" s="992"/>
      <c r="E6" s="993"/>
      <c r="F6" s="992"/>
      <c r="G6" s="993"/>
      <c r="H6" s="992"/>
      <c r="I6" s="993"/>
      <c r="J6" s="992"/>
      <c r="K6" s="993"/>
      <c r="L6" s="994"/>
      <c r="M6" s="993"/>
      <c r="N6" s="992"/>
      <c r="O6" s="993"/>
      <c r="P6" s="992"/>
      <c r="Q6" s="993"/>
      <c r="R6" s="992"/>
      <c r="S6" s="993"/>
      <c r="T6" s="992"/>
      <c r="U6" s="993"/>
      <c r="V6" s="992"/>
      <c r="W6" s="993"/>
      <c r="X6" s="995"/>
      <c r="Y6" s="990"/>
      <c r="AA6" s="967"/>
      <c r="AB6" s="967"/>
    </row>
    <row r="7" spans="2:28" ht="14.25" thickBot="1">
      <c r="B7" s="996"/>
      <c r="C7" s="997" t="s">
        <v>1578</v>
      </c>
      <c r="D7" s="998" t="s">
        <v>379</v>
      </c>
      <c r="E7" s="998" t="s">
        <v>1578</v>
      </c>
      <c r="F7" s="998" t="s">
        <v>380</v>
      </c>
      <c r="G7" s="998" t="s">
        <v>1578</v>
      </c>
      <c r="H7" s="998" t="s">
        <v>380</v>
      </c>
      <c r="I7" s="998" t="s">
        <v>1578</v>
      </c>
      <c r="J7" s="998" t="s">
        <v>380</v>
      </c>
      <c r="K7" s="998" t="s">
        <v>1578</v>
      </c>
      <c r="L7" s="999" t="s">
        <v>380</v>
      </c>
      <c r="M7" s="998" t="s">
        <v>1578</v>
      </c>
      <c r="N7" s="998" t="s">
        <v>380</v>
      </c>
      <c r="O7" s="998" t="s">
        <v>1578</v>
      </c>
      <c r="P7" s="998" t="s">
        <v>1682</v>
      </c>
      <c r="Q7" s="998" t="s">
        <v>1578</v>
      </c>
      <c r="R7" s="998" t="s">
        <v>1682</v>
      </c>
      <c r="S7" s="998" t="s">
        <v>1578</v>
      </c>
      <c r="T7" s="998" t="s">
        <v>1682</v>
      </c>
      <c r="U7" s="998" t="s">
        <v>1578</v>
      </c>
      <c r="V7" s="998" t="s">
        <v>1682</v>
      </c>
      <c r="W7" s="998" t="s">
        <v>1578</v>
      </c>
      <c r="X7" s="1000" t="s">
        <v>1682</v>
      </c>
      <c r="Y7" s="996"/>
      <c r="AA7" s="967"/>
      <c r="AB7" s="967"/>
    </row>
    <row r="8" spans="2:28" ht="8.25" customHeight="1">
      <c r="B8" s="1001"/>
      <c r="C8" s="974"/>
      <c r="D8" s="1002"/>
      <c r="E8" s="1002"/>
      <c r="F8" s="1002"/>
      <c r="G8" s="1002"/>
      <c r="H8" s="1002"/>
      <c r="I8" s="1002"/>
      <c r="J8" s="1002"/>
      <c r="K8" s="1002"/>
      <c r="L8" s="1003"/>
      <c r="M8" s="1002"/>
      <c r="N8" s="1002"/>
      <c r="O8" s="1002"/>
      <c r="P8" s="1002"/>
      <c r="Q8" s="1002"/>
      <c r="R8" s="1002"/>
      <c r="S8" s="1002"/>
      <c r="T8" s="1002"/>
      <c r="U8" s="1002"/>
      <c r="V8" s="1002"/>
      <c r="W8" s="1002"/>
      <c r="X8" s="1004" t="s">
        <v>1619</v>
      </c>
      <c r="Y8" s="1001"/>
      <c r="AA8" s="967"/>
      <c r="AB8" s="967"/>
    </row>
    <row r="9" spans="2:28" ht="13.5">
      <c r="B9" s="636" t="s">
        <v>1393</v>
      </c>
      <c r="C9" s="1005">
        <v>1028602</v>
      </c>
      <c r="D9" s="1006">
        <v>815.2</v>
      </c>
      <c r="E9" s="1007">
        <v>320358</v>
      </c>
      <c r="F9" s="1008">
        <v>253.9</v>
      </c>
      <c r="G9" s="1007">
        <v>159625</v>
      </c>
      <c r="H9" s="1008">
        <v>126.5</v>
      </c>
      <c r="I9" s="1007">
        <v>129055</v>
      </c>
      <c r="J9" s="1008">
        <v>102.3</v>
      </c>
      <c r="K9" s="1007">
        <v>95534</v>
      </c>
      <c r="L9" s="1008">
        <v>75.7</v>
      </c>
      <c r="M9" s="1007">
        <v>38193</v>
      </c>
      <c r="N9" s="1008">
        <v>30.3</v>
      </c>
      <c r="O9" s="1007">
        <v>30247</v>
      </c>
      <c r="P9" s="1008">
        <v>24</v>
      </c>
      <c r="Q9" s="1007">
        <v>24126</v>
      </c>
      <c r="R9" s="1008">
        <v>19.1</v>
      </c>
      <c r="S9" s="1007">
        <v>19117</v>
      </c>
      <c r="T9" s="1008">
        <v>15.2</v>
      </c>
      <c r="U9" s="1007">
        <v>15885</v>
      </c>
      <c r="V9" s="1008">
        <v>12.6</v>
      </c>
      <c r="W9" s="1007">
        <v>13444</v>
      </c>
      <c r="X9" s="1009">
        <v>10.7</v>
      </c>
      <c r="Y9" s="636" t="s">
        <v>1393</v>
      </c>
      <c r="AA9" s="967"/>
      <c r="AB9" s="967"/>
    </row>
    <row r="10" spans="2:28" ht="21.75" customHeight="1">
      <c r="B10" s="636" t="s">
        <v>1394</v>
      </c>
      <c r="C10" s="1005">
        <v>47335</v>
      </c>
      <c r="D10" s="1006">
        <v>840.8</v>
      </c>
      <c r="E10" s="1007">
        <v>15634</v>
      </c>
      <c r="F10" s="1008">
        <v>277.7</v>
      </c>
      <c r="G10" s="1007">
        <v>7547</v>
      </c>
      <c r="H10" s="1008">
        <v>134</v>
      </c>
      <c r="I10" s="1007">
        <v>5668</v>
      </c>
      <c r="J10" s="1008">
        <v>100.7</v>
      </c>
      <c r="K10" s="1007">
        <v>4077</v>
      </c>
      <c r="L10" s="1008">
        <v>72.4</v>
      </c>
      <c r="M10" s="1007">
        <v>1733</v>
      </c>
      <c r="N10" s="1008">
        <v>30.8</v>
      </c>
      <c r="O10" s="1007">
        <v>1491</v>
      </c>
      <c r="P10" s="1008">
        <v>26.5</v>
      </c>
      <c r="Q10" s="1007">
        <v>676</v>
      </c>
      <c r="R10" s="1008">
        <v>12</v>
      </c>
      <c r="S10" s="1007">
        <v>1167</v>
      </c>
      <c r="T10" s="1008">
        <v>20.7</v>
      </c>
      <c r="U10" s="1007">
        <v>618</v>
      </c>
      <c r="V10" s="1008">
        <v>11</v>
      </c>
      <c r="W10" s="1007">
        <v>568</v>
      </c>
      <c r="X10" s="1009">
        <v>10.1</v>
      </c>
      <c r="Y10" s="636" t="s">
        <v>1394</v>
      </c>
      <c r="AA10" s="967"/>
      <c r="AB10" s="967"/>
    </row>
    <row r="11" spans="2:28" ht="13.5" customHeight="1">
      <c r="B11" s="636" t="s">
        <v>1395</v>
      </c>
      <c r="C11" s="1005">
        <v>14372</v>
      </c>
      <c r="D11" s="1006">
        <v>992.5</v>
      </c>
      <c r="E11" s="1007">
        <v>4327</v>
      </c>
      <c r="F11" s="1008">
        <v>298.8</v>
      </c>
      <c r="G11" s="1007">
        <v>2240</v>
      </c>
      <c r="H11" s="1008">
        <v>154.7</v>
      </c>
      <c r="I11" s="1007">
        <v>2045</v>
      </c>
      <c r="J11" s="1008">
        <v>141.2</v>
      </c>
      <c r="K11" s="1007">
        <v>1328</v>
      </c>
      <c r="L11" s="1008">
        <v>91.7</v>
      </c>
      <c r="M11" s="1007">
        <v>542</v>
      </c>
      <c r="N11" s="1008">
        <v>37.4</v>
      </c>
      <c r="O11" s="1007">
        <v>554</v>
      </c>
      <c r="P11" s="1008">
        <v>38.3</v>
      </c>
      <c r="Q11" s="1007">
        <v>329</v>
      </c>
      <c r="R11" s="1008">
        <v>22.7</v>
      </c>
      <c r="S11" s="1007">
        <v>294</v>
      </c>
      <c r="T11" s="1008">
        <v>20.3</v>
      </c>
      <c r="U11" s="1007">
        <v>199</v>
      </c>
      <c r="V11" s="1008">
        <v>13.7</v>
      </c>
      <c r="W11" s="1007">
        <v>130</v>
      </c>
      <c r="X11" s="1009">
        <v>9</v>
      </c>
      <c r="Y11" s="636" t="s">
        <v>1395</v>
      </c>
      <c r="AA11" s="967"/>
      <c r="AB11" s="967"/>
    </row>
    <row r="12" spans="2:28" ht="13.5" customHeight="1">
      <c r="B12" s="636" t="s">
        <v>1396</v>
      </c>
      <c r="C12" s="1005">
        <v>13757</v>
      </c>
      <c r="D12" s="1006">
        <v>990.4</v>
      </c>
      <c r="E12" s="1007">
        <v>3843</v>
      </c>
      <c r="F12" s="1008">
        <v>276.7</v>
      </c>
      <c r="G12" s="1007">
        <v>2265</v>
      </c>
      <c r="H12" s="1008">
        <v>163.1</v>
      </c>
      <c r="I12" s="1007">
        <v>2159</v>
      </c>
      <c r="J12" s="1008">
        <v>155.4</v>
      </c>
      <c r="K12" s="1007">
        <v>1261</v>
      </c>
      <c r="L12" s="1008">
        <v>90.8</v>
      </c>
      <c r="M12" s="1007">
        <v>591</v>
      </c>
      <c r="N12" s="1008">
        <v>42.5</v>
      </c>
      <c r="O12" s="1007">
        <v>481</v>
      </c>
      <c r="P12" s="1008">
        <v>34.6</v>
      </c>
      <c r="Q12" s="1007">
        <v>314</v>
      </c>
      <c r="R12" s="1008">
        <v>22.6</v>
      </c>
      <c r="S12" s="1007">
        <v>288</v>
      </c>
      <c r="T12" s="1008">
        <v>20.7</v>
      </c>
      <c r="U12" s="1007">
        <v>165</v>
      </c>
      <c r="V12" s="1008">
        <v>11.9</v>
      </c>
      <c r="W12" s="1007">
        <v>153</v>
      </c>
      <c r="X12" s="1009">
        <v>11</v>
      </c>
      <c r="Y12" s="636" t="s">
        <v>1396</v>
      </c>
      <c r="AA12" s="967"/>
      <c r="AB12" s="967"/>
    </row>
    <row r="13" spans="2:28" ht="13.5" customHeight="1">
      <c r="B13" s="636" t="s">
        <v>1397</v>
      </c>
      <c r="C13" s="1005">
        <v>18525</v>
      </c>
      <c r="D13" s="1006">
        <v>785.6</v>
      </c>
      <c r="E13" s="1007">
        <v>5694</v>
      </c>
      <c r="F13" s="1008">
        <v>241.5</v>
      </c>
      <c r="G13" s="1007">
        <v>2908</v>
      </c>
      <c r="H13" s="1008">
        <v>123.3</v>
      </c>
      <c r="I13" s="1007">
        <v>2627</v>
      </c>
      <c r="J13" s="1008">
        <v>111.4</v>
      </c>
      <c r="K13" s="1007">
        <v>1570</v>
      </c>
      <c r="L13" s="1008">
        <v>66.6</v>
      </c>
      <c r="M13" s="1007">
        <v>692</v>
      </c>
      <c r="N13" s="1008">
        <v>29.3</v>
      </c>
      <c r="O13" s="1007">
        <v>607</v>
      </c>
      <c r="P13" s="1008">
        <v>25.7</v>
      </c>
      <c r="Q13" s="1007">
        <v>484</v>
      </c>
      <c r="R13" s="1008">
        <v>20.5</v>
      </c>
      <c r="S13" s="1007">
        <v>331</v>
      </c>
      <c r="T13" s="1008">
        <v>14</v>
      </c>
      <c r="U13" s="1007">
        <v>253</v>
      </c>
      <c r="V13" s="1008">
        <v>10.7</v>
      </c>
      <c r="W13" s="1007">
        <v>220</v>
      </c>
      <c r="X13" s="1009">
        <v>9.3</v>
      </c>
      <c r="Y13" s="636" t="s">
        <v>1397</v>
      </c>
      <c r="AA13" s="967"/>
      <c r="AB13" s="967"/>
    </row>
    <row r="14" spans="2:28" ht="13.5" customHeight="1">
      <c r="B14" s="643" t="s">
        <v>1398</v>
      </c>
      <c r="C14" s="1005">
        <v>12705</v>
      </c>
      <c r="D14" s="1006">
        <v>1100</v>
      </c>
      <c r="E14" s="1007">
        <v>3794</v>
      </c>
      <c r="F14" s="1008">
        <v>328.5</v>
      </c>
      <c r="G14" s="1007">
        <v>1829</v>
      </c>
      <c r="H14" s="1008">
        <v>158.4</v>
      </c>
      <c r="I14" s="1007">
        <v>1885</v>
      </c>
      <c r="J14" s="1008">
        <v>163.2</v>
      </c>
      <c r="K14" s="1007">
        <v>1187</v>
      </c>
      <c r="L14" s="1008">
        <v>102.8</v>
      </c>
      <c r="M14" s="1007">
        <v>536</v>
      </c>
      <c r="N14" s="1008">
        <v>46.4</v>
      </c>
      <c r="O14" s="1007">
        <v>452</v>
      </c>
      <c r="P14" s="1008">
        <v>39.1</v>
      </c>
      <c r="Q14" s="1007">
        <v>292</v>
      </c>
      <c r="R14" s="1008">
        <v>25.3</v>
      </c>
      <c r="S14" s="1007">
        <v>231</v>
      </c>
      <c r="T14" s="1008">
        <v>20</v>
      </c>
      <c r="U14" s="1007">
        <v>138</v>
      </c>
      <c r="V14" s="1008">
        <v>11.9</v>
      </c>
      <c r="W14" s="1007">
        <v>151</v>
      </c>
      <c r="X14" s="1009">
        <v>13.1</v>
      </c>
      <c r="Y14" s="643" t="s">
        <v>1398</v>
      </c>
      <c r="AA14" s="967"/>
      <c r="AB14" s="967"/>
    </row>
    <row r="15" spans="2:28" ht="21.75" customHeight="1">
      <c r="B15" s="636" t="s">
        <v>1400</v>
      </c>
      <c r="C15" s="1005">
        <v>12642</v>
      </c>
      <c r="D15" s="1006">
        <v>1037.9</v>
      </c>
      <c r="E15" s="1007">
        <v>3765</v>
      </c>
      <c r="F15" s="1008">
        <v>309.1</v>
      </c>
      <c r="G15" s="1007">
        <v>1984</v>
      </c>
      <c r="H15" s="1008">
        <v>162.9</v>
      </c>
      <c r="I15" s="1007">
        <v>1852</v>
      </c>
      <c r="J15" s="1008">
        <v>152.1</v>
      </c>
      <c r="K15" s="1007">
        <v>1206</v>
      </c>
      <c r="L15" s="1008">
        <v>99</v>
      </c>
      <c r="M15" s="1007">
        <v>506</v>
      </c>
      <c r="N15" s="1008">
        <v>41.5</v>
      </c>
      <c r="O15" s="1007">
        <v>369</v>
      </c>
      <c r="P15" s="1008">
        <v>30.3</v>
      </c>
      <c r="Q15" s="1007">
        <v>435</v>
      </c>
      <c r="R15" s="1008">
        <v>35.7</v>
      </c>
      <c r="S15" s="1007">
        <v>193</v>
      </c>
      <c r="T15" s="1008">
        <v>15.8</v>
      </c>
      <c r="U15" s="1007">
        <v>152</v>
      </c>
      <c r="V15" s="1008">
        <v>12.5</v>
      </c>
      <c r="W15" s="1007">
        <v>142</v>
      </c>
      <c r="X15" s="1009">
        <v>11.7</v>
      </c>
      <c r="Y15" s="636" t="s">
        <v>1400</v>
      </c>
      <c r="AA15" s="967"/>
      <c r="AB15" s="967"/>
    </row>
    <row r="16" spans="2:28" ht="13.5" customHeight="1">
      <c r="B16" s="636" t="s">
        <v>1401</v>
      </c>
      <c r="C16" s="1005">
        <v>20015</v>
      </c>
      <c r="D16" s="1006">
        <v>955.4</v>
      </c>
      <c r="E16" s="1007">
        <v>5909</v>
      </c>
      <c r="F16" s="1008">
        <v>282.1</v>
      </c>
      <c r="G16" s="1007">
        <v>3354</v>
      </c>
      <c r="H16" s="1008">
        <v>160.1</v>
      </c>
      <c r="I16" s="1007">
        <v>2829</v>
      </c>
      <c r="J16" s="1008">
        <v>135</v>
      </c>
      <c r="K16" s="1007">
        <v>1782</v>
      </c>
      <c r="L16" s="1008">
        <v>85.1</v>
      </c>
      <c r="M16" s="1007">
        <v>775</v>
      </c>
      <c r="N16" s="1008">
        <v>37</v>
      </c>
      <c r="O16" s="1007">
        <v>579</v>
      </c>
      <c r="P16" s="1008">
        <v>27.6</v>
      </c>
      <c r="Q16" s="1007">
        <v>609</v>
      </c>
      <c r="R16" s="1008">
        <v>29.1</v>
      </c>
      <c r="S16" s="1007">
        <v>327</v>
      </c>
      <c r="T16" s="1008">
        <v>15.6</v>
      </c>
      <c r="U16" s="1007">
        <v>204</v>
      </c>
      <c r="V16" s="1008">
        <v>9.7</v>
      </c>
      <c r="W16" s="1007">
        <v>269</v>
      </c>
      <c r="X16" s="1009">
        <v>12.8</v>
      </c>
      <c r="Y16" s="636" t="s">
        <v>1401</v>
      </c>
      <c r="AA16" s="967"/>
      <c r="AB16" s="967"/>
    </row>
    <row r="17" spans="2:28" ht="13.5" customHeight="1">
      <c r="B17" s="636" t="s">
        <v>1402</v>
      </c>
      <c r="C17" s="1005">
        <v>24343</v>
      </c>
      <c r="D17" s="1006">
        <v>825.2</v>
      </c>
      <c r="E17" s="1007">
        <v>7385</v>
      </c>
      <c r="F17" s="1008">
        <v>250.3</v>
      </c>
      <c r="G17" s="1007">
        <v>3805</v>
      </c>
      <c r="H17" s="1008">
        <v>129</v>
      </c>
      <c r="I17" s="1007">
        <v>3389</v>
      </c>
      <c r="J17" s="1008">
        <v>114.9</v>
      </c>
      <c r="K17" s="1007">
        <v>2196</v>
      </c>
      <c r="L17" s="1008">
        <v>74.4</v>
      </c>
      <c r="M17" s="1007">
        <v>987</v>
      </c>
      <c r="N17" s="1008">
        <v>33.5</v>
      </c>
      <c r="O17" s="1007">
        <v>707</v>
      </c>
      <c r="P17" s="1008">
        <v>24</v>
      </c>
      <c r="Q17" s="1007">
        <v>709</v>
      </c>
      <c r="R17" s="1008">
        <v>24</v>
      </c>
      <c r="S17" s="1007">
        <v>393</v>
      </c>
      <c r="T17" s="1008">
        <v>13.3</v>
      </c>
      <c r="U17" s="1007">
        <v>394</v>
      </c>
      <c r="V17" s="1008">
        <v>13.4</v>
      </c>
      <c r="W17" s="1007">
        <v>332</v>
      </c>
      <c r="X17" s="1009">
        <v>11.3</v>
      </c>
      <c r="Y17" s="636" t="s">
        <v>1402</v>
      </c>
      <c r="AA17" s="967"/>
      <c r="AB17" s="967"/>
    </row>
    <row r="18" spans="2:28" ht="13.5" customHeight="1">
      <c r="B18" s="636" t="s">
        <v>1403</v>
      </c>
      <c r="C18" s="1005">
        <v>16779</v>
      </c>
      <c r="D18" s="1006">
        <v>844.4</v>
      </c>
      <c r="E18" s="1007">
        <v>4895</v>
      </c>
      <c r="F18" s="1008">
        <v>246.4</v>
      </c>
      <c r="G18" s="1007">
        <v>2774</v>
      </c>
      <c r="H18" s="1008">
        <v>139.6</v>
      </c>
      <c r="I18" s="1007">
        <v>2506</v>
      </c>
      <c r="J18" s="1008">
        <v>126.1</v>
      </c>
      <c r="K18" s="1007">
        <v>1587</v>
      </c>
      <c r="L18" s="1008">
        <v>79.9</v>
      </c>
      <c r="M18" s="1007">
        <v>598</v>
      </c>
      <c r="N18" s="1008">
        <v>30.1</v>
      </c>
      <c r="O18" s="1007">
        <v>447</v>
      </c>
      <c r="P18" s="1008">
        <v>22.5</v>
      </c>
      <c r="Q18" s="1007">
        <v>406</v>
      </c>
      <c r="R18" s="1008">
        <v>20.4</v>
      </c>
      <c r="S18" s="1007">
        <v>319</v>
      </c>
      <c r="T18" s="1008">
        <v>16.1</v>
      </c>
      <c r="U18" s="1007">
        <v>240</v>
      </c>
      <c r="V18" s="1008">
        <v>12.1</v>
      </c>
      <c r="W18" s="1007">
        <v>217</v>
      </c>
      <c r="X18" s="1009">
        <v>10.9</v>
      </c>
      <c r="Y18" s="636" t="s">
        <v>1403</v>
      </c>
      <c r="AA18" s="967"/>
      <c r="AB18" s="967"/>
    </row>
    <row r="19" spans="2:28" ht="13.5" customHeight="1">
      <c r="B19" s="636" t="s">
        <v>1404</v>
      </c>
      <c r="C19" s="1005">
        <v>17267</v>
      </c>
      <c r="D19" s="1006">
        <v>864.6</v>
      </c>
      <c r="E19" s="1007">
        <v>4972</v>
      </c>
      <c r="F19" s="1008">
        <v>249</v>
      </c>
      <c r="G19" s="1007">
        <v>2734</v>
      </c>
      <c r="H19" s="1008">
        <v>136.9</v>
      </c>
      <c r="I19" s="1007">
        <v>2355</v>
      </c>
      <c r="J19" s="1008">
        <v>117.9</v>
      </c>
      <c r="K19" s="1007">
        <v>1834</v>
      </c>
      <c r="L19" s="1008">
        <v>91.8</v>
      </c>
      <c r="M19" s="1007">
        <v>634</v>
      </c>
      <c r="N19" s="1008">
        <v>31.7</v>
      </c>
      <c r="O19" s="1007">
        <v>494</v>
      </c>
      <c r="P19" s="1008">
        <v>24.7</v>
      </c>
      <c r="Q19" s="1007">
        <v>450</v>
      </c>
      <c r="R19" s="1008">
        <v>22.5</v>
      </c>
      <c r="S19" s="1007">
        <v>277</v>
      </c>
      <c r="T19" s="1008">
        <v>13.9</v>
      </c>
      <c r="U19" s="1007">
        <v>233</v>
      </c>
      <c r="V19" s="1008">
        <v>11.7</v>
      </c>
      <c r="W19" s="1007">
        <v>254</v>
      </c>
      <c r="X19" s="1009">
        <v>12.7</v>
      </c>
      <c r="Y19" s="636" t="s">
        <v>1404</v>
      </c>
      <c r="AA19" s="967"/>
      <c r="AB19" s="967"/>
    </row>
    <row r="20" spans="2:28" ht="21.75" customHeight="1">
      <c r="B20" s="636" t="s">
        <v>1405</v>
      </c>
      <c r="C20" s="1005">
        <v>44987</v>
      </c>
      <c r="D20" s="1006">
        <v>645.7</v>
      </c>
      <c r="E20" s="1007">
        <v>14587</v>
      </c>
      <c r="F20" s="1008">
        <v>209.4</v>
      </c>
      <c r="G20" s="1007">
        <v>7367</v>
      </c>
      <c r="H20" s="1008">
        <v>105.7</v>
      </c>
      <c r="I20" s="1007">
        <v>5812</v>
      </c>
      <c r="J20" s="1008">
        <v>83.4</v>
      </c>
      <c r="K20" s="1007">
        <v>4090</v>
      </c>
      <c r="L20" s="1008">
        <v>58.7</v>
      </c>
      <c r="M20" s="1007">
        <v>1385</v>
      </c>
      <c r="N20" s="1008">
        <v>19.9</v>
      </c>
      <c r="O20" s="1007">
        <v>1432</v>
      </c>
      <c r="P20" s="1008">
        <v>20.6</v>
      </c>
      <c r="Q20" s="1007">
        <v>871</v>
      </c>
      <c r="R20" s="1008">
        <v>12.5</v>
      </c>
      <c r="S20" s="1007">
        <v>736</v>
      </c>
      <c r="T20" s="1008">
        <v>10.6</v>
      </c>
      <c r="U20" s="1007">
        <v>757</v>
      </c>
      <c r="V20" s="1008">
        <v>10.9</v>
      </c>
      <c r="W20" s="1007">
        <v>541</v>
      </c>
      <c r="X20" s="1009">
        <v>7.8</v>
      </c>
      <c r="Y20" s="636" t="s">
        <v>1405</v>
      </c>
      <c r="AA20" s="967"/>
      <c r="AB20" s="967"/>
    </row>
    <row r="21" spans="2:28" ht="13.5" customHeight="1">
      <c r="B21" s="636" t="s">
        <v>1406</v>
      </c>
      <c r="C21" s="1005">
        <v>41641</v>
      </c>
      <c r="D21" s="1006">
        <v>697.9</v>
      </c>
      <c r="E21" s="1007">
        <v>13396</v>
      </c>
      <c r="F21" s="1008">
        <v>224.5</v>
      </c>
      <c r="G21" s="1007">
        <v>6877</v>
      </c>
      <c r="H21" s="1008">
        <v>115.3</v>
      </c>
      <c r="I21" s="1007">
        <v>5211</v>
      </c>
      <c r="J21" s="1008">
        <v>87.3</v>
      </c>
      <c r="K21" s="1007">
        <v>3678</v>
      </c>
      <c r="L21" s="1008">
        <v>61.6</v>
      </c>
      <c r="M21" s="1007">
        <v>1469</v>
      </c>
      <c r="N21" s="1008">
        <v>24.6</v>
      </c>
      <c r="O21" s="1007">
        <v>1231</v>
      </c>
      <c r="P21" s="1008">
        <v>20.6</v>
      </c>
      <c r="Q21" s="1007">
        <v>1047</v>
      </c>
      <c r="R21" s="1008">
        <v>17.5</v>
      </c>
      <c r="S21" s="1007">
        <v>666</v>
      </c>
      <c r="T21" s="1008">
        <v>11.2</v>
      </c>
      <c r="U21" s="1007">
        <v>555</v>
      </c>
      <c r="V21" s="1008">
        <v>9.3</v>
      </c>
      <c r="W21" s="1007">
        <v>478</v>
      </c>
      <c r="X21" s="1009">
        <v>8</v>
      </c>
      <c r="Y21" s="636" t="s">
        <v>1406</v>
      </c>
      <c r="AA21" s="967"/>
      <c r="AB21" s="967"/>
    </row>
    <row r="22" spans="2:28" ht="13.5" customHeight="1">
      <c r="B22" s="636" t="s">
        <v>1407</v>
      </c>
      <c r="C22" s="1005">
        <v>88767</v>
      </c>
      <c r="D22" s="1006">
        <v>732.2</v>
      </c>
      <c r="E22" s="1007">
        <v>29146</v>
      </c>
      <c r="F22" s="1008">
        <v>240.4</v>
      </c>
      <c r="G22" s="1007">
        <v>13880</v>
      </c>
      <c r="H22" s="1008">
        <v>114.5</v>
      </c>
      <c r="I22" s="1007">
        <v>10756</v>
      </c>
      <c r="J22" s="1008">
        <v>88.7</v>
      </c>
      <c r="K22" s="1007">
        <v>7878</v>
      </c>
      <c r="L22" s="1008">
        <v>65</v>
      </c>
      <c r="M22" s="1007">
        <v>2432</v>
      </c>
      <c r="N22" s="1008">
        <v>20.1</v>
      </c>
      <c r="O22" s="1007">
        <v>2679</v>
      </c>
      <c r="P22" s="1008">
        <v>22.1</v>
      </c>
      <c r="Q22" s="1007">
        <v>1672</v>
      </c>
      <c r="R22" s="1008">
        <v>13.8</v>
      </c>
      <c r="S22" s="1007">
        <v>1504</v>
      </c>
      <c r="T22" s="1008">
        <v>12.4</v>
      </c>
      <c r="U22" s="1007">
        <v>1716</v>
      </c>
      <c r="V22" s="1008">
        <v>14.2</v>
      </c>
      <c r="W22" s="1007">
        <v>1100</v>
      </c>
      <c r="X22" s="1009">
        <v>9.1</v>
      </c>
      <c r="Y22" s="636" t="s">
        <v>1407</v>
      </c>
      <c r="AA22" s="967"/>
      <c r="AB22" s="967"/>
    </row>
    <row r="23" spans="2:28" ht="13.5" customHeight="1">
      <c r="B23" s="636" t="s">
        <v>1408</v>
      </c>
      <c r="C23" s="1005">
        <v>55425</v>
      </c>
      <c r="D23" s="1006">
        <v>643.5</v>
      </c>
      <c r="E23" s="1007">
        <v>18643</v>
      </c>
      <c r="F23" s="1008">
        <v>216.5</v>
      </c>
      <c r="G23" s="1007">
        <v>7987</v>
      </c>
      <c r="H23" s="1008">
        <v>92.7</v>
      </c>
      <c r="I23" s="1007">
        <v>6855</v>
      </c>
      <c r="J23" s="1008">
        <v>79.6</v>
      </c>
      <c r="K23" s="1007">
        <v>4837</v>
      </c>
      <c r="L23" s="1008">
        <v>56.2</v>
      </c>
      <c r="M23" s="1007">
        <v>1749</v>
      </c>
      <c r="N23" s="1008">
        <v>20.3</v>
      </c>
      <c r="O23" s="1007">
        <v>1716</v>
      </c>
      <c r="P23" s="1008">
        <v>19.9</v>
      </c>
      <c r="Q23" s="1007">
        <v>1168</v>
      </c>
      <c r="R23" s="1008">
        <v>13.6</v>
      </c>
      <c r="S23" s="1007">
        <v>856</v>
      </c>
      <c r="T23" s="1008">
        <v>9.9</v>
      </c>
      <c r="U23" s="1007">
        <v>1280</v>
      </c>
      <c r="V23" s="1008">
        <v>14.9</v>
      </c>
      <c r="W23" s="1007">
        <v>611</v>
      </c>
      <c r="X23" s="1009">
        <v>7.1</v>
      </c>
      <c r="Y23" s="636" t="s">
        <v>1408</v>
      </c>
      <c r="AA23" s="967"/>
      <c r="AB23" s="967"/>
    </row>
    <row r="24" spans="2:28" ht="13.5" customHeight="1">
      <c r="B24" s="636" t="s">
        <v>1409</v>
      </c>
      <c r="C24" s="1005">
        <v>23511</v>
      </c>
      <c r="D24" s="1006">
        <v>963.6</v>
      </c>
      <c r="E24" s="1007">
        <v>7287</v>
      </c>
      <c r="F24" s="1008">
        <v>298.6</v>
      </c>
      <c r="G24" s="1007">
        <v>3464</v>
      </c>
      <c r="H24" s="1008">
        <v>142</v>
      </c>
      <c r="I24" s="1007">
        <v>3513</v>
      </c>
      <c r="J24" s="1008">
        <v>144</v>
      </c>
      <c r="K24" s="1007">
        <v>1962</v>
      </c>
      <c r="L24" s="1008">
        <v>80.4</v>
      </c>
      <c r="M24" s="1007">
        <v>1095</v>
      </c>
      <c r="N24" s="1008">
        <v>44.9</v>
      </c>
      <c r="O24" s="1007">
        <v>766</v>
      </c>
      <c r="P24" s="1008">
        <v>31.4</v>
      </c>
      <c r="Q24" s="1007">
        <v>697</v>
      </c>
      <c r="R24" s="1008">
        <v>28.6</v>
      </c>
      <c r="S24" s="1007">
        <v>330</v>
      </c>
      <c r="T24" s="1008">
        <v>13.5</v>
      </c>
      <c r="U24" s="1007">
        <v>247</v>
      </c>
      <c r="V24" s="1008">
        <v>10.1</v>
      </c>
      <c r="W24" s="1007">
        <v>295</v>
      </c>
      <c r="X24" s="1009">
        <v>12.1</v>
      </c>
      <c r="Y24" s="636" t="s">
        <v>1409</v>
      </c>
      <c r="AA24" s="967"/>
      <c r="AB24" s="967"/>
    </row>
    <row r="25" spans="2:28" ht="21.75" customHeight="1">
      <c r="B25" s="636" t="s">
        <v>1410</v>
      </c>
      <c r="C25" s="1005">
        <v>10396</v>
      </c>
      <c r="D25" s="1006">
        <v>939.1</v>
      </c>
      <c r="E25" s="1007">
        <v>3125</v>
      </c>
      <c r="F25" s="1008">
        <v>282.3</v>
      </c>
      <c r="G25" s="1007">
        <v>1356</v>
      </c>
      <c r="H25" s="1008">
        <v>122.5</v>
      </c>
      <c r="I25" s="1007">
        <v>1414</v>
      </c>
      <c r="J25" s="1008">
        <v>127.7</v>
      </c>
      <c r="K25" s="1007">
        <v>1125</v>
      </c>
      <c r="L25" s="1008">
        <v>101.6</v>
      </c>
      <c r="M25" s="1007">
        <v>497</v>
      </c>
      <c r="N25" s="1008">
        <v>44.9</v>
      </c>
      <c r="O25" s="1007">
        <v>302</v>
      </c>
      <c r="P25" s="1008">
        <v>27.3</v>
      </c>
      <c r="Q25" s="1007">
        <v>197</v>
      </c>
      <c r="R25" s="1008">
        <v>17.8</v>
      </c>
      <c r="S25" s="1007">
        <v>186</v>
      </c>
      <c r="T25" s="1008">
        <v>16.8</v>
      </c>
      <c r="U25" s="1007">
        <v>135</v>
      </c>
      <c r="V25" s="1008">
        <v>12.2</v>
      </c>
      <c r="W25" s="1007">
        <v>122</v>
      </c>
      <c r="X25" s="1009">
        <v>11</v>
      </c>
      <c r="Y25" s="636" t="s">
        <v>1410</v>
      </c>
      <c r="AA25" s="967"/>
      <c r="AB25" s="967"/>
    </row>
    <row r="26" spans="2:28" ht="13.5" customHeight="1">
      <c r="B26" s="636" t="s">
        <v>1411</v>
      </c>
      <c r="C26" s="1005">
        <v>9976</v>
      </c>
      <c r="D26" s="1006">
        <v>851.2</v>
      </c>
      <c r="E26" s="1007">
        <v>3104</v>
      </c>
      <c r="F26" s="1008">
        <v>264.8</v>
      </c>
      <c r="G26" s="1007">
        <v>1568</v>
      </c>
      <c r="H26" s="1008">
        <v>133.8</v>
      </c>
      <c r="I26" s="1007">
        <v>1282</v>
      </c>
      <c r="J26" s="1008">
        <v>109.4</v>
      </c>
      <c r="K26" s="1007">
        <v>952</v>
      </c>
      <c r="L26" s="1008">
        <v>81.2</v>
      </c>
      <c r="M26" s="1007">
        <v>375</v>
      </c>
      <c r="N26" s="1008">
        <v>32</v>
      </c>
      <c r="O26" s="1007">
        <v>270</v>
      </c>
      <c r="P26" s="1008">
        <v>23</v>
      </c>
      <c r="Q26" s="1007">
        <v>252</v>
      </c>
      <c r="R26" s="1008">
        <v>21.5</v>
      </c>
      <c r="S26" s="1007">
        <v>149</v>
      </c>
      <c r="T26" s="1008">
        <v>12.7</v>
      </c>
      <c r="U26" s="1007">
        <v>136</v>
      </c>
      <c r="V26" s="1008">
        <v>11.6</v>
      </c>
      <c r="W26" s="1007">
        <v>136</v>
      </c>
      <c r="X26" s="1009">
        <v>11.6</v>
      </c>
      <c r="Y26" s="636" t="s">
        <v>1411</v>
      </c>
      <c r="AA26" s="967"/>
      <c r="AB26" s="967"/>
    </row>
    <row r="27" spans="2:28" ht="13.5" customHeight="1">
      <c r="B27" s="636" t="s">
        <v>1412</v>
      </c>
      <c r="C27" s="1005">
        <v>7449</v>
      </c>
      <c r="D27" s="1006">
        <v>915.1</v>
      </c>
      <c r="E27" s="1007">
        <v>2245</v>
      </c>
      <c r="F27" s="1008">
        <v>275.8</v>
      </c>
      <c r="G27" s="1007">
        <v>1140</v>
      </c>
      <c r="H27" s="1008">
        <v>140</v>
      </c>
      <c r="I27" s="1007">
        <v>905</v>
      </c>
      <c r="J27" s="1008">
        <v>111.2</v>
      </c>
      <c r="K27" s="1007">
        <v>776</v>
      </c>
      <c r="L27" s="1008">
        <v>95.3</v>
      </c>
      <c r="M27" s="1007">
        <v>364</v>
      </c>
      <c r="N27" s="1008">
        <v>44.7</v>
      </c>
      <c r="O27" s="1007">
        <v>184</v>
      </c>
      <c r="P27" s="1008">
        <v>22.6</v>
      </c>
      <c r="Q27" s="1007">
        <v>180</v>
      </c>
      <c r="R27" s="1008">
        <v>22.1</v>
      </c>
      <c r="S27" s="1007">
        <v>141</v>
      </c>
      <c r="T27" s="1008">
        <v>17.3</v>
      </c>
      <c r="U27" s="1007">
        <v>91</v>
      </c>
      <c r="V27" s="1008">
        <v>11.2</v>
      </c>
      <c r="W27" s="1007">
        <v>115</v>
      </c>
      <c r="X27" s="1009">
        <v>14.1</v>
      </c>
      <c r="Y27" s="636" t="s">
        <v>1412</v>
      </c>
      <c r="AA27" s="967"/>
      <c r="AB27" s="967"/>
    </row>
    <row r="28" spans="2:28" ht="13.5" customHeight="1">
      <c r="B28" s="636" t="s">
        <v>1413</v>
      </c>
      <c r="C28" s="1005">
        <v>7842</v>
      </c>
      <c r="D28" s="1006">
        <v>900.3</v>
      </c>
      <c r="E28" s="1007">
        <v>2290</v>
      </c>
      <c r="F28" s="1008">
        <v>262.9</v>
      </c>
      <c r="G28" s="1007">
        <v>1228</v>
      </c>
      <c r="H28" s="1008">
        <v>141</v>
      </c>
      <c r="I28" s="1007">
        <v>1001</v>
      </c>
      <c r="J28" s="1008">
        <v>114.9</v>
      </c>
      <c r="K28" s="1007">
        <v>679</v>
      </c>
      <c r="L28" s="1008">
        <v>78</v>
      </c>
      <c r="M28" s="1007">
        <v>314</v>
      </c>
      <c r="N28" s="1008">
        <v>36.1</v>
      </c>
      <c r="O28" s="1007">
        <v>215</v>
      </c>
      <c r="P28" s="1008">
        <v>24.7</v>
      </c>
      <c r="Q28" s="1007">
        <v>279</v>
      </c>
      <c r="R28" s="1008">
        <v>32</v>
      </c>
      <c r="S28" s="1007">
        <v>153</v>
      </c>
      <c r="T28" s="1008">
        <v>17.6</v>
      </c>
      <c r="U28" s="1007">
        <v>124</v>
      </c>
      <c r="V28" s="1008">
        <v>14.2</v>
      </c>
      <c r="W28" s="1007">
        <v>120</v>
      </c>
      <c r="X28" s="1009">
        <v>13.8</v>
      </c>
      <c r="Y28" s="636" t="s">
        <v>1413</v>
      </c>
      <c r="AA28" s="967"/>
      <c r="AB28" s="967"/>
    </row>
    <row r="29" spans="2:28" ht="13.5" customHeight="1">
      <c r="B29" s="636" t="s">
        <v>1414</v>
      </c>
      <c r="C29" s="1005">
        <v>20501</v>
      </c>
      <c r="D29" s="1006">
        <v>942.6</v>
      </c>
      <c r="E29" s="1007">
        <v>5786</v>
      </c>
      <c r="F29" s="1008">
        <v>266</v>
      </c>
      <c r="G29" s="1007">
        <v>3214</v>
      </c>
      <c r="H29" s="1008">
        <v>147.8</v>
      </c>
      <c r="I29" s="1007">
        <v>3367</v>
      </c>
      <c r="J29" s="1008">
        <v>154.8</v>
      </c>
      <c r="K29" s="1007">
        <v>1729</v>
      </c>
      <c r="L29" s="1008">
        <v>79.5</v>
      </c>
      <c r="M29" s="1007">
        <v>795</v>
      </c>
      <c r="N29" s="1008">
        <v>36.6</v>
      </c>
      <c r="O29" s="1007">
        <v>512</v>
      </c>
      <c r="P29" s="1008">
        <v>23.5</v>
      </c>
      <c r="Q29" s="1007">
        <v>798</v>
      </c>
      <c r="R29" s="1008">
        <v>36.7</v>
      </c>
      <c r="S29" s="1007">
        <v>299</v>
      </c>
      <c r="T29" s="1008">
        <v>13.7</v>
      </c>
      <c r="U29" s="1007">
        <v>242</v>
      </c>
      <c r="V29" s="1008">
        <v>11.1</v>
      </c>
      <c r="W29" s="1007">
        <v>320</v>
      </c>
      <c r="X29" s="1009">
        <v>14.7</v>
      </c>
      <c r="Y29" s="636" t="s">
        <v>1414</v>
      </c>
      <c r="AA29" s="967"/>
      <c r="AB29" s="967"/>
    </row>
    <row r="30" spans="2:28" ht="21.75" customHeight="1">
      <c r="B30" s="636" t="s">
        <v>1415</v>
      </c>
      <c r="C30" s="1005">
        <v>17705</v>
      </c>
      <c r="D30" s="1006">
        <v>853.7</v>
      </c>
      <c r="E30" s="1007">
        <v>5261</v>
      </c>
      <c r="F30" s="1008">
        <v>253.7</v>
      </c>
      <c r="G30" s="1007">
        <v>2892</v>
      </c>
      <c r="H30" s="1008">
        <v>139.4</v>
      </c>
      <c r="I30" s="1007">
        <v>2227</v>
      </c>
      <c r="J30" s="1008">
        <v>107.4</v>
      </c>
      <c r="K30" s="1007">
        <v>1622</v>
      </c>
      <c r="L30" s="1008">
        <v>78.2</v>
      </c>
      <c r="M30" s="1007">
        <v>778</v>
      </c>
      <c r="N30" s="1008">
        <v>37.5</v>
      </c>
      <c r="O30" s="1007">
        <v>517</v>
      </c>
      <c r="P30" s="1008">
        <v>24.9</v>
      </c>
      <c r="Q30" s="1007">
        <v>544</v>
      </c>
      <c r="R30" s="1008">
        <v>26.2</v>
      </c>
      <c r="S30" s="1007">
        <v>338</v>
      </c>
      <c r="T30" s="1008">
        <v>16.3</v>
      </c>
      <c r="U30" s="1007">
        <v>248</v>
      </c>
      <c r="V30" s="1008">
        <v>12</v>
      </c>
      <c r="W30" s="1007">
        <v>247</v>
      </c>
      <c r="X30" s="1009">
        <v>11.9</v>
      </c>
      <c r="Y30" s="636" t="s">
        <v>1415</v>
      </c>
      <c r="AA30" s="967"/>
      <c r="AB30" s="967"/>
    </row>
    <row r="31" spans="2:28" ht="13.5" customHeight="1">
      <c r="B31" s="636" t="s">
        <v>1416</v>
      </c>
      <c r="C31" s="1005">
        <v>29809</v>
      </c>
      <c r="D31" s="1006">
        <v>800.2</v>
      </c>
      <c r="E31" s="1007">
        <v>8966</v>
      </c>
      <c r="F31" s="1008">
        <v>240.7</v>
      </c>
      <c r="G31" s="1007">
        <v>4713</v>
      </c>
      <c r="H31" s="1008">
        <v>126.5</v>
      </c>
      <c r="I31" s="1007">
        <v>4027</v>
      </c>
      <c r="J31" s="1008">
        <v>108.1</v>
      </c>
      <c r="K31" s="1007">
        <v>2526</v>
      </c>
      <c r="L31" s="1008">
        <v>67.8</v>
      </c>
      <c r="M31" s="1007">
        <v>1175</v>
      </c>
      <c r="N31" s="1008">
        <v>31.5</v>
      </c>
      <c r="O31" s="1007">
        <v>762</v>
      </c>
      <c r="P31" s="1008">
        <v>20.5</v>
      </c>
      <c r="Q31" s="1007">
        <v>981</v>
      </c>
      <c r="R31" s="1008">
        <v>26.3</v>
      </c>
      <c r="S31" s="1007">
        <v>575</v>
      </c>
      <c r="T31" s="1008">
        <v>15.4</v>
      </c>
      <c r="U31" s="1007">
        <v>383</v>
      </c>
      <c r="V31" s="1008">
        <v>10.3</v>
      </c>
      <c r="W31" s="1007">
        <v>376</v>
      </c>
      <c r="X31" s="1009">
        <v>10.1</v>
      </c>
      <c r="Y31" s="636" t="s">
        <v>1416</v>
      </c>
      <c r="AA31" s="967"/>
      <c r="AB31" s="967"/>
    </row>
    <row r="32" spans="2:28" ht="13.5" customHeight="1">
      <c r="B32" s="636" t="s">
        <v>1417</v>
      </c>
      <c r="C32" s="1005">
        <v>49457</v>
      </c>
      <c r="D32" s="1006">
        <v>700.9</v>
      </c>
      <c r="E32" s="1007">
        <v>15628</v>
      </c>
      <c r="F32" s="1008">
        <v>221.5</v>
      </c>
      <c r="G32" s="1007">
        <v>7983</v>
      </c>
      <c r="H32" s="1008">
        <v>113.1</v>
      </c>
      <c r="I32" s="1007">
        <v>5991</v>
      </c>
      <c r="J32" s="1008">
        <v>84.9</v>
      </c>
      <c r="K32" s="1007">
        <v>4320</v>
      </c>
      <c r="L32" s="1008">
        <v>61.2</v>
      </c>
      <c r="M32" s="1007">
        <v>1993</v>
      </c>
      <c r="N32" s="1008">
        <v>28.2</v>
      </c>
      <c r="O32" s="1007">
        <v>1432</v>
      </c>
      <c r="P32" s="1008">
        <v>20.3</v>
      </c>
      <c r="Q32" s="1007">
        <v>1281</v>
      </c>
      <c r="R32" s="1008">
        <v>18.2</v>
      </c>
      <c r="S32" s="1007">
        <v>831</v>
      </c>
      <c r="T32" s="1008">
        <v>11.8</v>
      </c>
      <c r="U32" s="1007">
        <v>703</v>
      </c>
      <c r="V32" s="1008">
        <v>10</v>
      </c>
      <c r="W32" s="1007">
        <v>497</v>
      </c>
      <c r="X32" s="1009">
        <v>7</v>
      </c>
      <c r="Y32" s="636" t="s">
        <v>1417</v>
      </c>
      <c r="AA32" s="967"/>
      <c r="AB32" s="967"/>
    </row>
    <row r="33" spans="2:28" ht="13.5" customHeight="1">
      <c r="B33" s="636" t="s">
        <v>1418</v>
      </c>
      <c r="C33" s="1005">
        <v>16030</v>
      </c>
      <c r="D33" s="1006">
        <v>874.5</v>
      </c>
      <c r="E33" s="1007">
        <v>4504</v>
      </c>
      <c r="F33" s="1008">
        <v>245.7</v>
      </c>
      <c r="G33" s="1007">
        <v>2485</v>
      </c>
      <c r="H33" s="1008">
        <v>135.6</v>
      </c>
      <c r="I33" s="1007">
        <v>2062</v>
      </c>
      <c r="J33" s="1008">
        <v>112.5</v>
      </c>
      <c r="K33" s="1007">
        <v>1471</v>
      </c>
      <c r="L33" s="1008">
        <v>80.3</v>
      </c>
      <c r="M33" s="1007">
        <v>797</v>
      </c>
      <c r="N33" s="1008">
        <v>43.5</v>
      </c>
      <c r="O33" s="1007">
        <v>387</v>
      </c>
      <c r="P33" s="1008">
        <v>21.1</v>
      </c>
      <c r="Q33" s="1007">
        <v>674</v>
      </c>
      <c r="R33" s="1008">
        <v>36.8</v>
      </c>
      <c r="S33" s="1007">
        <v>326</v>
      </c>
      <c r="T33" s="1008">
        <v>17.8</v>
      </c>
      <c r="U33" s="1007">
        <v>186</v>
      </c>
      <c r="V33" s="1008">
        <v>10.1</v>
      </c>
      <c r="W33" s="1007">
        <v>257</v>
      </c>
      <c r="X33" s="1009">
        <v>14</v>
      </c>
      <c r="Y33" s="636" t="s">
        <v>1418</v>
      </c>
      <c r="AA33" s="967"/>
      <c r="AB33" s="967"/>
    </row>
    <row r="34" spans="2:28" ht="13.5" customHeight="1">
      <c r="B34" s="636" t="s">
        <v>1419</v>
      </c>
      <c r="C34" s="1005">
        <v>9658</v>
      </c>
      <c r="D34" s="1006">
        <v>714.9</v>
      </c>
      <c r="E34" s="1007">
        <v>3046</v>
      </c>
      <c r="F34" s="1008">
        <v>225.5</v>
      </c>
      <c r="G34" s="1007">
        <v>1506</v>
      </c>
      <c r="H34" s="1008">
        <v>111.5</v>
      </c>
      <c r="I34" s="1007">
        <v>1100</v>
      </c>
      <c r="J34" s="1008">
        <v>81.4</v>
      </c>
      <c r="K34" s="1007">
        <v>975</v>
      </c>
      <c r="L34" s="1008">
        <v>72.2</v>
      </c>
      <c r="M34" s="1007">
        <v>389</v>
      </c>
      <c r="N34" s="1008">
        <v>28.8</v>
      </c>
      <c r="O34" s="1007">
        <v>270</v>
      </c>
      <c r="P34" s="1008">
        <v>20</v>
      </c>
      <c r="Q34" s="1007">
        <v>175</v>
      </c>
      <c r="R34" s="1008">
        <v>13</v>
      </c>
      <c r="S34" s="1007">
        <v>199</v>
      </c>
      <c r="T34" s="1008">
        <v>14.7</v>
      </c>
      <c r="U34" s="1007">
        <v>120</v>
      </c>
      <c r="V34" s="1008">
        <v>8.9</v>
      </c>
      <c r="W34" s="1007">
        <v>142</v>
      </c>
      <c r="X34" s="1009">
        <v>10.5</v>
      </c>
      <c r="Y34" s="636" t="s">
        <v>1419</v>
      </c>
      <c r="AA34" s="967"/>
      <c r="AB34" s="967"/>
    </row>
    <row r="35" spans="2:28" ht="21.75" customHeight="1">
      <c r="B35" s="636" t="s">
        <v>1420</v>
      </c>
      <c r="C35" s="1005">
        <v>21129</v>
      </c>
      <c r="D35" s="1006">
        <v>813.9</v>
      </c>
      <c r="E35" s="1007">
        <v>6770</v>
      </c>
      <c r="F35" s="1008">
        <v>260.8</v>
      </c>
      <c r="G35" s="1007">
        <v>3413</v>
      </c>
      <c r="H35" s="1008">
        <v>131.5</v>
      </c>
      <c r="I35" s="1007">
        <v>2410</v>
      </c>
      <c r="J35" s="1008">
        <v>92.8</v>
      </c>
      <c r="K35" s="1007">
        <v>2025</v>
      </c>
      <c r="L35" s="1008">
        <v>78</v>
      </c>
      <c r="M35" s="1007">
        <v>598</v>
      </c>
      <c r="N35" s="1008">
        <v>23</v>
      </c>
      <c r="O35" s="1007">
        <v>550</v>
      </c>
      <c r="P35" s="1008">
        <v>21.2</v>
      </c>
      <c r="Q35" s="1007">
        <v>434</v>
      </c>
      <c r="R35" s="1008">
        <v>16.7</v>
      </c>
      <c r="S35" s="1007">
        <v>516</v>
      </c>
      <c r="T35" s="1008">
        <v>19.9</v>
      </c>
      <c r="U35" s="1007">
        <v>270</v>
      </c>
      <c r="V35" s="1008">
        <v>10.4</v>
      </c>
      <c r="W35" s="1007">
        <v>318</v>
      </c>
      <c r="X35" s="1009">
        <v>12.2</v>
      </c>
      <c r="Y35" s="636" t="s">
        <v>1420</v>
      </c>
      <c r="AA35" s="967"/>
      <c r="AB35" s="967"/>
    </row>
    <row r="36" spans="2:28" ht="13.5" customHeight="1">
      <c r="B36" s="636" t="s">
        <v>1421</v>
      </c>
      <c r="C36" s="1005">
        <v>65160</v>
      </c>
      <c r="D36" s="1006">
        <v>753</v>
      </c>
      <c r="E36" s="1007">
        <v>22080</v>
      </c>
      <c r="F36" s="1008">
        <v>255.2</v>
      </c>
      <c r="G36" s="1007">
        <v>9894</v>
      </c>
      <c r="H36" s="1008">
        <v>114.3</v>
      </c>
      <c r="I36" s="1007">
        <v>6414</v>
      </c>
      <c r="J36" s="1008">
        <v>74.1</v>
      </c>
      <c r="K36" s="1007">
        <v>6193</v>
      </c>
      <c r="L36" s="1008">
        <v>71.6</v>
      </c>
      <c r="M36" s="1007">
        <v>2091</v>
      </c>
      <c r="N36" s="1008">
        <v>24.2</v>
      </c>
      <c r="O36" s="1007">
        <v>1994</v>
      </c>
      <c r="P36" s="1008">
        <v>23</v>
      </c>
      <c r="Q36" s="1007">
        <v>823</v>
      </c>
      <c r="R36" s="1008">
        <v>9.5</v>
      </c>
      <c r="S36" s="1007">
        <v>1338</v>
      </c>
      <c r="T36" s="1008">
        <v>15.5</v>
      </c>
      <c r="U36" s="1007">
        <v>1400</v>
      </c>
      <c r="V36" s="1008">
        <v>16.2</v>
      </c>
      <c r="W36" s="1007">
        <v>863</v>
      </c>
      <c r="X36" s="1009">
        <v>10</v>
      </c>
      <c r="Y36" s="636" t="s">
        <v>1421</v>
      </c>
      <c r="AA36" s="967"/>
      <c r="AB36" s="967"/>
    </row>
    <row r="37" spans="2:28" ht="13.5" customHeight="1">
      <c r="B37" s="636" t="s">
        <v>1422</v>
      </c>
      <c r="C37" s="1005">
        <v>44494</v>
      </c>
      <c r="D37" s="1006">
        <v>807.8</v>
      </c>
      <c r="E37" s="1007">
        <v>14412</v>
      </c>
      <c r="F37" s="1008">
        <v>261.7</v>
      </c>
      <c r="G37" s="1007">
        <v>6687</v>
      </c>
      <c r="H37" s="1008">
        <v>121.4</v>
      </c>
      <c r="I37" s="1007">
        <v>4826</v>
      </c>
      <c r="J37" s="1008">
        <v>87.6</v>
      </c>
      <c r="K37" s="1007">
        <v>4114</v>
      </c>
      <c r="L37" s="1008">
        <v>74.7</v>
      </c>
      <c r="M37" s="1007">
        <v>1729</v>
      </c>
      <c r="N37" s="1008">
        <v>31.4</v>
      </c>
      <c r="O37" s="1007">
        <v>1287</v>
      </c>
      <c r="P37" s="1008">
        <v>23.4</v>
      </c>
      <c r="Q37" s="1007">
        <v>1043</v>
      </c>
      <c r="R37" s="1008">
        <v>18.9</v>
      </c>
      <c r="S37" s="1007">
        <v>870</v>
      </c>
      <c r="T37" s="1008">
        <v>15.8</v>
      </c>
      <c r="U37" s="1007">
        <v>807</v>
      </c>
      <c r="V37" s="1008">
        <v>14.7</v>
      </c>
      <c r="W37" s="1007">
        <v>548</v>
      </c>
      <c r="X37" s="1009">
        <v>9.9</v>
      </c>
      <c r="Y37" s="636" t="s">
        <v>1422</v>
      </c>
      <c r="AA37" s="967"/>
      <c r="AB37" s="967"/>
    </row>
    <row r="38" spans="2:28" ht="13.5" customHeight="1">
      <c r="B38" s="636" t="s">
        <v>1423</v>
      </c>
      <c r="C38" s="1005">
        <v>11124</v>
      </c>
      <c r="D38" s="1006">
        <v>781.7</v>
      </c>
      <c r="E38" s="1007">
        <v>3655</v>
      </c>
      <c r="F38" s="1008">
        <v>256.9</v>
      </c>
      <c r="G38" s="1007">
        <v>1809</v>
      </c>
      <c r="H38" s="1008">
        <v>127.1</v>
      </c>
      <c r="I38" s="1007">
        <v>1251</v>
      </c>
      <c r="J38" s="1008">
        <v>87.9</v>
      </c>
      <c r="K38" s="1007">
        <v>1072</v>
      </c>
      <c r="L38" s="1008">
        <v>75.3</v>
      </c>
      <c r="M38" s="1007">
        <v>398</v>
      </c>
      <c r="N38" s="1008">
        <v>28</v>
      </c>
      <c r="O38" s="1007">
        <v>303</v>
      </c>
      <c r="P38" s="1008">
        <v>21.3</v>
      </c>
      <c r="Q38" s="1007">
        <v>250</v>
      </c>
      <c r="R38" s="1008">
        <v>17.6</v>
      </c>
      <c r="S38" s="1007">
        <v>180</v>
      </c>
      <c r="T38" s="1008">
        <v>12.6</v>
      </c>
      <c r="U38" s="1007">
        <v>137</v>
      </c>
      <c r="V38" s="1008">
        <v>9.6</v>
      </c>
      <c r="W38" s="1007">
        <v>172</v>
      </c>
      <c r="X38" s="1009">
        <v>12.1</v>
      </c>
      <c r="Y38" s="636" t="s">
        <v>1423</v>
      </c>
      <c r="AA38" s="967"/>
      <c r="AB38" s="967"/>
    </row>
    <row r="39" spans="2:28" ht="13.5" customHeight="1">
      <c r="B39" s="636" t="s">
        <v>1424</v>
      </c>
      <c r="C39" s="1005">
        <v>10600</v>
      </c>
      <c r="D39" s="1006">
        <v>1014.4</v>
      </c>
      <c r="E39" s="1007">
        <v>3235</v>
      </c>
      <c r="F39" s="1008">
        <v>309.6</v>
      </c>
      <c r="G39" s="1007">
        <v>1719</v>
      </c>
      <c r="H39" s="1008">
        <v>164.5</v>
      </c>
      <c r="I39" s="1007">
        <v>1144</v>
      </c>
      <c r="J39" s="1008">
        <v>109.5</v>
      </c>
      <c r="K39" s="1007">
        <v>996</v>
      </c>
      <c r="L39" s="1008">
        <v>95.3</v>
      </c>
      <c r="M39" s="1007">
        <v>408</v>
      </c>
      <c r="N39" s="1008">
        <v>39</v>
      </c>
      <c r="O39" s="1007">
        <v>265</v>
      </c>
      <c r="P39" s="1008">
        <v>25.4</v>
      </c>
      <c r="Q39" s="1007">
        <v>380</v>
      </c>
      <c r="R39" s="1008">
        <v>36.4</v>
      </c>
      <c r="S39" s="1007">
        <v>214</v>
      </c>
      <c r="T39" s="1008">
        <v>20.5</v>
      </c>
      <c r="U39" s="1007">
        <v>149</v>
      </c>
      <c r="V39" s="1008">
        <v>14.3</v>
      </c>
      <c r="W39" s="1007">
        <v>171</v>
      </c>
      <c r="X39" s="1009">
        <v>16.4</v>
      </c>
      <c r="Y39" s="636" t="s">
        <v>1424</v>
      </c>
      <c r="AA39" s="967"/>
      <c r="AB39" s="967"/>
    </row>
    <row r="40" spans="2:28" ht="21.75" customHeight="1">
      <c r="B40" s="636" t="s">
        <v>1425</v>
      </c>
      <c r="C40" s="1005">
        <v>6166</v>
      </c>
      <c r="D40" s="1006">
        <v>1017.5</v>
      </c>
      <c r="E40" s="1007">
        <v>1835</v>
      </c>
      <c r="F40" s="1008">
        <v>302.8</v>
      </c>
      <c r="G40" s="1007">
        <v>972</v>
      </c>
      <c r="H40" s="1008">
        <v>160.4</v>
      </c>
      <c r="I40" s="1007">
        <v>870</v>
      </c>
      <c r="J40" s="1008">
        <v>143.6</v>
      </c>
      <c r="K40" s="1007">
        <v>541</v>
      </c>
      <c r="L40" s="1008">
        <v>89.3</v>
      </c>
      <c r="M40" s="1007">
        <v>233</v>
      </c>
      <c r="N40" s="1008">
        <v>38.4</v>
      </c>
      <c r="O40" s="1007">
        <v>162</v>
      </c>
      <c r="P40" s="1008">
        <v>26.7</v>
      </c>
      <c r="Q40" s="1007">
        <v>178</v>
      </c>
      <c r="R40" s="1008">
        <v>29.4</v>
      </c>
      <c r="S40" s="1007">
        <v>114</v>
      </c>
      <c r="T40" s="1008">
        <v>18.8</v>
      </c>
      <c r="U40" s="1007">
        <v>62</v>
      </c>
      <c r="V40" s="1008">
        <v>10.2</v>
      </c>
      <c r="W40" s="1007">
        <v>75</v>
      </c>
      <c r="X40" s="1009">
        <v>12.4</v>
      </c>
      <c r="Y40" s="636" t="s">
        <v>1425</v>
      </c>
      <c r="AA40" s="967"/>
      <c r="AB40" s="967"/>
    </row>
    <row r="41" spans="2:28" ht="13.5" customHeight="1">
      <c r="B41" s="636" t="s">
        <v>1426</v>
      </c>
      <c r="C41" s="1005">
        <v>8212</v>
      </c>
      <c r="D41" s="1006">
        <v>1103.8</v>
      </c>
      <c r="E41" s="1007">
        <v>2426</v>
      </c>
      <c r="F41" s="1008">
        <v>326.1</v>
      </c>
      <c r="G41" s="1007">
        <v>1247</v>
      </c>
      <c r="H41" s="1008">
        <v>167.6</v>
      </c>
      <c r="I41" s="1007">
        <v>1021</v>
      </c>
      <c r="J41" s="1008">
        <v>137.2</v>
      </c>
      <c r="K41" s="1007">
        <v>775</v>
      </c>
      <c r="L41" s="1008">
        <v>104.2</v>
      </c>
      <c r="M41" s="1007">
        <v>294</v>
      </c>
      <c r="N41" s="1008">
        <v>39.5</v>
      </c>
      <c r="O41" s="1007">
        <v>238</v>
      </c>
      <c r="P41" s="1008">
        <v>32</v>
      </c>
      <c r="Q41" s="1007">
        <v>289</v>
      </c>
      <c r="R41" s="1008">
        <v>38.8</v>
      </c>
      <c r="S41" s="1007">
        <v>154</v>
      </c>
      <c r="T41" s="1008">
        <v>20.7</v>
      </c>
      <c r="U41" s="1007">
        <v>109</v>
      </c>
      <c r="V41" s="1008">
        <v>14.7</v>
      </c>
      <c r="W41" s="1007">
        <v>129</v>
      </c>
      <c r="X41" s="1009">
        <v>17.3</v>
      </c>
      <c r="Y41" s="636" t="s">
        <v>1426</v>
      </c>
      <c r="AA41" s="967"/>
      <c r="AB41" s="967"/>
    </row>
    <row r="42" spans="2:28" ht="13.5" customHeight="1">
      <c r="B42" s="636" t="s">
        <v>1427</v>
      </c>
      <c r="C42" s="1005">
        <v>17489</v>
      </c>
      <c r="D42" s="1006">
        <v>902.4</v>
      </c>
      <c r="E42" s="1007">
        <v>5016</v>
      </c>
      <c r="F42" s="1008">
        <v>258.8</v>
      </c>
      <c r="G42" s="1007">
        <v>2693</v>
      </c>
      <c r="H42" s="1008">
        <v>139</v>
      </c>
      <c r="I42" s="1007">
        <v>2242</v>
      </c>
      <c r="J42" s="1008">
        <v>115.7</v>
      </c>
      <c r="K42" s="1007">
        <v>1982</v>
      </c>
      <c r="L42" s="1008">
        <v>102.3</v>
      </c>
      <c r="M42" s="1007">
        <v>760</v>
      </c>
      <c r="N42" s="1008">
        <v>39.2</v>
      </c>
      <c r="O42" s="1007">
        <v>368</v>
      </c>
      <c r="P42" s="1008">
        <v>19</v>
      </c>
      <c r="Q42" s="1007">
        <v>556</v>
      </c>
      <c r="R42" s="1008">
        <v>28.7</v>
      </c>
      <c r="S42" s="1007">
        <v>374</v>
      </c>
      <c r="T42" s="1008">
        <v>19.3</v>
      </c>
      <c r="U42" s="1007">
        <v>261</v>
      </c>
      <c r="V42" s="1008">
        <v>13.5</v>
      </c>
      <c r="W42" s="1007">
        <v>195</v>
      </c>
      <c r="X42" s="1009">
        <v>10.1</v>
      </c>
      <c r="Y42" s="636" t="s">
        <v>1427</v>
      </c>
      <c r="AA42" s="967"/>
      <c r="AB42" s="967"/>
    </row>
    <row r="43" spans="2:28" ht="13.5" customHeight="1">
      <c r="B43" s="636" t="s">
        <v>1428</v>
      </c>
      <c r="C43" s="1005">
        <v>24435</v>
      </c>
      <c r="D43" s="1006">
        <v>856.8</v>
      </c>
      <c r="E43" s="1007">
        <v>7486</v>
      </c>
      <c r="F43" s="1008">
        <v>262.5</v>
      </c>
      <c r="G43" s="1007">
        <v>3903</v>
      </c>
      <c r="H43" s="1008">
        <v>136.9</v>
      </c>
      <c r="I43" s="1007">
        <v>2797</v>
      </c>
      <c r="J43" s="1008">
        <v>98.1</v>
      </c>
      <c r="K43" s="1007">
        <v>2332</v>
      </c>
      <c r="L43" s="1008">
        <v>81.8</v>
      </c>
      <c r="M43" s="1007">
        <v>937</v>
      </c>
      <c r="N43" s="1008">
        <v>32.9</v>
      </c>
      <c r="O43" s="1007">
        <v>640</v>
      </c>
      <c r="P43" s="1008">
        <v>22.4</v>
      </c>
      <c r="Q43" s="1007">
        <v>557</v>
      </c>
      <c r="R43" s="1008">
        <v>19.5</v>
      </c>
      <c r="S43" s="1007">
        <v>455</v>
      </c>
      <c r="T43" s="1008">
        <v>16</v>
      </c>
      <c r="U43" s="1007">
        <v>390</v>
      </c>
      <c r="V43" s="1008">
        <v>13.7</v>
      </c>
      <c r="W43" s="1007">
        <v>369</v>
      </c>
      <c r="X43" s="1009">
        <v>12.9</v>
      </c>
      <c r="Y43" s="636" t="s">
        <v>1428</v>
      </c>
      <c r="AA43" s="967"/>
      <c r="AB43" s="967"/>
    </row>
    <row r="44" spans="2:28" ht="13.5" customHeight="1">
      <c r="B44" s="636" t="s">
        <v>1429</v>
      </c>
      <c r="C44" s="1005">
        <v>15702</v>
      </c>
      <c r="D44" s="1006">
        <v>1051.7</v>
      </c>
      <c r="E44" s="1007">
        <v>4579</v>
      </c>
      <c r="F44" s="1008">
        <v>306.7</v>
      </c>
      <c r="G44" s="1007">
        <v>2414</v>
      </c>
      <c r="H44" s="1008">
        <v>161.7</v>
      </c>
      <c r="I44" s="1007">
        <v>2099</v>
      </c>
      <c r="J44" s="1008">
        <v>140.6</v>
      </c>
      <c r="K44" s="1007">
        <v>1783</v>
      </c>
      <c r="L44" s="1008">
        <v>119.4</v>
      </c>
      <c r="M44" s="1007">
        <v>499</v>
      </c>
      <c r="N44" s="1008">
        <v>33.4</v>
      </c>
      <c r="O44" s="1007">
        <v>364</v>
      </c>
      <c r="P44" s="1008">
        <v>24.4</v>
      </c>
      <c r="Q44" s="1007">
        <v>403</v>
      </c>
      <c r="R44" s="1008">
        <v>27</v>
      </c>
      <c r="S44" s="1007">
        <v>316</v>
      </c>
      <c r="T44" s="1008">
        <v>21.2</v>
      </c>
      <c r="U44" s="1007">
        <v>212</v>
      </c>
      <c r="V44" s="1008">
        <v>14.2</v>
      </c>
      <c r="W44" s="1007">
        <v>206</v>
      </c>
      <c r="X44" s="1009">
        <v>13.8</v>
      </c>
      <c r="Y44" s="636" t="s">
        <v>1429</v>
      </c>
      <c r="AA44" s="967"/>
      <c r="AB44" s="967"/>
    </row>
    <row r="45" spans="2:28" ht="21.75" customHeight="1">
      <c r="B45" s="636" t="s">
        <v>1430</v>
      </c>
      <c r="C45" s="1005">
        <v>8367</v>
      </c>
      <c r="D45" s="1006">
        <v>1034.2</v>
      </c>
      <c r="E45" s="1007">
        <v>2362</v>
      </c>
      <c r="F45" s="1008">
        <v>292</v>
      </c>
      <c r="G45" s="1007">
        <v>1382</v>
      </c>
      <c r="H45" s="1008">
        <v>170.8</v>
      </c>
      <c r="I45" s="1007">
        <v>1036</v>
      </c>
      <c r="J45" s="1008">
        <v>128.1</v>
      </c>
      <c r="K45" s="1007">
        <v>881</v>
      </c>
      <c r="L45" s="1008">
        <v>108.9</v>
      </c>
      <c r="M45" s="1007">
        <v>345</v>
      </c>
      <c r="N45" s="1008">
        <v>42.6</v>
      </c>
      <c r="O45" s="1007">
        <v>157</v>
      </c>
      <c r="P45" s="1008">
        <v>19.4</v>
      </c>
      <c r="Q45" s="1007">
        <v>230</v>
      </c>
      <c r="R45" s="1008">
        <v>28.4</v>
      </c>
      <c r="S45" s="1007">
        <v>190</v>
      </c>
      <c r="T45" s="1008">
        <v>23.5</v>
      </c>
      <c r="U45" s="1007">
        <v>123</v>
      </c>
      <c r="V45" s="1008">
        <v>15.2</v>
      </c>
      <c r="W45" s="1007">
        <v>120</v>
      </c>
      <c r="X45" s="1009">
        <v>14.8</v>
      </c>
      <c r="Y45" s="636" t="s">
        <v>1430</v>
      </c>
      <c r="AA45" s="967"/>
      <c r="AB45" s="967"/>
    </row>
    <row r="46" spans="2:28" ht="13.5" customHeight="1">
      <c r="B46" s="636" t="s">
        <v>1431</v>
      </c>
      <c r="C46" s="1005">
        <v>9709</v>
      </c>
      <c r="D46" s="1006">
        <v>959.4</v>
      </c>
      <c r="E46" s="1007">
        <v>2815</v>
      </c>
      <c r="F46" s="1008">
        <v>278.2</v>
      </c>
      <c r="G46" s="1007">
        <v>1631</v>
      </c>
      <c r="H46" s="1008">
        <v>161.2</v>
      </c>
      <c r="I46" s="1007">
        <v>1095</v>
      </c>
      <c r="J46" s="1008">
        <v>108.2</v>
      </c>
      <c r="K46" s="1007">
        <v>1076</v>
      </c>
      <c r="L46" s="1008">
        <v>106.3</v>
      </c>
      <c r="M46" s="1007">
        <v>445</v>
      </c>
      <c r="N46" s="1008">
        <v>44</v>
      </c>
      <c r="O46" s="1007">
        <v>199</v>
      </c>
      <c r="P46" s="1008">
        <v>19.7</v>
      </c>
      <c r="Q46" s="1007">
        <v>276</v>
      </c>
      <c r="R46" s="1008">
        <v>27.3</v>
      </c>
      <c r="S46" s="1007">
        <v>219</v>
      </c>
      <c r="T46" s="1008">
        <v>21.6</v>
      </c>
      <c r="U46" s="1007">
        <v>132</v>
      </c>
      <c r="V46" s="1008">
        <v>13</v>
      </c>
      <c r="W46" s="1007">
        <v>146</v>
      </c>
      <c r="X46" s="1009">
        <v>14.4</v>
      </c>
      <c r="Y46" s="636" t="s">
        <v>1431</v>
      </c>
      <c r="AA46" s="967"/>
      <c r="AB46" s="967"/>
    </row>
    <row r="47" spans="2:28" ht="13.5" customHeight="1">
      <c r="B47" s="636" t="s">
        <v>1432</v>
      </c>
      <c r="C47" s="1005">
        <v>14664</v>
      </c>
      <c r="D47" s="1006">
        <v>996.9</v>
      </c>
      <c r="E47" s="1007">
        <v>4063</v>
      </c>
      <c r="F47" s="1008">
        <v>276.2</v>
      </c>
      <c r="G47" s="1007">
        <v>2669</v>
      </c>
      <c r="H47" s="1008">
        <v>181.4</v>
      </c>
      <c r="I47" s="1007">
        <v>1749</v>
      </c>
      <c r="J47" s="1008">
        <v>118.9</v>
      </c>
      <c r="K47" s="1007">
        <v>1459</v>
      </c>
      <c r="L47" s="1008">
        <v>99.2</v>
      </c>
      <c r="M47" s="1007">
        <v>668</v>
      </c>
      <c r="N47" s="1008">
        <v>45.4</v>
      </c>
      <c r="O47" s="1007">
        <v>350</v>
      </c>
      <c r="P47" s="1008">
        <v>23.8</v>
      </c>
      <c r="Q47" s="1007">
        <v>459</v>
      </c>
      <c r="R47" s="1008">
        <v>31.2</v>
      </c>
      <c r="S47" s="1007">
        <v>288</v>
      </c>
      <c r="T47" s="1008">
        <v>19.6</v>
      </c>
      <c r="U47" s="1007">
        <v>223</v>
      </c>
      <c r="V47" s="1008">
        <v>15.2</v>
      </c>
      <c r="W47" s="1007">
        <v>197</v>
      </c>
      <c r="X47" s="1009">
        <v>13.4</v>
      </c>
      <c r="Y47" s="636" t="s">
        <v>1432</v>
      </c>
      <c r="AA47" s="967"/>
      <c r="AB47" s="967"/>
    </row>
    <row r="48" spans="2:28" ht="13.5" customHeight="1">
      <c r="B48" s="636" t="s">
        <v>1433</v>
      </c>
      <c r="C48" s="1005">
        <v>8723</v>
      </c>
      <c r="D48" s="1006">
        <v>1090.4</v>
      </c>
      <c r="E48" s="1007">
        <v>2348</v>
      </c>
      <c r="F48" s="1008">
        <v>293.5</v>
      </c>
      <c r="G48" s="1007">
        <v>1367</v>
      </c>
      <c r="H48" s="1008">
        <v>170.9</v>
      </c>
      <c r="I48" s="1007">
        <v>1271</v>
      </c>
      <c r="J48" s="1008">
        <v>158.9</v>
      </c>
      <c r="K48" s="1007">
        <v>879</v>
      </c>
      <c r="L48" s="1008">
        <v>109.9</v>
      </c>
      <c r="M48" s="1007">
        <v>462</v>
      </c>
      <c r="N48" s="1008">
        <v>57.8</v>
      </c>
      <c r="O48" s="1007">
        <v>256</v>
      </c>
      <c r="P48" s="1008">
        <v>32</v>
      </c>
      <c r="Q48" s="1007">
        <v>163</v>
      </c>
      <c r="R48" s="1008">
        <v>20.4</v>
      </c>
      <c r="S48" s="1007">
        <v>185</v>
      </c>
      <c r="T48" s="1008">
        <v>23.1</v>
      </c>
      <c r="U48" s="1007">
        <v>149</v>
      </c>
      <c r="V48" s="1008">
        <v>18.6</v>
      </c>
      <c r="W48" s="1007">
        <v>111</v>
      </c>
      <c r="X48" s="1009">
        <v>13.9</v>
      </c>
      <c r="Y48" s="636" t="s">
        <v>1433</v>
      </c>
      <c r="AA48" s="967"/>
      <c r="AB48" s="967"/>
    </row>
    <row r="49" spans="2:28" ht="13.5" customHeight="1">
      <c r="B49" s="636" t="s">
        <v>1434</v>
      </c>
      <c r="C49" s="1005">
        <v>41144</v>
      </c>
      <c r="D49" s="1006">
        <v>818.8</v>
      </c>
      <c r="E49" s="1007">
        <v>13415</v>
      </c>
      <c r="F49" s="1008">
        <v>267</v>
      </c>
      <c r="G49" s="1007">
        <v>5285</v>
      </c>
      <c r="H49" s="1008">
        <v>105.2</v>
      </c>
      <c r="I49" s="1007">
        <v>4607</v>
      </c>
      <c r="J49" s="1008">
        <v>91.7</v>
      </c>
      <c r="K49" s="1007">
        <v>3926</v>
      </c>
      <c r="L49" s="1008">
        <v>78.1</v>
      </c>
      <c r="M49" s="1007">
        <v>1768</v>
      </c>
      <c r="N49" s="1008">
        <v>35.2</v>
      </c>
      <c r="O49" s="1007">
        <v>1326</v>
      </c>
      <c r="P49" s="1008">
        <v>26.4</v>
      </c>
      <c r="Q49" s="1007">
        <v>654</v>
      </c>
      <c r="R49" s="1008">
        <v>13</v>
      </c>
      <c r="S49" s="1007">
        <v>759</v>
      </c>
      <c r="T49" s="1008">
        <v>15.1</v>
      </c>
      <c r="U49" s="1007">
        <v>634</v>
      </c>
      <c r="V49" s="1008">
        <v>12.6</v>
      </c>
      <c r="W49" s="1007">
        <v>577</v>
      </c>
      <c r="X49" s="1009">
        <v>11.5</v>
      </c>
      <c r="Y49" s="636" t="s">
        <v>1434</v>
      </c>
      <c r="AA49" s="967"/>
      <c r="AB49" s="967"/>
    </row>
    <row r="50" spans="2:28" ht="21.75" customHeight="1">
      <c r="B50" s="636" t="s">
        <v>1435</v>
      </c>
      <c r="C50" s="1005">
        <v>8214</v>
      </c>
      <c r="D50" s="1006">
        <v>948.5</v>
      </c>
      <c r="E50" s="1007">
        <v>2630</v>
      </c>
      <c r="F50" s="1008">
        <v>303.7</v>
      </c>
      <c r="G50" s="1007">
        <v>1163</v>
      </c>
      <c r="H50" s="1008">
        <v>134.3</v>
      </c>
      <c r="I50" s="1007">
        <v>997</v>
      </c>
      <c r="J50" s="1008">
        <v>115.1</v>
      </c>
      <c r="K50" s="1007">
        <v>844</v>
      </c>
      <c r="L50" s="1008">
        <v>97.5</v>
      </c>
      <c r="M50" s="1007">
        <v>312</v>
      </c>
      <c r="N50" s="1008">
        <v>36</v>
      </c>
      <c r="O50" s="1007">
        <v>236</v>
      </c>
      <c r="P50" s="1008">
        <v>27.3</v>
      </c>
      <c r="Q50" s="1007">
        <v>197</v>
      </c>
      <c r="R50" s="1008">
        <v>22.7</v>
      </c>
      <c r="S50" s="1007">
        <v>139</v>
      </c>
      <c r="T50" s="1008">
        <v>16.1</v>
      </c>
      <c r="U50" s="1007">
        <v>105</v>
      </c>
      <c r="V50" s="1008">
        <v>12.1</v>
      </c>
      <c r="W50" s="1007">
        <v>111</v>
      </c>
      <c r="X50" s="1009">
        <v>12.8</v>
      </c>
      <c r="Y50" s="636" t="s">
        <v>1435</v>
      </c>
      <c r="AA50" s="967"/>
      <c r="AB50" s="967"/>
    </row>
    <row r="51" spans="2:28" ht="13.5" customHeight="1">
      <c r="B51" s="636" t="s">
        <v>1436</v>
      </c>
      <c r="C51" s="1005">
        <v>14187</v>
      </c>
      <c r="D51" s="1006">
        <v>952.8</v>
      </c>
      <c r="E51" s="1007">
        <v>4516</v>
      </c>
      <c r="F51" s="1008">
        <v>303.3</v>
      </c>
      <c r="G51" s="1007">
        <v>2136</v>
      </c>
      <c r="H51" s="1008">
        <v>143.5</v>
      </c>
      <c r="I51" s="1007">
        <v>1782</v>
      </c>
      <c r="J51" s="1008">
        <v>119.7</v>
      </c>
      <c r="K51" s="1007">
        <v>1410</v>
      </c>
      <c r="L51" s="1008">
        <v>94.7</v>
      </c>
      <c r="M51" s="1007">
        <v>461</v>
      </c>
      <c r="N51" s="1008">
        <v>31</v>
      </c>
      <c r="O51" s="1007">
        <v>383</v>
      </c>
      <c r="P51" s="1008">
        <v>25.7</v>
      </c>
      <c r="Q51" s="1007">
        <v>237</v>
      </c>
      <c r="R51" s="1008">
        <v>15.9</v>
      </c>
      <c r="S51" s="1007">
        <v>258</v>
      </c>
      <c r="T51" s="1008">
        <v>17.3</v>
      </c>
      <c r="U51" s="1007">
        <v>178</v>
      </c>
      <c r="V51" s="1008">
        <v>12</v>
      </c>
      <c r="W51" s="1007">
        <v>183</v>
      </c>
      <c r="X51" s="1009">
        <v>12.3</v>
      </c>
      <c r="Y51" s="636" t="s">
        <v>1436</v>
      </c>
      <c r="AA51" s="967"/>
      <c r="AB51" s="967"/>
    </row>
    <row r="52" spans="2:28" ht="13.5" customHeight="1">
      <c r="B52" s="636" t="s">
        <v>1437</v>
      </c>
      <c r="C52" s="1005">
        <v>17076</v>
      </c>
      <c r="D52" s="1006">
        <v>925</v>
      </c>
      <c r="E52" s="1007">
        <v>4976</v>
      </c>
      <c r="F52" s="1008">
        <v>269.6</v>
      </c>
      <c r="G52" s="1007">
        <v>2559</v>
      </c>
      <c r="H52" s="1008">
        <v>138.6</v>
      </c>
      <c r="I52" s="1007">
        <v>2104</v>
      </c>
      <c r="J52" s="1008">
        <v>114</v>
      </c>
      <c r="K52" s="1007">
        <v>1761</v>
      </c>
      <c r="L52" s="1008">
        <v>95.4</v>
      </c>
      <c r="M52" s="1007">
        <v>593</v>
      </c>
      <c r="N52" s="1008">
        <v>32.1</v>
      </c>
      <c r="O52" s="1007">
        <v>461</v>
      </c>
      <c r="P52" s="1008">
        <v>25</v>
      </c>
      <c r="Q52" s="1007">
        <v>464</v>
      </c>
      <c r="R52" s="1008">
        <v>25.1</v>
      </c>
      <c r="S52" s="1007">
        <v>380</v>
      </c>
      <c r="T52" s="1008">
        <v>20.6</v>
      </c>
      <c r="U52" s="1007">
        <v>236</v>
      </c>
      <c r="V52" s="1008">
        <v>12.8</v>
      </c>
      <c r="W52" s="1007">
        <v>248</v>
      </c>
      <c r="X52" s="1009">
        <v>13.4</v>
      </c>
      <c r="Y52" s="636" t="s">
        <v>1437</v>
      </c>
      <c r="AA52" s="967"/>
      <c r="AB52" s="967"/>
    </row>
    <row r="53" spans="2:28" ht="13.5" customHeight="1">
      <c r="B53" s="636" t="s">
        <v>1438</v>
      </c>
      <c r="C53" s="1005">
        <v>11733</v>
      </c>
      <c r="D53" s="1006">
        <v>971.3</v>
      </c>
      <c r="E53" s="1007">
        <v>3548</v>
      </c>
      <c r="F53" s="1008">
        <v>293.7</v>
      </c>
      <c r="G53" s="1007">
        <v>1794</v>
      </c>
      <c r="H53" s="1008">
        <v>148.5</v>
      </c>
      <c r="I53" s="1007">
        <v>1462</v>
      </c>
      <c r="J53" s="1008">
        <v>121</v>
      </c>
      <c r="K53" s="1007">
        <v>1120</v>
      </c>
      <c r="L53" s="1008">
        <v>92.7</v>
      </c>
      <c r="M53" s="1007">
        <v>454</v>
      </c>
      <c r="N53" s="1008">
        <v>37.6</v>
      </c>
      <c r="O53" s="1007">
        <v>321</v>
      </c>
      <c r="P53" s="1008">
        <v>26.6</v>
      </c>
      <c r="Q53" s="1007">
        <v>238</v>
      </c>
      <c r="R53" s="1008">
        <v>19.7</v>
      </c>
      <c r="S53" s="1007">
        <v>240</v>
      </c>
      <c r="T53" s="1008">
        <v>19.9</v>
      </c>
      <c r="U53" s="1007">
        <v>135</v>
      </c>
      <c r="V53" s="1008">
        <v>11.2</v>
      </c>
      <c r="W53" s="1007">
        <v>191</v>
      </c>
      <c r="X53" s="1009">
        <v>15.8</v>
      </c>
      <c r="Y53" s="636" t="s">
        <v>1438</v>
      </c>
      <c r="AA53" s="967"/>
      <c r="AB53" s="967"/>
    </row>
    <row r="54" spans="2:28" ht="13.5" customHeight="1">
      <c r="B54" s="636" t="s">
        <v>1439</v>
      </c>
      <c r="C54" s="1005">
        <v>10578</v>
      </c>
      <c r="D54" s="1006">
        <v>913.5</v>
      </c>
      <c r="E54" s="1007">
        <v>3085</v>
      </c>
      <c r="F54" s="1008">
        <v>266.4</v>
      </c>
      <c r="G54" s="1007">
        <v>1686</v>
      </c>
      <c r="H54" s="1008">
        <v>145.6</v>
      </c>
      <c r="I54" s="1007">
        <v>1386</v>
      </c>
      <c r="J54" s="1008">
        <v>119.7</v>
      </c>
      <c r="K54" s="1007">
        <v>999</v>
      </c>
      <c r="L54" s="1008">
        <v>86.3</v>
      </c>
      <c r="M54" s="1007">
        <v>387</v>
      </c>
      <c r="N54" s="1008">
        <v>33.4</v>
      </c>
      <c r="O54" s="1007">
        <v>368</v>
      </c>
      <c r="P54" s="1008">
        <v>31.8</v>
      </c>
      <c r="Q54" s="1007">
        <v>241</v>
      </c>
      <c r="R54" s="1008">
        <v>20.8</v>
      </c>
      <c r="S54" s="1007">
        <v>206</v>
      </c>
      <c r="T54" s="1008">
        <v>17.8</v>
      </c>
      <c r="U54" s="1007">
        <v>153</v>
      </c>
      <c r="V54" s="1008">
        <v>13.2</v>
      </c>
      <c r="W54" s="1007">
        <v>195</v>
      </c>
      <c r="X54" s="1009">
        <v>16.8</v>
      </c>
      <c r="Y54" s="636" t="s">
        <v>1439</v>
      </c>
      <c r="AA54" s="967"/>
      <c r="AB54" s="967"/>
    </row>
    <row r="55" spans="2:28" ht="21.75" customHeight="1">
      <c r="B55" s="636" t="s">
        <v>1440</v>
      </c>
      <c r="C55" s="1005">
        <v>18200</v>
      </c>
      <c r="D55" s="1006">
        <v>1031.7</v>
      </c>
      <c r="E55" s="1007">
        <v>5089</v>
      </c>
      <c r="F55" s="1008">
        <v>288.5</v>
      </c>
      <c r="G55" s="1007">
        <v>2716</v>
      </c>
      <c r="H55" s="1008">
        <v>154</v>
      </c>
      <c r="I55" s="1007">
        <v>2568</v>
      </c>
      <c r="J55" s="1008">
        <v>145.6</v>
      </c>
      <c r="K55" s="1007">
        <v>1826</v>
      </c>
      <c r="L55" s="1008">
        <v>103.5</v>
      </c>
      <c r="M55" s="1007">
        <v>687</v>
      </c>
      <c r="N55" s="1008">
        <v>38.9</v>
      </c>
      <c r="O55" s="1007">
        <v>495</v>
      </c>
      <c r="P55" s="1008">
        <v>28.1</v>
      </c>
      <c r="Q55" s="1007">
        <v>354</v>
      </c>
      <c r="R55" s="1008">
        <v>20.1</v>
      </c>
      <c r="S55" s="1007">
        <v>454</v>
      </c>
      <c r="T55" s="1008">
        <v>25.7</v>
      </c>
      <c r="U55" s="1007">
        <v>248</v>
      </c>
      <c r="V55" s="1008">
        <v>14.1</v>
      </c>
      <c r="W55" s="1007">
        <v>303</v>
      </c>
      <c r="X55" s="1009">
        <v>17.2</v>
      </c>
      <c r="Y55" s="636" t="s">
        <v>1440</v>
      </c>
      <c r="AA55" s="967"/>
      <c r="AB55" s="967"/>
    </row>
    <row r="56" spans="2:28" ht="13.5" customHeight="1">
      <c r="B56" s="636" t="s">
        <v>1441</v>
      </c>
      <c r="C56" s="1005">
        <v>8610</v>
      </c>
      <c r="D56" s="1006">
        <v>636.8</v>
      </c>
      <c r="E56" s="1007">
        <v>2516</v>
      </c>
      <c r="F56" s="1008">
        <v>186.1</v>
      </c>
      <c r="G56" s="1007">
        <v>1171</v>
      </c>
      <c r="H56" s="1008">
        <v>86.6</v>
      </c>
      <c r="I56" s="1007">
        <v>906</v>
      </c>
      <c r="J56" s="1008">
        <v>67</v>
      </c>
      <c r="K56" s="1007">
        <v>780</v>
      </c>
      <c r="L56" s="1008">
        <v>57.7</v>
      </c>
      <c r="M56" s="1007">
        <v>301</v>
      </c>
      <c r="N56" s="1008">
        <v>22.3</v>
      </c>
      <c r="O56" s="1007">
        <v>318</v>
      </c>
      <c r="P56" s="1008">
        <v>23.5</v>
      </c>
      <c r="Q56" s="1007">
        <v>175</v>
      </c>
      <c r="R56" s="1008">
        <v>12.9</v>
      </c>
      <c r="S56" s="1007">
        <v>139</v>
      </c>
      <c r="T56" s="1008">
        <v>10.3</v>
      </c>
      <c r="U56" s="1007">
        <v>213</v>
      </c>
      <c r="V56" s="1008">
        <v>15.8</v>
      </c>
      <c r="W56" s="1007">
        <v>216</v>
      </c>
      <c r="X56" s="1009">
        <v>16</v>
      </c>
      <c r="Y56" s="636" t="s">
        <v>1441</v>
      </c>
      <c r="AA56" s="967"/>
      <c r="AB56" s="967"/>
    </row>
    <row r="57" spans="2:28" ht="19.5" customHeight="1">
      <c r="B57" s="636" t="s">
        <v>11</v>
      </c>
      <c r="C57" s="1005"/>
      <c r="D57" s="1006"/>
      <c r="E57" s="1007"/>
      <c r="F57" s="1008"/>
      <c r="G57" s="1007"/>
      <c r="H57" s="1008"/>
      <c r="I57" s="1007"/>
      <c r="J57" s="1008"/>
      <c r="K57" s="1007"/>
      <c r="L57" s="1008"/>
      <c r="M57" s="1007"/>
      <c r="N57" s="1008"/>
      <c r="O57" s="1007"/>
      <c r="P57" s="1008"/>
      <c r="Q57" s="1007"/>
      <c r="R57" s="1008"/>
      <c r="S57" s="1007"/>
      <c r="T57" s="1008"/>
      <c r="U57" s="1007"/>
      <c r="V57" s="1008"/>
      <c r="W57" s="1007"/>
      <c r="X57" s="1009"/>
      <c r="Y57" s="636" t="s">
        <v>11</v>
      </c>
      <c r="AA57" s="967"/>
      <c r="AB57" s="967"/>
    </row>
    <row r="58" spans="2:28" ht="13.5" customHeight="1">
      <c r="B58" s="1010" t="s">
        <v>29</v>
      </c>
      <c r="C58" s="1005">
        <v>62123</v>
      </c>
      <c r="D58" s="1006">
        <v>740.4</v>
      </c>
      <c r="E58" s="1007">
        <v>20594</v>
      </c>
      <c r="F58" s="1008">
        <v>245.4</v>
      </c>
      <c r="G58" s="1007">
        <v>9711</v>
      </c>
      <c r="H58" s="1008">
        <v>115.7</v>
      </c>
      <c r="I58" s="1007">
        <v>7331</v>
      </c>
      <c r="J58" s="1008">
        <v>87.4</v>
      </c>
      <c r="K58" s="1007">
        <v>5214</v>
      </c>
      <c r="L58" s="1008">
        <v>62.1</v>
      </c>
      <c r="M58" s="1007">
        <v>1754</v>
      </c>
      <c r="N58" s="1008">
        <v>20.9</v>
      </c>
      <c r="O58" s="1007">
        <v>1863</v>
      </c>
      <c r="P58" s="1008">
        <v>22.2</v>
      </c>
      <c r="Q58" s="1007">
        <v>1128</v>
      </c>
      <c r="R58" s="1008">
        <v>13.4</v>
      </c>
      <c r="S58" s="1007">
        <v>1063</v>
      </c>
      <c r="T58" s="1008">
        <v>12.7</v>
      </c>
      <c r="U58" s="1007">
        <v>1297</v>
      </c>
      <c r="V58" s="1008">
        <v>15.5</v>
      </c>
      <c r="W58" s="1007">
        <v>792</v>
      </c>
      <c r="X58" s="1009">
        <v>9.4</v>
      </c>
      <c r="Y58" s="1011" t="s">
        <v>381</v>
      </c>
      <c r="AA58" s="967"/>
      <c r="AB58" s="967"/>
    </row>
    <row r="59" spans="2:28" ht="13.5" customHeight="1">
      <c r="B59" s="645" t="s">
        <v>12</v>
      </c>
      <c r="C59" s="1005">
        <v>12348</v>
      </c>
      <c r="D59" s="1006">
        <v>661</v>
      </c>
      <c r="E59" s="1007">
        <v>4372</v>
      </c>
      <c r="F59" s="1008">
        <v>234</v>
      </c>
      <c r="G59" s="1007">
        <v>1793</v>
      </c>
      <c r="H59" s="1008">
        <v>96</v>
      </c>
      <c r="I59" s="1007">
        <v>1423</v>
      </c>
      <c r="J59" s="1008">
        <v>76.2</v>
      </c>
      <c r="K59" s="1007">
        <v>1022</v>
      </c>
      <c r="L59" s="1008">
        <v>54.7</v>
      </c>
      <c r="M59" s="1007">
        <v>399</v>
      </c>
      <c r="N59" s="1008">
        <v>21.4</v>
      </c>
      <c r="O59" s="1007">
        <v>442</v>
      </c>
      <c r="P59" s="1008">
        <v>23.7</v>
      </c>
      <c r="Q59" s="1007">
        <v>119</v>
      </c>
      <c r="R59" s="1008">
        <v>6.4</v>
      </c>
      <c r="S59" s="1007">
        <v>236</v>
      </c>
      <c r="T59" s="1008">
        <v>12.6</v>
      </c>
      <c r="U59" s="1007">
        <v>166</v>
      </c>
      <c r="V59" s="1008">
        <v>8.9</v>
      </c>
      <c r="W59" s="1007">
        <v>147</v>
      </c>
      <c r="X59" s="1009">
        <v>7.9</v>
      </c>
      <c r="Y59" s="645" t="s">
        <v>12</v>
      </c>
      <c r="AA59" s="967"/>
      <c r="AB59" s="967"/>
    </row>
    <row r="60" spans="2:28" ht="13.5" customHeight="1">
      <c r="B60" s="645" t="s">
        <v>13</v>
      </c>
      <c r="C60" s="1005">
        <v>5978</v>
      </c>
      <c r="D60" s="1006">
        <v>582.7</v>
      </c>
      <c r="E60" s="1007">
        <v>2003</v>
      </c>
      <c r="F60" s="1008">
        <v>195.2</v>
      </c>
      <c r="G60" s="1007">
        <v>877</v>
      </c>
      <c r="H60" s="1008">
        <v>85.5</v>
      </c>
      <c r="I60" s="1007">
        <v>753</v>
      </c>
      <c r="J60" s="1008">
        <v>73.4</v>
      </c>
      <c r="K60" s="1007">
        <v>443</v>
      </c>
      <c r="L60" s="1008">
        <v>43.2</v>
      </c>
      <c r="M60" s="1007">
        <v>213</v>
      </c>
      <c r="N60" s="1008">
        <v>20.8</v>
      </c>
      <c r="O60" s="1007">
        <v>233</v>
      </c>
      <c r="P60" s="1008">
        <v>22.7</v>
      </c>
      <c r="Q60" s="1007">
        <v>156</v>
      </c>
      <c r="R60" s="1008">
        <v>15.2</v>
      </c>
      <c r="S60" s="1007">
        <v>107</v>
      </c>
      <c r="T60" s="1008">
        <v>10.4</v>
      </c>
      <c r="U60" s="1007">
        <v>86</v>
      </c>
      <c r="V60" s="1008">
        <v>8.4</v>
      </c>
      <c r="W60" s="1007">
        <v>72</v>
      </c>
      <c r="X60" s="1009">
        <v>7</v>
      </c>
      <c r="Y60" s="645" t="s">
        <v>13</v>
      </c>
      <c r="AA60" s="967"/>
      <c r="AB60" s="967"/>
    </row>
    <row r="61" spans="2:28" ht="13.5" customHeight="1">
      <c r="B61" s="1010" t="s">
        <v>30</v>
      </c>
      <c r="C61" s="1005">
        <v>6176</v>
      </c>
      <c r="D61" s="1006">
        <v>579.9</v>
      </c>
      <c r="E61" s="1007">
        <v>2080</v>
      </c>
      <c r="F61" s="1008">
        <v>195.3</v>
      </c>
      <c r="G61" s="1007">
        <v>1003</v>
      </c>
      <c r="H61" s="1008">
        <v>94.2</v>
      </c>
      <c r="I61" s="1007">
        <v>784</v>
      </c>
      <c r="J61" s="1008">
        <v>73.6</v>
      </c>
      <c r="K61" s="1007">
        <v>495</v>
      </c>
      <c r="L61" s="1008">
        <v>46.5</v>
      </c>
      <c r="M61" s="1007">
        <v>174</v>
      </c>
      <c r="N61" s="1008">
        <v>16.3</v>
      </c>
      <c r="O61" s="1007">
        <v>181</v>
      </c>
      <c r="P61" s="1008">
        <v>17</v>
      </c>
      <c r="Q61" s="1007">
        <v>111</v>
      </c>
      <c r="R61" s="1008">
        <v>10.4</v>
      </c>
      <c r="S61" s="1007">
        <v>110</v>
      </c>
      <c r="T61" s="1008">
        <v>10.3</v>
      </c>
      <c r="U61" s="1007">
        <v>115</v>
      </c>
      <c r="V61" s="1008">
        <v>10.8</v>
      </c>
      <c r="W61" s="1007">
        <v>72</v>
      </c>
      <c r="X61" s="1009">
        <v>6.8</v>
      </c>
      <c r="Y61" s="1011" t="s">
        <v>30</v>
      </c>
      <c r="AA61" s="967"/>
      <c r="AB61" s="967"/>
    </row>
    <row r="62" spans="2:28" ht="13.5" customHeight="1">
      <c r="B62" s="645" t="s">
        <v>14</v>
      </c>
      <c r="C62" s="1005">
        <v>5624</v>
      </c>
      <c r="D62" s="1006">
        <v>612.6</v>
      </c>
      <c r="E62" s="1007">
        <v>1943</v>
      </c>
      <c r="F62" s="1008">
        <v>211.7</v>
      </c>
      <c r="G62" s="1007">
        <v>856</v>
      </c>
      <c r="H62" s="1008">
        <v>93.2</v>
      </c>
      <c r="I62" s="1007">
        <v>636</v>
      </c>
      <c r="J62" s="1008">
        <v>69.3</v>
      </c>
      <c r="K62" s="1007">
        <v>496</v>
      </c>
      <c r="L62" s="1008">
        <v>54</v>
      </c>
      <c r="M62" s="1007">
        <v>193</v>
      </c>
      <c r="N62" s="1008">
        <v>21</v>
      </c>
      <c r="O62" s="1007">
        <v>179</v>
      </c>
      <c r="P62" s="1008">
        <v>19.5</v>
      </c>
      <c r="Q62" s="1007">
        <v>105</v>
      </c>
      <c r="R62" s="1008">
        <v>11.4</v>
      </c>
      <c r="S62" s="1007">
        <v>79</v>
      </c>
      <c r="T62" s="1008">
        <v>8.6</v>
      </c>
      <c r="U62" s="1007">
        <v>74</v>
      </c>
      <c r="V62" s="1008">
        <v>8.1</v>
      </c>
      <c r="W62" s="1007">
        <v>55</v>
      </c>
      <c r="X62" s="1009">
        <v>6</v>
      </c>
      <c r="Y62" s="645" t="s">
        <v>14</v>
      </c>
      <c r="AA62" s="967"/>
      <c r="AB62" s="967"/>
    </row>
    <row r="63" spans="2:28" ht="21.75" customHeight="1">
      <c r="B63" s="645" t="s">
        <v>15</v>
      </c>
      <c r="C63" s="1012">
        <v>22213</v>
      </c>
      <c r="D63" s="1006">
        <v>624.8</v>
      </c>
      <c r="E63" s="1007">
        <v>7642</v>
      </c>
      <c r="F63" s="1008">
        <v>215</v>
      </c>
      <c r="G63" s="1007">
        <v>3208</v>
      </c>
      <c r="H63" s="1008">
        <v>90.2</v>
      </c>
      <c r="I63" s="1007">
        <v>2629</v>
      </c>
      <c r="J63" s="1008">
        <v>74</v>
      </c>
      <c r="K63" s="1007">
        <v>1936</v>
      </c>
      <c r="L63" s="1008">
        <v>54.5</v>
      </c>
      <c r="M63" s="1007">
        <v>626</v>
      </c>
      <c r="N63" s="1008">
        <v>17.6</v>
      </c>
      <c r="O63" s="1007">
        <v>689</v>
      </c>
      <c r="P63" s="1008">
        <v>19.4</v>
      </c>
      <c r="Q63" s="1007">
        <v>460</v>
      </c>
      <c r="R63" s="1008">
        <v>12.9</v>
      </c>
      <c r="S63" s="1007">
        <v>320</v>
      </c>
      <c r="T63" s="1008">
        <v>9</v>
      </c>
      <c r="U63" s="1007">
        <v>545</v>
      </c>
      <c r="V63" s="1008">
        <v>15.3</v>
      </c>
      <c r="W63" s="1007">
        <v>224</v>
      </c>
      <c r="X63" s="1009">
        <v>6.3</v>
      </c>
      <c r="Y63" s="645" t="s">
        <v>15</v>
      </c>
      <c r="AA63" s="967"/>
      <c r="AB63" s="967"/>
    </row>
    <row r="64" spans="2:28" ht="13.5">
      <c r="B64" s="645" t="s">
        <v>16</v>
      </c>
      <c r="C64" s="1012">
        <v>7422</v>
      </c>
      <c r="D64" s="1006">
        <v>568.3</v>
      </c>
      <c r="E64" s="1007">
        <v>2536</v>
      </c>
      <c r="F64" s="1008">
        <v>194.2</v>
      </c>
      <c r="G64" s="1007">
        <v>1113</v>
      </c>
      <c r="H64" s="1008">
        <v>85.2</v>
      </c>
      <c r="I64" s="1007">
        <v>897</v>
      </c>
      <c r="J64" s="1008">
        <v>68.7</v>
      </c>
      <c r="K64" s="1007">
        <v>547</v>
      </c>
      <c r="L64" s="1008">
        <v>41.9</v>
      </c>
      <c r="M64" s="1007">
        <v>269</v>
      </c>
      <c r="N64" s="1008">
        <v>20.6</v>
      </c>
      <c r="O64" s="1007">
        <v>242</v>
      </c>
      <c r="P64" s="1008">
        <v>18.5</v>
      </c>
      <c r="Q64" s="1007">
        <v>121</v>
      </c>
      <c r="R64" s="1008">
        <v>9.3</v>
      </c>
      <c r="S64" s="1007">
        <v>112</v>
      </c>
      <c r="T64" s="1008">
        <v>8.6</v>
      </c>
      <c r="U64" s="1007">
        <v>226</v>
      </c>
      <c r="V64" s="1008">
        <v>17.3</v>
      </c>
      <c r="W64" s="1007">
        <v>73</v>
      </c>
      <c r="X64" s="1009">
        <v>5.6</v>
      </c>
      <c r="Y64" s="645" t="s">
        <v>16</v>
      </c>
      <c r="AA64" s="967"/>
      <c r="AB64" s="967"/>
    </row>
    <row r="65" spans="2:28" ht="13.5" customHeight="1">
      <c r="B65" s="645" t="s">
        <v>17</v>
      </c>
      <c r="C65" s="1005">
        <v>16353</v>
      </c>
      <c r="D65" s="1006">
        <v>742.6</v>
      </c>
      <c r="E65" s="1007">
        <v>5376</v>
      </c>
      <c r="F65" s="1008">
        <v>244.1</v>
      </c>
      <c r="G65" s="1007">
        <v>2731</v>
      </c>
      <c r="H65" s="1008">
        <v>124</v>
      </c>
      <c r="I65" s="1007">
        <v>1853</v>
      </c>
      <c r="J65" s="1008">
        <v>84.2</v>
      </c>
      <c r="K65" s="1007">
        <v>1374</v>
      </c>
      <c r="L65" s="1008">
        <v>62.4</v>
      </c>
      <c r="M65" s="1007">
        <v>564</v>
      </c>
      <c r="N65" s="1008">
        <v>25.6</v>
      </c>
      <c r="O65" s="1007">
        <v>446</v>
      </c>
      <c r="P65" s="1008">
        <v>20.3</v>
      </c>
      <c r="Q65" s="1007">
        <v>291</v>
      </c>
      <c r="R65" s="1008">
        <v>13.2</v>
      </c>
      <c r="S65" s="1007">
        <v>288</v>
      </c>
      <c r="T65" s="1008">
        <v>13.1</v>
      </c>
      <c r="U65" s="1007">
        <v>249</v>
      </c>
      <c r="V65" s="1008">
        <v>11.3</v>
      </c>
      <c r="W65" s="1007">
        <v>172</v>
      </c>
      <c r="X65" s="1009">
        <v>7.8</v>
      </c>
      <c r="Y65" s="645" t="s">
        <v>17</v>
      </c>
      <c r="AA65" s="967"/>
      <c r="AB65" s="967"/>
    </row>
    <row r="66" spans="2:28" ht="13.5" customHeight="1">
      <c r="B66" s="645" t="s">
        <v>18</v>
      </c>
      <c r="C66" s="1005">
        <v>11723</v>
      </c>
      <c r="D66" s="1006">
        <v>800.8</v>
      </c>
      <c r="E66" s="1007">
        <v>3792</v>
      </c>
      <c r="F66" s="1008">
        <v>259</v>
      </c>
      <c r="G66" s="1007">
        <v>1896</v>
      </c>
      <c r="H66" s="1008">
        <v>129.5</v>
      </c>
      <c r="I66" s="1007">
        <v>1341</v>
      </c>
      <c r="J66" s="1008">
        <v>91.6</v>
      </c>
      <c r="K66" s="1007">
        <v>1092</v>
      </c>
      <c r="L66" s="1008">
        <v>74.6</v>
      </c>
      <c r="M66" s="1007">
        <v>289</v>
      </c>
      <c r="N66" s="1008">
        <v>19.7</v>
      </c>
      <c r="O66" s="1007">
        <v>294</v>
      </c>
      <c r="P66" s="1008">
        <v>20.1</v>
      </c>
      <c r="Q66" s="1007">
        <v>226</v>
      </c>
      <c r="R66" s="1008">
        <v>15.4</v>
      </c>
      <c r="S66" s="1007">
        <v>285</v>
      </c>
      <c r="T66" s="1008">
        <v>19.5</v>
      </c>
      <c r="U66" s="1007">
        <v>159</v>
      </c>
      <c r="V66" s="1008">
        <v>10.9</v>
      </c>
      <c r="W66" s="1007">
        <v>163</v>
      </c>
      <c r="X66" s="1009">
        <v>11.1</v>
      </c>
      <c r="Y66" s="645" t="s">
        <v>18</v>
      </c>
      <c r="AA66" s="967"/>
      <c r="AB66" s="967"/>
    </row>
    <row r="67" spans="2:28" ht="13.5" customHeight="1">
      <c r="B67" s="645" t="s">
        <v>19</v>
      </c>
      <c r="C67" s="1005">
        <v>22670</v>
      </c>
      <c r="D67" s="1006">
        <v>860.7</v>
      </c>
      <c r="E67" s="1007">
        <v>7479</v>
      </c>
      <c r="F67" s="1008">
        <v>283.9</v>
      </c>
      <c r="G67" s="1007">
        <v>3184</v>
      </c>
      <c r="H67" s="1008">
        <v>120.9</v>
      </c>
      <c r="I67" s="1007">
        <v>2272</v>
      </c>
      <c r="J67" s="1008">
        <v>86.3</v>
      </c>
      <c r="K67" s="1007">
        <v>2166</v>
      </c>
      <c r="L67" s="1008">
        <v>82.2</v>
      </c>
      <c r="M67" s="1007">
        <v>738</v>
      </c>
      <c r="N67" s="1008">
        <v>28</v>
      </c>
      <c r="O67" s="1007">
        <v>719</v>
      </c>
      <c r="P67" s="1008">
        <v>27.3</v>
      </c>
      <c r="Q67" s="1007">
        <v>275</v>
      </c>
      <c r="R67" s="1008">
        <v>10.4</v>
      </c>
      <c r="S67" s="1007">
        <v>483</v>
      </c>
      <c r="T67" s="1008">
        <v>18.3</v>
      </c>
      <c r="U67" s="1007">
        <v>574</v>
      </c>
      <c r="V67" s="1008">
        <v>21.8</v>
      </c>
      <c r="W67" s="1007">
        <v>322</v>
      </c>
      <c r="X67" s="1009">
        <v>12.2</v>
      </c>
      <c r="Y67" s="645" t="s">
        <v>19</v>
      </c>
      <c r="AA67" s="967"/>
      <c r="AB67" s="967"/>
    </row>
    <row r="68" spans="2:28" ht="21.75" customHeight="1">
      <c r="B68" s="645" t="s">
        <v>20</v>
      </c>
      <c r="C68" s="1005">
        <v>11658</v>
      </c>
      <c r="D68" s="1006">
        <v>767</v>
      </c>
      <c r="E68" s="1007">
        <v>4109</v>
      </c>
      <c r="F68" s="1008">
        <v>270.3</v>
      </c>
      <c r="G68" s="1007">
        <v>1588</v>
      </c>
      <c r="H68" s="1008">
        <v>104.5</v>
      </c>
      <c r="I68" s="1007">
        <v>1123</v>
      </c>
      <c r="J68" s="1008">
        <v>73.9</v>
      </c>
      <c r="K68" s="1007">
        <v>947</v>
      </c>
      <c r="L68" s="1008">
        <v>62.3</v>
      </c>
      <c r="M68" s="1007">
        <v>431</v>
      </c>
      <c r="N68" s="1008">
        <v>28.4</v>
      </c>
      <c r="O68" s="1007">
        <v>337</v>
      </c>
      <c r="P68" s="1008">
        <v>22.2</v>
      </c>
      <c r="Q68" s="1007">
        <v>238</v>
      </c>
      <c r="R68" s="1008">
        <v>15.7</v>
      </c>
      <c r="S68" s="1007">
        <v>195</v>
      </c>
      <c r="T68" s="1008">
        <v>12.8</v>
      </c>
      <c r="U68" s="1007">
        <v>234</v>
      </c>
      <c r="V68" s="1008">
        <v>15.4</v>
      </c>
      <c r="W68" s="1007">
        <v>138</v>
      </c>
      <c r="X68" s="1009">
        <v>9.1</v>
      </c>
      <c r="Y68" s="645" t="s">
        <v>20</v>
      </c>
      <c r="AA68" s="967"/>
      <c r="AB68" s="967"/>
    </row>
    <row r="69" spans="2:28" ht="13.5">
      <c r="B69" s="645" t="s">
        <v>21</v>
      </c>
      <c r="C69" s="1005">
        <v>7633</v>
      </c>
      <c r="D69" s="1006">
        <v>667.2</v>
      </c>
      <c r="E69" s="1007">
        <v>2457</v>
      </c>
      <c r="F69" s="1008">
        <v>214.8</v>
      </c>
      <c r="G69" s="1007">
        <v>1254</v>
      </c>
      <c r="H69" s="1008">
        <v>109.6</v>
      </c>
      <c r="I69" s="1007">
        <v>871</v>
      </c>
      <c r="J69" s="1008">
        <v>76.1</v>
      </c>
      <c r="K69" s="1007">
        <v>679</v>
      </c>
      <c r="L69" s="1008">
        <v>59.4</v>
      </c>
      <c r="M69" s="1007">
        <v>257</v>
      </c>
      <c r="N69" s="1008">
        <v>22.5</v>
      </c>
      <c r="O69" s="1007">
        <v>211</v>
      </c>
      <c r="P69" s="1008">
        <v>18.4</v>
      </c>
      <c r="Q69" s="1007">
        <v>115</v>
      </c>
      <c r="R69" s="1008">
        <v>10.1</v>
      </c>
      <c r="S69" s="1007">
        <v>148</v>
      </c>
      <c r="T69" s="1008">
        <v>12.9</v>
      </c>
      <c r="U69" s="1007">
        <v>128</v>
      </c>
      <c r="V69" s="1008">
        <v>11.2</v>
      </c>
      <c r="W69" s="1007">
        <v>99</v>
      </c>
      <c r="X69" s="1009">
        <v>8.7</v>
      </c>
      <c r="Y69" s="645" t="s">
        <v>21</v>
      </c>
      <c r="AA69" s="967"/>
      <c r="AB69" s="967"/>
    </row>
    <row r="70" spans="2:28" ht="13.5" customHeight="1">
      <c r="B70" s="645" t="s">
        <v>22</v>
      </c>
      <c r="C70" s="1005">
        <v>8919</v>
      </c>
      <c r="D70" s="1006">
        <v>891.9</v>
      </c>
      <c r="E70" s="1007">
        <v>3016</v>
      </c>
      <c r="F70" s="1008">
        <v>301.6</v>
      </c>
      <c r="G70" s="1007">
        <v>1192</v>
      </c>
      <c r="H70" s="1008">
        <v>119.2</v>
      </c>
      <c r="I70" s="1007">
        <v>1023</v>
      </c>
      <c r="J70" s="1008">
        <v>102.3</v>
      </c>
      <c r="K70" s="1007">
        <v>756</v>
      </c>
      <c r="L70" s="1008">
        <v>75.6</v>
      </c>
      <c r="M70" s="1007">
        <v>335</v>
      </c>
      <c r="N70" s="1008">
        <v>33.5</v>
      </c>
      <c r="O70" s="1007">
        <v>279</v>
      </c>
      <c r="P70" s="1008">
        <v>27.9</v>
      </c>
      <c r="Q70" s="1007">
        <v>115</v>
      </c>
      <c r="R70" s="1008">
        <v>11.5</v>
      </c>
      <c r="S70" s="1007">
        <v>186</v>
      </c>
      <c r="T70" s="1008">
        <v>18.6</v>
      </c>
      <c r="U70" s="1007">
        <v>178</v>
      </c>
      <c r="V70" s="1008">
        <v>17.8</v>
      </c>
      <c r="W70" s="1007">
        <v>113</v>
      </c>
      <c r="X70" s="1009">
        <v>11.3</v>
      </c>
      <c r="Y70" s="645" t="s">
        <v>22</v>
      </c>
      <c r="AA70" s="967"/>
      <c r="AB70" s="967"/>
    </row>
    <row r="71" spans="2:28" ht="13.5" customHeight="1">
      <c r="B71" s="645" t="s">
        <v>23</v>
      </c>
      <c r="C71" s="1005">
        <v>8492</v>
      </c>
      <c r="D71" s="1006">
        <v>610.5</v>
      </c>
      <c r="E71" s="1007">
        <v>2846</v>
      </c>
      <c r="F71" s="1008">
        <v>204.6</v>
      </c>
      <c r="G71" s="1007">
        <v>1099</v>
      </c>
      <c r="H71" s="1008">
        <v>79</v>
      </c>
      <c r="I71" s="1007">
        <v>810</v>
      </c>
      <c r="J71" s="1008">
        <v>58.2</v>
      </c>
      <c r="K71" s="1007">
        <v>799</v>
      </c>
      <c r="L71" s="1008">
        <v>57.4</v>
      </c>
      <c r="M71" s="1007">
        <v>363</v>
      </c>
      <c r="N71" s="1008">
        <v>26.1</v>
      </c>
      <c r="O71" s="1007">
        <v>332</v>
      </c>
      <c r="P71" s="1008">
        <v>23.9</v>
      </c>
      <c r="Q71" s="1007">
        <v>82</v>
      </c>
      <c r="R71" s="1008">
        <v>5.9</v>
      </c>
      <c r="S71" s="1007">
        <v>170</v>
      </c>
      <c r="T71" s="1008">
        <v>12.2</v>
      </c>
      <c r="U71" s="1007">
        <v>121</v>
      </c>
      <c r="V71" s="1008">
        <v>8.7</v>
      </c>
      <c r="W71" s="1007">
        <v>109</v>
      </c>
      <c r="X71" s="1009">
        <v>7.8</v>
      </c>
      <c r="Y71" s="645" t="s">
        <v>23</v>
      </c>
      <c r="AA71" s="967"/>
      <c r="AB71" s="967"/>
    </row>
    <row r="72" spans="2:28" ht="3.75" customHeight="1" thickBot="1">
      <c r="B72" s="1013"/>
      <c r="C72" s="1014"/>
      <c r="D72" s="1015"/>
      <c r="E72" s="1015"/>
      <c r="F72" s="1015"/>
      <c r="G72" s="1016"/>
      <c r="H72" s="1015"/>
      <c r="I72" s="1015"/>
      <c r="J72" s="1015"/>
      <c r="K72" s="1015"/>
      <c r="L72" s="1017"/>
      <c r="M72" s="1015"/>
      <c r="N72" s="1015"/>
      <c r="O72" s="1015"/>
      <c r="P72" s="1015"/>
      <c r="Q72" s="1015"/>
      <c r="R72" s="1018"/>
      <c r="S72" s="1015"/>
      <c r="T72" s="1018"/>
      <c r="U72" s="1015"/>
      <c r="V72" s="1015"/>
      <c r="W72" s="1015"/>
      <c r="X72" s="1019"/>
      <c r="Y72" s="1013"/>
      <c r="AA72" s="967"/>
      <c r="AB72" s="967"/>
    </row>
    <row r="73" spans="2:28" ht="4.5" customHeight="1">
      <c r="B73" s="1020"/>
      <c r="C73" s="1021"/>
      <c r="D73" s="1021"/>
      <c r="E73" s="1021"/>
      <c r="F73" s="1021"/>
      <c r="G73" s="1021"/>
      <c r="H73" s="1021"/>
      <c r="I73" s="1021"/>
      <c r="J73" s="1021"/>
      <c r="K73" s="1021"/>
      <c r="L73" s="1021"/>
      <c r="M73" s="1021"/>
      <c r="N73" s="1021"/>
      <c r="O73" s="1021"/>
      <c r="P73" s="1021"/>
      <c r="Q73" s="1021"/>
      <c r="R73" s="1021"/>
      <c r="S73" s="1021"/>
      <c r="T73" s="1021"/>
      <c r="U73" s="1021"/>
      <c r="V73" s="1021"/>
      <c r="W73" s="1021"/>
      <c r="X73" s="1021"/>
      <c r="Y73" s="1020"/>
      <c r="AA73" s="967"/>
      <c r="AB73" s="967"/>
    </row>
    <row r="74" spans="2:28" ht="13.5">
      <c r="B74" s="966" t="s">
        <v>382</v>
      </c>
      <c r="C74" s="967"/>
      <c r="AA74" s="967"/>
      <c r="AB74" s="967"/>
    </row>
    <row r="75" spans="2:28" ht="13.5">
      <c r="B75" s="966" t="s">
        <v>383</v>
      </c>
      <c r="C75" s="967"/>
      <c r="AA75" s="967"/>
      <c r="AB75" s="967"/>
    </row>
    <row r="76" ht="13.5">
      <c r="B76" s="654" t="s">
        <v>384</v>
      </c>
    </row>
    <row r="78" spans="4:6" ht="13.5">
      <c r="D78" s="1022"/>
      <c r="F78" s="967"/>
    </row>
  </sheetData>
  <sheetProtection/>
  <printOptions/>
  <pageMargins left="0.75" right="0.35" top="0.57" bottom="0.63" header="0.512" footer="0.35"/>
  <pageSetup horizontalDpi="300" verticalDpi="300" orientation="portrait" paperSize="9" scale="73" r:id="rId1"/>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63"/>
  <sheetViews>
    <sheetView zoomScale="75" zoomScaleNormal="75" zoomScalePageLayoutView="0" workbookViewId="0" topLeftCell="A1">
      <selection activeCell="B1" sqref="B1"/>
    </sheetView>
  </sheetViews>
  <sheetFormatPr defaultColWidth="9.00390625" defaultRowHeight="13.5"/>
  <cols>
    <col min="1" max="1" width="2.375" style="1023" customWidth="1"/>
    <col min="2" max="2" width="9.25390625" style="1023" customWidth="1"/>
    <col min="3" max="3" width="18.50390625" style="1023" customWidth="1"/>
    <col min="4" max="4" width="7.625" style="1024" customWidth="1"/>
    <col min="5" max="14" width="7.50390625" style="1024" customWidth="1"/>
    <col min="15" max="15" width="4.75390625" style="1023" customWidth="1"/>
    <col min="16" max="16384" width="9.00390625" style="1023" customWidth="1"/>
  </cols>
  <sheetData>
    <row r="1" ht="13.5">
      <c r="B1" s="1023" t="s">
        <v>398</v>
      </c>
    </row>
    <row r="2" spans="2:16" ht="18.75">
      <c r="B2" s="1025" t="s">
        <v>399</v>
      </c>
      <c r="D2" s="1026"/>
      <c r="E2" s="1026"/>
      <c r="F2" s="1026"/>
      <c r="G2" s="1026"/>
      <c r="H2" s="1026"/>
      <c r="I2" s="1026"/>
      <c r="J2" s="1026"/>
      <c r="K2" s="1026"/>
      <c r="L2" s="1026"/>
      <c r="M2" s="1026"/>
      <c r="N2" s="1026"/>
      <c r="O2" s="1027"/>
      <c r="P2" s="1027"/>
    </row>
    <row r="3" ht="15.75" customHeight="1" thickBot="1"/>
    <row r="4" spans="2:14" ht="43.5" customHeight="1" thickBot="1">
      <c r="B4" s="1028" t="s">
        <v>400</v>
      </c>
      <c r="C4" s="1029" t="s">
        <v>1577</v>
      </c>
      <c r="D4" s="1030" t="s">
        <v>338</v>
      </c>
      <c r="E4" s="1031" t="s">
        <v>339</v>
      </c>
      <c r="F4" s="1031" t="s">
        <v>340</v>
      </c>
      <c r="G4" s="1031" t="s">
        <v>341</v>
      </c>
      <c r="H4" s="1031" t="s">
        <v>342</v>
      </c>
      <c r="I4" s="1031" t="s">
        <v>1388</v>
      </c>
      <c r="J4" s="1031" t="s">
        <v>343</v>
      </c>
      <c r="K4" s="1032" t="s">
        <v>344</v>
      </c>
      <c r="L4" s="1032" t="s">
        <v>345</v>
      </c>
      <c r="M4" s="1032" t="s">
        <v>1525</v>
      </c>
      <c r="N4" s="1033" t="s">
        <v>346</v>
      </c>
    </row>
    <row r="5" spans="2:14" ht="6.75" customHeight="1">
      <c r="B5" s="1034"/>
      <c r="C5" s="1035"/>
      <c r="D5" s="1036"/>
      <c r="E5" s="1037"/>
      <c r="F5" s="1037"/>
      <c r="G5" s="1037"/>
      <c r="H5" s="1037"/>
      <c r="I5" s="1037"/>
      <c r="J5" s="1037"/>
      <c r="K5" s="1037"/>
      <c r="L5" s="1037"/>
      <c r="M5" s="1037"/>
      <c r="N5" s="1038"/>
    </row>
    <row r="6" spans="2:14" ht="13.5">
      <c r="B6" s="1039"/>
      <c r="C6" s="1040"/>
      <c r="D6" s="1041"/>
      <c r="E6" s="1042"/>
      <c r="F6" s="1043"/>
      <c r="G6" s="1043"/>
      <c r="H6" s="1042" t="s">
        <v>401</v>
      </c>
      <c r="I6" s="1043"/>
      <c r="J6" s="1043"/>
      <c r="K6" s="1043"/>
      <c r="L6" s="1042"/>
      <c r="M6" s="1042"/>
      <c r="N6" s="1044"/>
    </row>
    <row r="7" spans="2:14" ht="6.75" customHeight="1">
      <c r="B7" s="1039"/>
      <c r="C7" s="1040"/>
      <c r="D7" s="1045"/>
      <c r="E7" s="1046"/>
      <c r="F7" s="1046"/>
      <c r="G7" s="1046"/>
      <c r="H7" s="1046"/>
      <c r="I7" s="1046"/>
      <c r="J7" s="1046"/>
      <c r="K7" s="1046"/>
      <c r="L7" s="1046"/>
      <c r="M7" s="1046"/>
      <c r="N7" s="1047"/>
    </row>
    <row r="8" spans="2:14" ht="13.5">
      <c r="B8" s="1048" t="s">
        <v>1631</v>
      </c>
      <c r="C8" s="1040" t="s">
        <v>1584</v>
      </c>
      <c r="D8" s="1045">
        <v>119977</v>
      </c>
      <c r="E8" s="1049">
        <v>136383</v>
      </c>
      <c r="F8" s="1049">
        <v>161764</v>
      </c>
      <c r="G8" s="1049">
        <v>187714</v>
      </c>
      <c r="H8" s="1049">
        <v>217413</v>
      </c>
      <c r="I8" s="1049">
        <v>263022</v>
      </c>
      <c r="J8" s="1049">
        <v>295484</v>
      </c>
      <c r="K8" s="1049">
        <v>300658</v>
      </c>
      <c r="L8" s="1050">
        <v>304568</v>
      </c>
      <c r="M8" s="1050">
        <v>309543</v>
      </c>
      <c r="N8" s="1051">
        <v>320358</v>
      </c>
    </row>
    <row r="9" spans="2:14" ht="22.5" customHeight="1">
      <c r="B9" s="1048" t="s">
        <v>1714</v>
      </c>
      <c r="C9" s="1040" t="s">
        <v>385</v>
      </c>
      <c r="D9" s="1045">
        <v>4823</v>
      </c>
      <c r="E9" s="1049">
        <v>4997</v>
      </c>
      <c r="F9" s="1049">
        <v>5733</v>
      </c>
      <c r="G9" s="1049">
        <v>6197</v>
      </c>
      <c r="H9" s="1049">
        <v>7274</v>
      </c>
      <c r="I9" s="1049">
        <v>8638</v>
      </c>
      <c r="J9" s="1049">
        <v>10256</v>
      </c>
      <c r="K9" s="1049">
        <v>10677</v>
      </c>
      <c r="L9" s="1050">
        <v>10739</v>
      </c>
      <c r="M9" s="1050">
        <v>11048</v>
      </c>
      <c r="N9" s="1051">
        <v>11172</v>
      </c>
    </row>
    <row r="10" spans="2:14" ht="13.5">
      <c r="B10" s="1048" t="s">
        <v>1716</v>
      </c>
      <c r="C10" s="1040" t="s">
        <v>386</v>
      </c>
      <c r="D10" s="1045">
        <v>48823</v>
      </c>
      <c r="E10" s="1049">
        <v>49857</v>
      </c>
      <c r="F10" s="1049">
        <v>50443</v>
      </c>
      <c r="G10" s="1049">
        <v>48902</v>
      </c>
      <c r="H10" s="1049">
        <v>47471</v>
      </c>
      <c r="I10" s="1049">
        <v>50076</v>
      </c>
      <c r="J10" s="1049">
        <v>50650</v>
      </c>
      <c r="K10" s="1049">
        <v>49958</v>
      </c>
      <c r="L10" s="1050">
        <v>49213</v>
      </c>
      <c r="M10" s="1050">
        <v>49535</v>
      </c>
      <c r="N10" s="1051">
        <v>50562</v>
      </c>
    </row>
    <row r="11" spans="2:14" ht="13.5">
      <c r="B11" s="1048" t="s">
        <v>1718</v>
      </c>
      <c r="C11" s="1040" t="s">
        <v>387</v>
      </c>
      <c r="D11" s="1045">
        <v>3818</v>
      </c>
      <c r="E11" s="1049">
        <v>5573</v>
      </c>
      <c r="F11" s="1049">
        <v>7932</v>
      </c>
      <c r="G11" s="1049">
        <v>11225</v>
      </c>
      <c r="H11" s="1049">
        <v>15509</v>
      </c>
      <c r="I11" s="1049">
        <v>20286</v>
      </c>
      <c r="J11" s="1049">
        <v>23637</v>
      </c>
      <c r="K11" s="1049">
        <v>24436</v>
      </c>
      <c r="L11" s="1050">
        <v>24973</v>
      </c>
      <c r="M11" s="1050">
        <v>25850</v>
      </c>
      <c r="N11" s="1051">
        <v>26472</v>
      </c>
    </row>
    <row r="12" spans="2:14" ht="24">
      <c r="B12" s="1052" t="s">
        <v>1720</v>
      </c>
      <c r="C12" s="1053" t="s">
        <v>402</v>
      </c>
      <c r="D12" s="1054">
        <v>4681</v>
      </c>
      <c r="E12" s="1055">
        <v>5880</v>
      </c>
      <c r="F12" s="1055">
        <v>6807</v>
      </c>
      <c r="G12" s="1055">
        <v>7813</v>
      </c>
      <c r="H12" s="1055">
        <v>9123</v>
      </c>
      <c r="I12" s="1055">
        <v>10988</v>
      </c>
      <c r="J12" s="1055">
        <v>12311</v>
      </c>
      <c r="K12" s="1055">
        <v>12511</v>
      </c>
      <c r="L12" s="1056">
        <v>12695</v>
      </c>
      <c r="M12" s="1056">
        <v>13059</v>
      </c>
      <c r="N12" s="1057">
        <v>13570</v>
      </c>
    </row>
    <row r="13" spans="2:14" s="1064" customFormat="1" ht="15" customHeight="1">
      <c r="B13" s="1058" t="s">
        <v>1722</v>
      </c>
      <c r="C13" s="1059" t="s">
        <v>388</v>
      </c>
      <c r="D13" s="1060">
        <v>9442</v>
      </c>
      <c r="E13" s="1061">
        <v>10373</v>
      </c>
      <c r="F13" s="1061">
        <v>13968</v>
      </c>
      <c r="G13" s="1061">
        <v>18972</v>
      </c>
      <c r="H13" s="1061">
        <v>24233</v>
      </c>
      <c r="I13" s="1061">
        <v>31707</v>
      </c>
      <c r="J13" s="1061">
        <v>33981</v>
      </c>
      <c r="K13" s="1061">
        <v>34311</v>
      </c>
      <c r="L13" s="1062">
        <v>34637</v>
      </c>
      <c r="M13" s="1062">
        <v>34089</v>
      </c>
      <c r="N13" s="1063">
        <v>34510</v>
      </c>
    </row>
    <row r="14" spans="2:14" ht="24" customHeight="1">
      <c r="B14" s="1052" t="s">
        <v>1724</v>
      </c>
      <c r="C14" s="1053" t="s">
        <v>403</v>
      </c>
      <c r="D14" s="1054">
        <v>3104</v>
      </c>
      <c r="E14" s="1055">
        <v>4484</v>
      </c>
      <c r="F14" s="1055">
        <v>6599</v>
      </c>
      <c r="G14" s="1055">
        <v>9470</v>
      </c>
      <c r="H14" s="1055">
        <v>11871</v>
      </c>
      <c r="I14" s="1055">
        <v>13746</v>
      </c>
      <c r="J14" s="1055">
        <v>15153</v>
      </c>
      <c r="K14" s="1055">
        <v>15565</v>
      </c>
      <c r="L14" s="1056">
        <v>15713</v>
      </c>
      <c r="M14" s="1056">
        <v>15897</v>
      </c>
      <c r="N14" s="1057">
        <v>16359</v>
      </c>
    </row>
    <row r="15" spans="2:14" ht="13.5">
      <c r="B15" s="1048" t="s">
        <v>1726</v>
      </c>
      <c r="C15" s="1040" t="s">
        <v>389</v>
      </c>
      <c r="D15" s="1045">
        <v>4399</v>
      </c>
      <c r="E15" s="1049">
        <v>5635</v>
      </c>
      <c r="F15" s="1049">
        <v>7835</v>
      </c>
      <c r="G15" s="1049">
        <v>10441</v>
      </c>
      <c r="H15" s="1049">
        <v>13318</v>
      </c>
      <c r="I15" s="1049">
        <v>16019</v>
      </c>
      <c r="J15" s="1049">
        <v>19094</v>
      </c>
      <c r="K15" s="1049">
        <v>19397</v>
      </c>
      <c r="L15" s="1050">
        <v>20137</v>
      </c>
      <c r="M15" s="1050">
        <v>21148</v>
      </c>
      <c r="N15" s="1051">
        <v>22260</v>
      </c>
    </row>
    <row r="16" spans="2:14" ht="13.5">
      <c r="B16" s="1048" t="s">
        <v>1730</v>
      </c>
      <c r="C16" s="1040" t="s">
        <v>390</v>
      </c>
      <c r="D16" s="1045">
        <v>10489</v>
      </c>
      <c r="E16" s="1049">
        <v>14759</v>
      </c>
      <c r="F16" s="1049">
        <v>21294</v>
      </c>
      <c r="G16" s="1049">
        <v>28590</v>
      </c>
      <c r="H16" s="1049">
        <v>36486</v>
      </c>
      <c r="I16" s="1049">
        <v>45745</v>
      </c>
      <c r="J16" s="1049">
        <v>53724</v>
      </c>
      <c r="K16" s="1049">
        <v>55034</v>
      </c>
      <c r="L16" s="1050">
        <v>56405</v>
      </c>
      <c r="M16" s="1050">
        <v>56720</v>
      </c>
      <c r="N16" s="1051">
        <v>59922</v>
      </c>
    </row>
    <row r="17" spans="2:14" ht="13.5">
      <c r="B17" s="1048" t="s">
        <v>1733</v>
      </c>
      <c r="C17" s="1040" t="s">
        <v>391</v>
      </c>
      <c r="D17" s="1045">
        <v>2509</v>
      </c>
      <c r="E17" s="1049">
        <v>3289</v>
      </c>
      <c r="F17" s="1049">
        <v>4185</v>
      </c>
      <c r="G17" s="1049">
        <v>4958</v>
      </c>
      <c r="H17" s="1049">
        <v>5882</v>
      </c>
      <c r="I17" s="1049">
        <v>7819</v>
      </c>
      <c r="J17" s="1049">
        <v>9248</v>
      </c>
      <c r="K17" s="1049">
        <v>9720</v>
      </c>
      <c r="L17" s="1050">
        <v>9676</v>
      </c>
      <c r="M17" s="1050">
        <v>9885</v>
      </c>
      <c r="N17" s="1051">
        <v>10609</v>
      </c>
    </row>
    <row r="18" spans="2:14" ht="14.25">
      <c r="B18" s="1048" t="s">
        <v>1735</v>
      </c>
      <c r="C18" s="1040" t="s">
        <v>404</v>
      </c>
      <c r="D18" s="1045">
        <v>6373</v>
      </c>
      <c r="E18" s="1049">
        <v>6075</v>
      </c>
      <c r="F18" s="1049">
        <v>5465</v>
      </c>
      <c r="G18" s="1049">
        <v>4912</v>
      </c>
      <c r="H18" s="1049">
        <v>4600</v>
      </c>
      <c r="I18" s="1049">
        <v>4865</v>
      </c>
      <c r="J18" s="1049">
        <v>5202</v>
      </c>
      <c r="K18" s="1049">
        <v>5200</v>
      </c>
      <c r="L18" s="1050">
        <v>5319</v>
      </c>
      <c r="M18" s="1050">
        <v>5302</v>
      </c>
      <c r="N18" s="1051">
        <v>5525</v>
      </c>
    </row>
    <row r="19" spans="2:14" ht="13.5">
      <c r="B19" s="1048" t="s">
        <v>1738</v>
      </c>
      <c r="C19" s="1040" t="s">
        <v>405</v>
      </c>
      <c r="D19" s="1045">
        <v>1129</v>
      </c>
      <c r="E19" s="1049">
        <v>1516</v>
      </c>
      <c r="F19" s="1049">
        <v>2098</v>
      </c>
      <c r="G19" s="1049">
        <v>2675</v>
      </c>
      <c r="H19" s="1049">
        <v>3279</v>
      </c>
      <c r="I19" s="1049">
        <v>3892</v>
      </c>
      <c r="J19" s="1049">
        <v>3993</v>
      </c>
      <c r="K19" s="1049">
        <v>4154</v>
      </c>
      <c r="L19" s="1050">
        <v>4127</v>
      </c>
      <c r="M19" s="1050">
        <v>4231</v>
      </c>
      <c r="N19" s="1051">
        <v>4420</v>
      </c>
    </row>
    <row r="20" spans="2:14" ht="13.5">
      <c r="B20" s="1048" t="s">
        <v>1740</v>
      </c>
      <c r="C20" s="1040" t="s">
        <v>406</v>
      </c>
      <c r="D20" s="1045">
        <v>883</v>
      </c>
      <c r="E20" s="1049">
        <v>1267</v>
      </c>
      <c r="F20" s="1049">
        <v>1736</v>
      </c>
      <c r="G20" s="1049">
        <v>2640</v>
      </c>
      <c r="H20" s="1049">
        <v>3460</v>
      </c>
      <c r="I20" s="1049">
        <v>5399</v>
      </c>
      <c r="J20" s="1049">
        <v>7514</v>
      </c>
      <c r="K20" s="1049">
        <v>7645</v>
      </c>
      <c r="L20" s="1050">
        <v>8105</v>
      </c>
      <c r="M20" s="1050">
        <v>8418</v>
      </c>
      <c r="N20" s="1051">
        <v>8840</v>
      </c>
    </row>
    <row r="21" spans="2:14" ht="13.5">
      <c r="B21" s="1048" t="s">
        <v>1748</v>
      </c>
      <c r="C21" s="1040" t="s">
        <v>392</v>
      </c>
      <c r="D21" s="1045">
        <v>3559</v>
      </c>
      <c r="E21" s="1049">
        <v>4164</v>
      </c>
      <c r="F21" s="1049">
        <v>4567</v>
      </c>
      <c r="G21" s="1049">
        <v>5179</v>
      </c>
      <c r="H21" s="1049">
        <v>5633</v>
      </c>
      <c r="I21" s="1049">
        <v>6129</v>
      </c>
      <c r="J21" s="1049">
        <v>6766</v>
      </c>
      <c r="K21" s="1049">
        <v>6940</v>
      </c>
      <c r="L21" s="1050">
        <v>6969</v>
      </c>
      <c r="M21" s="1050">
        <v>7018</v>
      </c>
      <c r="N21" s="1051">
        <v>7048</v>
      </c>
    </row>
    <row r="22" spans="1:14" ht="21" customHeight="1">
      <c r="A22" s="1023" t="s">
        <v>1619</v>
      </c>
      <c r="B22" s="1065"/>
      <c r="C22" s="1066" t="s">
        <v>393</v>
      </c>
      <c r="D22" s="1045"/>
      <c r="E22" s="1049"/>
      <c r="F22" s="1049"/>
      <c r="G22" s="1049"/>
      <c r="H22" s="1049"/>
      <c r="I22" s="1049"/>
      <c r="J22" s="1049"/>
      <c r="K22" s="1049"/>
      <c r="L22" s="1050"/>
      <c r="M22" s="1050"/>
      <c r="N22" s="1067"/>
    </row>
    <row r="23" spans="2:14" ht="24">
      <c r="B23" s="1068" t="s">
        <v>394</v>
      </c>
      <c r="C23" s="1069" t="s">
        <v>407</v>
      </c>
      <c r="D23" s="1060">
        <v>8499</v>
      </c>
      <c r="E23" s="1061">
        <v>11453</v>
      </c>
      <c r="F23" s="1061">
        <v>14739</v>
      </c>
      <c r="G23" s="1061">
        <v>19038</v>
      </c>
      <c r="H23" s="1061">
        <v>24632</v>
      </c>
      <c r="I23" s="1061">
        <v>31274</v>
      </c>
      <c r="J23" s="1061">
        <v>35948</v>
      </c>
      <c r="K23" s="1061">
        <v>36947</v>
      </c>
      <c r="L23" s="1062">
        <v>37668</v>
      </c>
      <c r="M23" s="1062">
        <v>38909</v>
      </c>
      <c r="N23" s="1070">
        <v>40042</v>
      </c>
    </row>
    <row r="24" spans="2:14" ht="4.5" customHeight="1">
      <c r="B24" s="1071"/>
      <c r="C24" s="1040"/>
      <c r="D24" s="1045"/>
      <c r="E24" s="1046"/>
      <c r="F24" s="1046"/>
      <c r="G24" s="1046"/>
      <c r="H24" s="1046"/>
      <c r="I24" s="1046"/>
      <c r="J24" s="1046"/>
      <c r="K24" s="1046"/>
      <c r="L24" s="1072"/>
      <c r="M24" s="1072"/>
      <c r="N24" s="1073"/>
    </row>
    <row r="25" spans="2:14" ht="13.5">
      <c r="B25" s="1048"/>
      <c r="C25" s="1040"/>
      <c r="D25" s="2144" t="s">
        <v>408</v>
      </c>
      <c r="E25" s="2145"/>
      <c r="F25" s="2145"/>
      <c r="G25" s="2145"/>
      <c r="H25" s="2145"/>
      <c r="I25" s="2145"/>
      <c r="J25" s="2145"/>
      <c r="K25" s="2145"/>
      <c r="L25" s="2145"/>
      <c r="M25" s="2145"/>
      <c r="N25" s="2146"/>
    </row>
    <row r="26" spans="2:14" ht="7.5" customHeight="1">
      <c r="B26" s="1048"/>
      <c r="C26" s="1040"/>
      <c r="D26" s="1045"/>
      <c r="E26" s="1046"/>
      <c r="F26" s="1046"/>
      <c r="G26" s="1046"/>
      <c r="H26" s="1046"/>
      <c r="I26" s="1046"/>
      <c r="J26" s="1046"/>
      <c r="K26" s="1046"/>
      <c r="L26" s="1072"/>
      <c r="M26" s="1072"/>
      <c r="N26" s="1073"/>
    </row>
    <row r="27" spans="2:14" ht="13.5">
      <c r="B27" s="1048" t="s">
        <v>1631</v>
      </c>
      <c r="C27" s="1040" t="s">
        <v>1584</v>
      </c>
      <c r="D27" s="1045">
        <v>67074</v>
      </c>
      <c r="E27" s="1049">
        <v>76922</v>
      </c>
      <c r="F27" s="1049">
        <v>93501</v>
      </c>
      <c r="G27" s="1049">
        <v>110660</v>
      </c>
      <c r="H27" s="1049">
        <v>130395</v>
      </c>
      <c r="I27" s="1049">
        <v>159623</v>
      </c>
      <c r="J27" s="1049">
        <v>179140</v>
      </c>
      <c r="K27" s="1049">
        <v>181393</v>
      </c>
      <c r="L27" s="1050">
        <v>184033</v>
      </c>
      <c r="M27" s="1050">
        <v>186912</v>
      </c>
      <c r="N27" s="1051">
        <v>193096</v>
      </c>
    </row>
    <row r="28" spans="2:14" ht="22.5" customHeight="1">
      <c r="B28" s="1048" t="s">
        <v>1714</v>
      </c>
      <c r="C28" s="1040" t="s">
        <v>385</v>
      </c>
      <c r="D28" s="1045">
        <v>3673</v>
      </c>
      <c r="E28" s="1049">
        <v>3862</v>
      </c>
      <c r="F28" s="1049">
        <v>4490</v>
      </c>
      <c r="G28" s="1049">
        <v>5046</v>
      </c>
      <c r="H28" s="1049">
        <v>6004</v>
      </c>
      <c r="I28" s="1049">
        <v>7253</v>
      </c>
      <c r="J28" s="1049">
        <v>8706</v>
      </c>
      <c r="K28" s="1049">
        <v>9026</v>
      </c>
      <c r="L28" s="1050">
        <v>9064</v>
      </c>
      <c r="M28" s="1050">
        <v>9397</v>
      </c>
      <c r="N28" s="1051">
        <v>9405</v>
      </c>
    </row>
    <row r="29" spans="2:14" ht="13.5">
      <c r="B29" s="1048" t="s">
        <v>1716</v>
      </c>
      <c r="C29" s="1040" t="s">
        <v>386</v>
      </c>
      <c r="D29" s="1045">
        <v>29653</v>
      </c>
      <c r="E29" s="1049">
        <v>30403</v>
      </c>
      <c r="F29" s="1049">
        <v>30845</v>
      </c>
      <c r="G29" s="1049">
        <v>30146</v>
      </c>
      <c r="H29" s="1049">
        <v>29909</v>
      </c>
      <c r="I29" s="1049">
        <v>32015</v>
      </c>
      <c r="J29" s="1049">
        <v>32798</v>
      </c>
      <c r="K29" s="1049">
        <v>32267</v>
      </c>
      <c r="L29" s="1050">
        <v>31788</v>
      </c>
      <c r="M29" s="1050">
        <v>32142</v>
      </c>
      <c r="N29" s="1051">
        <v>32851</v>
      </c>
    </row>
    <row r="30" spans="2:14" ht="13.5">
      <c r="B30" s="1048" t="s">
        <v>1718</v>
      </c>
      <c r="C30" s="1040" t="s">
        <v>387</v>
      </c>
      <c r="D30" s="1045">
        <v>1766</v>
      </c>
      <c r="E30" s="1049">
        <v>2662</v>
      </c>
      <c r="F30" s="1049">
        <v>3842</v>
      </c>
      <c r="G30" s="1049">
        <v>5522</v>
      </c>
      <c r="H30" s="1049">
        <v>7791</v>
      </c>
      <c r="I30" s="1049">
        <v>10420</v>
      </c>
      <c r="J30" s="1049">
        <v>12139</v>
      </c>
      <c r="K30" s="1049">
        <v>12422</v>
      </c>
      <c r="L30" s="1050">
        <v>12556</v>
      </c>
      <c r="M30" s="1050">
        <v>12868</v>
      </c>
      <c r="N30" s="1051">
        <v>13305</v>
      </c>
    </row>
    <row r="31" spans="2:14" s="1074" customFormat="1" ht="24" customHeight="1">
      <c r="B31" s="1052" t="s">
        <v>1720</v>
      </c>
      <c r="C31" s="1053" t="s">
        <v>409</v>
      </c>
      <c r="D31" s="1054">
        <v>2537</v>
      </c>
      <c r="E31" s="1055">
        <v>3137</v>
      </c>
      <c r="F31" s="1055">
        <v>3882</v>
      </c>
      <c r="G31" s="1055">
        <v>4590</v>
      </c>
      <c r="H31" s="1055">
        <v>5495</v>
      </c>
      <c r="I31" s="1055">
        <v>6892</v>
      </c>
      <c r="J31" s="1055">
        <v>7729</v>
      </c>
      <c r="K31" s="1055">
        <v>7843</v>
      </c>
      <c r="L31" s="1056">
        <v>8012</v>
      </c>
      <c r="M31" s="1056">
        <v>8158</v>
      </c>
      <c r="N31" s="1057">
        <v>8530</v>
      </c>
    </row>
    <row r="32" spans="2:14" s="1064" customFormat="1" ht="15" customHeight="1">
      <c r="B32" s="1058" t="s">
        <v>1722</v>
      </c>
      <c r="C32" s="1059" t="s">
        <v>388</v>
      </c>
      <c r="D32" s="1060">
        <v>5868</v>
      </c>
      <c r="E32" s="1061">
        <v>6677</v>
      </c>
      <c r="F32" s="1061">
        <v>9741</v>
      </c>
      <c r="G32" s="1061">
        <v>13780</v>
      </c>
      <c r="H32" s="1061">
        <v>17786</v>
      </c>
      <c r="I32" s="1061">
        <v>22773</v>
      </c>
      <c r="J32" s="1061">
        <v>23602</v>
      </c>
      <c r="K32" s="1061">
        <v>23596</v>
      </c>
      <c r="L32" s="1062">
        <v>23815</v>
      </c>
      <c r="M32" s="1062">
        <v>23376</v>
      </c>
      <c r="N32" s="1063">
        <v>23421</v>
      </c>
    </row>
    <row r="33" spans="2:14" s="1074" customFormat="1" ht="24" customHeight="1">
      <c r="B33" s="1052" t="s">
        <v>1724</v>
      </c>
      <c r="C33" s="1053" t="s">
        <v>403</v>
      </c>
      <c r="D33" s="1054">
        <v>1340</v>
      </c>
      <c r="E33" s="1055">
        <v>1905</v>
      </c>
      <c r="F33" s="1055">
        <v>2791</v>
      </c>
      <c r="G33" s="1055">
        <v>3949</v>
      </c>
      <c r="H33" s="1055">
        <v>5069</v>
      </c>
      <c r="I33" s="1055">
        <v>6189</v>
      </c>
      <c r="J33" s="1055">
        <v>6913</v>
      </c>
      <c r="K33" s="1055">
        <v>7092</v>
      </c>
      <c r="L33" s="1056">
        <v>7275</v>
      </c>
      <c r="M33" s="1056">
        <v>7270</v>
      </c>
      <c r="N33" s="1057">
        <v>7476</v>
      </c>
    </row>
    <row r="34" spans="2:14" ht="13.5">
      <c r="B34" s="1048" t="s">
        <v>1726</v>
      </c>
      <c r="C34" s="1040" t="s">
        <v>389</v>
      </c>
      <c r="D34" s="1045">
        <v>2549</v>
      </c>
      <c r="E34" s="1049">
        <v>3155</v>
      </c>
      <c r="F34" s="1049">
        <v>4483</v>
      </c>
      <c r="G34" s="1049">
        <v>5953</v>
      </c>
      <c r="H34" s="1049">
        <v>7317</v>
      </c>
      <c r="I34" s="1049">
        <v>8965</v>
      </c>
      <c r="J34" s="1049">
        <v>10380</v>
      </c>
      <c r="K34" s="1049">
        <v>10471</v>
      </c>
      <c r="L34" s="1050">
        <v>10787</v>
      </c>
      <c r="M34" s="1050">
        <v>11280</v>
      </c>
      <c r="N34" s="1051">
        <v>11933</v>
      </c>
    </row>
    <row r="35" spans="2:14" ht="13.5">
      <c r="B35" s="1048" t="s">
        <v>1730</v>
      </c>
      <c r="C35" s="1040" t="s">
        <v>390</v>
      </c>
      <c r="D35" s="1045">
        <v>7502</v>
      </c>
      <c r="E35" s="1049">
        <v>10711</v>
      </c>
      <c r="F35" s="1049">
        <v>15438</v>
      </c>
      <c r="G35" s="1049">
        <v>20837</v>
      </c>
      <c r="H35" s="1049">
        <v>26872</v>
      </c>
      <c r="I35" s="1049">
        <v>33389</v>
      </c>
      <c r="J35" s="1049">
        <v>39053</v>
      </c>
      <c r="K35" s="1049">
        <v>39904</v>
      </c>
      <c r="L35" s="1050">
        <v>41146</v>
      </c>
      <c r="M35" s="1050">
        <v>41634</v>
      </c>
      <c r="N35" s="1051">
        <v>43921</v>
      </c>
    </row>
    <row r="36" spans="2:14" ht="13.5">
      <c r="B36" s="1048" t="s">
        <v>1740</v>
      </c>
      <c r="C36" s="1040" t="s">
        <v>395</v>
      </c>
      <c r="D36" s="1045">
        <v>883</v>
      </c>
      <c r="E36" s="1049">
        <v>1267</v>
      </c>
      <c r="F36" s="1049">
        <v>1736</v>
      </c>
      <c r="G36" s="1049">
        <v>2640</v>
      </c>
      <c r="H36" s="1049">
        <v>3460</v>
      </c>
      <c r="I36" s="1049">
        <v>5399</v>
      </c>
      <c r="J36" s="1049">
        <v>7514</v>
      </c>
      <c r="K36" s="1049">
        <v>7645</v>
      </c>
      <c r="L36" s="1050">
        <v>8105</v>
      </c>
      <c r="M36" s="1050">
        <v>8418</v>
      </c>
      <c r="N36" s="1051">
        <v>8840</v>
      </c>
    </row>
    <row r="37" spans="2:14" ht="13.5">
      <c r="B37" s="1048" t="s">
        <v>1748</v>
      </c>
      <c r="C37" s="1040" t="s">
        <v>392</v>
      </c>
      <c r="D37" s="1045">
        <v>2005</v>
      </c>
      <c r="E37" s="1049">
        <v>2321</v>
      </c>
      <c r="F37" s="1049">
        <v>2624</v>
      </c>
      <c r="G37" s="1049">
        <v>2983</v>
      </c>
      <c r="H37" s="1049">
        <v>3225</v>
      </c>
      <c r="I37" s="1049">
        <v>3645</v>
      </c>
      <c r="J37" s="1049">
        <v>3970</v>
      </c>
      <c r="K37" s="1049">
        <v>4101</v>
      </c>
      <c r="L37" s="1050">
        <v>4112</v>
      </c>
      <c r="M37" s="1050">
        <v>4088</v>
      </c>
      <c r="N37" s="1051">
        <v>4133</v>
      </c>
    </row>
    <row r="38" spans="2:14" ht="21" customHeight="1">
      <c r="B38" s="1048"/>
      <c r="C38" s="1040" t="s">
        <v>393</v>
      </c>
      <c r="D38" s="1045"/>
      <c r="E38" s="1049"/>
      <c r="F38" s="1049"/>
      <c r="G38" s="1049"/>
      <c r="H38" s="1049"/>
      <c r="I38" s="1049"/>
      <c r="J38" s="1049"/>
      <c r="K38" s="1049"/>
      <c r="L38" s="1050"/>
      <c r="M38" s="1050"/>
      <c r="N38" s="1051"/>
    </row>
    <row r="39" spans="2:14" ht="24">
      <c r="B39" s="1068" t="s">
        <v>394</v>
      </c>
      <c r="C39" s="1069" t="s">
        <v>407</v>
      </c>
      <c r="D39" s="1060">
        <v>4303</v>
      </c>
      <c r="E39" s="1061">
        <v>5799</v>
      </c>
      <c r="F39" s="1061">
        <v>7724</v>
      </c>
      <c r="G39" s="1061">
        <v>10112</v>
      </c>
      <c r="H39" s="1061">
        <v>13286</v>
      </c>
      <c r="I39" s="1061">
        <v>17312</v>
      </c>
      <c r="J39" s="1061">
        <v>19868</v>
      </c>
      <c r="K39" s="1061">
        <v>20265</v>
      </c>
      <c r="L39" s="1062">
        <v>20568</v>
      </c>
      <c r="M39" s="1062">
        <v>21026</v>
      </c>
      <c r="N39" s="1063">
        <v>21835</v>
      </c>
    </row>
    <row r="40" spans="2:14" ht="7.5" customHeight="1">
      <c r="B40" s="1048"/>
      <c r="C40" s="1040"/>
      <c r="D40" s="1045"/>
      <c r="E40" s="1046"/>
      <c r="F40" s="1046"/>
      <c r="G40" s="1046"/>
      <c r="H40" s="1046"/>
      <c r="I40" s="1046"/>
      <c r="J40" s="1046"/>
      <c r="K40" s="1046"/>
      <c r="L40" s="1072"/>
      <c r="M40" s="1072"/>
      <c r="N40" s="1073"/>
    </row>
    <row r="41" spans="2:14" ht="16.5" customHeight="1">
      <c r="B41" s="1048"/>
      <c r="C41" s="1040"/>
      <c r="D41" s="2144" t="s">
        <v>410</v>
      </c>
      <c r="E41" s="2145"/>
      <c r="F41" s="2145"/>
      <c r="G41" s="2145"/>
      <c r="H41" s="2145"/>
      <c r="I41" s="2145"/>
      <c r="J41" s="2145"/>
      <c r="K41" s="2145"/>
      <c r="L41" s="2145"/>
      <c r="M41" s="2145"/>
      <c r="N41" s="2146"/>
    </row>
    <row r="42" spans="2:14" ht="6.75" customHeight="1">
      <c r="B42" s="1048"/>
      <c r="C42" s="1040"/>
      <c r="D42" s="1045"/>
      <c r="E42" s="1046"/>
      <c r="F42" s="1046"/>
      <c r="G42" s="1046"/>
      <c r="H42" s="1046"/>
      <c r="I42" s="1046"/>
      <c r="J42" s="1046"/>
      <c r="K42" s="1046"/>
      <c r="L42" s="1072"/>
      <c r="M42" s="1072"/>
      <c r="N42" s="1067"/>
    </row>
    <row r="43" spans="2:14" ht="13.5">
      <c r="B43" s="1048" t="s">
        <v>1631</v>
      </c>
      <c r="C43" s="1040" t="s">
        <v>1584</v>
      </c>
      <c r="D43" s="1045">
        <v>52903</v>
      </c>
      <c r="E43" s="1049">
        <v>59461</v>
      </c>
      <c r="F43" s="1049">
        <v>68263</v>
      </c>
      <c r="G43" s="1049">
        <v>77054</v>
      </c>
      <c r="H43" s="1049">
        <v>87018</v>
      </c>
      <c r="I43" s="1049">
        <v>103399</v>
      </c>
      <c r="J43" s="1049">
        <v>116344</v>
      </c>
      <c r="K43" s="1049">
        <v>119265</v>
      </c>
      <c r="L43" s="1050">
        <v>120535</v>
      </c>
      <c r="M43" s="1050">
        <v>122631</v>
      </c>
      <c r="N43" s="1051">
        <v>127262</v>
      </c>
    </row>
    <row r="44" spans="2:14" ht="22.5" customHeight="1">
      <c r="B44" s="1048" t="s">
        <v>1714</v>
      </c>
      <c r="C44" s="1040" t="s">
        <v>385</v>
      </c>
      <c r="D44" s="1045">
        <v>1150</v>
      </c>
      <c r="E44" s="1049">
        <v>1135</v>
      </c>
      <c r="F44" s="1049">
        <v>1243</v>
      </c>
      <c r="G44" s="1049">
        <v>1151</v>
      </c>
      <c r="H44" s="1049">
        <v>1270</v>
      </c>
      <c r="I44" s="1049">
        <v>1385</v>
      </c>
      <c r="J44" s="1049">
        <v>1550</v>
      </c>
      <c r="K44" s="1049">
        <v>1651</v>
      </c>
      <c r="L44" s="1050">
        <v>1675</v>
      </c>
      <c r="M44" s="1050">
        <v>1651</v>
      </c>
      <c r="N44" s="1051">
        <v>1767</v>
      </c>
    </row>
    <row r="45" spans="2:14" ht="13.5">
      <c r="B45" s="1048" t="s">
        <v>1716</v>
      </c>
      <c r="C45" s="1040" t="s">
        <v>386</v>
      </c>
      <c r="D45" s="1045">
        <v>19170</v>
      </c>
      <c r="E45" s="1049">
        <v>19454</v>
      </c>
      <c r="F45" s="1049">
        <v>19598</v>
      </c>
      <c r="G45" s="1049">
        <v>18756</v>
      </c>
      <c r="H45" s="1049">
        <v>17562</v>
      </c>
      <c r="I45" s="1049">
        <v>18061</v>
      </c>
      <c r="J45" s="1049">
        <v>17852</v>
      </c>
      <c r="K45" s="1049">
        <v>17691</v>
      </c>
      <c r="L45" s="1050">
        <v>17425</v>
      </c>
      <c r="M45" s="1050">
        <v>17393</v>
      </c>
      <c r="N45" s="1051">
        <v>17711</v>
      </c>
    </row>
    <row r="46" spans="2:14" ht="13.5">
      <c r="B46" s="1048" t="s">
        <v>1718</v>
      </c>
      <c r="C46" s="1040" t="s">
        <v>387</v>
      </c>
      <c r="D46" s="1045">
        <v>2052</v>
      </c>
      <c r="E46" s="1049">
        <v>2911</v>
      </c>
      <c r="F46" s="1049">
        <v>4090</v>
      </c>
      <c r="G46" s="1049">
        <v>5703</v>
      </c>
      <c r="H46" s="1049">
        <v>7718</v>
      </c>
      <c r="I46" s="1049">
        <v>9866</v>
      </c>
      <c r="J46" s="1049">
        <v>11498</v>
      </c>
      <c r="K46" s="1049">
        <v>12014</v>
      </c>
      <c r="L46" s="1050">
        <v>12417</v>
      </c>
      <c r="M46" s="1050">
        <v>12982</v>
      </c>
      <c r="N46" s="1051">
        <v>13167</v>
      </c>
    </row>
    <row r="47" spans="2:14" s="1074" customFormat="1" ht="24" customHeight="1">
      <c r="B47" s="1052" t="s">
        <v>1720</v>
      </c>
      <c r="C47" s="1053" t="s">
        <v>409</v>
      </c>
      <c r="D47" s="1054">
        <v>2144</v>
      </c>
      <c r="E47" s="1055">
        <v>2743</v>
      </c>
      <c r="F47" s="1055">
        <v>2925</v>
      </c>
      <c r="G47" s="1055">
        <v>3223</v>
      </c>
      <c r="H47" s="1055">
        <v>3628</v>
      </c>
      <c r="I47" s="1055">
        <v>4096</v>
      </c>
      <c r="J47" s="1055">
        <v>4582</v>
      </c>
      <c r="K47" s="1055">
        <v>4668</v>
      </c>
      <c r="L47" s="1056">
        <v>4683</v>
      </c>
      <c r="M47" s="1056">
        <v>4901</v>
      </c>
      <c r="N47" s="1057">
        <v>5040</v>
      </c>
    </row>
    <row r="48" spans="2:14" s="1064" customFormat="1" ht="15" customHeight="1">
      <c r="B48" s="1058" t="s">
        <v>1722</v>
      </c>
      <c r="C48" s="1059" t="s">
        <v>388</v>
      </c>
      <c r="D48" s="1060">
        <v>3574</v>
      </c>
      <c r="E48" s="1061">
        <v>3696</v>
      </c>
      <c r="F48" s="1061">
        <v>4227</v>
      </c>
      <c r="G48" s="1061">
        <v>5192</v>
      </c>
      <c r="H48" s="1061">
        <v>6447</v>
      </c>
      <c r="I48" s="1061">
        <v>8934</v>
      </c>
      <c r="J48" s="1061">
        <v>10379</v>
      </c>
      <c r="K48" s="1061">
        <v>10715</v>
      </c>
      <c r="L48" s="1062">
        <v>10822</v>
      </c>
      <c r="M48" s="1062">
        <v>10713</v>
      </c>
      <c r="N48" s="1063">
        <v>11089</v>
      </c>
    </row>
    <row r="49" spans="2:14" s="1074" customFormat="1" ht="24" customHeight="1">
      <c r="B49" s="1052" t="s">
        <v>1724</v>
      </c>
      <c r="C49" s="1053" t="s">
        <v>403</v>
      </c>
      <c r="D49" s="1054">
        <v>1764</v>
      </c>
      <c r="E49" s="1055">
        <v>2579</v>
      </c>
      <c r="F49" s="1055">
        <v>3808</v>
      </c>
      <c r="G49" s="1055">
        <v>5521</v>
      </c>
      <c r="H49" s="1055">
        <v>6802</v>
      </c>
      <c r="I49" s="1055">
        <v>7557</v>
      </c>
      <c r="J49" s="1055">
        <v>8240</v>
      </c>
      <c r="K49" s="1055">
        <v>8473</v>
      </c>
      <c r="L49" s="1056">
        <v>8438</v>
      </c>
      <c r="M49" s="1056">
        <v>8627</v>
      </c>
      <c r="N49" s="1057">
        <v>8883</v>
      </c>
    </row>
    <row r="50" spans="2:14" ht="13.5">
      <c r="B50" s="1048" t="s">
        <v>1726</v>
      </c>
      <c r="C50" s="1040" t="s">
        <v>389</v>
      </c>
      <c r="D50" s="1045">
        <v>1850</v>
      </c>
      <c r="E50" s="1049">
        <v>2480</v>
      </c>
      <c r="F50" s="1049">
        <v>3352</v>
      </c>
      <c r="G50" s="1049">
        <v>4488</v>
      </c>
      <c r="H50" s="1049">
        <v>6001</v>
      </c>
      <c r="I50" s="1049">
        <v>7054</v>
      </c>
      <c r="J50" s="1049">
        <v>8714</v>
      </c>
      <c r="K50" s="1049">
        <v>8926</v>
      </c>
      <c r="L50" s="1050">
        <v>9350</v>
      </c>
      <c r="M50" s="1050">
        <v>9868</v>
      </c>
      <c r="N50" s="1051">
        <v>10327</v>
      </c>
    </row>
    <row r="51" spans="2:14" ht="13.5">
      <c r="B51" s="1048" t="s">
        <v>1730</v>
      </c>
      <c r="C51" s="1040" t="s">
        <v>390</v>
      </c>
      <c r="D51" s="1045">
        <v>2987</v>
      </c>
      <c r="E51" s="1049">
        <v>4048</v>
      </c>
      <c r="F51" s="1049">
        <v>5856</v>
      </c>
      <c r="G51" s="1049">
        <v>7753</v>
      </c>
      <c r="H51" s="1049">
        <v>9614</v>
      </c>
      <c r="I51" s="1049">
        <v>12356</v>
      </c>
      <c r="J51" s="1049">
        <v>14671</v>
      </c>
      <c r="K51" s="1049">
        <v>15130</v>
      </c>
      <c r="L51" s="1050">
        <v>15259</v>
      </c>
      <c r="M51" s="1050">
        <v>15086</v>
      </c>
      <c r="N51" s="1051">
        <v>16001</v>
      </c>
    </row>
    <row r="52" spans="2:14" ht="13.5">
      <c r="B52" s="1048" t="s">
        <v>1733</v>
      </c>
      <c r="C52" s="1040" t="s">
        <v>391</v>
      </c>
      <c r="D52" s="1045">
        <v>2486</v>
      </c>
      <c r="E52" s="1049">
        <v>3262</v>
      </c>
      <c r="F52" s="1049">
        <v>4141</v>
      </c>
      <c r="G52" s="1049">
        <v>4922</v>
      </c>
      <c r="H52" s="1049">
        <v>5848</v>
      </c>
      <c r="I52" s="1049">
        <v>7763</v>
      </c>
      <c r="J52" s="1049">
        <v>9171</v>
      </c>
      <c r="K52" s="1049">
        <v>9654</v>
      </c>
      <c r="L52" s="1050">
        <v>9604</v>
      </c>
      <c r="M52" s="1050">
        <v>9806</v>
      </c>
      <c r="N52" s="1051">
        <v>10524</v>
      </c>
    </row>
    <row r="53" spans="2:14" ht="14.25">
      <c r="B53" s="1048" t="s">
        <v>1735</v>
      </c>
      <c r="C53" s="1040" t="s">
        <v>411</v>
      </c>
      <c r="D53" s="1045">
        <v>6373</v>
      </c>
      <c r="E53" s="1049">
        <v>6075</v>
      </c>
      <c r="F53" s="1049">
        <v>5465</v>
      </c>
      <c r="G53" s="1049">
        <v>4912</v>
      </c>
      <c r="H53" s="1049">
        <v>4600</v>
      </c>
      <c r="I53" s="1049">
        <v>4865</v>
      </c>
      <c r="J53" s="1049">
        <v>5202</v>
      </c>
      <c r="K53" s="1049">
        <v>5200</v>
      </c>
      <c r="L53" s="1050">
        <v>5319</v>
      </c>
      <c r="M53" s="1050">
        <v>5302</v>
      </c>
      <c r="N53" s="1051">
        <v>5525</v>
      </c>
    </row>
    <row r="54" spans="2:14" ht="13.5">
      <c r="B54" s="1048" t="s">
        <v>1738</v>
      </c>
      <c r="C54" s="1040" t="s">
        <v>396</v>
      </c>
      <c r="D54" s="1045">
        <v>1129</v>
      </c>
      <c r="E54" s="1049">
        <v>1516</v>
      </c>
      <c r="F54" s="1049">
        <v>2098</v>
      </c>
      <c r="G54" s="1049">
        <v>2675</v>
      </c>
      <c r="H54" s="1049">
        <v>3279</v>
      </c>
      <c r="I54" s="1049">
        <v>3892</v>
      </c>
      <c r="J54" s="1049">
        <v>3993</v>
      </c>
      <c r="K54" s="1049">
        <v>4154</v>
      </c>
      <c r="L54" s="1050">
        <v>4127</v>
      </c>
      <c r="M54" s="1050">
        <v>4231</v>
      </c>
      <c r="N54" s="1051">
        <v>4420</v>
      </c>
    </row>
    <row r="55" spans="2:14" ht="13.5">
      <c r="B55" s="1048" t="s">
        <v>1748</v>
      </c>
      <c r="C55" s="1040" t="s">
        <v>392</v>
      </c>
      <c r="D55" s="1045">
        <v>1554</v>
      </c>
      <c r="E55" s="1049">
        <v>1843</v>
      </c>
      <c r="F55" s="1049">
        <v>1943</v>
      </c>
      <c r="G55" s="1049">
        <v>2196</v>
      </c>
      <c r="H55" s="1049">
        <v>2408</v>
      </c>
      <c r="I55" s="1049">
        <v>2484</v>
      </c>
      <c r="J55" s="1049">
        <v>2796</v>
      </c>
      <c r="K55" s="1049">
        <v>2839</v>
      </c>
      <c r="L55" s="1050">
        <v>2857</v>
      </c>
      <c r="M55" s="1050">
        <v>2930</v>
      </c>
      <c r="N55" s="1051">
        <v>2915</v>
      </c>
    </row>
    <row r="56" spans="1:14" ht="21" customHeight="1">
      <c r="A56" s="1023" t="s">
        <v>1619</v>
      </c>
      <c r="B56" s="1065"/>
      <c r="C56" s="1040" t="s">
        <v>393</v>
      </c>
      <c r="D56" s="1045"/>
      <c r="E56" s="1049"/>
      <c r="F56" s="1049"/>
      <c r="G56" s="1049"/>
      <c r="H56" s="1049"/>
      <c r="I56" s="1049"/>
      <c r="J56" s="1049"/>
      <c r="K56" s="1049"/>
      <c r="L56" s="1050"/>
      <c r="M56" s="1050"/>
      <c r="N56" s="1051"/>
    </row>
    <row r="57" spans="2:14" ht="24">
      <c r="B57" s="1068" t="s">
        <v>394</v>
      </c>
      <c r="C57" s="1069" t="s">
        <v>407</v>
      </c>
      <c r="D57" s="1060">
        <v>4196</v>
      </c>
      <c r="E57" s="1061">
        <v>5654</v>
      </c>
      <c r="F57" s="1061">
        <v>7015</v>
      </c>
      <c r="G57" s="1061">
        <v>8926</v>
      </c>
      <c r="H57" s="1061">
        <v>11346</v>
      </c>
      <c r="I57" s="1061">
        <v>13962</v>
      </c>
      <c r="J57" s="1061">
        <v>16080</v>
      </c>
      <c r="K57" s="1061">
        <v>16682</v>
      </c>
      <c r="L57" s="1062">
        <v>17100</v>
      </c>
      <c r="M57" s="1062">
        <v>17883</v>
      </c>
      <c r="N57" s="1063">
        <v>18207</v>
      </c>
    </row>
    <row r="58" spans="2:14" ht="6.75" customHeight="1" thickBot="1">
      <c r="B58" s="1075"/>
      <c r="C58" s="1076"/>
      <c r="D58" s="1077"/>
      <c r="E58" s="1078"/>
      <c r="F58" s="1078"/>
      <c r="G58" s="1078"/>
      <c r="H58" s="1078"/>
      <c r="I58" s="1078"/>
      <c r="J58" s="1078"/>
      <c r="K58" s="1078"/>
      <c r="L58" s="1078"/>
      <c r="M58" s="1078"/>
      <c r="N58" s="1079"/>
    </row>
    <row r="59" spans="2:14" ht="3.75" customHeight="1">
      <c r="B59" s="1080"/>
      <c r="C59" s="1080"/>
      <c r="D59" s="1081"/>
      <c r="E59" s="1081"/>
      <c r="F59" s="1081"/>
      <c r="G59" s="1081"/>
      <c r="H59" s="1081"/>
      <c r="I59" s="1081"/>
      <c r="J59" s="1081"/>
      <c r="K59" s="1081"/>
      <c r="L59" s="1081"/>
      <c r="M59" s="1081"/>
      <c r="N59" s="1081"/>
    </row>
    <row r="60" spans="2:14" ht="13.5">
      <c r="B60" s="1082" t="s">
        <v>397</v>
      </c>
      <c r="C60" s="1080"/>
      <c r="D60" s="1081"/>
      <c r="E60" s="1081"/>
      <c r="F60" s="1081"/>
      <c r="G60" s="1081"/>
      <c r="H60" s="1081"/>
      <c r="I60" s="1081"/>
      <c r="J60" s="1081"/>
      <c r="K60" s="1081"/>
      <c r="L60" s="1081"/>
      <c r="M60" s="1081"/>
      <c r="N60" s="1081"/>
    </row>
    <row r="61" spans="2:14" ht="13.5">
      <c r="B61" s="1082" t="s">
        <v>412</v>
      </c>
      <c r="C61" s="1080"/>
      <c r="D61" s="1081"/>
      <c r="E61" s="1081"/>
      <c r="F61" s="1081"/>
      <c r="G61" s="1081"/>
      <c r="H61" s="1081"/>
      <c r="I61" s="1081"/>
      <c r="J61" s="1081"/>
      <c r="K61" s="1081"/>
      <c r="L61" s="1081"/>
      <c r="M61" s="1081"/>
      <c r="N61" s="1081"/>
    </row>
    <row r="62" spans="2:14" ht="13.5">
      <c r="B62" s="1082"/>
      <c r="C62" s="1080"/>
      <c r="D62" s="1081"/>
      <c r="E62" s="1081"/>
      <c r="F62" s="1081"/>
      <c r="G62" s="1081"/>
      <c r="H62" s="1081"/>
      <c r="I62" s="1081"/>
      <c r="J62" s="1081"/>
      <c r="K62" s="1081"/>
      <c r="L62" s="1081"/>
      <c r="M62" s="1081"/>
      <c r="N62" s="1081"/>
    </row>
    <row r="63" spans="3:14" ht="13.5">
      <c r="C63" s="1080"/>
      <c r="D63" s="1081"/>
      <c r="E63" s="1081"/>
      <c r="F63" s="1081"/>
      <c r="G63" s="1081"/>
      <c r="H63" s="1081"/>
      <c r="I63" s="1081"/>
      <c r="J63" s="1081"/>
      <c r="K63" s="1081"/>
      <c r="L63" s="1081"/>
      <c r="M63" s="1081"/>
      <c r="N63" s="1081"/>
    </row>
  </sheetData>
  <sheetProtection/>
  <mergeCells count="2">
    <mergeCell ref="D25:N25"/>
    <mergeCell ref="D41:N41"/>
  </mergeCells>
  <printOptions/>
  <pageMargins left="0.7086614173228347" right="0.18" top="0.32" bottom="0.23" header="0.27" footer="0.23"/>
  <pageSetup horizontalDpi="300" verticalDpi="300" orientation="portrait" paperSize="9" scale="85" r:id="rId1"/>
</worksheet>
</file>

<file path=xl/worksheets/sheet32.xml><?xml version="1.0" encoding="utf-8"?>
<worksheet xmlns="http://schemas.openxmlformats.org/spreadsheetml/2006/main" xmlns:r="http://schemas.openxmlformats.org/officeDocument/2006/relationships">
  <dimension ref="B1:P64"/>
  <sheetViews>
    <sheetView zoomScale="75" zoomScaleNormal="75" zoomScalePageLayoutView="0" workbookViewId="0" topLeftCell="A1">
      <selection activeCell="B1" sqref="B1"/>
    </sheetView>
  </sheetViews>
  <sheetFormatPr defaultColWidth="9.00390625" defaultRowHeight="13.5"/>
  <cols>
    <col min="1" max="1" width="2.875" style="1023" customWidth="1"/>
    <col min="2" max="2" width="11.25390625" style="1023" customWidth="1"/>
    <col min="3" max="3" width="19.625" style="1023" customWidth="1"/>
    <col min="4" max="14" width="7.875" style="1023" customWidth="1"/>
    <col min="15" max="15" width="4.75390625" style="1023" customWidth="1"/>
    <col min="16" max="16384" width="9.00390625" style="1023" customWidth="1"/>
  </cols>
  <sheetData>
    <row r="1" ht="14.25">
      <c r="B1" s="1083" t="s">
        <v>1575</v>
      </c>
    </row>
    <row r="2" spans="2:16" ht="19.5" customHeight="1">
      <c r="B2" s="1084" t="s">
        <v>421</v>
      </c>
      <c r="C2" s="1085"/>
      <c r="D2" s="1085"/>
      <c r="E2" s="1085"/>
      <c r="F2" s="1085"/>
      <c r="G2" s="1085"/>
      <c r="H2" s="1085"/>
      <c r="I2" s="1085"/>
      <c r="J2" s="1085"/>
      <c r="K2" s="1085"/>
      <c r="L2" s="1085"/>
      <c r="M2" s="1085"/>
      <c r="N2" s="1085"/>
      <c r="O2" s="1085"/>
      <c r="P2" s="1085"/>
    </row>
    <row r="3" spans="2:16" ht="18.75">
      <c r="B3" s="1084" t="s">
        <v>413</v>
      </c>
      <c r="C3" s="1085"/>
      <c r="D3" s="1085"/>
      <c r="E3" s="1085"/>
      <c r="F3" s="1085"/>
      <c r="G3" s="1085"/>
      <c r="H3" s="1085"/>
      <c r="I3" s="1085"/>
      <c r="J3" s="1085"/>
      <c r="K3" s="1085"/>
      <c r="L3" s="1085"/>
      <c r="M3" s="1085"/>
      <c r="N3" s="1085"/>
      <c r="O3" s="1085"/>
      <c r="P3" s="1085"/>
    </row>
    <row r="4" ht="14.25" thickBot="1"/>
    <row r="5" spans="2:14" ht="43.5" customHeight="1" thickBot="1">
      <c r="B5" s="1028" t="s">
        <v>414</v>
      </c>
      <c r="C5" s="1029" t="s">
        <v>1577</v>
      </c>
      <c r="D5" s="1030" t="s">
        <v>338</v>
      </c>
      <c r="E5" s="1031" t="s">
        <v>339</v>
      </c>
      <c r="F5" s="1031" t="s">
        <v>340</v>
      </c>
      <c r="G5" s="1031" t="s">
        <v>341</v>
      </c>
      <c r="H5" s="1031" t="s">
        <v>342</v>
      </c>
      <c r="I5" s="1031" t="s">
        <v>1388</v>
      </c>
      <c r="J5" s="1031" t="s">
        <v>343</v>
      </c>
      <c r="K5" s="1032" t="s">
        <v>344</v>
      </c>
      <c r="L5" s="1032" t="s">
        <v>345</v>
      </c>
      <c r="M5" s="1032" t="s">
        <v>1525</v>
      </c>
      <c r="N5" s="1033" t="s">
        <v>346</v>
      </c>
    </row>
    <row r="6" spans="2:14" ht="6.75" customHeight="1">
      <c r="B6" s="1086"/>
      <c r="C6" s="1087"/>
      <c r="D6" s="1088"/>
      <c r="E6" s="1089"/>
      <c r="F6" s="1089"/>
      <c r="G6" s="1089"/>
      <c r="H6" s="1089"/>
      <c r="I6" s="1089"/>
      <c r="J6" s="1089"/>
      <c r="K6" s="1089"/>
      <c r="L6" s="1089"/>
      <c r="M6" s="1089"/>
      <c r="N6" s="1090"/>
    </row>
    <row r="7" spans="2:14" ht="13.5">
      <c r="B7" s="1091"/>
      <c r="C7" s="1092"/>
      <c r="D7" s="1093"/>
      <c r="E7" s="1094"/>
      <c r="F7" s="1094"/>
      <c r="G7" s="1094" t="s">
        <v>148</v>
      </c>
      <c r="H7" s="1094" t="s">
        <v>422</v>
      </c>
      <c r="I7" s="1094"/>
      <c r="J7" s="1094"/>
      <c r="K7" s="1094"/>
      <c r="L7" s="1094"/>
      <c r="M7" s="1094"/>
      <c r="N7" s="1095"/>
    </row>
    <row r="8" spans="2:14" ht="6.75" customHeight="1">
      <c r="B8" s="1091"/>
      <c r="C8" s="1092"/>
      <c r="D8" s="1096"/>
      <c r="E8" s="1097"/>
      <c r="F8" s="1097"/>
      <c r="G8" s="1097"/>
      <c r="H8" s="1097"/>
      <c r="I8" s="1097"/>
      <c r="J8" s="1097"/>
      <c r="K8" s="1097"/>
      <c r="L8" s="1097"/>
      <c r="M8" s="1097"/>
      <c r="N8" s="1098"/>
    </row>
    <row r="9" spans="2:14" ht="13.5">
      <c r="B9" s="1099" t="s">
        <v>1631</v>
      </c>
      <c r="C9" s="1092" t="s">
        <v>1584</v>
      </c>
      <c r="D9" s="1100">
        <v>116.3</v>
      </c>
      <c r="E9" s="1101">
        <v>122.6</v>
      </c>
      <c r="F9" s="1101">
        <v>139.1</v>
      </c>
      <c r="G9" s="1101">
        <v>156.1</v>
      </c>
      <c r="H9" s="1101">
        <v>177.2</v>
      </c>
      <c r="I9" s="1101">
        <v>211.6</v>
      </c>
      <c r="J9" s="1102">
        <v>235.2</v>
      </c>
      <c r="K9" s="1103">
        <v>238.8</v>
      </c>
      <c r="L9" s="1104">
        <v>241.7</v>
      </c>
      <c r="M9" s="1105">
        <v>245.4</v>
      </c>
      <c r="N9" s="1106">
        <v>253.9</v>
      </c>
    </row>
    <row r="10" spans="2:14" ht="23.25" customHeight="1">
      <c r="B10" s="1099" t="s">
        <v>1714</v>
      </c>
      <c r="C10" s="1092" t="s">
        <v>385</v>
      </c>
      <c r="D10" s="1100">
        <v>4.7</v>
      </c>
      <c r="E10" s="1101">
        <v>4.5</v>
      </c>
      <c r="F10" s="1101">
        <v>4.9</v>
      </c>
      <c r="G10" s="1101">
        <v>5.2</v>
      </c>
      <c r="H10" s="1101">
        <v>5.9</v>
      </c>
      <c r="I10" s="1101">
        <v>6.9</v>
      </c>
      <c r="J10" s="1102">
        <v>8.2</v>
      </c>
      <c r="K10" s="1103">
        <v>8.5</v>
      </c>
      <c r="L10" s="1104">
        <v>8.5</v>
      </c>
      <c r="M10" s="1105">
        <v>8.8</v>
      </c>
      <c r="N10" s="1106">
        <v>8.9</v>
      </c>
    </row>
    <row r="11" spans="2:14" ht="13.5">
      <c r="B11" s="1099" t="s">
        <v>1716</v>
      </c>
      <c r="C11" s="1092" t="s">
        <v>386</v>
      </c>
      <c r="D11" s="1100">
        <v>47.3</v>
      </c>
      <c r="E11" s="1101">
        <v>44.8</v>
      </c>
      <c r="F11" s="1101">
        <v>43.4</v>
      </c>
      <c r="G11" s="1101">
        <v>40.7</v>
      </c>
      <c r="H11" s="1101">
        <v>38.7</v>
      </c>
      <c r="I11" s="1101">
        <v>40.3</v>
      </c>
      <c r="J11" s="1102">
        <v>40.3</v>
      </c>
      <c r="K11" s="1103">
        <v>39.7</v>
      </c>
      <c r="L11" s="1104">
        <v>39.1</v>
      </c>
      <c r="M11" s="1105">
        <v>39.3</v>
      </c>
      <c r="N11" s="1106">
        <v>40.1</v>
      </c>
    </row>
    <row r="12" spans="2:14" ht="13.5">
      <c r="B12" s="1099" t="s">
        <v>1718</v>
      </c>
      <c r="C12" s="1092" t="s">
        <v>387</v>
      </c>
      <c r="D12" s="1100">
        <v>3.7</v>
      </c>
      <c r="E12" s="1101">
        <v>5</v>
      </c>
      <c r="F12" s="1101">
        <v>6.8</v>
      </c>
      <c r="G12" s="1101">
        <v>9.3</v>
      </c>
      <c r="H12" s="1101">
        <v>12.6</v>
      </c>
      <c r="I12" s="1101">
        <v>16.3</v>
      </c>
      <c r="J12" s="1102">
        <v>18.8</v>
      </c>
      <c r="K12" s="1103">
        <v>19.4</v>
      </c>
      <c r="L12" s="1104">
        <v>19.8</v>
      </c>
      <c r="M12" s="1105">
        <v>20.5</v>
      </c>
      <c r="N12" s="1106">
        <v>21</v>
      </c>
    </row>
    <row r="13" spans="2:14" s="1074" customFormat="1" ht="27">
      <c r="B13" s="1107" t="s">
        <v>1720</v>
      </c>
      <c r="C13" s="1108" t="s">
        <v>402</v>
      </c>
      <c r="D13" s="1109">
        <v>4.5</v>
      </c>
      <c r="E13" s="1110">
        <v>5.3</v>
      </c>
      <c r="F13" s="1110">
        <v>5.9</v>
      </c>
      <c r="G13" s="1110">
        <v>6.5</v>
      </c>
      <c r="H13" s="1110">
        <v>7.4</v>
      </c>
      <c r="I13" s="1110">
        <v>8.8</v>
      </c>
      <c r="J13" s="1111">
        <v>9.8</v>
      </c>
      <c r="K13" s="1112">
        <v>9.9</v>
      </c>
      <c r="L13" s="1113">
        <v>10.1</v>
      </c>
      <c r="M13" s="1114">
        <v>10.4</v>
      </c>
      <c r="N13" s="1115">
        <v>10.8</v>
      </c>
    </row>
    <row r="14" spans="2:14" s="1064" customFormat="1" ht="13.5">
      <c r="B14" s="1116" t="s">
        <v>1722</v>
      </c>
      <c r="C14" s="1117" t="s">
        <v>388</v>
      </c>
      <c r="D14" s="1118">
        <v>9.2</v>
      </c>
      <c r="E14" s="1119">
        <v>9.3</v>
      </c>
      <c r="F14" s="1119">
        <v>12</v>
      </c>
      <c r="G14" s="1119">
        <v>15.8</v>
      </c>
      <c r="H14" s="1119">
        <v>19.7</v>
      </c>
      <c r="I14" s="1119">
        <v>25.5</v>
      </c>
      <c r="J14" s="1120">
        <v>27.1</v>
      </c>
      <c r="K14" s="1121">
        <v>27.3</v>
      </c>
      <c r="L14" s="1122">
        <v>27.5</v>
      </c>
      <c r="M14" s="1123">
        <v>27</v>
      </c>
      <c r="N14" s="1124">
        <v>27.4</v>
      </c>
    </row>
    <row r="15" spans="2:14" s="1074" customFormat="1" ht="27">
      <c r="B15" s="1107" t="s">
        <v>1724</v>
      </c>
      <c r="C15" s="1108" t="s">
        <v>423</v>
      </c>
      <c r="D15" s="1109">
        <v>3</v>
      </c>
      <c r="E15" s="1110">
        <v>4</v>
      </c>
      <c r="F15" s="1110">
        <v>5.7</v>
      </c>
      <c r="G15" s="1110">
        <v>7.9</v>
      </c>
      <c r="H15" s="1110">
        <v>9.7</v>
      </c>
      <c r="I15" s="1110">
        <v>11.1</v>
      </c>
      <c r="J15" s="1111">
        <v>12.1</v>
      </c>
      <c r="K15" s="1112">
        <v>12.4</v>
      </c>
      <c r="L15" s="1113">
        <v>12.5</v>
      </c>
      <c r="M15" s="1114">
        <v>12.6</v>
      </c>
      <c r="N15" s="1115">
        <v>13</v>
      </c>
    </row>
    <row r="16" spans="2:14" ht="13.5">
      <c r="B16" s="1099" t="s">
        <v>1726</v>
      </c>
      <c r="C16" s="1092" t="s">
        <v>389</v>
      </c>
      <c r="D16" s="1100">
        <v>4.3</v>
      </c>
      <c r="E16" s="1101">
        <v>5.1</v>
      </c>
      <c r="F16" s="1101">
        <v>6.7</v>
      </c>
      <c r="G16" s="1101">
        <v>8.7</v>
      </c>
      <c r="H16" s="1101">
        <v>10.9</v>
      </c>
      <c r="I16" s="1101">
        <v>12.9</v>
      </c>
      <c r="J16" s="1102">
        <v>15.2</v>
      </c>
      <c r="K16" s="1103">
        <v>15.4</v>
      </c>
      <c r="L16" s="1104">
        <v>16</v>
      </c>
      <c r="M16" s="1105">
        <v>16.8</v>
      </c>
      <c r="N16" s="1106">
        <v>17.6</v>
      </c>
    </row>
    <row r="17" spans="2:14" ht="13.5">
      <c r="B17" s="1099" t="s">
        <v>1730</v>
      </c>
      <c r="C17" s="1092" t="s">
        <v>390</v>
      </c>
      <c r="D17" s="1100">
        <v>10.2</v>
      </c>
      <c r="E17" s="1101">
        <v>13.3</v>
      </c>
      <c r="F17" s="1101">
        <v>18.3</v>
      </c>
      <c r="G17" s="1101">
        <v>23.8</v>
      </c>
      <c r="H17" s="1101">
        <v>29.7</v>
      </c>
      <c r="I17" s="1101">
        <v>36.8</v>
      </c>
      <c r="J17" s="1102">
        <v>42.8</v>
      </c>
      <c r="K17" s="1103">
        <v>43.7</v>
      </c>
      <c r="L17" s="1104">
        <v>44.8</v>
      </c>
      <c r="M17" s="1105">
        <v>45</v>
      </c>
      <c r="N17" s="1106">
        <v>47.5</v>
      </c>
    </row>
    <row r="18" spans="2:14" ht="13.5">
      <c r="B18" s="1099" t="s">
        <v>1733</v>
      </c>
      <c r="C18" s="1092" t="s">
        <v>391</v>
      </c>
      <c r="D18" s="1100">
        <v>2.4</v>
      </c>
      <c r="E18" s="1101">
        <v>3</v>
      </c>
      <c r="F18" s="1101">
        <v>3.6</v>
      </c>
      <c r="G18" s="1101">
        <v>4.1</v>
      </c>
      <c r="H18" s="1101">
        <v>4.8</v>
      </c>
      <c r="I18" s="1101">
        <v>6.3</v>
      </c>
      <c r="J18" s="1102">
        <v>7.4</v>
      </c>
      <c r="K18" s="1103">
        <v>7.7</v>
      </c>
      <c r="L18" s="1104">
        <v>7.7</v>
      </c>
      <c r="M18" s="1105">
        <v>7.8</v>
      </c>
      <c r="N18" s="1106">
        <v>8.4</v>
      </c>
    </row>
    <row r="19" spans="2:14" ht="15.75" customHeight="1">
      <c r="B19" s="1099" t="s">
        <v>1735</v>
      </c>
      <c r="C19" s="1092" t="s">
        <v>424</v>
      </c>
      <c r="D19" s="1100">
        <v>12.1</v>
      </c>
      <c r="E19" s="1101">
        <v>10.7</v>
      </c>
      <c r="F19" s="1101">
        <v>9.2</v>
      </c>
      <c r="G19" s="1101">
        <v>8</v>
      </c>
      <c r="H19" s="1101">
        <v>7.4</v>
      </c>
      <c r="I19" s="1101">
        <v>7.7</v>
      </c>
      <c r="J19" s="1102">
        <v>8.1</v>
      </c>
      <c r="K19" s="1103">
        <v>8.1</v>
      </c>
      <c r="L19" s="1104">
        <v>8.3</v>
      </c>
      <c r="M19" s="1105">
        <v>8.2</v>
      </c>
      <c r="N19" s="1106">
        <v>8.6</v>
      </c>
    </row>
    <row r="20" spans="2:14" ht="15" customHeight="1">
      <c r="B20" s="1099" t="s">
        <v>1738</v>
      </c>
      <c r="C20" s="1092" t="s">
        <v>425</v>
      </c>
      <c r="D20" s="1100">
        <v>2.1</v>
      </c>
      <c r="E20" s="1101">
        <v>2.7</v>
      </c>
      <c r="F20" s="1101">
        <v>3.5</v>
      </c>
      <c r="G20" s="1101">
        <v>4.4</v>
      </c>
      <c r="H20" s="1101">
        <v>5.2</v>
      </c>
      <c r="I20" s="1101">
        <v>6.1</v>
      </c>
      <c r="J20" s="1102">
        <v>6.2</v>
      </c>
      <c r="K20" s="1103">
        <v>6.5</v>
      </c>
      <c r="L20" s="1104">
        <v>6.4</v>
      </c>
      <c r="M20" s="1105">
        <v>6.6</v>
      </c>
      <c r="N20" s="1106">
        <v>6.8</v>
      </c>
    </row>
    <row r="21" spans="2:14" ht="15.75" customHeight="1">
      <c r="B21" s="1099" t="s">
        <v>1740</v>
      </c>
      <c r="C21" s="1092" t="s">
        <v>426</v>
      </c>
      <c r="D21" s="1100">
        <v>1.7</v>
      </c>
      <c r="E21" s="1101">
        <v>2.3</v>
      </c>
      <c r="F21" s="1101">
        <v>3</v>
      </c>
      <c r="G21" s="1101">
        <v>4.5</v>
      </c>
      <c r="H21" s="1101">
        <v>5.7</v>
      </c>
      <c r="I21" s="1101">
        <v>8.9</v>
      </c>
      <c r="J21" s="1102">
        <v>12.2</v>
      </c>
      <c r="K21" s="1103">
        <v>12.4</v>
      </c>
      <c r="L21" s="1104">
        <v>13.2</v>
      </c>
      <c r="M21" s="1105">
        <v>13.7</v>
      </c>
      <c r="N21" s="1106">
        <v>14.4</v>
      </c>
    </row>
    <row r="22" spans="2:14" ht="13.5">
      <c r="B22" s="1099" t="s">
        <v>1748</v>
      </c>
      <c r="C22" s="1092" t="s">
        <v>392</v>
      </c>
      <c r="D22" s="1100">
        <v>3.5</v>
      </c>
      <c r="E22" s="1101">
        <v>3.7</v>
      </c>
      <c r="F22" s="1101">
        <v>3.9</v>
      </c>
      <c r="G22" s="1101">
        <v>4.3</v>
      </c>
      <c r="H22" s="1101">
        <v>4.6</v>
      </c>
      <c r="I22" s="1101">
        <v>4.9</v>
      </c>
      <c r="J22" s="1102">
        <v>5.4</v>
      </c>
      <c r="K22" s="1103">
        <v>5.5</v>
      </c>
      <c r="L22" s="1104">
        <v>5.5</v>
      </c>
      <c r="M22" s="1105">
        <v>5.6</v>
      </c>
      <c r="N22" s="1106">
        <v>5.6</v>
      </c>
    </row>
    <row r="23" spans="2:14" ht="21" customHeight="1">
      <c r="B23" s="1125" t="s">
        <v>1619</v>
      </c>
      <c r="C23" s="1108" t="s">
        <v>415</v>
      </c>
      <c r="D23" s="1100"/>
      <c r="E23" s="1101"/>
      <c r="F23" s="1101"/>
      <c r="G23" s="1101"/>
      <c r="H23" s="1101"/>
      <c r="I23" s="1101"/>
      <c r="J23" s="1102"/>
      <c r="K23" s="1103"/>
      <c r="L23" s="1104"/>
      <c r="M23" s="1105"/>
      <c r="N23" s="1126"/>
    </row>
    <row r="24" spans="2:16" s="1064" customFormat="1" ht="27" customHeight="1">
      <c r="B24" s="1127" t="s">
        <v>416</v>
      </c>
      <c r="C24" s="1128" t="s">
        <v>427</v>
      </c>
      <c r="D24" s="1118">
        <v>8.2</v>
      </c>
      <c r="E24" s="1119">
        <v>10.3</v>
      </c>
      <c r="F24" s="1119">
        <v>12.7</v>
      </c>
      <c r="G24" s="1119">
        <v>15.8</v>
      </c>
      <c r="H24" s="1119">
        <v>20.1</v>
      </c>
      <c r="I24" s="1119">
        <v>25.2</v>
      </c>
      <c r="J24" s="1120">
        <v>28.6</v>
      </c>
      <c r="K24" s="1121">
        <v>29.3</v>
      </c>
      <c r="L24" s="1122">
        <v>29.9</v>
      </c>
      <c r="M24" s="1123">
        <v>30.8</v>
      </c>
      <c r="N24" s="1124">
        <v>31.7</v>
      </c>
      <c r="P24" s="1085"/>
    </row>
    <row r="25" spans="2:14" ht="7.5" customHeight="1">
      <c r="B25" s="1129"/>
      <c r="C25" s="1092"/>
      <c r="D25" s="1130"/>
      <c r="E25" s="1131"/>
      <c r="F25" s="1131"/>
      <c r="G25" s="1131"/>
      <c r="H25" s="1131"/>
      <c r="I25" s="1131"/>
      <c r="J25" s="1131"/>
      <c r="K25" s="1132"/>
      <c r="L25" s="1133"/>
      <c r="M25" s="1133"/>
      <c r="N25" s="1134"/>
    </row>
    <row r="26" spans="2:14" ht="13.5">
      <c r="B26" s="1099"/>
      <c r="C26" s="1092"/>
      <c r="D26" s="1135" t="s">
        <v>1385</v>
      </c>
      <c r="E26" s="1135"/>
      <c r="F26" s="1135"/>
      <c r="G26" s="1136"/>
      <c r="H26" s="1137"/>
      <c r="I26" s="1137"/>
      <c r="J26" s="1135"/>
      <c r="K26" s="1138"/>
      <c r="L26" s="1139"/>
      <c r="M26" s="1139"/>
      <c r="N26" s="1140"/>
    </row>
    <row r="27" spans="2:14" ht="7.5" customHeight="1">
      <c r="B27" s="1099"/>
      <c r="C27" s="1092"/>
      <c r="D27" s="1130"/>
      <c r="E27" s="1131"/>
      <c r="F27" s="1131"/>
      <c r="G27" s="1131"/>
      <c r="H27" s="1131"/>
      <c r="I27" s="1131"/>
      <c r="J27" s="1131"/>
      <c r="K27" s="1132"/>
      <c r="L27" s="1133"/>
      <c r="M27" s="1133"/>
      <c r="N27" s="1134"/>
    </row>
    <row r="28" spans="2:14" ht="13.5">
      <c r="B28" s="1099" t="s">
        <v>1631</v>
      </c>
      <c r="C28" s="1092" t="s">
        <v>1584</v>
      </c>
      <c r="D28" s="1100">
        <v>132.6</v>
      </c>
      <c r="E28" s="1101">
        <v>140.6</v>
      </c>
      <c r="F28" s="1101">
        <v>163.5</v>
      </c>
      <c r="G28" s="1101">
        <v>187.4</v>
      </c>
      <c r="H28" s="1101">
        <v>216.4</v>
      </c>
      <c r="I28" s="1101">
        <v>262</v>
      </c>
      <c r="J28" s="1101">
        <v>291.3</v>
      </c>
      <c r="K28" s="1103">
        <v>294.5</v>
      </c>
      <c r="L28" s="1104">
        <v>298.8</v>
      </c>
      <c r="M28" s="1105">
        <v>303.3</v>
      </c>
      <c r="N28" s="1106">
        <v>313.5</v>
      </c>
    </row>
    <row r="29" spans="2:14" ht="23.25" customHeight="1">
      <c r="B29" s="1099" t="s">
        <v>1714</v>
      </c>
      <c r="C29" s="1092" t="s">
        <v>385</v>
      </c>
      <c r="D29" s="1100">
        <v>7.3</v>
      </c>
      <c r="E29" s="1101">
        <v>7.1</v>
      </c>
      <c r="F29" s="1101">
        <v>7.8</v>
      </c>
      <c r="G29" s="1101">
        <v>8.5</v>
      </c>
      <c r="H29" s="1101">
        <v>10</v>
      </c>
      <c r="I29" s="1101">
        <v>11.9</v>
      </c>
      <c r="J29" s="1101">
        <v>14.2</v>
      </c>
      <c r="K29" s="1103">
        <v>14.7</v>
      </c>
      <c r="L29" s="1104">
        <v>14.7</v>
      </c>
      <c r="M29" s="1105">
        <v>15.2</v>
      </c>
      <c r="N29" s="1106">
        <v>15.3</v>
      </c>
    </row>
    <row r="30" spans="2:14" ht="13.5">
      <c r="B30" s="1099" t="s">
        <v>1716</v>
      </c>
      <c r="C30" s="1092" t="s">
        <v>386</v>
      </c>
      <c r="D30" s="1100">
        <v>58.6</v>
      </c>
      <c r="E30" s="1101">
        <v>55.6</v>
      </c>
      <c r="F30" s="1101">
        <v>53.9</v>
      </c>
      <c r="G30" s="1101">
        <v>51.1</v>
      </c>
      <c r="H30" s="1101">
        <v>49.6</v>
      </c>
      <c r="I30" s="1101">
        <v>52.6</v>
      </c>
      <c r="J30" s="1101">
        <v>53.3</v>
      </c>
      <c r="K30" s="1103">
        <v>52.4</v>
      </c>
      <c r="L30" s="1104">
        <v>51.6</v>
      </c>
      <c r="M30" s="1105">
        <v>52.2</v>
      </c>
      <c r="N30" s="1106">
        <v>53.3</v>
      </c>
    </row>
    <row r="31" spans="2:14" ht="13.5">
      <c r="B31" s="1099" t="s">
        <v>1718</v>
      </c>
      <c r="C31" s="1092" t="s">
        <v>387</v>
      </c>
      <c r="D31" s="1100">
        <v>3.5</v>
      </c>
      <c r="E31" s="1101">
        <v>4.9</v>
      </c>
      <c r="F31" s="1101">
        <v>6.7</v>
      </c>
      <c r="G31" s="1101">
        <v>9.4</v>
      </c>
      <c r="H31" s="1101">
        <v>12.9</v>
      </c>
      <c r="I31" s="1101">
        <v>17.1</v>
      </c>
      <c r="J31" s="1101">
        <v>19.7</v>
      </c>
      <c r="K31" s="1103">
        <v>20.2</v>
      </c>
      <c r="L31" s="1104">
        <v>20.4</v>
      </c>
      <c r="M31" s="1105">
        <v>20.9</v>
      </c>
      <c r="N31" s="1106">
        <v>21.6</v>
      </c>
    </row>
    <row r="32" spans="2:14" s="1074" customFormat="1" ht="27" customHeight="1">
      <c r="B32" s="1107" t="s">
        <v>1720</v>
      </c>
      <c r="C32" s="1108" t="s">
        <v>409</v>
      </c>
      <c r="D32" s="1109">
        <v>5</v>
      </c>
      <c r="E32" s="1110">
        <v>5.7</v>
      </c>
      <c r="F32" s="1110">
        <v>6.8</v>
      </c>
      <c r="G32" s="1110">
        <v>7.8</v>
      </c>
      <c r="H32" s="1110">
        <v>9.1</v>
      </c>
      <c r="I32" s="1110">
        <v>11.3</v>
      </c>
      <c r="J32" s="1110">
        <v>12.6</v>
      </c>
      <c r="K32" s="1112">
        <v>12.7</v>
      </c>
      <c r="L32" s="1113">
        <v>13</v>
      </c>
      <c r="M32" s="1114">
        <v>13.2</v>
      </c>
      <c r="N32" s="1115">
        <v>13.8</v>
      </c>
    </row>
    <row r="33" spans="2:14" s="1064" customFormat="1" ht="13.5">
      <c r="B33" s="1116" t="s">
        <v>1722</v>
      </c>
      <c r="C33" s="1117" t="s">
        <v>388</v>
      </c>
      <c r="D33" s="1118">
        <v>11.6</v>
      </c>
      <c r="E33" s="1119">
        <v>12.2</v>
      </c>
      <c r="F33" s="1119">
        <v>17</v>
      </c>
      <c r="G33" s="1119">
        <v>23.3</v>
      </c>
      <c r="H33" s="1119">
        <v>29.5</v>
      </c>
      <c r="I33" s="1119">
        <v>37.4</v>
      </c>
      <c r="J33" s="1119">
        <v>38.4</v>
      </c>
      <c r="K33" s="1121">
        <v>38.3</v>
      </c>
      <c r="L33" s="1122">
        <v>38.7</v>
      </c>
      <c r="M33" s="1123">
        <v>37.9</v>
      </c>
      <c r="N33" s="1124">
        <v>38</v>
      </c>
    </row>
    <row r="34" spans="2:14" s="1074" customFormat="1" ht="27" customHeight="1">
      <c r="B34" s="1107" t="s">
        <v>1724</v>
      </c>
      <c r="C34" s="1108" t="s">
        <v>423</v>
      </c>
      <c r="D34" s="1109">
        <v>2.6</v>
      </c>
      <c r="E34" s="1110">
        <v>3.5</v>
      </c>
      <c r="F34" s="1110">
        <v>4.9</v>
      </c>
      <c r="G34" s="1110">
        <v>6.7</v>
      </c>
      <c r="H34" s="1110">
        <v>8.4</v>
      </c>
      <c r="I34" s="1110">
        <v>10.2</v>
      </c>
      <c r="J34" s="1110">
        <v>11.2</v>
      </c>
      <c r="K34" s="1112">
        <v>11.5</v>
      </c>
      <c r="L34" s="1113">
        <v>11.8</v>
      </c>
      <c r="M34" s="1114">
        <v>11.8</v>
      </c>
      <c r="N34" s="1115">
        <v>12.1</v>
      </c>
    </row>
    <row r="35" spans="2:14" ht="13.5">
      <c r="B35" s="1099" t="s">
        <v>1726</v>
      </c>
      <c r="C35" s="1092" t="s">
        <v>389</v>
      </c>
      <c r="D35" s="1100">
        <v>5</v>
      </c>
      <c r="E35" s="1101">
        <v>5.8</v>
      </c>
      <c r="F35" s="1101">
        <v>7.8</v>
      </c>
      <c r="G35" s="1101">
        <v>10.1</v>
      </c>
      <c r="H35" s="1101">
        <v>12.1</v>
      </c>
      <c r="I35" s="1101">
        <v>14.7</v>
      </c>
      <c r="J35" s="1101">
        <v>16.9</v>
      </c>
      <c r="K35" s="1103">
        <v>17</v>
      </c>
      <c r="L35" s="1104">
        <v>17.5</v>
      </c>
      <c r="M35" s="1105">
        <v>18.3</v>
      </c>
      <c r="N35" s="1106">
        <v>19.4</v>
      </c>
    </row>
    <row r="36" spans="2:14" ht="13.5">
      <c r="B36" s="1099" t="s">
        <v>1730</v>
      </c>
      <c r="C36" s="1092" t="s">
        <v>390</v>
      </c>
      <c r="D36" s="1100">
        <v>14.8</v>
      </c>
      <c r="E36" s="1101">
        <v>19.6</v>
      </c>
      <c r="F36" s="1101">
        <v>27</v>
      </c>
      <c r="G36" s="1101">
        <v>35.3</v>
      </c>
      <c r="H36" s="1101">
        <v>44.6</v>
      </c>
      <c r="I36" s="1101">
        <v>54.8</v>
      </c>
      <c r="J36" s="1101">
        <v>63.5</v>
      </c>
      <c r="K36" s="1103">
        <v>64.8</v>
      </c>
      <c r="L36" s="1104">
        <v>66.8</v>
      </c>
      <c r="M36" s="1105">
        <v>67.6</v>
      </c>
      <c r="N36" s="1106">
        <v>71.3</v>
      </c>
    </row>
    <row r="37" spans="2:14" ht="13.5">
      <c r="B37" s="1099" t="s">
        <v>1740</v>
      </c>
      <c r="C37" s="1092" t="s">
        <v>395</v>
      </c>
      <c r="D37" s="1100">
        <v>1.7</v>
      </c>
      <c r="E37" s="1101">
        <v>2.3</v>
      </c>
      <c r="F37" s="1101">
        <v>3</v>
      </c>
      <c r="G37" s="1101">
        <v>4.5</v>
      </c>
      <c r="H37" s="1101">
        <v>5.7</v>
      </c>
      <c r="I37" s="1101">
        <v>8.9</v>
      </c>
      <c r="J37" s="1101">
        <v>12.2</v>
      </c>
      <c r="K37" s="1103">
        <v>12.4</v>
      </c>
      <c r="L37" s="1104">
        <v>13.2</v>
      </c>
      <c r="M37" s="1105">
        <v>13.7</v>
      </c>
      <c r="N37" s="1106">
        <v>14.4</v>
      </c>
    </row>
    <row r="38" spans="2:14" ht="13.5">
      <c r="B38" s="1099" t="s">
        <v>1748</v>
      </c>
      <c r="C38" s="1092" t="s">
        <v>392</v>
      </c>
      <c r="D38" s="1100">
        <v>4</v>
      </c>
      <c r="E38" s="1101">
        <v>4.2</v>
      </c>
      <c r="F38" s="1101">
        <v>4.6</v>
      </c>
      <c r="G38" s="1101">
        <v>5.1</v>
      </c>
      <c r="H38" s="1101">
        <v>5.4</v>
      </c>
      <c r="I38" s="1101">
        <v>6</v>
      </c>
      <c r="J38" s="1101">
        <v>6.5</v>
      </c>
      <c r="K38" s="1103">
        <v>6.7</v>
      </c>
      <c r="L38" s="1104">
        <v>6.7</v>
      </c>
      <c r="M38" s="1105">
        <v>6.6</v>
      </c>
      <c r="N38" s="1106">
        <v>6.7</v>
      </c>
    </row>
    <row r="39" spans="2:14" ht="21" customHeight="1">
      <c r="B39" s="1125" t="s">
        <v>1619</v>
      </c>
      <c r="C39" s="1108" t="s">
        <v>417</v>
      </c>
      <c r="D39" s="1100"/>
      <c r="E39" s="1101"/>
      <c r="F39" s="1101"/>
      <c r="G39" s="1101"/>
      <c r="H39" s="1101"/>
      <c r="I39" s="1101"/>
      <c r="J39" s="1101"/>
      <c r="K39" s="1103"/>
      <c r="L39" s="1104"/>
      <c r="M39" s="1105"/>
      <c r="N39" s="1126"/>
    </row>
    <row r="40" spans="2:14" ht="26.25" customHeight="1">
      <c r="B40" s="1127" t="s">
        <v>416</v>
      </c>
      <c r="C40" s="1128" t="s">
        <v>428</v>
      </c>
      <c r="D40" s="1118">
        <v>8.5</v>
      </c>
      <c r="E40" s="1119">
        <v>10.6</v>
      </c>
      <c r="F40" s="1119">
        <v>13.5</v>
      </c>
      <c r="G40" s="1119">
        <v>17.1</v>
      </c>
      <c r="H40" s="1119">
        <v>22.1</v>
      </c>
      <c r="I40" s="1119">
        <v>28.4</v>
      </c>
      <c r="J40" s="1119">
        <v>32.3</v>
      </c>
      <c r="K40" s="1121">
        <v>32.9</v>
      </c>
      <c r="L40" s="1122">
        <v>33.4</v>
      </c>
      <c r="M40" s="1123">
        <v>34.1</v>
      </c>
      <c r="N40" s="1124">
        <v>35.4</v>
      </c>
    </row>
    <row r="41" spans="2:14" ht="7.5" customHeight="1">
      <c r="B41" s="1099"/>
      <c r="C41" s="1092"/>
      <c r="D41" s="1130"/>
      <c r="E41" s="1131"/>
      <c r="F41" s="1131"/>
      <c r="G41" s="1131"/>
      <c r="H41" s="1131"/>
      <c r="I41" s="1131"/>
      <c r="J41" s="1131"/>
      <c r="K41" s="1132"/>
      <c r="L41" s="1133"/>
      <c r="M41" s="1133"/>
      <c r="N41" s="1134"/>
    </row>
    <row r="42" spans="2:14" ht="13.5">
      <c r="B42" s="1099"/>
      <c r="C42" s="1092"/>
      <c r="D42" s="1141" t="s">
        <v>1386</v>
      </c>
      <c r="E42" s="1135"/>
      <c r="F42" s="1135"/>
      <c r="G42" s="1135"/>
      <c r="H42" s="1135"/>
      <c r="I42" s="1135"/>
      <c r="J42" s="1135"/>
      <c r="K42" s="1138"/>
      <c r="L42" s="1139"/>
      <c r="M42" s="1139"/>
      <c r="N42" s="1142"/>
    </row>
    <row r="43" spans="2:14" ht="6.75" customHeight="1">
      <c r="B43" s="1099"/>
      <c r="C43" s="1092"/>
      <c r="D43" s="1130"/>
      <c r="E43" s="1131"/>
      <c r="F43" s="1131"/>
      <c r="G43" s="1131"/>
      <c r="H43" s="1131"/>
      <c r="I43" s="1131"/>
      <c r="J43" s="1131"/>
      <c r="K43" s="1132"/>
      <c r="L43" s="1133"/>
      <c r="M43" s="1133"/>
      <c r="N43" s="1134"/>
    </row>
    <row r="44" spans="2:14" ht="13.5">
      <c r="B44" s="1099" t="s">
        <v>1631</v>
      </c>
      <c r="C44" s="1092" t="s">
        <v>1584</v>
      </c>
      <c r="D44" s="1100">
        <v>100.7</v>
      </c>
      <c r="E44" s="1101">
        <v>105.2</v>
      </c>
      <c r="F44" s="1101">
        <v>115.5</v>
      </c>
      <c r="G44" s="1101">
        <v>125.9</v>
      </c>
      <c r="H44" s="1101">
        <v>139.3</v>
      </c>
      <c r="I44" s="1101">
        <v>163.1</v>
      </c>
      <c r="J44" s="1101">
        <v>181.4</v>
      </c>
      <c r="K44" s="1103">
        <v>185.4</v>
      </c>
      <c r="L44" s="1104">
        <v>187.1</v>
      </c>
      <c r="M44" s="1105">
        <v>190.1</v>
      </c>
      <c r="N44" s="1106">
        <v>197.1</v>
      </c>
    </row>
    <row r="45" spans="2:14" ht="23.25" customHeight="1">
      <c r="B45" s="1099" t="s">
        <v>1714</v>
      </c>
      <c r="C45" s="1092" t="s">
        <v>385</v>
      </c>
      <c r="D45" s="1100">
        <v>2.2</v>
      </c>
      <c r="E45" s="1101">
        <v>2</v>
      </c>
      <c r="F45" s="1101">
        <v>2.1</v>
      </c>
      <c r="G45" s="1101">
        <v>1.9</v>
      </c>
      <c r="H45" s="1101">
        <v>2</v>
      </c>
      <c r="I45" s="1101">
        <v>2.2</v>
      </c>
      <c r="J45" s="1101">
        <v>2.4</v>
      </c>
      <c r="K45" s="1103">
        <v>2.6</v>
      </c>
      <c r="L45" s="1104">
        <v>2.6</v>
      </c>
      <c r="M45" s="1105">
        <v>2.6</v>
      </c>
      <c r="N45" s="1106">
        <v>2.7</v>
      </c>
    </row>
    <row r="46" spans="2:14" ht="13.5">
      <c r="B46" s="1099" t="s">
        <v>1716</v>
      </c>
      <c r="C46" s="1092" t="s">
        <v>386</v>
      </c>
      <c r="D46" s="1100">
        <v>36.5</v>
      </c>
      <c r="E46" s="1101">
        <v>34.4</v>
      </c>
      <c r="F46" s="1101">
        <v>33.2</v>
      </c>
      <c r="G46" s="1101">
        <v>30.6</v>
      </c>
      <c r="H46" s="1101">
        <v>28.1</v>
      </c>
      <c r="I46" s="1101">
        <v>28.5</v>
      </c>
      <c r="J46" s="1101">
        <v>27.8</v>
      </c>
      <c r="K46" s="1103">
        <v>27.5</v>
      </c>
      <c r="L46" s="1104">
        <v>27.1</v>
      </c>
      <c r="M46" s="1105">
        <v>27</v>
      </c>
      <c r="N46" s="1106">
        <v>27.4</v>
      </c>
    </row>
    <row r="47" spans="2:14" ht="13.5">
      <c r="B47" s="1099" t="s">
        <v>1718</v>
      </c>
      <c r="C47" s="1092" t="s">
        <v>387</v>
      </c>
      <c r="D47" s="1100">
        <v>3.9</v>
      </c>
      <c r="E47" s="1101">
        <v>5.1</v>
      </c>
      <c r="F47" s="1101">
        <v>6.9</v>
      </c>
      <c r="G47" s="1101">
        <v>9.3</v>
      </c>
      <c r="H47" s="1101">
        <v>12.4</v>
      </c>
      <c r="I47" s="1101">
        <v>15.6</v>
      </c>
      <c r="J47" s="1101">
        <v>17.9</v>
      </c>
      <c r="K47" s="1103">
        <v>18.7</v>
      </c>
      <c r="L47" s="1104">
        <v>19.3</v>
      </c>
      <c r="M47" s="1105">
        <v>20.1</v>
      </c>
      <c r="N47" s="1106">
        <v>20.4</v>
      </c>
    </row>
    <row r="48" spans="2:14" s="1074" customFormat="1" ht="27" customHeight="1">
      <c r="B48" s="1107" t="s">
        <v>1720</v>
      </c>
      <c r="C48" s="1108" t="s">
        <v>409</v>
      </c>
      <c r="D48" s="1109">
        <v>4.1</v>
      </c>
      <c r="E48" s="1110">
        <v>4.9</v>
      </c>
      <c r="F48" s="1110">
        <v>4.9</v>
      </c>
      <c r="G48" s="1110">
        <v>5.3</v>
      </c>
      <c r="H48" s="1110">
        <v>5.8</v>
      </c>
      <c r="I48" s="1110">
        <v>6.5</v>
      </c>
      <c r="J48" s="1110">
        <v>7.1</v>
      </c>
      <c r="K48" s="1112">
        <v>7.3</v>
      </c>
      <c r="L48" s="1113">
        <v>7.3</v>
      </c>
      <c r="M48" s="1114">
        <v>7.6</v>
      </c>
      <c r="N48" s="1115">
        <v>7.8</v>
      </c>
    </row>
    <row r="49" spans="2:14" s="1064" customFormat="1" ht="13.5">
      <c r="B49" s="1116" t="s">
        <v>1722</v>
      </c>
      <c r="C49" s="1117" t="s">
        <v>388</v>
      </c>
      <c r="D49" s="1118">
        <v>6.8</v>
      </c>
      <c r="E49" s="1119">
        <v>6.5</v>
      </c>
      <c r="F49" s="1119">
        <v>7.1</v>
      </c>
      <c r="G49" s="1119">
        <v>8.5</v>
      </c>
      <c r="H49" s="1119">
        <v>10.3</v>
      </c>
      <c r="I49" s="1119">
        <v>14.1</v>
      </c>
      <c r="J49" s="1119">
        <v>16.2</v>
      </c>
      <c r="K49" s="1121">
        <v>16.7</v>
      </c>
      <c r="L49" s="1122">
        <v>16.8</v>
      </c>
      <c r="M49" s="1123">
        <v>16.6</v>
      </c>
      <c r="N49" s="1124">
        <v>17.2</v>
      </c>
    </row>
    <row r="50" spans="2:14" s="1074" customFormat="1" ht="27" customHeight="1">
      <c r="B50" s="1107" t="s">
        <v>1724</v>
      </c>
      <c r="C50" s="1108" t="s">
        <v>423</v>
      </c>
      <c r="D50" s="1109">
        <v>3.4</v>
      </c>
      <c r="E50" s="1110">
        <v>4.6</v>
      </c>
      <c r="F50" s="1110">
        <v>6.4</v>
      </c>
      <c r="G50" s="1110">
        <v>9</v>
      </c>
      <c r="H50" s="1110">
        <v>10.9</v>
      </c>
      <c r="I50" s="1110">
        <v>11.9</v>
      </c>
      <c r="J50" s="1110">
        <v>12.8</v>
      </c>
      <c r="K50" s="1112">
        <v>13.2</v>
      </c>
      <c r="L50" s="1113">
        <v>13.1</v>
      </c>
      <c r="M50" s="1114">
        <v>13.4</v>
      </c>
      <c r="N50" s="1115">
        <v>13.8</v>
      </c>
    </row>
    <row r="51" spans="2:14" ht="13.5">
      <c r="B51" s="1099" t="s">
        <v>1726</v>
      </c>
      <c r="C51" s="1092" t="s">
        <v>389</v>
      </c>
      <c r="D51" s="1100">
        <v>3.5</v>
      </c>
      <c r="E51" s="1101">
        <v>4.4</v>
      </c>
      <c r="F51" s="1101">
        <v>5.7</v>
      </c>
      <c r="G51" s="1101">
        <v>7.3</v>
      </c>
      <c r="H51" s="1101">
        <v>9.6</v>
      </c>
      <c r="I51" s="1101">
        <v>11.1</v>
      </c>
      <c r="J51" s="1101">
        <v>13.6</v>
      </c>
      <c r="K51" s="1103">
        <v>13.9</v>
      </c>
      <c r="L51" s="1104">
        <v>14.5</v>
      </c>
      <c r="M51" s="1105">
        <v>15.3</v>
      </c>
      <c r="N51" s="1106">
        <v>16</v>
      </c>
    </row>
    <row r="52" spans="2:14" ht="13.5">
      <c r="B52" s="1099" t="s">
        <v>1730</v>
      </c>
      <c r="C52" s="1092" t="s">
        <v>390</v>
      </c>
      <c r="D52" s="1100">
        <v>5.7</v>
      </c>
      <c r="E52" s="1101">
        <v>7.2</v>
      </c>
      <c r="F52" s="1101">
        <v>9.9</v>
      </c>
      <c r="G52" s="1101">
        <v>12.7</v>
      </c>
      <c r="H52" s="1101">
        <v>15.4</v>
      </c>
      <c r="I52" s="1101">
        <v>19.5</v>
      </c>
      <c r="J52" s="1101">
        <v>22.9</v>
      </c>
      <c r="K52" s="1103">
        <v>23.5</v>
      </c>
      <c r="L52" s="1104">
        <v>23.7</v>
      </c>
      <c r="M52" s="1105">
        <v>23.4</v>
      </c>
      <c r="N52" s="1106">
        <v>24.8</v>
      </c>
    </row>
    <row r="53" spans="2:14" ht="13.5">
      <c r="B53" s="1099" t="s">
        <v>1733</v>
      </c>
      <c r="C53" s="1092" t="s">
        <v>391</v>
      </c>
      <c r="D53" s="1100">
        <v>4.7</v>
      </c>
      <c r="E53" s="1101">
        <v>5.8</v>
      </c>
      <c r="F53" s="1101">
        <v>7</v>
      </c>
      <c r="G53" s="1101">
        <v>8</v>
      </c>
      <c r="H53" s="1101">
        <v>9.4</v>
      </c>
      <c r="I53" s="1101">
        <v>12.2</v>
      </c>
      <c r="J53" s="1101">
        <v>14.3</v>
      </c>
      <c r="K53" s="1103">
        <v>15</v>
      </c>
      <c r="L53" s="1104">
        <v>14.9</v>
      </c>
      <c r="M53" s="1105">
        <v>15.2</v>
      </c>
      <c r="N53" s="1106">
        <v>16.3</v>
      </c>
    </row>
    <row r="54" spans="2:14" ht="15.75">
      <c r="B54" s="1099" t="s">
        <v>1735</v>
      </c>
      <c r="C54" s="1092" t="s">
        <v>429</v>
      </c>
      <c r="D54" s="1100">
        <v>12.1</v>
      </c>
      <c r="E54" s="1101">
        <v>10.7</v>
      </c>
      <c r="F54" s="1101">
        <v>9.2</v>
      </c>
      <c r="G54" s="1101">
        <v>8</v>
      </c>
      <c r="H54" s="1101">
        <v>7.4</v>
      </c>
      <c r="I54" s="1101">
        <v>7.7</v>
      </c>
      <c r="J54" s="1101">
        <v>8.1</v>
      </c>
      <c r="K54" s="1103">
        <v>8.1</v>
      </c>
      <c r="L54" s="1104">
        <v>8.3</v>
      </c>
      <c r="M54" s="1105">
        <v>8.2</v>
      </c>
      <c r="N54" s="1106">
        <v>8.6</v>
      </c>
    </row>
    <row r="55" spans="2:14" ht="13.5">
      <c r="B55" s="1099" t="s">
        <v>1738</v>
      </c>
      <c r="C55" s="1092" t="s">
        <v>396</v>
      </c>
      <c r="D55" s="1100">
        <v>2.1</v>
      </c>
      <c r="E55" s="1101">
        <v>2.7</v>
      </c>
      <c r="F55" s="1101">
        <v>3.5</v>
      </c>
      <c r="G55" s="1101">
        <v>4.4</v>
      </c>
      <c r="H55" s="1101">
        <v>5.2</v>
      </c>
      <c r="I55" s="1101">
        <v>6.1</v>
      </c>
      <c r="J55" s="1101">
        <v>6.2</v>
      </c>
      <c r="K55" s="1103">
        <v>6.5</v>
      </c>
      <c r="L55" s="1104">
        <v>6.4</v>
      </c>
      <c r="M55" s="1105">
        <v>6.6</v>
      </c>
      <c r="N55" s="1106">
        <v>6.8</v>
      </c>
    </row>
    <row r="56" spans="2:14" ht="13.5">
      <c r="B56" s="1099" t="s">
        <v>1748</v>
      </c>
      <c r="C56" s="1092" t="s">
        <v>392</v>
      </c>
      <c r="D56" s="1100">
        <v>3</v>
      </c>
      <c r="E56" s="1101">
        <v>3.3</v>
      </c>
      <c r="F56" s="1101">
        <v>3.3</v>
      </c>
      <c r="G56" s="1101">
        <v>3.6</v>
      </c>
      <c r="H56" s="1101">
        <v>3.9</v>
      </c>
      <c r="I56" s="1101">
        <v>3.9</v>
      </c>
      <c r="J56" s="1101">
        <v>4.4</v>
      </c>
      <c r="K56" s="1103">
        <v>4.4</v>
      </c>
      <c r="L56" s="1104">
        <v>4.4</v>
      </c>
      <c r="M56" s="1105">
        <v>4.5</v>
      </c>
      <c r="N56" s="1106">
        <v>4.5</v>
      </c>
    </row>
    <row r="57" spans="2:14" ht="21" customHeight="1">
      <c r="B57" s="1125" t="s">
        <v>1619</v>
      </c>
      <c r="C57" s="1108" t="s">
        <v>417</v>
      </c>
      <c r="D57" s="1100"/>
      <c r="E57" s="1101"/>
      <c r="F57" s="1101"/>
      <c r="G57" s="1101"/>
      <c r="H57" s="1101"/>
      <c r="I57" s="1101"/>
      <c r="J57" s="1101"/>
      <c r="K57" s="1103"/>
      <c r="L57" s="1104"/>
      <c r="M57" s="1105"/>
      <c r="N57" s="1126"/>
    </row>
    <row r="58" spans="2:14" s="1064" customFormat="1" ht="26.25" customHeight="1">
      <c r="B58" s="1127" t="s">
        <v>416</v>
      </c>
      <c r="C58" s="1128" t="s">
        <v>428</v>
      </c>
      <c r="D58" s="1118">
        <v>8</v>
      </c>
      <c r="E58" s="1119">
        <v>10</v>
      </c>
      <c r="F58" s="1119">
        <v>11.9</v>
      </c>
      <c r="G58" s="1119">
        <v>14.6</v>
      </c>
      <c r="H58" s="1119">
        <v>18.2</v>
      </c>
      <c r="I58" s="1119">
        <v>22</v>
      </c>
      <c r="J58" s="1119">
        <v>25.1</v>
      </c>
      <c r="K58" s="1121">
        <v>25.9</v>
      </c>
      <c r="L58" s="1122">
        <v>26.5</v>
      </c>
      <c r="M58" s="1123">
        <v>27.7</v>
      </c>
      <c r="N58" s="1124">
        <v>28.2</v>
      </c>
    </row>
    <row r="59" spans="2:14" ht="6.75" customHeight="1" thickBot="1">
      <c r="B59" s="1143"/>
      <c r="C59" s="1144"/>
      <c r="D59" s="1145"/>
      <c r="E59" s="1146"/>
      <c r="F59" s="1146"/>
      <c r="G59" s="1146"/>
      <c r="H59" s="1146"/>
      <c r="I59" s="1146"/>
      <c r="J59" s="1146"/>
      <c r="K59" s="1146"/>
      <c r="L59" s="1147"/>
      <c r="M59" s="1146"/>
      <c r="N59" s="1148"/>
    </row>
    <row r="60" ht="5.25" customHeight="1"/>
    <row r="61" spans="2:14" ht="13.5" customHeight="1">
      <c r="B61" s="1149" t="s">
        <v>430</v>
      </c>
      <c r="C61" s="1150"/>
      <c r="D61" s="1150"/>
      <c r="E61" s="1150"/>
      <c r="F61" s="1150"/>
      <c r="G61" s="1150"/>
      <c r="H61" s="1150"/>
      <c r="I61" s="1150"/>
      <c r="J61" s="1150"/>
      <c r="K61" s="1150"/>
      <c r="L61" s="1150"/>
      <c r="M61" s="1150"/>
      <c r="N61" s="1150"/>
    </row>
    <row r="62" ht="13.5">
      <c r="B62" s="1085" t="s">
        <v>418</v>
      </c>
    </row>
    <row r="63" ht="13.5" customHeight="1">
      <c r="B63" s="1085" t="s">
        <v>419</v>
      </c>
    </row>
    <row r="64" ht="13.5">
      <c r="B64" s="1085" t="s">
        <v>420</v>
      </c>
    </row>
  </sheetData>
  <sheetProtection/>
  <printOptions/>
  <pageMargins left="0.4724409448818898" right="0.17" top="0.4724409448818898" bottom="0.2362204724409449" header="0.35433070866141736" footer="0.2362204724409449"/>
  <pageSetup horizontalDpi="300" verticalDpi="300" orientation="portrait" paperSize="9" scale="80" r:id="rId1"/>
</worksheet>
</file>

<file path=xl/worksheets/sheet33.xml><?xml version="1.0" encoding="utf-8"?>
<worksheet xmlns="http://schemas.openxmlformats.org/spreadsheetml/2006/main" xmlns:r="http://schemas.openxmlformats.org/officeDocument/2006/relationships">
  <dimension ref="B2:P51"/>
  <sheetViews>
    <sheetView zoomScale="75" zoomScaleNormal="75" zoomScalePageLayoutView="0" workbookViewId="0" topLeftCell="A1">
      <selection activeCell="A1" sqref="A1"/>
    </sheetView>
  </sheetViews>
  <sheetFormatPr defaultColWidth="9.00390625" defaultRowHeight="13.5"/>
  <cols>
    <col min="1" max="1" width="2.50390625" style="1023" customWidth="1"/>
    <col min="2" max="2" width="10.625" style="1023" customWidth="1"/>
    <col min="3" max="3" width="19.00390625" style="1023" customWidth="1"/>
    <col min="4" max="14" width="7.75390625" style="1023" customWidth="1"/>
    <col min="15" max="15" width="4.75390625" style="1023" customWidth="1"/>
    <col min="16" max="16384" width="9.00390625" style="1023" customWidth="1"/>
  </cols>
  <sheetData>
    <row r="1" ht="10.5" customHeight="1"/>
    <row r="2" ht="13.5">
      <c r="B2" s="1023" t="s">
        <v>1575</v>
      </c>
    </row>
    <row r="3" spans="2:16" ht="18.75">
      <c r="B3" s="1151" t="s">
        <v>440</v>
      </c>
      <c r="D3" s="1152"/>
      <c r="E3" s="1152"/>
      <c r="F3" s="1152"/>
      <c r="G3" s="1152"/>
      <c r="H3" s="1152"/>
      <c r="I3" s="1152"/>
      <c r="J3" s="1152"/>
      <c r="K3" s="1152"/>
      <c r="L3" s="1152"/>
      <c r="M3" s="1152"/>
      <c r="N3" s="1152"/>
      <c r="O3" s="1152"/>
      <c r="P3" s="1152"/>
    </row>
    <row r="4" spans="2:16" ht="18.75">
      <c r="B4" s="1151" t="s">
        <v>431</v>
      </c>
      <c r="C4" s="1152"/>
      <c r="D4" s="1152"/>
      <c r="E4" s="1152"/>
      <c r="F4" s="1152"/>
      <c r="G4" s="1152"/>
      <c r="H4" s="1152"/>
      <c r="I4" s="1152"/>
      <c r="J4" s="1152"/>
      <c r="K4" s="1152"/>
      <c r="L4" s="1152"/>
      <c r="M4" s="1152"/>
      <c r="N4" s="1152"/>
      <c r="O4" s="1152"/>
      <c r="P4" s="1152"/>
    </row>
    <row r="5" spans="2:16" ht="18.75">
      <c r="B5" s="1151"/>
      <c r="C5" s="1152"/>
      <c r="D5" s="1152"/>
      <c r="E5" s="1152"/>
      <c r="F5" s="1152"/>
      <c r="G5" s="1152"/>
      <c r="H5" s="1152"/>
      <c r="I5" s="1152"/>
      <c r="J5" s="1152"/>
      <c r="K5" s="1152"/>
      <c r="L5" s="1152"/>
      <c r="M5" s="1152"/>
      <c r="N5" s="1152"/>
      <c r="O5" s="1152"/>
      <c r="P5" s="1152"/>
    </row>
    <row r="6" ht="8.25" customHeight="1" thickBot="1"/>
    <row r="7" spans="2:14" ht="10.5" customHeight="1">
      <c r="B7" s="1153"/>
      <c r="C7" s="1154"/>
      <c r="D7" s="1086"/>
      <c r="E7" s="1155"/>
      <c r="F7" s="1155"/>
      <c r="G7" s="1155"/>
      <c r="H7" s="1155"/>
      <c r="I7" s="1155"/>
      <c r="J7" s="1155"/>
      <c r="K7" s="1155"/>
      <c r="L7" s="1155"/>
      <c r="M7" s="1155"/>
      <c r="N7" s="1154"/>
    </row>
    <row r="8" spans="2:14" ht="13.5">
      <c r="B8" s="1156" t="s">
        <v>432</v>
      </c>
      <c r="C8" s="1157"/>
      <c r="D8" s="1091"/>
      <c r="E8" s="1158"/>
      <c r="F8" s="1158"/>
      <c r="G8" s="1158"/>
      <c r="H8" s="1158"/>
      <c r="I8" s="1158"/>
      <c r="J8" s="1158"/>
      <c r="K8" s="1158"/>
      <c r="L8" s="1158"/>
      <c r="M8" s="1158"/>
      <c r="N8" s="1157"/>
    </row>
    <row r="9" spans="2:14" ht="13.5" customHeight="1">
      <c r="B9" s="1156" t="s">
        <v>1678</v>
      </c>
      <c r="C9" s="1157" t="s">
        <v>40</v>
      </c>
      <c r="D9" s="1091" t="s">
        <v>433</v>
      </c>
      <c r="E9" s="1158" t="s">
        <v>434</v>
      </c>
      <c r="F9" s="1158" t="s">
        <v>435</v>
      </c>
      <c r="G9" s="1158" t="s">
        <v>436</v>
      </c>
      <c r="H9" s="1158" t="s">
        <v>1387</v>
      </c>
      <c r="I9" s="1158" t="s">
        <v>1388</v>
      </c>
      <c r="J9" s="1158" t="s">
        <v>437</v>
      </c>
      <c r="K9" s="1158" t="s">
        <v>1391</v>
      </c>
      <c r="L9" s="1158" t="s">
        <v>1512</v>
      </c>
      <c r="M9" s="1158" t="s">
        <v>1525</v>
      </c>
      <c r="N9" s="1157" t="s">
        <v>346</v>
      </c>
    </row>
    <row r="10" spans="2:14" ht="13.5" customHeight="1">
      <c r="B10" s="1156" t="s">
        <v>1683</v>
      </c>
      <c r="C10" s="1157"/>
      <c r="D10" s="1091"/>
      <c r="E10" s="1158"/>
      <c r="F10" s="1158"/>
      <c r="G10" s="1158"/>
      <c r="H10" s="1158"/>
      <c r="I10" s="1158"/>
      <c r="J10" s="1158"/>
      <c r="K10" s="1158"/>
      <c r="L10" s="1158"/>
      <c r="M10" s="1158"/>
      <c r="N10" s="1157"/>
    </row>
    <row r="11" spans="2:14" ht="11.25" customHeight="1" thickBot="1">
      <c r="B11" s="1159"/>
      <c r="C11" s="1160"/>
      <c r="D11" s="1161"/>
      <c r="E11" s="1162"/>
      <c r="F11" s="1162"/>
      <c r="G11" s="1162"/>
      <c r="H11" s="1162"/>
      <c r="I11" s="1162"/>
      <c r="J11" s="1162"/>
      <c r="K11" s="1162"/>
      <c r="L11" s="1162"/>
      <c r="M11" s="1162"/>
      <c r="N11" s="1160"/>
    </row>
    <row r="12" spans="2:14" ht="12" customHeight="1">
      <c r="B12" s="1086"/>
      <c r="C12" s="1087"/>
      <c r="D12" s="1088"/>
      <c r="E12" s="1089"/>
      <c r="F12" s="1089"/>
      <c r="G12" s="1089"/>
      <c r="H12" s="1089"/>
      <c r="I12" s="1089"/>
      <c r="J12" s="1089"/>
      <c r="K12" s="1089"/>
      <c r="L12" s="1089"/>
      <c r="M12" s="1089"/>
      <c r="N12" s="1090"/>
    </row>
    <row r="13" spans="2:14" ht="13.5">
      <c r="B13" s="1099"/>
      <c r="C13" s="1092"/>
      <c r="D13" s="2147" t="s">
        <v>257</v>
      </c>
      <c r="E13" s="2148"/>
      <c r="F13" s="2148"/>
      <c r="G13" s="2148"/>
      <c r="H13" s="2148"/>
      <c r="I13" s="2148"/>
      <c r="J13" s="2148"/>
      <c r="K13" s="2148"/>
      <c r="L13" s="2148"/>
      <c r="M13" s="2148"/>
      <c r="N13" s="2149"/>
    </row>
    <row r="14" spans="2:14" ht="12.75" customHeight="1">
      <c r="B14" s="1099"/>
      <c r="C14" s="1092"/>
      <c r="D14" s="1096"/>
      <c r="E14" s="1097"/>
      <c r="F14" s="1097"/>
      <c r="G14" s="1097"/>
      <c r="H14" s="1097"/>
      <c r="I14" s="1097"/>
      <c r="J14" s="1097"/>
      <c r="K14" s="1097"/>
      <c r="L14" s="1097"/>
      <c r="M14" s="1097"/>
      <c r="N14" s="1098"/>
    </row>
    <row r="15" spans="2:14" ht="16.5" customHeight="1">
      <c r="B15" s="1099" t="s">
        <v>1631</v>
      </c>
      <c r="C15" s="1092" t="s">
        <v>1584</v>
      </c>
      <c r="D15" s="1163">
        <v>199.2</v>
      </c>
      <c r="E15" s="1164">
        <v>198.9</v>
      </c>
      <c r="F15" s="1164">
        <v>210.9</v>
      </c>
      <c r="G15" s="1164">
        <v>214.8</v>
      </c>
      <c r="H15" s="1164">
        <v>215.6</v>
      </c>
      <c r="I15" s="1164">
        <v>226.1</v>
      </c>
      <c r="J15" s="1164">
        <v>214</v>
      </c>
      <c r="K15" s="1164">
        <v>209.4</v>
      </c>
      <c r="L15" s="1164">
        <v>205.1</v>
      </c>
      <c r="M15" s="1164">
        <v>201.7</v>
      </c>
      <c r="N15" s="1165">
        <v>202</v>
      </c>
    </row>
    <row r="16" spans="2:14" ht="25.5" customHeight="1">
      <c r="B16" s="1099" t="s">
        <v>1714</v>
      </c>
      <c r="C16" s="1092" t="s">
        <v>385</v>
      </c>
      <c r="D16" s="1163">
        <v>11.4</v>
      </c>
      <c r="E16" s="1164">
        <v>10.3</v>
      </c>
      <c r="F16" s="1164">
        <v>10.3</v>
      </c>
      <c r="G16" s="1164">
        <v>9.8</v>
      </c>
      <c r="H16" s="1164">
        <v>9.8</v>
      </c>
      <c r="I16" s="1164">
        <v>10.1</v>
      </c>
      <c r="J16" s="1164">
        <v>10.4</v>
      </c>
      <c r="K16" s="1164">
        <v>10.5</v>
      </c>
      <c r="L16" s="1164">
        <v>10.2</v>
      </c>
      <c r="M16" s="1164">
        <v>10.3</v>
      </c>
      <c r="N16" s="1165">
        <v>10</v>
      </c>
    </row>
    <row r="17" spans="2:14" ht="16.5" customHeight="1">
      <c r="B17" s="1099" t="s">
        <v>1716</v>
      </c>
      <c r="C17" s="1092" t="s">
        <v>386</v>
      </c>
      <c r="D17" s="1163">
        <v>88.9</v>
      </c>
      <c r="E17" s="1164">
        <v>79.4</v>
      </c>
      <c r="F17" s="1164">
        <v>69.9</v>
      </c>
      <c r="G17" s="1164">
        <v>58.7</v>
      </c>
      <c r="H17" s="1164">
        <v>49.5</v>
      </c>
      <c r="I17" s="1164">
        <v>45.4</v>
      </c>
      <c r="J17" s="1164">
        <v>39.1</v>
      </c>
      <c r="K17" s="1164">
        <v>37.1</v>
      </c>
      <c r="L17" s="1164">
        <v>35.3</v>
      </c>
      <c r="M17" s="1164">
        <v>34.5</v>
      </c>
      <c r="N17" s="1165">
        <v>34.2</v>
      </c>
    </row>
    <row r="18" spans="2:14" ht="16.5" customHeight="1">
      <c r="B18" s="1099" t="s">
        <v>1718</v>
      </c>
      <c r="C18" s="1092" t="s">
        <v>387</v>
      </c>
      <c r="D18" s="1163">
        <v>5.2</v>
      </c>
      <c r="E18" s="1164">
        <v>7</v>
      </c>
      <c r="F18" s="1164">
        <v>8.7</v>
      </c>
      <c r="G18" s="1164">
        <v>10.8</v>
      </c>
      <c r="H18" s="1164">
        <v>12.9</v>
      </c>
      <c r="I18" s="1164">
        <v>14.8</v>
      </c>
      <c r="J18" s="1164">
        <v>14.4</v>
      </c>
      <c r="K18" s="1164">
        <v>14.2</v>
      </c>
      <c r="L18" s="1164">
        <v>13.9</v>
      </c>
      <c r="M18" s="1164">
        <v>13.8</v>
      </c>
      <c r="N18" s="1165">
        <v>13.9</v>
      </c>
    </row>
    <row r="19" spans="2:14" ht="27.75" customHeight="1">
      <c r="B19" s="1107" t="s">
        <v>1720</v>
      </c>
      <c r="C19" s="1166" t="s">
        <v>441</v>
      </c>
      <c r="D19" s="1167">
        <v>7.7</v>
      </c>
      <c r="E19" s="1168">
        <v>8.3</v>
      </c>
      <c r="F19" s="1168">
        <v>8.8</v>
      </c>
      <c r="G19" s="1168">
        <v>8.9</v>
      </c>
      <c r="H19" s="1168">
        <v>9</v>
      </c>
      <c r="I19" s="1168">
        <v>9.7</v>
      </c>
      <c r="J19" s="1168">
        <v>9.3</v>
      </c>
      <c r="K19" s="1168">
        <v>9.2</v>
      </c>
      <c r="L19" s="1168">
        <v>9.1</v>
      </c>
      <c r="M19" s="1168">
        <v>9</v>
      </c>
      <c r="N19" s="1169">
        <v>9.2</v>
      </c>
    </row>
    <row r="20" spans="2:14" ht="16.5" customHeight="1">
      <c r="B20" s="1099" t="s">
        <v>1722</v>
      </c>
      <c r="C20" s="1092" t="s">
        <v>388</v>
      </c>
      <c r="D20" s="1163">
        <v>17.6</v>
      </c>
      <c r="E20" s="1164">
        <v>17.1</v>
      </c>
      <c r="F20" s="1164">
        <v>21.3</v>
      </c>
      <c r="G20" s="1164">
        <v>25.7</v>
      </c>
      <c r="H20" s="1164">
        <v>28.4</v>
      </c>
      <c r="I20" s="1164">
        <v>31.6</v>
      </c>
      <c r="J20" s="1164">
        <v>28.2</v>
      </c>
      <c r="K20" s="1164">
        <v>27.3</v>
      </c>
      <c r="L20" s="1164">
        <v>26.7</v>
      </c>
      <c r="M20" s="1164">
        <v>25.5</v>
      </c>
      <c r="N20" s="1165">
        <v>24.8</v>
      </c>
    </row>
    <row r="21" spans="2:14" ht="27.75" customHeight="1">
      <c r="B21" s="1107" t="s">
        <v>1724</v>
      </c>
      <c r="C21" s="1166" t="s">
        <v>423</v>
      </c>
      <c r="D21" s="1167">
        <v>4.1</v>
      </c>
      <c r="E21" s="1168">
        <v>5.1</v>
      </c>
      <c r="F21" s="1168">
        <v>6.5</v>
      </c>
      <c r="G21" s="1168">
        <v>7.9</v>
      </c>
      <c r="H21" s="1168">
        <v>8.5</v>
      </c>
      <c r="I21" s="1168">
        <v>8.8</v>
      </c>
      <c r="J21" s="1168">
        <v>8.2</v>
      </c>
      <c r="K21" s="1168">
        <v>8</v>
      </c>
      <c r="L21" s="1168">
        <v>7.9</v>
      </c>
      <c r="M21" s="1168">
        <v>7.6</v>
      </c>
      <c r="N21" s="1169">
        <v>7.5</v>
      </c>
    </row>
    <row r="22" spans="2:14" ht="16.5" customHeight="1">
      <c r="B22" s="1099" t="s">
        <v>1726</v>
      </c>
      <c r="C22" s="1092" t="s">
        <v>389</v>
      </c>
      <c r="D22" s="1163">
        <v>7.4</v>
      </c>
      <c r="E22" s="1164">
        <v>8</v>
      </c>
      <c r="F22" s="1164">
        <v>10</v>
      </c>
      <c r="G22" s="1164">
        <v>11.5</v>
      </c>
      <c r="H22" s="1164">
        <v>12.1</v>
      </c>
      <c r="I22" s="1164">
        <v>12.7</v>
      </c>
      <c r="J22" s="1164">
        <v>12.4</v>
      </c>
      <c r="K22" s="1164">
        <v>12.2</v>
      </c>
      <c r="L22" s="1164">
        <v>12.1</v>
      </c>
      <c r="M22" s="1164">
        <v>12.3</v>
      </c>
      <c r="N22" s="1165">
        <v>12.6</v>
      </c>
    </row>
    <row r="23" spans="2:14" ht="16.5" customHeight="1">
      <c r="B23" s="1099" t="s">
        <v>1730</v>
      </c>
      <c r="C23" s="1092" t="s">
        <v>390</v>
      </c>
      <c r="D23" s="1163">
        <v>22.5</v>
      </c>
      <c r="E23" s="1164">
        <v>28.1</v>
      </c>
      <c r="F23" s="1164">
        <v>35.5</v>
      </c>
      <c r="G23" s="1164">
        <v>41.2</v>
      </c>
      <c r="H23" s="1164">
        <v>45</v>
      </c>
      <c r="I23" s="1164">
        <v>47.5</v>
      </c>
      <c r="J23" s="1164">
        <v>46.3</v>
      </c>
      <c r="K23" s="1164">
        <v>45.6</v>
      </c>
      <c r="L23" s="1164">
        <v>45.3</v>
      </c>
      <c r="M23" s="1164">
        <v>44.2</v>
      </c>
      <c r="N23" s="1165">
        <v>45.2</v>
      </c>
    </row>
    <row r="24" spans="2:14" ht="16.5" customHeight="1">
      <c r="B24" s="1099" t="s">
        <v>1740</v>
      </c>
      <c r="C24" s="1092" t="s">
        <v>395</v>
      </c>
      <c r="D24" s="1163">
        <v>3.2</v>
      </c>
      <c r="E24" s="1164">
        <v>3.8</v>
      </c>
      <c r="F24" s="1164">
        <v>4.4</v>
      </c>
      <c r="G24" s="1164">
        <v>5.5</v>
      </c>
      <c r="H24" s="1164">
        <v>6</v>
      </c>
      <c r="I24" s="1164">
        <v>7.7</v>
      </c>
      <c r="J24" s="1164">
        <v>8.6</v>
      </c>
      <c r="K24" s="1164">
        <v>8.4</v>
      </c>
      <c r="L24" s="1164">
        <v>8.5</v>
      </c>
      <c r="M24" s="1164">
        <v>8.5</v>
      </c>
      <c r="N24" s="1165">
        <v>8.5</v>
      </c>
    </row>
    <row r="25" spans="2:14" ht="16.5" customHeight="1">
      <c r="B25" s="1099" t="s">
        <v>1748</v>
      </c>
      <c r="C25" s="1092" t="s">
        <v>392</v>
      </c>
      <c r="D25" s="1163">
        <v>4.3</v>
      </c>
      <c r="E25" s="1164">
        <v>4.7</v>
      </c>
      <c r="F25" s="1164">
        <v>5.1</v>
      </c>
      <c r="G25" s="1164">
        <v>5.4</v>
      </c>
      <c r="H25" s="1164">
        <v>5.3</v>
      </c>
      <c r="I25" s="1164">
        <v>5.4</v>
      </c>
      <c r="J25" s="1164">
        <v>5.2</v>
      </c>
      <c r="K25" s="1164">
        <v>5.1</v>
      </c>
      <c r="L25" s="1164">
        <v>5</v>
      </c>
      <c r="M25" s="1164">
        <v>4.8</v>
      </c>
      <c r="N25" s="1165">
        <v>4.7</v>
      </c>
    </row>
    <row r="26" spans="2:14" ht="25.5" customHeight="1">
      <c r="B26" s="1170"/>
      <c r="C26" s="1092" t="s">
        <v>393</v>
      </c>
      <c r="D26" s="1163"/>
      <c r="E26" s="1164"/>
      <c r="F26" s="1164"/>
      <c r="G26" s="1164"/>
      <c r="H26" s="1164"/>
      <c r="I26" s="1164"/>
      <c r="J26" s="1164"/>
      <c r="K26" s="1164"/>
      <c r="L26" s="1164"/>
      <c r="M26" s="1164"/>
      <c r="N26" s="1171"/>
    </row>
    <row r="27" spans="2:14" ht="30" customHeight="1">
      <c r="B27" s="1127" t="s">
        <v>394</v>
      </c>
      <c r="C27" s="1128" t="s">
        <v>442</v>
      </c>
      <c r="D27" s="1172">
        <v>12.9</v>
      </c>
      <c r="E27" s="1173">
        <v>15.2</v>
      </c>
      <c r="F27" s="1173">
        <v>17.6</v>
      </c>
      <c r="G27" s="1173">
        <v>19.6</v>
      </c>
      <c r="H27" s="1173">
        <v>21.9</v>
      </c>
      <c r="I27" s="1173">
        <v>24.4</v>
      </c>
      <c r="J27" s="1173">
        <v>23.7</v>
      </c>
      <c r="K27" s="1173">
        <v>23.4</v>
      </c>
      <c r="L27" s="1173">
        <v>23</v>
      </c>
      <c r="M27" s="1173">
        <v>22.8</v>
      </c>
      <c r="N27" s="1174">
        <v>23</v>
      </c>
    </row>
    <row r="28" spans="2:14" ht="22.5" customHeight="1">
      <c r="B28" s="1099"/>
      <c r="C28" s="1092"/>
      <c r="D28" s="1096"/>
      <c r="E28" s="1097"/>
      <c r="F28" s="1097"/>
      <c r="G28" s="1097"/>
      <c r="H28" s="1097"/>
      <c r="I28" s="1097"/>
      <c r="J28" s="1097"/>
      <c r="K28" s="1097"/>
      <c r="L28" s="1097"/>
      <c r="M28" s="1097"/>
      <c r="N28" s="1098"/>
    </row>
    <row r="29" spans="2:14" ht="13.5">
      <c r="B29" s="1099"/>
      <c r="C29" s="1092"/>
      <c r="D29" s="2147" t="s">
        <v>410</v>
      </c>
      <c r="E29" s="2148"/>
      <c r="F29" s="2148"/>
      <c r="G29" s="2148"/>
      <c r="H29" s="2148"/>
      <c r="I29" s="2148"/>
      <c r="J29" s="2148"/>
      <c r="K29" s="2148"/>
      <c r="L29" s="2148"/>
      <c r="M29" s="2148"/>
      <c r="N29" s="2149"/>
    </row>
    <row r="30" spans="2:14" ht="14.25" customHeight="1">
      <c r="B30" s="1099"/>
      <c r="C30" s="1092"/>
      <c r="D30" s="1096"/>
      <c r="E30" s="1097"/>
      <c r="F30" s="1097"/>
      <c r="G30" s="1097"/>
      <c r="H30" s="1097"/>
      <c r="I30" s="1097"/>
      <c r="J30" s="1097"/>
      <c r="K30" s="1097"/>
      <c r="L30" s="1097"/>
      <c r="M30" s="1097"/>
      <c r="N30" s="1098"/>
    </row>
    <row r="31" spans="2:14" ht="16.5" customHeight="1">
      <c r="B31" s="1099" t="s">
        <v>1631</v>
      </c>
      <c r="C31" s="1092" t="s">
        <v>1584</v>
      </c>
      <c r="D31" s="1163">
        <v>126.9</v>
      </c>
      <c r="E31" s="1164">
        <v>121.1</v>
      </c>
      <c r="F31" s="1164">
        <v>118.8</v>
      </c>
      <c r="G31" s="1164">
        <v>113.1</v>
      </c>
      <c r="H31" s="1164">
        <v>107.7</v>
      </c>
      <c r="I31" s="1164">
        <v>108.3</v>
      </c>
      <c r="J31" s="1164">
        <v>103.5</v>
      </c>
      <c r="K31" s="1164">
        <v>102.5</v>
      </c>
      <c r="L31" s="1164">
        <v>99.7</v>
      </c>
      <c r="M31" s="1164">
        <v>98.1</v>
      </c>
      <c r="N31" s="1165">
        <v>99.2</v>
      </c>
    </row>
    <row r="32" spans="2:14" ht="25.5" customHeight="1">
      <c r="B32" s="1099" t="s">
        <v>1714</v>
      </c>
      <c r="C32" s="1092" t="s">
        <v>385</v>
      </c>
      <c r="D32" s="1163">
        <v>2.9</v>
      </c>
      <c r="E32" s="1164">
        <v>2.4</v>
      </c>
      <c r="F32" s="1164">
        <v>2.2</v>
      </c>
      <c r="G32" s="1164">
        <v>1.6</v>
      </c>
      <c r="H32" s="1164">
        <v>1.5</v>
      </c>
      <c r="I32" s="1164">
        <v>1.3</v>
      </c>
      <c r="J32" s="1164">
        <v>1.3</v>
      </c>
      <c r="K32" s="1164">
        <v>1.3</v>
      </c>
      <c r="L32" s="1164">
        <v>1.3</v>
      </c>
      <c r="M32" s="1164">
        <v>1.3</v>
      </c>
      <c r="N32" s="1165">
        <v>1.3</v>
      </c>
    </row>
    <row r="33" spans="2:14" ht="16.5" customHeight="1">
      <c r="B33" s="1099" t="s">
        <v>1716</v>
      </c>
      <c r="C33" s="1092" t="s">
        <v>386</v>
      </c>
      <c r="D33" s="1163">
        <v>46.5</v>
      </c>
      <c r="E33" s="1164">
        <v>39.8</v>
      </c>
      <c r="F33" s="1164">
        <v>34.1</v>
      </c>
      <c r="G33" s="1164">
        <v>27.4</v>
      </c>
      <c r="H33" s="1164">
        <v>21.6</v>
      </c>
      <c r="I33" s="1164">
        <v>18.5</v>
      </c>
      <c r="J33" s="1164">
        <v>15.3</v>
      </c>
      <c r="K33" s="1164">
        <v>14.6</v>
      </c>
      <c r="L33" s="1164">
        <v>13.8</v>
      </c>
      <c r="M33" s="1164">
        <v>13.2</v>
      </c>
      <c r="N33" s="1165">
        <v>13.2</v>
      </c>
    </row>
    <row r="34" spans="2:14" ht="16.5" customHeight="1">
      <c r="B34" s="1099" t="s">
        <v>1718</v>
      </c>
      <c r="C34" s="1092" t="s">
        <v>387</v>
      </c>
      <c r="D34" s="1163">
        <v>5</v>
      </c>
      <c r="E34" s="1164">
        <v>6</v>
      </c>
      <c r="F34" s="1164">
        <v>7.1</v>
      </c>
      <c r="G34" s="1164">
        <v>8.3</v>
      </c>
      <c r="H34" s="1164">
        <v>9.3</v>
      </c>
      <c r="I34" s="1164">
        <v>9.9</v>
      </c>
      <c r="J34" s="1164">
        <v>9.5</v>
      </c>
      <c r="K34" s="1164">
        <v>9.5</v>
      </c>
      <c r="L34" s="1164">
        <v>9.5</v>
      </c>
      <c r="M34" s="1164">
        <v>9.5</v>
      </c>
      <c r="N34" s="1165">
        <v>9.4</v>
      </c>
    </row>
    <row r="35" spans="2:14" ht="27.75" customHeight="1">
      <c r="B35" s="1107" t="s">
        <v>1720</v>
      </c>
      <c r="C35" s="1166" t="s">
        <v>409</v>
      </c>
      <c r="D35" s="1167">
        <v>5.2</v>
      </c>
      <c r="E35" s="1168">
        <v>5.7</v>
      </c>
      <c r="F35" s="1168">
        <v>5.1</v>
      </c>
      <c r="G35" s="1168">
        <v>4.7</v>
      </c>
      <c r="H35" s="1168">
        <v>4.5</v>
      </c>
      <c r="I35" s="1168">
        <v>4.3</v>
      </c>
      <c r="J35" s="1168">
        <v>4.1</v>
      </c>
      <c r="K35" s="1168">
        <v>4.1</v>
      </c>
      <c r="L35" s="1168">
        <v>3.9</v>
      </c>
      <c r="M35" s="1168">
        <v>4</v>
      </c>
      <c r="N35" s="1169">
        <v>4</v>
      </c>
    </row>
    <row r="36" spans="2:14" ht="17.25" customHeight="1">
      <c r="B36" s="1099" t="s">
        <v>1722</v>
      </c>
      <c r="C36" s="1092" t="s">
        <v>388</v>
      </c>
      <c r="D36" s="1163">
        <v>8.8</v>
      </c>
      <c r="E36" s="1164">
        <v>7.6</v>
      </c>
      <c r="F36" s="1164">
        <v>7.4</v>
      </c>
      <c r="G36" s="1164">
        <v>7.5</v>
      </c>
      <c r="H36" s="1164">
        <v>7.8</v>
      </c>
      <c r="I36" s="1164">
        <v>9.1</v>
      </c>
      <c r="J36" s="1164">
        <v>8.8</v>
      </c>
      <c r="K36" s="1164">
        <v>8.8</v>
      </c>
      <c r="L36" s="1164">
        <v>8.5</v>
      </c>
      <c r="M36" s="1164">
        <v>8.1</v>
      </c>
      <c r="N36" s="1165">
        <v>8.1</v>
      </c>
    </row>
    <row r="37" spans="2:14" ht="27.75" customHeight="1">
      <c r="B37" s="1107" t="s">
        <v>1724</v>
      </c>
      <c r="C37" s="1166" t="s">
        <v>423</v>
      </c>
      <c r="D37" s="1167">
        <v>4.3</v>
      </c>
      <c r="E37" s="1168">
        <v>5.3</v>
      </c>
      <c r="F37" s="1168">
        <v>6.6</v>
      </c>
      <c r="G37" s="1168">
        <v>7.9</v>
      </c>
      <c r="H37" s="1168">
        <v>8</v>
      </c>
      <c r="I37" s="1168">
        <v>7.2</v>
      </c>
      <c r="J37" s="1168">
        <v>6.3</v>
      </c>
      <c r="K37" s="1168">
        <v>6.2</v>
      </c>
      <c r="L37" s="1168">
        <v>5.9</v>
      </c>
      <c r="M37" s="1168">
        <v>5.8</v>
      </c>
      <c r="N37" s="1169">
        <v>5.7</v>
      </c>
    </row>
    <row r="38" spans="2:14" ht="16.5" customHeight="1">
      <c r="B38" s="1099" t="s">
        <v>1726</v>
      </c>
      <c r="C38" s="1092" t="s">
        <v>389</v>
      </c>
      <c r="D38" s="1163">
        <v>4.5</v>
      </c>
      <c r="E38" s="1164">
        <v>5.1</v>
      </c>
      <c r="F38" s="1164">
        <v>5.8</v>
      </c>
      <c r="G38" s="1164">
        <v>6.5</v>
      </c>
      <c r="H38" s="1164">
        <v>7.1</v>
      </c>
      <c r="I38" s="1164">
        <v>7</v>
      </c>
      <c r="J38" s="1164">
        <v>7.2</v>
      </c>
      <c r="K38" s="1164">
        <v>7.2</v>
      </c>
      <c r="L38" s="1164">
        <v>7.2</v>
      </c>
      <c r="M38" s="1164">
        <v>7.4</v>
      </c>
      <c r="N38" s="1165">
        <v>7.5</v>
      </c>
    </row>
    <row r="39" spans="2:14" ht="16.5" customHeight="1">
      <c r="B39" s="1099" t="s">
        <v>1730</v>
      </c>
      <c r="C39" s="1092" t="s">
        <v>390</v>
      </c>
      <c r="D39" s="1163">
        <v>7.3</v>
      </c>
      <c r="E39" s="1164">
        <v>8.3</v>
      </c>
      <c r="F39" s="1164">
        <v>10.2</v>
      </c>
      <c r="G39" s="1164">
        <v>11.2</v>
      </c>
      <c r="H39" s="1164">
        <v>11.6</v>
      </c>
      <c r="I39" s="1164">
        <v>12.5</v>
      </c>
      <c r="J39" s="1164">
        <v>12.3</v>
      </c>
      <c r="K39" s="1164">
        <v>12.2</v>
      </c>
      <c r="L39" s="1164">
        <v>11.8</v>
      </c>
      <c r="M39" s="1164">
        <v>11.1</v>
      </c>
      <c r="N39" s="1165">
        <v>11.5</v>
      </c>
    </row>
    <row r="40" spans="2:14" ht="16.5" customHeight="1">
      <c r="B40" s="1099" t="s">
        <v>1733</v>
      </c>
      <c r="C40" s="1092" t="s">
        <v>391</v>
      </c>
      <c r="D40" s="1163">
        <v>5.8</v>
      </c>
      <c r="E40" s="1164">
        <v>6.5</v>
      </c>
      <c r="F40" s="1164">
        <v>7.2</v>
      </c>
      <c r="G40" s="1164">
        <v>7.6</v>
      </c>
      <c r="H40" s="1164">
        <v>8.2</v>
      </c>
      <c r="I40" s="1164">
        <v>9.9</v>
      </c>
      <c r="J40" s="1164">
        <v>10.7</v>
      </c>
      <c r="K40" s="1164">
        <v>11.1</v>
      </c>
      <c r="L40" s="1164">
        <v>10.8</v>
      </c>
      <c r="M40" s="1164">
        <v>10.9</v>
      </c>
      <c r="N40" s="1165">
        <v>11.4</v>
      </c>
    </row>
    <row r="41" spans="2:14" ht="16.5" customHeight="1">
      <c r="B41" s="1099" t="s">
        <v>1735</v>
      </c>
      <c r="C41" s="1175" t="s">
        <v>443</v>
      </c>
      <c r="D41" s="1163">
        <v>15.1</v>
      </c>
      <c r="E41" s="1164">
        <v>12.4</v>
      </c>
      <c r="F41" s="1164">
        <v>9.5</v>
      </c>
      <c r="G41" s="1164">
        <v>7.3</v>
      </c>
      <c r="H41" s="1164">
        <v>5.8</v>
      </c>
      <c r="I41" s="1164">
        <v>5.4</v>
      </c>
      <c r="J41" s="1164">
        <v>5.3</v>
      </c>
      <c r="K41" s="1164">
        <v>5.2</v>
      </c>
      <c r="L41" s="1164">
        <v>5.2</v>
      </c>
      <c r="M41" s="1164">
        <v>5.1</v>
      </c>
      <c r="N41" s="1165">
        <v>5.2</v>
      </c>
    </row>
    <row r="42" spans="2:14" ht="16.5" customHeight="1">
      <c r="B42" s="1099" t="s">
        <v>1738</v>
      </c>
      <c r="C42" s="1092" t="s">
        <v>396</v>
      </c>
      <c r="D42" s="1163">
        <v>2.5</v>
      </c>
      <c r="E42" s="1164">
        <v>3</v>
      </c>
      <c r="F42" s="1164">
        <v>3.7</v>
      </c>
      <c r="G42" s="1164">
        <v>4.1</v>
      </c>
      <c r="H42" s="1164">
        <v>4.4</v>
      </c>
      <c r="I42" s="1164">
        <v>4.6</v>
      </c>
      <c r="J42" s="1164">
        <v>4.3</v>
      </c>
      <c r="K42" s="1164">
        <v>4.4</v>
      </c>
      <c r="L42" s="1164">
        <v>4.2</v>
      </c>
      <c r="M42" s="1164">
        <v>4.3</v>
      </c>
      <c r="N42" s="1165">
        <v>4.5</v>
      </c>
    </row>
    <row r="43" spans="2:14" ht="16.5" customHeight="1">
      <c r="B43" s="1099" t="s">
        <v>1748</v>
      </c>
      <c r="C43" s="1092" t="s">
        <v>392</v>
      </c>
      <c r="D43" s="1163">
        <v>3.1</v>
      </c>
      <c r="E43" s="1164">
        <v>3.4</v>
      </c>
      <c r="F43" s="1164">
        <v>3.3</v>
      </c>
      <c r="G43" s="1164">
        <v>3.4</v>
      </c>
      <c r="H43" s="1164">
        <v>3.4</v>
      </c>
      <c r="I43" s="1164">
        <v>3</v>
      </c>
      <c r="J43" s="1164">
        <v>3</v>
      </c>
      <c r="K43" s="1164">
        <v>2.9</v>
      </c>
      <c r="L43" s="1164">
        <v>2.8</v>
      </c>
      <c r="M43" s="1164">
        <v>2.8</v>
      </c>
      <c r="N43" s="1165">
        <v>2.7</v>
      </c>
    </row>
    <row r="44" spans="2:14" ht="25.5" customHeight="1">
      <c r="B44" s="1170"/>
      <c r="C44" s="1092" t="s">
        <v>438</v>
      </c>
      <c r="D44" s="1163"/>
      <c r="E44" s="1164"/>
      <c r="F44" s="1164"/>
      <c r="G44" s="1164"/>
      <c r="H44" s="1164"/>
      <c r="I44" s="1164"/>
      <c r="J44" s="1164"/>
      <c r="K44" s="1164"/>
      <c r="L44" s="1164"/>
      <c r="M44" s="1164"/>
      <c r="N44" s="1171"/>
    </row>
    <row r="45" spans="2:14" ht="30.75" customHeight="1">
      <c r="B45" s="1127" t="s">
        <v>394</v>
      </c>
      <c r="C45" s="1128" t="s">
        <v>442</v>
      </c>
      <c r="D45" s="1172">
        <v>10.3</v>
      </c>
      <c r="E45" s="1173">
        <v>11.7</v>
      </c>
      <c r="F45" s="1173">
        <v>12.2</v>
      </c>
      <c r="G45" s="1173">
        <v>13</v>
      </c>
      <c r="H45" s="1173">
        <v>13.8</v>
      </c>
      <c r="I45" s="1173">
        <v>14.1</v>
      </c>
      <c r="J45" s="1173">
        <v>13.6</v>
      </c>
      <c r="K45" s="1173">
        <v>13.6</v>
      </c>
      <c r="L45" s="1173">
        <v>13.4</v>
      </c>
      <c r="M45" s="1173">
        <v>13.5</v>
      </c>
      <c r="N45" s="1174">
        <v>13.4</v>
      </c>
    </row>
    <row r="46" spans="2:14" ht="11.25" customHeight="1" thickBot="1">
      <c r="B46" s="1143"/>
      <c r="C46" s="1144"/>
      <c r="D46" s="1145"/>
      <c r="E46" s="1146"/>
      <c r="F46" s="1146"/>
      <c r="G46" s="1146"/>
      <c r="H46" s="1146"/>
      <c r="I46" s="1146"/>
      <c r="J46" s="1146"/>
      <c r="K46" s="1146"/>
      <c r="L46" s="1146"/>
      <c r="M46" s="1146"/>
      <c r="N46" s="1144"/>
    </row>
    <row r="47" ht="5.25" customHeight="1"/>
    <row r="48" ht="16.5" customHeight="1">
      <c r="B48" s="1152" t="s">
        <v>439</v>
      </c>
    </row>
    <row r="49" ht="16.5" customHeight="1">
      <c r="B49" s="1152" t="s">
        <v>444</v>
      </c>
    </row>
    <row r="50" ht="13.5">
      <c r="B50" s="1152" t="s">
        <v>445</v>
      </c>
    </row>
    <row r="51" ht="13.5">
      <c r="B51" s="1176"/>
    </row>
  </sheetData>
  <sheetProtection/>
  <mergeCells count="2">
    <mergeCell ref="D13:N13"/>
    <mergeCell ref="D29:N29"/>
  </mergeCells>
  <printOptions/>
  <pageMargins left="0.45" right="0.18" top="0.2755905511811024" bottom="0.2362204724409449" header="0.5118110236220472" footer="0.2362204724409449"/>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A2" sqref="A2"/>
    </sheetView>
  </sheetViews>
  <sheetFormatPr defaultColWidth="9.00390625" defaultRowHeight="13.5"/>
  <cols>
    <col min="1" max="1" width="2.00390625" style="1179" customWidth="1"/>
    <col min="2" max="2" width="12.625" style="1179" customWidth="1"/>
    <col min="3" max="3" width="35.625" style="1179" customWidth="1"/>
    <col min="4" max="13" width="7.625" style="1179" customWidth="1"/>
    <col min="14" max="16384" width="9.00390625" style="1179" customWidth="1"/>
  </cols>
  <sheetData>
    <row r="1" spans="1:16" ht="5.25" customHeight="1">
      <c r="A1" s="1023"/>
      <c r="B1" s="1177"/>
      <c r="C1" s="1177"/>
      <c r="D1" s="1178"/>
      <c r="E1" s="1178"/>
      <c r="F1" s="1178"/>
      <c r="G1" s="1178"/>
      <c r="H1" s="1178"/>
      <c r="I1" s="1178"/>
      <c r="J1" s="1178"/>
      <c r="K1" s="1178"/>
      <c r="L1" s="1178"/>
      <c r="M1" s="1178"/>
      <c r="N1" s="1023"/>
      <c r="O1" s="1023"/>
      <c r="P1" s="1023"/>
    </row>
    <row r="2" spans="2:16" ht="13.5" customHeight="1">
      <c r="B2" s="1083" t="s">
        <v>1575</v>
      </c>
      <c r="C2" s="1180"/>
      <c r="D2" s="1178"/>
      <c r="E2" s="1178"/>
      <c r="F2" s="1178"/>
      <c r="G2" s="1178"/>
      <c r="H2" s="1178"/>
      <c r="I2" s="1178"/>
      <c r="J2" s="1178"/>
      <c r="K2" s="1178"/>
      <c r="L2" s="1178"/>
      <c r="M2" s="1178"/>
      <c r="N2" s="1023"/>
      <c r="O2" s="1023"/>
      <c r="P2" s="1023"/>
    </row>
    <row r="3" spans="1:16" ht="21">
      <c r="A3" s="1023"/>
      <c r="B3" s="1181" t="s">
        <v>486</v>
      </c>
      <c r="D3" s="1182"/>
      <c r="E3" s="1182"/>
      <c r="F3" s="1182"/>
      <c r="G3" s="1182"/>
      <c r="H3" s="1182"/>
      <c r="I3" s="1182"/>
      <c r="J3" s="1182"/>
      <c r="K3" s="1182"/>
      <c r="L3" s="1182"/>
      <c r="M3" s="1182"/>
      <c r="P3" s="1023"/>
    </row>
    <row r="4" spans="1:16" ht="18.75">
      <c r="A4" s="1023"/>
      <c r="B4" s="1177"/>
      <c r="C4" s="1183"/>
      <c r="D4" s="1184"/>
      <c r="E4" s="1182"/>
      <c r="F4" s="1182"/>
      <c r="G4" s="1182"/>
      <c r="H4" s="1182"/>
      <c r="I4" s="1182"/>
      <c r="J4" s="1182"/>
      <c r="K4" s="1182"/>
      <c r="L4" s="1182" t="s">
        <v>487</v>
      </c>
      <c r="M4" s="1182"/>
      <c r="P4" s="1023"/>
    </row>
    <row r="5" spans="1:13" ht="9.75" customHeight="1">
      <c r="A5" s="1023"/>
      <c r="B5" s="1177"/>
      <c r="C5" s="1185"/>
      <c r="D5" s="1182"/>
      <c r="E5" s="1182"/>
      <c r="F5" s="1182"/>
      <c r="G5" s="1182"/>
      <c r="H5" s="1182"/>
      <c r="I5" s="1182"/>
      <c r="J5" s="1182"/>
      <c r="K5" s="1182"/>
      <c r="L5" s="1182"/>
      <c r="M5" s="1182"/>
    </row>
    <row r="6" spans="2:13" ht="13.5">
      <c r="B6" s="1186"/>
      <c r="C6" s="1187"/>
      <c r="D6" s="1188"/>
      <c r="E6" s="1189"/>
      <c r="F6" s="1189"/>
      <c r="G6" s="1189"/>
      <c r="H6" s="1189"/>
      <c r="I6" s="1189"/>
      <c r="J6" s="1189"/>
      <c r="K6" s="1189"/>
      <c r="L6" s="1189"/>
      <c r="M6" s="1190"/>
    </row>
    <row r="7" spans="1:16" ht="13.5">
      <c r="A7" s="1191"/>
      <c r="B7" s="1156" t="s">
        <v>432</v>
      </c>
      <c r="C7" s="1192"/>
      <c r="D7" s="1193"/>
      <c r="E7" s="1194"/>
      <c r="F7" s="1194"/>
      <c r="G7" s="1194"/>
      <c r="H7" s="1194"/>
      <c r="I7" s="1194"/>
      <c r="J7" s="1194"/>
      <c r="K7" s="1194"/>
      <c r="L7" s="1194"/>
      <c r="M7" s="1195"/>
      <c r="N7" s="1191"/>
      <c r="O7" s="1191"/>
      <c r="P7" s="1191"/>
    </row>
    <row r="8" spans="1:16" ht="13.5">
      <c r="A8" s="1196"/>
      <c r="B8" s="1156" t="s">
        <v>446</v>
      </c>
      <c r="C8" s="1157" t="s">
        <v>40</v>
      </c>
      <c r="D8" s="1197" t="s">
        <v>1649</v>
      </c>
      <c r="E8" s="1198" t="s">
        <v>447</v>
      </c>
      <c r="F8" s="1198" t="s">
        <v>488</v>
      </c>
      <c r="G8" s="1198" t="s">
        <v>489</v>
      </c>
      <c r="H8" s="1198" t="s">
        <v>490</v>
      </c>
      <c r="I8" s="1198" t="s">
        <v>491</v>
      </c>
      <c r="J8" s="1198" t="s">
        <v>492</v>
      </c>
      <c r="K8" s="1198" t="s">
        <v>493</v>
      </c>
      <c r="L8" s="1198" t="s">
        <v>494</v>
      </c>
      <c r="M8" s="1199" t="s">
        <v>495</v>
      </c>
      <c r="N8" s="1196"/>
      <c r="O8" s="1196"/>
      <c r="P8" s="1196"/>
    </row>
    <row r="9" spans="1:16" ht="13.5">
      <c r="A9" s="1196"/>
      <c r="B9" s="1156" t="s">
        <v>1683</v>
      </c>
      <c r="C9" s="1200"/>
      <c r="D9" s="1197"/>
      <c r="E9" s="1198"/>
      <c r="F9" s="1198"/>
      <c r="G9" s="1198"/>
      <c r="H9" s="1198"/>
      <c r="I9" s="1198"/>
      <c r="J9" s="1198"/>
      <c r="K9" s="1198"/>
      <c r="L9" s="1198"/>
      <c r="M9" s="1199"/>
      <c r="N9" s="1196"/>
      <c r="O9" s="1196"/>
      <c r="P9" s="1196"/>
    </row>
    <row r="10" spans="1:16" ht="13.5">
      <c r="A10" s="1201"/>
      <c r="B10" s="1202"/>
      <c r="C10" s="1203"/>
      <c r="D10" s="1204"/>
      <c r="E10" s="1205"/>
      <c r="F10" s="1205"/>
      <c r="G10" s="1205"/>
      <c r="H10" s="1205"/>
      <c r="I10" s="1205"/>
      <c r="J10" s="1205"/>
      <c r="K10" s="1205"/>
      <c r="L10" s="1205"/>
      <c r="M10" s="1206"/>
      <c r="N10" s="1201"/>
      <c r="O10" s="1201"/>
      <c r="P10" s="1201"/>
    </row>
    <row r="11" spans="1:16" ht="13.5">
      <c r="A11" s="1201"/>
      <c r="B11" s="1207"/>
      <c r="C11" s="1208"/>
      <c r="D11" s="1197"/>
      <c r="E11" s="1209"/>
      <c r="F11" s="1209"/>
      <c r="G11" s="1209"/>
      <c r="H11" s="1209"/>
      <c r="I11" s="1209"/>
      <c r="J11" s="1209"/>
      <c r="K11" s="1209"/>
      <c r="L11" s="1209"/>
      <c r="M11" s="1210"/>
      <c r="N11" s="1201"/>
      <c r="O11" s="1201"/>
      <c r="P11" s="1201"/>
    </row>
    <row r="12" spans="1:16" ht="13.5" customHeight="1">
      <c r="A12" s="1023"/>
      <c r="B12" s="1211"/>
      <c r="C12" s="1092"/>
      <c r="D12" s="1212" t="s">
        <v>448</v>
      </c>
      <c r="E12" s="1213"/>
      <c r="F12" s="1213"/>
      <c r="G12" s="1213"/>
      <c r="H12" s="1213"/>
      <c r="I12" s="1213"/>
      <c r="J12" s="1213"/>
      <c r="K12" s="1213"/>
      <c r="L12" s="1213"/>
      <c r="M12" s="1214"/>
      <c r="N12" s="1023"/>
      <c r="O12" s="1023"/>
      <c r="P12" s="1023"/>
    </row>
    <row r="13" spans="1:16" ht="13.5">
      <c r="A13" s="1023"/>
      <c r="B13" s="1211"/>
      <c r="C13" s="1092"/>
      <c r="D13" s="1212"/>
      <c r="E13" s="1213"/>
      <c r="F13" s="1213"/>
      <c r="G13" s="1213"/>
      <c r="H13" s="1213"/>
      <c r="I13" s="1213"/>
      <c r="J13" s="1213"/>
      <c r="K13" s="1213"/>
      <c r="L13" s="1213"/>
      <c r="M13" s="1214"/>
      <c r="N13" s="1023"/>
      <c r="O13" s="1023"/>
      <c r="P13" s="1023"/>
    </row>
    <row r="14" spans="1:16" ht="13.5">
      <c r="A14" s="1023"/>
      <c r="B14" s="1215" t="s">
        <v>496</v>
      </c>
      <c r="C14" s="1216" t="s">
        <v>449</v>
      </c>
      <c r="D14" s="1217">
        <v>11205</v>
      </c>
      <c r="E14" s="1218">
        <v>112</v>
      </c>
      <c r="F14" s="1218">
        <v>120</v>
      </c>
      <c r="G14" s="1218">
        <v>39</v>
      </c>
      <c r="H14" s="1218">
        <v>41</v>
      </c>
      <c r="I14" s="1218">
        <v>246</v>
      </c>
      <c r="J14" s="1218">
        <v>484</v>
      </c>
      <c r="K14" s="1218">
        <v>1664</v>
      </c>
      <c r="L14" s="1218">
        <v>4080</v>
      </c>
      <c r="M14" s="1219">
        <v>4411</v>
      </c>
      <c r="N14" s="1023"/>
      <c r="O14" s="1023"/>
      <c r="P14" s="1023"/>
    </row>
    <row r="15" spans="1:16" ht="13.5">
      <c r="A15" s="1023"/>
      <c r="B15" s="1215"/>
      <c r="C15" s="1216"/>
      <c r="D15" s="1217"/>
      <c r="E15" s="1218"/>
      <c r="F15" s="1218"/>
      <c r="G15" s="1218"/>
      <c r="H15" s="1218"/>
      <c r="I15" s="1218"/>
      <c r="J15" s="1218"/>
      <c r="K15" s="1218"/>
      <c r="L15" s="1218"/>
      <c r="M15" s="1219"/>
      <c r="N15" s="1023"/>
      <c r="O15" s="1023"/>
      <c r="P15" s="1023"/>
    </row>
    <row r="16" spans="2:13" ht="13.5">
      <c r="B16" s="1215" t="s">
        <v>450</v>
      </c>
      <c r="C16" s="1220" t="s">
        <v>451</v>
      </c>
      <c r="D16" s="1217">
        <v>2201</v>
      </c>
      <c r="E16" s="1218">
        <v>6</v>
      </c>
      <c r="F16" s="1218">
        <v>17</v>
      </c>
      <c r="G16" s="1218">
        <v>3</v>
      </c>
      <c r="H16" s="1218">
        <v>5</v>
      </c>
      <c r="I16" s="1218">
        <v>55</v>
      </c>
      <c r="J16" s="1218">
        <v>90</v>
      </c>
      <c r="K16" s="1218">
        <v>372</v>
      </c>
      <c r="L16" s="1218">
        <v>837</v>
      </c>
      <c r="M16" s="1219">
        <v>811</v>
      </c>
    </row>
    <row r="17" spans="2:13" ht="13.5">
      <c r="B17" s="1215" t="s">
        <v>452</v>
      </c>
      <c r="C17" s="1220" t="s">
        <v>497</v>
      </c>
      <c r="D17" s="1217">
        <v>998</v>
      </c>
      <c r="E17" s="1218">
        <v>3</v>
      </c>
      <c r="F17" s="1218">
        <v>4</v>
      </c>
      <c r="G17" s="1218" t="s">
        <v>1651</v>
      </c>
      <c r="H17" s="1218">
        <v>1</v>
      </c>
      <c r="I17" s="1218">
        <v>4</v>
      </c>
      <c r="J17" s="1218">
        <v>15</v>
      </c>
      <c r="K17" s="1218">
        <v>114</v>
      </c>
      <c r="L17" s="1218">
        <v>366</v>
      </c>
      <c r="M17" s="1219">
        <v>491</v>
      </c>
    </row>
    <row r="18" spans="2:13" ht="13.5">
      <c r="B18" s="1215"/>
      <c r="C18" s="1220" t="s">
        <v>498</v>
      </c>
      <c r="D18" s="1217"/>
      <c r="E18" s="1218"/>
      <c r="F18" s="1218"/>
      <c r="G18" s="1218"/>
      <c r="H18" s="1218"/>
      <c r="I18" s="1218"/>
      <c r="J18" s="1218"/>
      <c r="K18" s="1218"/>
      <c r="L18" s="1218"/>
      <c r="M18" s="1219"/>
    </row>
    <row r="19" spans="2:13" ht="13.5">
      <c r="B19" s="1215" t="s">
        <v>453</v>
      </c>
      <c r="C19" s="1220" t="s">
        <v>499</v>
      </c>
      <c r="D19" s="1217">
        <v>429</v>
      </c>
      <c r="E19" s="1218" t="s">
        <v>1651</v>
      </c>
      <c r="F19" s="1218" t="s">
        <v>1651</v>
      </c>
      <c r="G19" s="1218" t="s">
        <v>1651</v>
      </c>
      <c r="H19" s="1218" t="s">
        <v>1651</v>
      </c>
      <c r="I19" s="1218">
        <v>8</v>
      </c>
      <c r="J19" s="1218">
        <v>12</v>
      </c>
      <c r="K19" s="1218">
        <v>120</v>
      </c>
      <c r="L19" s="1218">
        <v>163</v>
      </c>
      <c r="M19" s="1219">
        <v>126</v>
      </c>
    </row>
    <row r="20" spans="2:13" ht="13.5">
      <c r="B20" s="1215"/>
      <c r="C20" s="1220" t="s">
        <v>500</v>
      </c>
      <c r="D20" s="1217"/>
      <c r="E20" s="1218"/>
      <c r="F20" s="1218"/>
      <c r="G20" s="1218"/>
      <c r="H20" s="1218"/>
      <c r="I20" s="1218"/>
      <c r="J20" s="1218"/>
      <c r="K20" s="1218"/>
      <c r="L20" s="1218"/>
      <c r="M20" s="1219"/>
    </row>
    <row r="21" spans="2:13" ht="13.5">
      <c r="B21" s="1215" t="s">
        <v>454</v>
      </c>
      <c r="C21" s="1220" t="s">
        <v>501</v>
      </c>
      <c r="D21" s="1217">
        <v>386</v>
      </c>
      <c r="E21" s="1218" t="s">
        <v>1651</v>
      </c>
      <c r="F21" s="1218">
        <v>10</v>
      </c>
      <c r="G21" s="1218">
        <v>3</v>
      </c>
      <c r="H21" s="1218">
        <v>3</v>
      </c>
      <c r="I21" s="1218">
        <v>39</v>
      </c>
      <c r="J21" s="1218">
        <v>59</v>
      </c>
      <c r="K21" s="1218">
        <v>93</v>
      </c>
      <c r="L21" s="1218">
        <v>119</v>
      </c>
      <c r="M21" s="1219">
        <v>55</v>
      </c>
    </row>
    <row r="22" spans="2:13" ht="13.5">
      <c r="B22" s="1215" t="s">
        <v>455</v>
      </c>
      <c r="C22" s="1220" t="s">
        <v>456</v>
      </c>
      <c r="D22" s="1217">
        <v>3091</v>
      </c>
      <c r="E22" s="1218">
        <v>16</v>
      </c>
      <c r="F22" s="1218">
        <v>32</v>
      </c>
      <c r="G22" s="1218">
        <v>3</v>
      </c>
      <c r="H22" s="1218">
        <v>9</v>
      </c>
      <c r="I22" s="1218">
        <v>35</v>
      </c>
      <c r="J22" s="1218">
        <v>45</v>
      </c>
      <c r="K22" s="1218">
        <v>301</v>
      </c>
      <c r="L22" s="1218">
        <v>1315</v>
      </c>
      <c r="M22" s="1219">
        <v>1335</v>
      </c>
    </row>
    <row r="23" spans="2:13" ht="13.5">
      <c r="B23" s="1215" t="s">
        <v>457</v>
      </c>
      <c r="C23" s="1220" t="s">
        <v>458</v>
      </c>
      <c r="D23" s="1217">
        <v>2813</v>
      </c>
      <c r="E23" s="1218">
        <v>13</v>
      </c>
      <c r="F23" s="1218">
        <v>20</v>
      </c>
      <c r="G23" s="1218">
        <v>2</v>
      </c>
      <c r="H23" s="1218">
        <v>9</v>
      </c>
      <c r="I23" s="1218">
        <v>32</v>
      </c>
      <c r="J23" s="1218">
        <v>44</v>
      </c>
      <c r="K23" s="1218">
        <v>281</v>
      </c>
      <c r="L23" s="1218">
        <v>1200</v>
      </c>
      <c r="M23" s="1219">
        <v>1212</v>
      </c>
    </row>
    <row r="24" spans="2:13" ht="13.5">
      <c r="B24" s="1215" t="s">
        <v>459</v>
      </c>
      <c r="C24" s="1220" t="s">
        <v>460</v>
      </c>
      <c r="D24" s="1217">
        <v>57</v>
      </c>
      <c r="E24" s="1218">
        <v>3</v>
      </c>
      <c r="F24" s="1218">
        <v>7</v>
      </c>
      <c r="G24" s="1218" t="s">
        <v>1651</v>
      </c>
      <c r="H24" s="1218" t="s">
        <v>1651</v>
      </c>
      <c r="I24" s="1218">
        <v>1</v>
      </c>
      <c r="J24" s="1218" t="s">
        <v>1651</v>
      </c>
      <c r="K24" s="1218">
        <v>5</v>
      </c>
      <c r="L24" s="1218">
        <v>24</v>
      </c>
      <c r="M24" s="1219">
        <v>17</v>
      </c>
    </row>
    <row r="25" spans="2:13" ht="13.5">
      <c r="B25" s="1215" t="s">
        <v>461</v>
      </c>
      <c r="C25" s="1220" t="s">
        <v>462</v>
      </c>
      <c r="D25" s="1217">
        <v>3607</v>
      </c>
      <c r="E25" s="1218">
        <v>88</v>
      </c>
      <c r="F25" s="1218">
        <v>38</v>
      </c>
      <c r="G25" s="1218">
        <v>10</v>
      </c>
      <c r="H25" s="1218">
        <v>8</v>
      </c>
      <c r="I25" s="1218">
        <v>39</v>
      </c>
      <c r="J25" s="1218">
        <v>79</v>
      </c>
      <c r="K25" s="1218">
        <v>371</v>
      </c>
      <c r="L25" s="1218">
        <v>1243</v>
      </c>
      <c r="M25" s="1219">
        <v>1731</v>
      </c>
    </row>
    <row r="26" spans="2:13" ht="13.5">
      <c r="B26" s="1215" t="s">
        <v>463</v>
      </c>
      <c r="C26" s="1220" t="s">
        <v>502</v>
      </c>
      <c r="D26" s="1217">
        <v>568</v>
      </c>
      <c r="E26" s="1218">
        <v>24</v>
      </c>
      <c r="F26" s="1218">
        <v>5</v>
      </c>
      <c r="G26" s="1218">
        <v>2</v>
      </c>
      <c r="H26" s="1218">
        <v>4</v>
      </c>
      <c r="I26" s="1218">
        <v>16</v>
      </c>
      <c r="J26" s="1218">
        <v>38</v>
      </c>
      <c r="K26" s="1218">
        <v>81</v>
      </c>
      <c r="L26" s="1218">
        <v>162</v>
      </c>
      <c r="M26" s="1219">
        <v>236</v>
      </c>
    </row>
    <row r="27" spans="2:13" ht="13.5">
      <c r="B27" s="1215" t="s">
        <v>464</v>
      </c>
      <c r="C27" s="1220" t="s">
        <v>465</v>
      </c>
      <c r="D27" s="1217">
        <v>2431</v>
      </c>
      <c r="E27" s="1218">
        <v>15</v>
      </c>
      <c r="F27" s="1218">
        <v>13</v>
      </c>
      <c r="G27" s="1218">
        <v>2</v>
      </c>
      <c r="H27" s="1218">
        <v>1</v>
      </c>
      <c r="I27" s="1218">
        <v>12</v>
      </c>
      <c r="J27" s="1218">
        <v>24</v>
      </c>
      <c r="K27" s="1218">
        <v>235</v>
      </c>
      <c r="L27" s="1218">
        <v>892</v>
      </c>
      <c r="M27" s="1219">
        <v>1237</v>
      </c>
    </row>
    <row r="28" spans="2:13" ht="13.5">
      <c r="B28" s="1215" t="s">
        <v>466</v>
      </c>
      <c r="C28" s="1220" t="s">
        <v>467</v>
      </c>
      <c r="D28" s="1217">
        <v>239</v>
      </c>
      <c r="E28" s="1218">
        <v>5</v>
      </c>
      <c r="F28" s="1218">
        <v>5</v>
      </c>
      <c r="G28" s="1218">
        <v>2</v>
      </c>
      <c r="H28" s="1218" t="s">
        <v>1651</v>
      </c>
      <c r="I28" s="1218">
        <v>3</v>
      </c>
      <c r="J28" s="1218">
        <v>5</v>
      </c>
      <c r="K28" s="1218">
        <v>21</v>
      </c>
      <c r="L28" s="1218">
        <v>92</v>
      </c>
      <c r="M28" s="1219">
        <v>106</v>
      </c>
    </row>
    <row r="29" spans="2:13" ht="13.5">
      <c r="B29" s="1221"/>
      <c r="C29" s="1216" t="s">
        <v>468</v>
      </c>
      <c r="D29" s="1217"/>
      <c r="E29" s="1218"/>
      <c r="F29" s="1218"/>
      <c r="G29" s="1218"/>
      <c r="H29" s="1218"/>
      <c r="I29" s="1218"/>
      <c r="J29" s="1218"/>
      <c r="K29" s="1218"/>
      <c r="L29" s="1218"/>
      <c r="M29" s="1219"/>
    </row>
    <row r="30" spans="2:13" ht="13.5">
      <c r="B30" s="1215" t="s">
        <v>469</v>
      </c>
      <c r="C30" s="1220" t="s">
        <v>503</v>
      </c>
      <c r="D30" s="1217">
        <v>1201</v>
      </c>
      <c r="E30" s="1218" t="s">
        <v>1651</v>
      </c>
      <c r="F30" s="1218">
        <v>31</v>
      </c>
      <c r="G30" s="1218">
        <v>22</v>
      </c>
      <c r="H30" s="1218">
        <v>13</v>
      </c>
      <c r="I30" s="1218">
        <v>35</v>
      </c>
      <c r="J30" s="1218">
        <v>94</v>
      </c>
      <c r="K30" s="1218">
        <v>316</v>
      </c>
      <c r="L30" s="1218">
        <v>389</v>
      </c>
      <c r="M30" s="1219">
        <v>299</v>
      </c>
    </row>
    <row r="31" spans="2:13" ht="13.5">
      <c r="B31" s="1215" t="s">
        <v>470</v>
      </c>
      <c r="C31" s="1220" t="s">
        <v>471</v>
      </c>
      <c r="D31" s="1217">
        <v>1064</v>
      </c>
      <c r="E31" s="1218" t="s">
        <v>1651</v>
      </c>
      <c r="F31" s="1218">
        <v>31</v>
      </c>
      <c r="G31" s="1218">
        <v>21</v>
      </c>
      <c r="H31" s="1218">
        <v>13</v>
      </c>
      <c r="I31" s="1218">
        <v>31</v>
      </c>
      <c r="J31" s="1218">
        <v>87</v>
      </c>
      <c r="K31" s="1218">
        <v>289</v>
      </c>
      <c r="L31" s="1218">
        <v>339</v>
      </c>
      <c r="M31" s="1219">
        <v>251</v>
      </c>
    </row>
    <row r="32" spans="2:13" ht="13.5">
      <c r="B32" s="1215"/>
      <c r="C32" s="1220" t="s">
        <v>472</v>
      </c>
      <c r="D32" s="1217"/>
      <c r="E32" s="1218"/>
      <c r="F32" s="1218"/>
      <c r="G32" s="1218"/>
      <c r="H32" s="1218"/>
      <c r="I32" s="1218"/>
      <c r="J32" s="1218"/>
      <c r="K32" s="1218"/>
      <c r="L32" s="1218"/>
      <c r="M32" s="1219"/>
    </row>
    <row r="33" spans="2:13" ht="13.5">
      <c r="B33" s="1215" t="s">
        <v>504</v>
      </c>
      <c r="C33" s="1220" t="s">
        <v>505</v>
      </c>
      <c r="D33" s="1217">
        <v>80</v>
      </c>
      <c r="E33" s="1218" t="s">
        <v>1651</v>
      </c>
      <c r="F33" s="1218" t="s">
        <v>1651</v>
      </c>
      <c r="G33" s="1218" t="s">
        <v>1651</v>
      </c>
      <c r="H33" s="1218" t="s">
        <v>1651</v>
      </c>
      <c r="I33" s="1218" t="s">
        <v>1651</v>
      </c>
      <c r="J33" s="1218" t="s">
        <v>1651</v>
      </c>
      <c r="K33" s="1218">
        <v>11</v>
      </c>
      <c r="L33" s="1218">
        <v>32</v>
      </c>
      <c r="M33" s="1219">
        <v>37</v>
      </c>
    </row>
    <row r="34" spans="2:13" ht="13.5">
      <c r="B34" s="1215"/>
      <c r="C34" s="1220" t="s">
        <v>473</v>
      </c>
      <c r="D34" s="1217"/>
      <c r="E34" s="1218"/>
      <c r="F34" s="1218"/>
      <c r="G34" s="1218"/>
      <c r="H34" s="1218"/>
      <c r="I34" s="1218"/>
      <c r="J34" s="1218"/>
      <c r="K34" s="1218"/>
      <c r="L34" s="1218"/>
      <c r="M34" s="1219"/>
    </row>
    <row r="35" spans="2:13" ht="13.5">
      <c r="B35" s="1215" t="s">
        <v>474</v>
      </c>
      <c r="C35" s="1220" t="s">
        <v>475</v>
      </c>
      <c r="D35" s="1217">
        <v>94</v>
      </c>
      <c r="E35" s="1218" t="s">
        <v>1651</v>
      </c>
      <c r="F35" s="1218" t="s">
        <v>1651</v>
      </c>
      <c r="G35" s="1218">
        <v>1</v>
      </c>
      <c r="H35" s="1218">
        <v>1</v>
      </c>
      <c r="I35" s="1218" t="s">
        <v>1651</v>
      </c>
      <c r="J35" s="1218">
        <v>3</v>
      </c>
      <c r="K35" s="1218">
        <v>13</v>
      </c>
      <c r="L35" s="1218">
        <v>25</v>
      </c>
      <c r="M35" s="1219">
        <v>51</v>
      </c>
    </row>
    <row r="36" spans="2:13" ht="13.5">
      <c r="B36" s="1215" t="s">
        <v>476</v>
      </c>
      <c r="C36" s="1220" t="s">
        <v>477</v>
      </c>
      <c r="D36" s="1217">
        <v>78</v>
      </c>
      <c r="E36" s="1218" t="s">
        <v>1651</v>
      </c>
      <c r="F36" s="1218" t="s">
        <v>1651</v>
      </c>
      <c r="G36" s="1218">
        <v>1</v>
      </c>
      <c r="H36" s="1218" t="s">
        <v>1651</v>
      </c>
      <c r="I36" s="1218" t="s">
        <v>1651</v>
      </c>
      <c r="J36" s="1218">
        <v>1</v>
      </c>
      <c r="K36" s="1218">
        <v>11</v>
      </c>
      <c r="L36" s="1218">
        <v>22</v>
      </c>
      <c r="M36" s="1219">
        <v>43</v>
      </c>
    </row>
    <row r="37" spans="2:13" ht="13.5">
      <c r="B37" s="1215" t="s">
        <v>478</v>
      </c>
      <c r="C37" s="1220" t="s">
        <v>479</v>
      </c>
      <c r="D37" s="1217">
        <v>397</v>
      </c>
      <c r="E37" s="1218" t="s">
        <v>1651</v>
      </c>
      <c r="F37" s="1218" t="s">
        <v>1651</v>
      </c>
      <c r="G37" s="1218" t="s">
        <v>1651</v>
      </c>
      <c r="H37" s="1218" t="s">
        <v>1651</v>
      </c>
      <c r="I37" s="1218">
        <v>72</v>
      </c>
      <c r="J37" s="1218">
        <v>132</v>
      </c>
      <c r="K37" s="1218">
        <v>110</v>
      </c>
      <c r="L37" s="1218">
        <v>56</v>
      </c>
      <c r="M37" s="1219">
        <v>27</v>
      </c>
    </row>
    <row r="38" spans="2:13" ht="13.5">
      <c r="B38" s="1215"/>
      <c r="C38" s="1220" t="s">
        <v>480</v>
      </c>
      <c r="D38" s="1217"/>
      <c r="E38" s="1218"/>
      <c r="F38" s="1218"/>
      <c r="G38" s="1218"/>
      <c r="H38" s="1218"/>
      <c r="I38" s="1218"/>
      <c r="J38" s="1218"/>
      <c r="K38" s="1218"/>
      <c r="L38" s="1218"/>
      <c r="M38" s="1219"/>
    </row>
    <row r="39" spans="2:13" ht="13.5">
      <c r="B39" s="1215" t="s">
        <v>481</v>
      </c>
      <c r="C39" s="1220" t="s">
        <v>482</v>
      </c>
      <c r="D39" s="1217">
        <v>98</v>
      </c>
      <c r="E39" s="1218" t="s">
        <v>1651</v>
      </c>
      <c r="F39" s="1218" t="s">
        <v>1651</v>
      </c>
      <c r="G39" s="1218" t="s">
        <v>1651</v>
      </c>
      <c r="H39" s="1218" t="s">
        <v>1651</v>
      </c>
      <c r="I39" s="1218">
        <v>18</v>
      </c>
      <c r="J39" s="1218">
        <v>24</v>
      </c>
      <c r="K39" s="1218">
        <v>30</v>
      </c>
      <c r="L39" s="1218">
        <v>19</v>
      </c>
      <c r="M39" s="1219">
        <v>7</v>
      </c>
    </row>
    <row r="40" spans="2:13" ht="13.5">
      <c r="B40" s="1221"/>
      <c r="C40" s="1216" t="s">
        <v>483</v>
      </c>
      <c r="D40" s="1217"/>
      <c r="E40" s="1218"/>
      <c r="F40" s="1218"/>
      <c r="G40" s="1218"/>
      <c r="H40" s="1218"/>
      <c r="I40" s="1218"/>
      <c r="J40" s="1218"/>
      <c r="K40" s="1218"/>
      <c r="L40" s="1218"/>
      <c r="M40" s="1219"/>
    </row>
    <row r="41" spans="2:13" ht="13.5">
      <c r="B41" s="1215" t="s">
        <v>484</v>
      </c>
      <c r="C41" s="1220" t="s">
        <v>485</v>
      </c>
      <c r="D41" s="1217">
        <v>64</v>
      </c>
      <c r="E41" s="1218" t="s">
        <v>1651</v>
      </c>
      <c r="F41" s="1218" t="s">
        <v>1651</v>
      </c>
      <c r="G41" s="1218" t="s">
        <v>1651</v>
      </c>
      <c r="H41" s="1218" t="s">
        <v>1651</v>
      </c>
      <c r="I41" s="1218">
        <v>1</v>
      </c>
      <c r="J41" s="1218">
        <v>6</v>
      </c>
      <c r="K41" s="1218">
        <v>17</v>
      </c>
      <c r="L41" s="1218">
        <v>28</v>
      </c>
      <c r="M41" s="1219">
        <v>12</v>
      </c>
    </row>
    <row r="42" spans="2:13" ht="13.5">
      <c r="B42" s="1215"/>
      <c r="C42" s="1220"/>
      <c r="D42" s="1222"/>
      <c r="E42" s="1223"/>
      <c r="F42" s="1223"/>
      <c r="G42" s="1223"/>
      <c r="H42" s="1223"/>
      <c r="I42" s="1223"/>
      <c r="J42" s="1223"/>
      <c r="K42" s="1223"/>
      <c r="L42" s="1223"/>
      <c r="M42" s="1224"/>
    </row>
    <row r="43" spans="2:13" ht="13.5">
      <c r="B43" s="1211"/>
      <c r="C43" s="1092"/>
      <c r="D43" s="2150" t="s">
        <v>506</v>
      </c>
      <c r="E43" s="2151"/>
      <c r="F43" s="2151"/>
      <c r="G43" s="2151"/>
      <c r="H43" s="2151"/>
      <c r="I43" s="2151"/>
      <c r="J43" s="2151"/>
      <c r="K43" s="2151"/>
      <c r="L43" s="2151"/>
      <c r="M43" s="2152"/>
    </row>
    <row r="44" spans="2:13" ht="13.5">
      <c r="B44" s="1215"/>
      <c r="C44" s="1220"/>
      <c r="D44" s="1222"/>
      <c r="E44" s="1223"/>
      <c r="F44" s="1223"/>
      <c r="G44" s="1223"/>
      <c r="H44" s="1223"/>
      <c r="I44" s="1223"/>
      <c r="J44" s="1223"/>
      <c r="K44" s="1223"/>
      <c r="L44" s="1223"/>
      <c r="M44" s="1224"/>
    </row>
    <row r="45" spans="2:13" ht="13.5">
      <c r="B45" s="1215" t="s">
        <v>507</v>
      </c>
      <c r="C45" s="1216" t="s">
        <v>449</v>
      </c>
      <c r="D45" s="1225">
        <v>100</v>
      </c>
      <c r="E45" s="1226">
        <v>100</v>
      </c>
      <c r="F45" s="1226">
        <v>100</v>
      </c>
      <c r="G45" s="1226">
        <v>100</v>
      </c>
      <c r="H45" s="1226">
        <v>100</v>
      </c>
      <c r="I45" s="1226">
        <v>100</v>
      </c>
      <c r="J45" s="1226">
        <v>100</v>
      </c>
      <c r="K45" s="1226">
        <v>100</v>
      </c>
      <c r="L45" s="1226">
        <v>100</v>
      </c>
      <c r="M45" s="1227">
        <v>100</v>
      </c>
    </row>
    <row r="46" spans="2:13" ht="13.5">
      <c r="B46" s="1215"/>
      <c r="C46" s="1216"/>
      <c r="D46" s="1225"/>
      <c r="E46" s="1226"/>
      <c r="F46" s="1226"/>
      <c r="G46" s="1226"/>
      <c r="H46" s="1226"/>
      <c r="I46" s="1226"/>
      <c r="J46" s="1226"/>
      <c r="K46" s="1226"/>
      <c r="L46" s="1226"/>
      <c r="M46" s="1227"/>
    </row>
    <row r="47" spans="2:13" ht="13.5">
      <c r="B47" s="1215" t="s">
        <v>450</v>
      </c>
      <c r="C47" s="1220" t="s">
        <v>451</v>
      </c>
      <c r="D47" s="1225">
        <v>19.6</v>
      </c>
      <c r="E47" s="1226">
        <v>5.4</v>
      </c>
      <c r="F47" s="1226">
        <v>14.2</v>
      </c>
      <c r="G47" s="1226">
        <v>7.7</v>
      </c>
      <c r="H47" s="1226">
        <v>12.2</v>
      </c>
      <c r="I47" s="1226">
        <v>22.4</v>
      </c>
      <c r="J47" s="1226">
        <v>18.6</v>
      </c>
      <c r="K47" s="1226">
        <v>22.4</v>
      </c>
      <c r="L47" s="1226">
        <v>20.5</v>
      </c>
      <c r="M47" s="1227">
        <v>18.4</v>
      </c>
    </row>
    <row r="48" spans="2:13" ht="13.5">
      <c r="B48" s="1215" t="s">
        <v>452</v>
      </c>
      <c r="C48" s="1220" t="s">
        <v>508</v>
      </c>
      <c r="D48" s="1225">
        <v>8.9</v>
      </c>
      <c r="E48" s="1226">
        <v>2.7</v>
      </c>
      <c r="F48" s="1226">
        <v>3.3</v>
      </c>
      <c r="G48" s="1226" t="s">
        <v>1651</v>
      </c>
      <c r="H48" s="1226">
        <v>2.4</v>
      </c>
      <c r="I48" s="1226">
        <v>1.6</v>
      </c>
      <c r="J48" s="1226">
        <v>3.1</v>
      </c>
      <c r="K48" s="1226">
        <v>6.9</v>
      </c>
      <c r="L48" s="1226">
        <v>9</v>
      </c>
      <c r="M48" s="1227">
        <v>11.1</v>
      </c>
    </row>
    <row r="49" spans="2:13" ht="13.5">
      <c r="B49" s="1215"/>
      <c r="C49" s="1220" t="s">
        <v>509</v>
      </c>
      <c r="D49" s="1225"/>
      <c r="E49" s="1226"/>
      <c r="F49" s="1226"/>
      <c r="G49" s="1226"/>
      <c r="H49" s="1226"/>
      <c r="I49" s="1226"/>
      <c r="J49" s="1226"/>
      <c r="K49" s="1226"/>
      <c r="L49" s="1226"/>
      <c r="M49" s="1227"/>
    </row>
    <row r="50" spans="2:13" ht="13.5">
      <c r="B50" s="1215" t="s">
        <v>453</v>
      </c>
      <c r="C50" s="1220" t="s">
        <v>510</v>
      </c>
      <c r="D50" s="1225">
        <v>3.8</v>
      </c>
      <c r="E50" s="1226" t="s">
        <v>1651</v>
      </c>
      <c r="F50" s="1226" t="s">
        <v>1651</v>
      </c>
      <c r="G50" s="1226" t="s">
        <v>1651</v>
      </c>
      <c r="H50" s="1226" t="s">
        <v>1651</v>
      </c>
      <c r="I50" s="1226">
        <v>3.3</v>
      </c>
      <c r="J50" s="1226">
        <v>2.5</v>
      </c>
      <c r="K50" s="1226">
        <v>7.2</v>
      </c>
      <c r="L50" s="1226">
        <v>4</v>
      </c>
      <c r="M50" s="1227">
        <v>2.9</v>
      </c>
    </row>
    <row r="51" spans="2:13" ht="13.5">
      <c r="B51" s="1215"/>
      <c r="C51" s="1220" t="s">
        <v>511</v>
      </c>
      <c r="D51" s="1225"/>
      <c r="E51" s="1226"/>
      <c r="F51" s="1226"/>
      <c r="G51" s="1226"/>
      <c r="H51" s="1226"/>
      <c r="I51" s="1226"/>
      <c r="J51" s="1226"/>
      <c r="K51" s="1226"/>
      <c r="L51" s="1226"/>
      <c r="M51" s="1227"/>
    </row>
    <row r="52" spans="2:13" ht="13.5">
      <c r="B52" s="1215" t="s">
        <v>454</v>
      </c>
      <c r="C52" s="1220" t="s">
        <v>512</v>
      </c>
      <c r="D52" s="1225">
        <v>3.4</v>
      </c>
      <c r="E52" s="1226" t="s">
        <v>1651</v>
      </c>
      <c r="F52" s="1226">
        <v>8.3</v>
      </c>
      <c r="G52" s="1226">
        <v>7.7</v>
      </c>
      <c r="H52" s="1226">
        <v>7.3</v>
      </c>
      <c r="I52" s="1226">
        <v>15.9</v>
      </c>
      <c r="J52" s="1226">
        <v>12.2</v>
      </c>
      <c r="K52" s="1226">
        <v>5.6</v>
      </c>
      <c r="L52" s="1226">
        <v>2.9</v>
      </c>
      <c r="M52" s="1227">
        <v>1.2</v>
      </c>
    </row>
    <row r="53" spans="2:13" ht="13.5">
      <c r="B53" s="1215" t="s">
        <v>455</v>
      </c>
      <c r="C53" s="1220" t="s">
        <v>456</v>
      </c>
      <c r="D53" s="1225">
        <v>27.6</v>
      </c>
      <c r="E53" s="1226">
        <v>14.3</v>
      </c>
      <c r="F53" s="1226">
        <v>26.7</v>
      </c>
      <c r="G53" s="1226">
        <v>7.7</v>
      </c>
      <c r="H53" s="1226">
        <v>22</v>
      </c>
      <c r="I53" s="1226">
        <v>14.2</v>
      </c>
      <c r="J53" s="1226">
        <v>9.3</v>
      </c>
      <c r="K53" s="1226">
        <v>18.1</v>
      </c>
      <c r="L53" s="1226">
        <v>32.2</v>
      </c>
      <c r="M53" s="1227">
        <v>30.3</v>
      </c>
    </row>
    <row r="54" spans="2:13" ht="13.5">
      <c r="B54" s="1215" t="s">
        <v>457</v>
      </c>
      <c r="C54" s="1220" t="s">
        <v>458</v>
      </c>
      <c r="D54" s="1225">
        <v>25.1</v>
      </c>
      <c r="E54" s="1226">
        <v>11.6</v>
      </c>
      <c r="F54" s="1226">
        <v>16.7</v>
      </c>
      <c r="G54" s="1226">
        <v>5.1</v>
      </c>
      <c r="H54" s="1226">
        <v>22</v>
      </c>
      <c r="I54" s="1226">
        <v>13</v>
      </c>
      <c r="J54" s="1226">
        <v>9.1</v>
      </c>
      <c r="K54" s="1226">
        <v>16.9</v>
      </c>
      <c r="L54" s="1226">
        <v>29.4</v>
      </c>
      <c r="M54" s="1227">
        <v>27.5</v>
      </c>
    </row>
    <row r="55" spans="2:13" ht="13.5">
      <c r="B55" s="1215" t="s">
        <v>459</v>
      </c>
      <c r="C55" s="1220" t="s">
        <v>460</v>
      </c>
      <c r="D55" s="1225">
        <v>0.5</v>
      </c>
      <c r="E55" s="1226">
        <v>2.7</v>
      </c>
      <c r="F55" s="1226">
        <v>5.8</v>
      </c>
      <c r="G55" s="1226" t="s">
        <v>1651</v>
      </c>
      <c r="H55" s="1226" t="s">
        <v>1651</v>
      </c>
      <c r="I55" s="1226">
        <v>0.4</v>
      </c>
      <c r="J55" s="1226" t="s">
        <v>1651</v>
      </c>
      <c r="K55" s="1226">
        <v>0.3</v>
      </c>
      <c r="L55" s="1226">
        <v>0.6</v>
      </c>
      <c r="M55" s="1227">
        <v>0.4</v>
      </c>
    </row>
    <row r="56" spans="2:13" ht="13.5">
      <c r="B56" s="1215" t="s">
        <v>461</v>
      </c>
      <c r="C56" s="1220" t="s">
        <v>462</v>
      </c>
      <c r="D56" s="1225">
        <v>32.2</v>
      </c>
      <c r="E56" s="1226">
        <v>78.6</v>
      </c>
      <c r="F56" s="1226">
        <v>31.7</v>
      </c>
      <c r="G56" s="1226">
        <v>25.6</v>
      </c>
      <c r="H56" s="1226">
        <v>19.5</v>
      </c>
      <c r="I56" s="1226">
        <v>15.9</v>
      </c>
      <c r="J56" s="1226">
        <v>16.3</v>
      </c>
      <c r="K56" s="1226">
        <v>22.3</v>
      </c>
      <c r="L56" s="1226">
        <v>30.5</v>
      </c>
      <c r="M56" s="1227">
        <v>39.2</v>
      </c>
    </row>
    <row r="57" spans="2:13" ht="13.5">
      <c r="B57" s="1215" t="s">
        <v>463</v>
      </c>
      <c r="C57" s="1220" t="s">
        <v>513</v>
      </c>
      <c r="D57" s="1225">
        <v>5.1</v>
      </c>
      <c r="E57" s="1226">
        <v>21.4</v>
      </c>
      <c r="F57" s="1226">
        <v>4.2</v>
      </c>
      <c r="G57" s="1226">
        <v>5.1</v>
      </c>
      <c r="H57" s="1226">
        <v>9.8</v>
      </c>
      <c r="I57" s="1226">
        <v>6.5</v>
      </c>
      <c r="J57" s="1226">
        <v>7.9</v>
      </c>
      <c r="K57" s="1226">
        <v>4.9</v>
      </c>
      <c r="L57" s="1226">
        <v>4</v>
      </c>
      <c r="M57" s="1227">
        <v>5.4</v>
      </c>
    </row>
    <row r="58" spans="2:13" ht="13.5">
      <c r="B58" s="1215" t="s">
        <v>464</v>
      </c>
      <c r="C58" s="1220" t="s">
        <v>465</v>
      </c>
      <c r="D58" s="1225">
        <v>21.7</v>
      </c>
      <c r="E58" s="1226">
        <v>13.4</v>
      </c>
      <c r="F58" s="1226">
        <v>10.8</v>
      </c>
      <c r="G58" s="1226">
        <v>5.1</v>
      </c>
      <c r="H58" s="1226">
        <v>2.4</v>
      </c>
      <c r="I58" s="1226">
        <v>4.9</v>
      </c>
      <c r="J58" s="1226">
        <v>5</v>
      </c>
      <c r="K58" s="1226">
        <v>14.1</v>
      </c>
      <c r="L58" s="1226">
        <v>21.9</v>
      </c>
      <c r="M58" s="1227">
        <v>28</v>
      </c>
    </row>
    <row r="59" spans="2:13" ht="13.5">
      <c r="B59" s="1215" t="s">
        <v>466</v>
      </c>
      <c r="C59" s="1220" t="s">
        <v>467</v>
      </c>
      <c r="D59" s="1225">
        <v>2.1</v>
      </c>
      <c r="E59" s="1226">
        <v>4.5</v>
      </c>
      <c r="F59" s="1226">
        <v>4.2</v>
      </c>
      <c r="G59" s="1226">
        <v>5.1</v>
      </c>
      <c r="H59" s="1226" t="s">
        <v>1651</v>
      </c>
      <c r="I59" s="1226">
        <v>1.2</v>
      </c>
      <c r="J59" s="1226">
        <v>1</v>
      </c>
      <c r="K59" s="1226">
        <v>1.3</v>
      </c>
      <c r="L59" s="1226">
        <v>2.3</v>
      </c>
      <c r="M59" s="1227">
        <v>2.4</v>
      </c>
    </row>
    <row r="60" spans="2:13" ht="13.5">
      <c r="B60" s="1221"/>
      <c r="C60" s="1216" t="s">
        <v>468</v>
      </c>
      <c r="D60" s="1225"/>
      <c r="E60" s="1226"/>
      <c r="F60" s="1226"/>
      <c r="G60" s="1226"/>
      <c r="H60" s="1226"/>
      <c r="I60" s="1226"/>
      <c r="J60" s="1226"/>
      <c r="K60" s="1226"/>
      <c r="L60" s="1226"/>
      <c r="M60" s="1227"/>
    </row>
    <row r="61" spans="2:13" ht="13.5">
      <c r="B61" s="1215" t="s">
        <v>469</v>
      </c>
      <c r="C61" s="1220" t="s">
        <v>514</v>
      </c>
      <c r="D61" s="1225">
        <v>10.7</v>
      </c>
      <c r="E61" s="1226" t="s">
        <v>1651</v>
      </c>
      <c r="F61" s="1226">
        <v>25.8</v>
      </c>
      <c r="G61" s="1226">
        <v>56.4</v>
      </c>
      <c r="H61" s="1226">
        <v>31.7</v>
      </c>
      <c r="I61" s="1226">
        <v>14.2</v>
      </c>
      <c r="J61" s="1226">
        <v>19.4</v>
      </c>
      <c r="K61" s="1226">
        <v>19</v>
      </c>
      <c r="L61" s="1226">
        <v>9.5</v>
      </c>
      <c r="M61" s="1227">
        <v>6.8</v>
      </c>
    </row>
    <row r="62" spans="2:13" ht="13.5">
      <c r="B62" s="1215" t="s">
        <v>470</v>
      </c>
      <c r="C62" s="1220" t="s">
        <v>471</v>
      </c>
      <c r="D62" s="1225">
        <v>9.5</v>
      </c>
      <c r="E62" s="1226" t="s">
        <v>1651</v>
      </c>
      <c r="F62" s="1226">
        <v>25.8</v>
      </c>
      <c r="G62" s="1226">
        <v>53.8</v>
      </c>
      <c r="H62" s="1226">
        <v>31.7</v>
      </c>
      <c r="I62" s="1226">
        <v>12.6</v>
      </c>
      <c r="J62" s="1226">
        <v>18</v>
      </c>
      <c r="K62" s="1226">
        <v>17.4</v>
      </c>
      <c r="L62" s="1226">
        <v>8.3</v>
      </c>
      <c r="M62" s="1227">
        <v>5.7</v>
      </c>
    </row>
    <row r="63" spans="2:13" ht="13.5">
      <c r="B63" s="1215"/>
      <c r="C63" s="1220" t="s">
        <v>472</v>
      </c>
      <c r="D63" s="1225"/>
      <c r="E63" s="1226"/>
      <c r="F63" s="1226"/>
      <c r="G63" s="1226"/>
      <c r="H63" s="1226"/>
      <c r="I63" s="1226"/>
      <c r="J63" s="1226"/>
      <c r="K63" s="1226"/>
      <c r="L63" s="1226"/>
      <c r="M63" s="1227"/>
    </row>
    <row r="64" spans="2:13" ht="13.5">
      <c r="B64" s="1215" t="s">
        <v>515</v>
      </c>
      <c r="C64" s="1220" t="s">
        <v>516</v>
      </c>
      <c r="D64" s="1225">
        <v>0.7</v>
      </c>
      <c r="E64" s="1226" t="s">
        <v>1651</v>
      </c>
      <c r="F64" s="1226" t="s">
        <v>1651</v>
      </c>
      <c r="G64" s="1226" t="s">
        <v>1651</v>
      </c>
      <c r="H64" s="1226" t="s">
        <v>1651</v>
      </c>
      <c r="I64" s="1226" t="s">
        <v>1651</v>
      </c>
      <c r="J64" s="1226" t="s">
        <v>1651</v>
      </c>
      <c r="K64" s="1226">
        <v>0.7</v>
      </c>
      <c r="L64" s="1226">
        <v>0.8</v>
      </c>
      <c r="M64" s="1227">
        <v>0.8</v>
      </c>
    </row>
    <row r="65" spans="2:13" ht="13.5">
      <c r="B65" s="1215"/>
      <c r="C65" s="1220" t="s">
        <v>473</v>
      </c>
      <c r="D65" s="1225"/>
      <c r="E65" s="1226"/>
      <c r="F65" s="1226"/>
      <c r="G65" s="1226"/>
      <c r="H65" s="1226"/>
      <c r="I65" s="1226"/>
      <c r="J65" s="1226"/>
      <c r="K65" s="1226"/>
      <c r="L65" s="1226"/>
      <c r="M65" s="1227"/>
    </row>
    <row r="66" spans="2:13" ht="13.5">
      <c r="B66" s="1215" t="s">
        <v>474</v>
      </c>
      <c r="C66" s="1220" t="s">
        <v>475</v>
      </c>
      <c r="D66" s="1225">
        <v>0.8</v>
      </c>
      <c r="E66" s="1226" t="s">
        <v>1651</v>
      </c>
      <c r="F66" s="1226" t="s">
        <v>1651</v>
      </c>
      <c r="G66" s="1226">
        <v>2.6</v>
      </c>
      <c r="H66" s="1226">
        <v>2.4</v>
      </c>
      <c r="I66" s="1226" t="s">
        <v>1651</v>
      </c>
      <c r="J66" s="1226">
        <v>0.6</v>
      </c>
      <c r="K66" s="1226">
        <v>0.8</v>
      </c>
      <c r="L66" s="1226">
        <v>0.6</v>
      </c>
      <c r="M66" s="1227">
        <v>1.2</v>
      </c>
    </row>
    <row r="67" spans="2:13" ht="13.5">
      <c r="B67" s="1215" t="s">
        <v>476</v>
      </c>
      <c r="C67" s="1220" t="s">
        <v>477</v>
      </c>
      <c r="D67" s="1225">
        <v>0.7</v>
      </c>
      <c r="E67" s="1226" t="s">
        <v>1651</v>
      </c>
      <c r="F67" s="1226" t="s">
        <v>1651</v>
      </c>
      <c r="G67" s="1226">
        <v>2.6</v>
      </c>
      <c r="H67" s="1226" t="s">
        <v>1651</v>
      </c>
      <c r="I67" s="1226" t="s">
        <v>1651</v>
      </c>
      <c r="J67" s="1226">
        <v>0.2</v>
      </c>
      <c r="K67" s="1226">
        <v>0.7</v>
      </c>
      <c r="L67" s="1226">
        <v>0.5</v>
      </c>
      <c r="M67" s="1227">
        <v>1</v>
      </c>
    </row>
    <row r="68" spans="2:13" ht="13.5">
      <c r="B68" s="1215" t="s">
        <v>478</v>
      </c>
      <c r="C68" s="1220" t="s">
        <v>479</v>
      </c>
      <c r="D68" s="1225">
        <v>3.5</v>
      </c>
      <c r="E68" s="1226" t="s">
        <v>1651</v>
      </c>
      <c r="F68" s="1226" t="s">
        <v>1651</v>
      </c>
      <c r="G68" s="1226" t="s">
        <v>1651</v>
      </c>
      <c r="H68" s="1226" t="s">
        <v>1651</v>
      </c>
      <c r="I68" s="1226">
        <v>29.3</v>
      </c>
      <c r="J68" s="1226">
        <v>27.3</v>
      </c>
      <c r="K68" s="1226">
        <v>6.6</v>
      </c>
      <c r="L68" s="1226">
        <v>1.4</v>
      </c>
      <c r="M68" s="1227">
        <v>0.6</v>
      </c>
    </row>
    <row r="69" spans="2:13" ht="13.5">
      <c r="B69" s="1215"/>
      <c r="C69" s="1220" t="s">
        <v>480</v>
      </c>
      <c r="D69" s="1225"/>
      <c r="E69" s="1226"/>
      <c r="F69" s="1226"/>
      <c r="G69" s="1226"/>
      <c r="H69" s="1226"/>
      <c r="I69" s="1226"/>
      <c r="J69" s="1226"/>
      <c r="K69" s="1226"/>
      <c r="L69" s="1226"/>
      <c r="M69" s="1227"/>
    </row>
    <row r="70" spans="2:13" ht="13.5">
      <c r="B70" s="1215" t="s">
        <v>481</v>
      </c>
      <c r="C70" s="1220" t="s">
        <v>482</v>
      </c>
      <c r="D70" s="1225">
        <v>0.9</v>
      </c>
      <c r="E70" s="1226" t="s">
        <v>1651</v>
      </c>
      <c r="F70" s="1226" t="s">
        <v>1651</v>
      </c>
      <c r="G70" s="1226" t="s">
        <v>1651</v>
      </c>
      <c r="H70" s="1226" t="s">
        <v>1651</v>
      </c>
      <c r="I70" s="1226">
        <v>7.3</v>
      </c>
      <c r="J70" s="1226">
        <v>5</v>
      </c>
      <c r="K70" s="1226">
        <v>1.8</v>
      </c>
      <c r="L70" s="1226">
        <v>0.5</v>
      </c>
      <c r="M70" s="1227">
        <v>0.2</v>
      </c>
    </row>
    <row r="71" spans="2:13" ht="13.5">
      <c r="B71" s="1221"/>
      <c r="C71" s="1216" t="s">
        <v>483</v>
      </c>
      <c r="D71" s="1225"/>
      <c r="E71" s="1226"/>
      <c r="F71" s="1226"/>
      <c r="G71" s="1226"/>
      <c r="H71" s="1226"/>
      <c r="I71" s="1226"/>
      <c r="J71" s="1226"/>
      <c r="K71" s="1226"/>
      <c r="L71" s="1226"/>
      <c r="M71" s="1227"/>
    </row>
    <row r="72" spans="2:13" s="1233" customFormat="1" ht="21.75" customHeight="1">
      <c r="B72" s="1228" t="s">
        <v>484</v>
      </c>
      <c r="C72" s="1229" t="s">
        <v>485</v>
      </c>
      <c r="D72" s="1230">
        <v>0.6</v>
      </c>
      <c r="E72" s="1231" t="s">
        <v>1651</v>
      </c>
      <c r="F72" s="1231" t="s">
        <v>1651</v>
      </c>
      <c r="G72" s="1231" t="s">
        <v>1651</v>
      </c>
      <c r="H72" s="1231" t="s">
        <v>1651</v>
      </c>
      <c r="I72" s="1231">
        <v>0.4</v>
      </c>
      <c r="J72" s="1231">
        <v>1.2</v>
      </c>
      <c r="K72" s="1231">
        <v>1</v>
      </c>
      <c r="L72" s="1231">
        <v>0.7</v>
      </c>
      <c r="M72" s="1232">
        <v>0.3</v>
      </c>
    </row>
    <row r="73" spans="2:13" ht="13.5">
      <c r="B73" s="1234" t="s">
        <v>517</v>
      </c>
      <c r="C73" s="1234"/>
      <c r="D73" s="1235"/>
      <c r="E73" s="1235"/>
      <c r="F73" s="1235"/>
      <c r="G73" s="1235"/>
      <c r="H73" s="1235"/>
      <c r="I73" s="1235"/>
      <c r="J73" s="1235"/>
      <c r="K73" s="1235"/>
      <c r="L73" s="1235"/>
      <c r="M73" s="1182"/>
    </row>
    <row r="74" spans="2:13" ht="13.5">
      <c r="B74" s="1234" t="s">
        <v>518</v>
      </c>
      <c r="C74" s="1234"/>
      <c r="D74" s="1235"/>
      <c r="E74" s="1235"/>
      <c r="F74" s="1235"/>
      <c r="G74" s="1235"/>
      <c r="H74" s="1235"/>
      <c r="I74" s="1235"/>
      <c r="J74" s="1235"/>
      <c r="K74" s="1235"/>
      <c r="L74" s="1235"/>
      <c r="M74" s="1182"/>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5.xml><?xml version="1.0" encoding="utf-8"?>
<worksheet xmlns="http://schemas.openxmlformats.org/spreadsheetml/2006/main" xmlns:r="http://schemas.openxmlformats.org/officeDocument/2006/relationships">
  <dimension ref="B1:G37"/>
  <sheetViews>
    <sheetView zoomScalePageLayoutView="0" workbookViewId="0" topLeftCell="A1">
      <selection activeCell="A1" sqref="A1"/>
    </sheetView>
  </sheetViews>
  <sheetFormatPr defaultColWidth="9.00390625" defaultRowHeight="13.5"/>
  <cols>
    <col min="1" max="1" width="4.00390625" style="1237" customWidth="1"/>
    <col min="2" max="2" width="20.00390625" style="1237" customWidth="1"/>
    <col min="3" max="5" width="20.625" style="1237" customWidth="1"/>
    <col min="6" max="6" width="5.375" style="1237" customWidth="1"/>
    <col min="7" max="16384" width="9.00390625" style="1237" customWidth="1"/>
  </cols>
  <sheetData>
    <row r="1" ht="13.5">
      <c r="B1" s="1236" t="s">
        <v>519</v>
      </c>
    </row>
    <row r="2" ht="12" customHeight="1"/>
    <row r="3" spans="2:3" ht="18.75">
      <c r="B3" s="1238" t="s">
        <v>520</v>
      </c>
      <c r="C3" s="1238"/>
    </row>
    <row r="4" spans="2:7" ht="13.5">
      <c r="B4" s="1239"/>
      <c r="C4" s="1239"/>
      <c r="D4" s="1239"/>
      <c r="E4" s="1239"/>
      <c r="F4" s="1239"/>
      <c r="G4" s="1239"/>
    </row>
    <row r="5" spans="2:7" s="1243" customFormat="1" ht="15" customHeight="1" thickBot="1">
      <c r="B5" s="1240"/>
      <c r="C5" s="1240"/>
      <c r="D5" s="1241"/>
      <c r="E5" s="1242" t="s">
        <v>544</v>
      </c>
      <c r="F5" s="1241"/>
      <c r="G5" s="1241"/>
    </row>
    <row r="6" spans="2:7" s="1243" customFormat="1" ht="24.75" customHeight="1" thickBot="1">
      <c r="B6" s="1244" t="s">
        <v>521</v>
      </c>
      <c r="C6" s="1245" t="s">
        <v>522</v>
      </c>
      <c r="D6" s="1245" t="s">
        <v>523</v>
      </c>
      <c r="E6" s="1246" t="s">
        <v>524</v>
      </c>
      <c r="F6" s="1240"/>
      <c r="G6" s="1241"/>
    </row>
    <row r="7" spans="2:7" s="1236" customFormat="1" ht="13.5">
      <c r="B7" s="1247"/>
      <c r="C7" s="1248"/>
      <c r="D7" s="1249"/>
      <c r="E7" s="1250"/>
      <c r="F7" s="1251"/>
      <c r="G7" s="1251"/>
    </row>
    <row r="8" spans="2:5" s="1236" customFormat="1" ht="13.5">
      <c r="B8" s="1252"/>
      <c r="C8" s="1253"/>
      <c r="D8" s="1242"/>
      <c r="E8" s="1254"/>
    </row>
    <row r="9" spans="2:5" s="1236" customFormat="1" ht="13.5">
      <c r="B9" s="1255"/>
      <c r="C9" s="1256" t="s">
        <v>525</v>
      </c>
      <c r="D9" s="1257"/>
      <c r="E9" s="1258"/>
    </row>
    <row r="10" spans="2:5" s="1236" customFormat="1" ht="13.5">
      <c r="B10" s="1255"/>
      <c r="C10" s="1259"/>
      <c r="D10" s="1251"/>
      <c r="E10" s="1254"/>
    </row>
    <row r="11" spans="2:5" s="1236" customFormat="1" ht="24.75" customHeight="1">
      <c r="B11" s="1260" t="s">
        <v>526</v>
      </c>
      <c r="C11" s="1261">
        <v>34365</v>
      </c>
      <c r="D11" s="1262">
        <v>14288</v>
      </c>
      <c r="E11" s="1263">
        <v>20077</v>
      </c>
    </row>
    <row r="12" spans="2:5" s="1236" customFormat="1" ht="24.75" customHeight="1">
      <c r="B12" s="1252" t="s">
        <v>528</v>
      </c>
      <c r="C12" s="1261">
        <v>13710</v>
      </c>
      <c r="D12" s="1262">
        <v>4036</v>
      </c>
      <c r="E12" s="1263">
        <v>9674</v>
      </c>
    </row>
    <row r="13" spans="2:5" s="1236" customFormat="1" ht="24.75" customHeight="1">
      <c r="B13" s="1252" t="s">
        <v>529</v>
      </c>
      <c r="C13" s="1261">
        <v>11093</v>
      </c>
      <c r="D13" s="1262">
        <v>4132</v>
      </c>
      <c r="E13" s="1263">
        <v>6961</v>
      </c>
    </row>
    <row r="14" spans="2:5" s="1236" customFormat="1" ht="24.75" customHeight="1">
      <c r="B14" s="1252" t="s">
        <v>530</v>
      </c>
      <c r="C14" s="1261">
        <v>6066</v>
      </c>
      <c r="D14" s="1262">
        <v>2628</v>
      </c>
      <c r="E14" s="1263">
        <v>3438</v>
      </c>
    </row>
    <row r="15" spans="2:5" s="1236" customFormat="1" ht="24.75" customHeight="1">
      <c r="B15" s="1252" t="s">
        <v>531</v>
      </c>
      <c r="C15" s="1261">
        <v>1004</v>
      </c>
      <c r="D15" s="1262">
        <v>1001</v>
      </c>
      <c r="E15" s="1263">
        <v>3</v>
      </c>
    </row>
    <row r="16" spans="2:5" s="1236" customFormat="1" ht="24.75" customHeight="1">
      <c r="B16" s="1252" t="s">
        <v>532</v>
      </c>
      <c r="C16" s="1261">
        <v>604</v>
      </c>
      <c r="D16" s="1262">
        <v>603</v>
      </c>
      <c r="E16" s="1264">
        <v>1</v>
      </c>
    </row>
    <row r="17" spans="2:5" s="1236" customFormat="1" ht="24.75" customHeight="1">
      <c r="B17" s="1252" t="s">
        <v>533</v>
      </c>
      <c r="C17" s="1261">
        <v>695</v>
      </c>
      <c r="D17" s="1262">
        <v>695</v>
      </c>
      <c r="E17" s="1264">
        <v>0</v>
      </c>
    </row>
    <row r="18" spans="2:5" s="1236" customFormat="1" ht="24.75" customHeight="1">
      <c r="B18" s="1252" t="s">
        <v>534</v>
      </c>
      <c r="C18" s="1261">
        <v>932</v>
      </c>
      <c r="D18" s="1262">
        <v>932</v>
      </c>
      <c r="E18" s="1264">
        <v>0</v>
      </c>
    </row>
    <row r="19" spans="2:5" s="1236" customFormat="1" ht="24.75" customHeight="1">
      <c r="B19" s="1252" t="s">
        <v>535</v>
      </c>
      <c r="C19" s="1261">
        <v>256</v>
      </c>
      <c r="D19" s="1262">
        <v>256</v>
      </c>
      <c r="E19" s="1264">
        <v>0</v>
      </c>
    </row>
    <row r="20" spans="2:5" s="1236" customFormat="1" ht="24.75" customHeight="1">
      <c r="B20" s="1260" t="s">
        <v>536</v>
      </c>
      <c r="C20" s="1265">
        <v>5</v>
      </c>
      <c r="D20" s="1266">
        <v>5</v>
      </c>
      <c r="E20" s="1267">
        <v>0</v>
      </c>
    </row>
    <row r="21" spans="2:7" s="1236" customFormat="1" ht="13.5">
      <c r="B21" s="1252"/>
      <c r="C21" s="1253"/>
      <c r="D21" s="1242"/>
      <c r="E21" s="1254"/>
      <c r="F21" s="1251"/>
      <c r="G21" s="1251"/>
    </row>
    <row r="22" spans="2:5" s="1236" customFormat="1" ht="13.5">
      <c r="B22" s="1252"/>
      <c r="C22" s="1253"/>
      <c r="D22" s="1242"/>
      <c r="E22" s="1254"/>
    </row>
    <row r="23" spans="2:5" s="1236" customFormat="1" ht="13.5">
      <c r="B23" s="1255"/>
      <c r="C23" s="1256" t="s">
        <v>537</v>
      </c>
      <c r="D23" s="1257"/>
      <c r="E23" s="1258"/>
    </row>
    <row r="24" spans="2:5" s="1236" customFormat="1" ht="13.5">
      <c r="B24" s="1255"/>
      <c r="C24" s="1259"/>
      <c r="D24" s="1251"/>
      <c r="E24" s="1254"/>
    </row>
    <row r="25" spans="2:5" s="1236" customFormat="1" ht="24.75" customHeight="1">
      <c r="B25" s="1260" t="s">
        <v>538</v>
      </c>
      <c r="C25" s="1268">
        <v>100</v>
      </c>
      <c r="D25" s="1269">
        <v>100</v>
      </c>
      <c r="E25" s="1270">
        <v>100</v>
      </c>
    </row>
    <row r="26" spans="2:5" s="1236" customFormat="1" ht="24.75" customHeight="1">
      <c r="B26" s="1252" t="s">
        <v>528</v>
      </c>
      <c r="C26" s="1268">
        <v>39.895242252291574</v>
      </c>
      <c r="D26" s="1269">
        <v>28.2474804031355</v>
      </c>
      <c r="E26" s="1270">
        <v>48.1844897145988</v>
      </c>
    </row>
    <row r="27" spans="2:5" s="1236" customFormat="1" ht="24.75" customHeight="1">
      <c r="B27" s="1252" t="s">
        <v>529</v>
      </c>
      <c r="C27" s="1268">
        <v>32.279935981376404</v>
      </c>
      <c r="D27" s="1269">
        <v>28.91937290033595</v>
      </c>
      <c r="E27" s="1270">
        <v>34.67151466852618</v>
      </c>
    </row>
    <row r="28" spans="2:5" s="1236" customFormat="1" ht="24.75" customHeight="1">
      <c r="B28" s="1252" t="s">
        <v>539</v>
      </c>
      <c r="C28" s="1268">
        <v>17.651680488869488</v>
      </c>
      <c r="D28" s="1269">
        <v>18.393057110862262</v>
      </c>
      <c r="E28" s="1270">
        <v>17.124072321561986</v>
      </c>
    </row>
    <row r="29" spans="2:5" s="1236" customFormat="1" ht="24.75" customHeight="1">
      <c r="B29" s="1252" t="s">
        <v>531</v>
      </c>
      <c r="C29" s="1268">
        <v>2.921577186090499</v>
      </c>
      <c r="D29" s="1269">
        <v>7.005879059350503</v>
      </c>
      <c r="E29" s="1270">
        <v>0.014942471484783584</v>
      </c>
    </row>
    <row r="30" spans="2:5" s="1236" customFormat="1" ht="24.75" customHeight="1">
      <c r="B30" s="1252" t="s">
        <v>532</v>
      </c>
      <c r="C30" s="1268">
        <v>1.7576022115524517</v>
      </c>
      <c r="D30" s="1269">
        <v>4.220324748040313</v>
      </c>
      <c r="E30" s="1271">
        <v>0.0049808238282611945</v>
      </c>
    </row>
    <row r="31" spans="2:5" s="1236" customFormat="1" ht="24.75" customHeight="1">
      <c r="B31" s="1252" t="s">
        <v>540</v>
      </c>
      <c r="C31" s="1268">
        <v>2.0224065182598574</v>
      </c>
      <c r="D31" s="1269">
        <v>4.864221724524076</v>
      </c>
      <c r="E31" s="1272">
        <v>0</v>
      </c>
    </row>
    <row r="32" spans="2:5" s="1236" customFormat="1" ht="24.75" customHeight="1">
      <c r="B32" s="1252" t="s">
        <v>541</v>
      </c>
      <c r="C32" s="1268">
        <v>2.7120616906736505</v>
      </c>
      <c r="D32" s="1269">
        <v>6.522956326987682</v>
      </c>
      <c r="E32" s="1272">
        <v>0</v>
      </c>
    </row>
    <row r="33" spans="2:5" s="1236" customFormat="1" ht="24.75" customHeight="1">
      <c r="B33" s="1252" t="s">
        <v>542</v>
      </c>
      <c r="C33" s="1268">
        <v>0.7449439837043503</v>
      </c>
      <c r="D33" s="1269">
        <v>1.7917133258678613</v>
      </c>
      <c r="E33" s="1272">
        <v>0</v>
      </c>
    </row>
    <row r="34" spans="2:5" s="1236" customFormat="1" ht="24.75" customHeight="1">
      <c r="B34" s="1260" t="s">
        <v>536</v>
      </c>
      <c r="C34" s="1273">
        <v>0.014549687181725592</v>
      </c>
      <c r="D34" s="1274">
        <v>0.03499440089585666</v>
      </c>
      <c r="E34" s="1272">
        <v>0</v>
      </c>
    </row>
    <row r="35" spans="2:5" s="1236" customFormat="1" ht="9.75" customHeight="1" thickBot="1">
      <c r="B35" s="1275"/>
      <c r="C35" s="1276"/>
      <c r="D35" s="1277"/>
      <c r="E35" s="1278"/>
    </row>
    <row r="36" spans="2:5" s="1236" customFormat="1" ht="6.75" customHeight="1">
      <c r="B36" s="1257"/>
      <c r="C36" s="1279"/>
      <c r="D36" s="1279"/>
      <c r="E36" s="1280"/>
    </row>
    <row r="37" s="1236" customFormat="1" ht="13.5">
      <c r="B37" s="1236" t="s">
        <v>543</v>
      </c>
    </row>
    <row r="38" s="1236" customFormat="1" ht="13.5"/>
  </sheetData>
  <sheetProtection/>
  <printOptions/>
  <pageMargins left="1.08" right="0.52" top="0.65" bottom="0.56" header="0.43" footer="0.5"/>
  <pageSetup horizontalDpi="300" verticalDpi="300" orientation="portrait" paperSize="9" scale="90" r:id="rId1"/>
</worksheet>
</file>

<file path=xl/worksheets/sheet36.xml><?xml version="1.0" encoding="utf-8"?>
<worksheet xmlns="http://schemas.openxmlformats.org/spreadsheetml/2006/main" xmlns:r="http://schemas.openxmlformats.org/officeDocument/2006/relationships">
  <dimension ref="A1:L20"/>
  <sheetViews>
    <sheetView zoomScale="75" zoomScaleNormal="75" zoomScalePageLayoutView="0" workbookViewId="0" topLeftCell="A1">
      <selection activeCell="A1" sqref="A1"/>
    </sheetView>
  </sheetViews>
  <sheetFormatPr defaultColWidth="9.00390625" defaultRowHeight="13.5"/>
  <cols>
    <col min="1" max="1" width="16.50390625" style="1" customWidth="1"/>
    <col min="2" max="2" width="12.125" style="1" customWidth="1"/>
    <col min="3" max="12" width="10.625" style="1" customWidth="1"/>
    <col min="13" max="16384" width="9.00390625" style="1" customWidth="1"/>
  </cols>
  <sheetData>
    <row r="1" ht="20.25" customHeight="1">
      <c r="A1" s="2" t="s">
        <v>545</v>
      </c>
    </row>
    <row r="2" spans="1:11" ht="22.5" customHeight="1">
      <c r="A2" s="3" t="s">
        <v>546</v>
      </c>
      <c r="B2" s="3"/>
      <c r="C2" s="3"/>
      <c r="D2" s="3"/>
      <c r="E2" s="3"/>
      <c r="F2" s="3"/>
      <c r="G2" s="3"/>
      <c r="H2" s="3"/>
      <c r="I2" s="3"/>
      <c r="J2" s="3"/>
      <c r="K2" s="3"/>
    </row>
    <row r="3" ht="21" customHeight="1" thickBot="1"/>
    <row r="4" spans="1:12" ht="27.75" customHeight="1" thickBot="1">
      <c r="A4" s="1281" t="s">
        <v>547</v>
      </c>
      <c r="B4" s="7" t="s">
        <v>433</v>
      </c>
      <c r="C4" s="1282" t="s">
        <v>1533</v>
      </c>
      <c r="D4" s="8" t="s">
        <v>1534</v>
      </c>
      <c r="E4" s="7" t="s">
        <v>1535</v>
      </c>
      <c r="F4" s="8" t="s">
        <v>646</v>
      </c>
      <c r="G4" s="8" t="s">
        <v>647</v>
      </c>
      <c r="H4" s="8" t="s">
        <v>1536</v>
      </c>
      <c r="I4" s="8" t="s">
        <v>1391</v>
      </c>
      <c r="J4" s="7" t="s">
        <v>1512</v>
      </c>
      <c r="K4" s="8" t="s">
        <v>1525</v>
      </c>
      <c r="L4" s="134" t="s">
        <v>1266</v>
      </c>
    </row>
    <row r="5" spans="1:12" ht="20.25" customHeight="1">
      <c r="A5" s="10" t="s">
        <v>1684</v>
      </c>
      <c r="B5" s="1283">
        <v>1029405</v>
      </c>
      <c r="C5" s="1284">
        <v>941628</v>
      </c>
      <c r="D5" s="1285">
        <v>774702</v>
      </c>
      <c r="E5" s="1283">
        <v>735850</v>
      </c>
      <c r="F5" s="1285">
        <v>722138</v>
      </c>
      <c r="G5" s="1285">
        <v>791888</v>
      </c>
      <c r="H5" s="1285">
        <v>798138</v>
      </c>
      <c r="I5" s="1285">
        <v>799999</v>
      </c>
      <c r="J5" s="1283">
        <v>757331</v>
      </c>
      <c r="K5" s="1285">
        <v>740191</v>
      </c>
      <c r="L5" s="1286">
        <v>720417</v>
      </c>
    </row>
    <row r="6" spans="1:12" ht="15" customHeight="1">
      <c r="A6" s="10"/>
      <c r="B6" s="1283"/>
      <c r="C6" s="1284"/>
      <c r="D6" s="1285"/>
      <c r="E6" s="1283"/>
      <c r="F6" s="1285"/>
      <c r="G6" s="1285"/>
      <c r="H6" s="1285"/>
      <c r="I6" s="1285"/>
      <c r="J6" s="1283"/>
      <c r="K6" s="1285"/>
      <c r="L6" s="1286"/>
    </row>
    <row r="7" spans="1:12" ht="15" customHeight="1">
      <c r="A7" s="10" t="s">
        <v>648</v>
      </c>
      <c r="B7" s="1283">
        <v>943783</v>
      </c>
      <c r="C7" s="1284">
        <v>855825</v>
      </c>
      <c r="D7" s="1285">
        <v>690885</v>
      </c>
      <c r="E7" s="1283">
        <v>646241</v>
      </c>
      <c r="F7" s="1285">
        <v>625453</v>
      </c>
      <c r="G7" s="1285">
        <v>687167</v>
      </c>
      <c r="H7" s="1285">
        <v>678174</v>
      </c>
      <c r="I7" s="1285">
        <v>674770</v>
      </c>
      <c r="J7" s="1283">
        <v>633543</v>
      </c>
      <c r="K7" s="1285">
        <v>613727</v>
      </c>
      <c r="L7" s="1286">
        <v>592448</v>
      </c>
    </row>
    <row r="8" spans="1:12" ht="15" customHeight="1">
      <c r="A8" s="10" t="s">
        <v>649</v>
      </c>
      <c r="B8" s="1283">
        <v>85622</v>
      </c>
      <c r="C8" s="1284">
        <v>85803</v>
      </c>
      <c r="D8" s="1285">
        <v>83817</v>
      </c>
      <c r="E8" s="1283">
        <v>89609</v>
      </c>
      <c r="F8" s="1285">
        <v>96685</v>
      </c>
      <c r="G8" s="1285">
        <v>104721</v>
      </c>
      <c r="H8" s="1285">
        <v>119964</v>
      </c>
      <c r="I8" s="1285">
        <v>125229</v>
      </c>
      <c r="J8" s="1283">
        <v>123788</v>
      </c>
      <c r="K8" s="1285">
        <v>126464</v>
      </c>
      <c r="L8" s="1286">
        <v>127969</v>
      </c>
    </row>
    <row r="9" spans="1:12" ht="15" customHeight="1">
      <c r="A9" s="10"/>
      <c r="B9" s="1283"/>
      <c r="C9" s="1284"/>
      <c r="D9" s="1285"/>
      <c r="E9" s="1283"/>
      <c r="F9" s="1285"/>
      <c r="G9" s="1285"/>
      <c r="H9" s="1285"/>
      <c r="I9" s="1285"/>
      <c r="J9" s="1283"/>
      <c r="K9" s="1285"/>
      <c r="L9" s="1286"/>
    </row>
    <row r="10" spans="1:12" ht="15" customHeight="1">
      <c r="A10" s="10" t="s">
        <v>548</v>
      </c>
      <c r="B10" s="1283">
        <v>967716</v>
      </c>
      <c r="C10" s="1284">
        <v>871445</v>
      </c>
      <c r="D10" s="1285">
        <v>701415</v>
      </c>
      <c r="E10" s="1283">
        <v>656609</v>
      </c>
      <c r="F10" s="1285">
        <v>637472</v>
      </c>
      <c r="G10" s="1285">
        <v>700158</v>
      </c>
      <c r="H10" s="1285">
        <v>691507</v>
      </c>
      <c r="I10" s="1285">
        <v>687683</v>
      </c>
      <c r="J10" s="1283">
        <v>645138</v>
      </c>
      <c r="K10" s="1285">
        <v>626327</v>
      </c>
      <c r="L10" s="1286">
        <v>605935</v>
      </c>
    </row>
    <row r="11" spans="1:12" ht="15" customHeight="1">
      <c r="A11" s="10" t="s">
        <v>650</v>
      </c>
      <c r="B11" s="1283">
        <v>61689</v>
      </c>
      <c r="C11" s="1284">
        <v>70183</v>
      </c>
      <c r="D11" s="1285">
        <v>73287</v>
      </c>
      <c r="E11" s="1283">
        <v>79241</v>
      </c>
      <c r="F11" s="1285">
        <v>84666</v>
      </c>
      <c r="G11" s="1285">
        <v>91730</v>
      </c>
      <c r="H11" s="1285">
        <v>106631</v>
      </c>
      <c r="I11" s="1285">
        <v>112316</v>
      </c>
      <c r="J11" s="1284">
        <v>112193</v>
      </c>
      <c r="K11" s="1285">
        <v>113864</v>
      </c>
      <c r="L11" s="1286">
        <v>114482</v>
      </c>
    </row>
    <row r="12" spans="1:12" ht="15" customHeight="1">
      <c r="A12" s="10"/>
      <c r="B12" s="1283"/>
      <c r="C12" s="1284"/>
      <c r="D12" s="1285"/>
      <c r="E12" s="1283"/>
      <c r="F12" s="1285"/>
      <c r="G12" s="1285"/>
      <c r="H12" s="1285"/>
      <c r="I12" s="1285"/>
      <c r="J12" s="1283"/>
      <c r="K12" s="1285"/>
      <c r="L12" s="1286"/>
    </row>
    <row r="13" spans="1:12" ht="15" customHeight="1">
      <c r="A13" s="10" t="s">
        <v>549</v>
      </c>
      <c r="B13" s="1283"/>
      <c r="C13" s="1284"/>
      <c r="D13" s="1285"/>
      <c r="E13" s="1283"/>
      <c r="F13" s="1285"/>
      <c r="G13" s="1285"/>
      <c r="H13" s="1285"/>
      <c r="I13" s="1285"/>
      <c r="J13" s="1283"/>
      <c r="K13" s="1285"/>
      <c r="L13" s="1286"/>
    </row>
    <row r="14" spans="1:12" ht="15" customHeight="1">
      <c r="A14" s="10" t="s">
        <v>550</v>
      </c>
      <c r="B14" s="1283">
        <v>914870</v>
      </c>
      <c r="C14" s="1284">
        <v>822382</v>
      </c>
      <c r="D14" s="1285">
        <v>657373</v>
      </c>
      <c r="E14" s="1283">
        <v>613387</v>
      </c>
      <c r="F14" s="1285">
        <v>589886</v>
      </c>
      <c r="G14" s="1285">
        <v>646536</v>
      </c>
      <c r="H14" s="1285">
        <v>630235</v>
      </c>
      <c r="I14" s="1285">
        <v>623514</v>
      </c>
      <c r="J14" s="1283">
        <v>582785</v>
      </c>
      <c r="K14" s="1285">
        <v>562940</v>
      </c>
      <c r="L14" s="1286">
        <v>541675</v>
      </c>
    </row>
    <row r="15" spans="1:12" ht="15" customHeight="1">
      <c r="A15" s="10" t="s">
        <v>551</v>
      </c>
      <c r="B15" s="1283">
        <v>28913</v>
      </c>
      <c r="C15" s="1284">
        <v>33443</v>
      </c>
      <c r="D15" s="1285">
        <v>33512</v>
      </c>
      <c r="E15" s="1283">
        <v>32854</v>
      </c>
      <c r="F15" s="1285">
        <v>35567</v>
      </c>
      <c r="G15" s="1285">
        <v>40631</v>
      </c>
      <c r="H15" s="1285">
        <v>47939</v>
      </c>
      <c r="I15" s="1285">
        <v>51256</v>
      </c>
      <c r="J15" s="1283">
        <v>50758</v>
      </c>
      <c r="K15" s="1285">
        <v>50787</v>
      </c>
      <c r="L15" s="1286">
        <v>50773</v>
      </c>
    </row>
    <row r="16" spans="1:12" ht="15" customHeight="1">
      <c r="A16" s="10" t="s">
        <v>552</v>
      </c>
      <c r="B16" s="1283">
        <v>52846</v>
      </c>
      <c r="C16" s="1284">
        <v>49063</v>
      </c>
      <c r="D16" s="1285">
        <v>44042</v>
      </c>
      <c r="E16" s="1283">
        <v>43222</v>
      </c>
      <c r="F16" s="1285">
        <v>47586</v>
      </c>
      <c r="G16" s="1285">
        <v>53622</v>
      </c>
      <c r="H16" s="1285">
        <v>61272</v>
      </c>
      <c r="I16" s="1285">
        <v>64169</v>
      </c>
      <c r="J16" s="1283">
        <v>62353</v>
      </c>
      <c r="K16" s="1285">
        <v>63387</v>
      </c>
      <c r="L16" s="1286">
        <v>64260</v>
      </c>
    </row>
    <row r="17" spans="1:12" ht="15" customHeight="1">
      <c r="A17" s="10" t="s">
        <v>553</v>
      </c>
      <c r="B17" s="1283">
        <v>32776</v>
      </c>
      <c r="C17" s="1284">
        <v>36740</v>
      </c>
      <c r="D17" s="1285">
        <v>39775</v>
      </c>
      <c r="E17" s="1283">
        <v>46387</v>
      </c>
      <c r="F17" s="1285">
        <v>49099</v>
      </c>
      <c r="G17" s="1285">
        <v>51099</v>
      </c>
      <c r="H17" s="1285">
        <v>58692</v>
      </c>
      <c r="I17" s="1285">
        <v>61060</v>
      </c>
      <c r="J17" s="1283">
        <v>61435</v>
      </c>
      <c r="K17" s="1285">
        <v>63077</v>
      </c>
      <c r="L17" s="1286">
        <v>63709</v>
      </c>
    </row>
    <row r="18" spans="1:12" ht="14.25" customHeight="1" thickBot="1">
      <c r="A18" s="78"/>
      <c r="B18" s="1287"/>
      <c r="C18" s="1288"/>
      <c r="D18" s="1289"/>
      <c r="E18" s="1287"/>
      <c r="F18" s="1289"/>
      <c r="G18" s="1289"/>
      <c r="H18" s="1289"/>
      <c r="I18" s="1289"/>
      <c r="J18" s="1287"/>
      <c r="K18" s="1289"/>
      <c r="L18" s="1290"/>
    </row>
    <row r="19" spans="1:11" ht="16.5" customHeight="1">
      <c r="A19" s="12"/>
      <c r="B19" s="1291"/>
      <c r="C19" s="1291"/>
      <c r="D19" s="1291"/>
      <c r="E19" s="1291"/>
      <c r="F19" s="1291"/>
      <c r="G19" s="1291"/>
      <c r="H19" s="1291"/>
      <c r="I19" s="1291"/>
      <c r="J19" s="1291"/>
      <c r="K19" s="1291"/>
    </row>
    <row r="20" spans="1:11" ht="14.25">
      <c r="A20" s="4"/>
      <c r="B20" s="4"/>
      <c r="C20" s="4"/>
      <c r="D20" s="4"/>
      <c r="E20" s="4"/>
      <c r="F20" s="4"/>
      <c r="G20" s="4"/>
      <c r="H20" s="4"/>
      <c r="I20" s="4"/>
      <c r="J20" s="4"/>
      <c r="K20" s="4"/>
    </row>
  </sheetData>
  <sheetProtection/>
  <printOptions/>
  <pageMargins left="0.19" right="0.18" top="0.984251968503937" bottom="0.984251968503937" header="0.51181102362204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1:L38"/>
  <sheetViews>
    <sheetView zoomScale="75" zoomScaleNormal="75" zoomScalePageLayoutView="0" workbookViewId="0" topLeftCell="A1">
      <selection activeCell="A1" sqref="A1"/>
    </sheetView>
  </sheetViews>
  <sheetFormatPr defaultColWidth="9.00390625" defaultRowHeight="13.5"/>
  <cols>
    <col min="1" max="1" width="17.625" style="1" customWidth="1"/>
    <col min="2" max="2" width="11.25390625" style="1" customWidth="1"/>
    <col min="3" max="3" width="10.75390625" style="1" customWidth="1"/>
    <col min="4" max="4" width="11.00390625" style="1" customWidth="1"/>
    <col min="5" max="5" width="10.125" style="1" customWidth="1"/>
    <col min="6" max="7" width="10.625" style="1" customWidth="1"/>
    <col min="8" max="12" width="10.50390625" style="1" customWidth="1"/>
    <col min="13" max="16384" width="9.00390625" style="1" customWidth="1"/>
  </cols>
  <sheetData>
    <row r="1" spans="1:7" ht="23.25" customHeight="1">
      <c r="A1" s="2" t="s">
        <v>545</v>
      </c>
      <c r="B1" s="42"/>
      <c r="C1" s="42"/>
      <c r="D1" s="42"/>
      <c r="E1" s="42"/>
      <c r="F1" s="42"/>
      <c r="G1" s="42"/>
    </row>
    <row r="2" ht="21" customHeight="1">
      <c r="A2" s="3" t="s">
        <v>554</v>
      </c>
    </row>
    <row r="3" ht="21" customHeight="1" thickBot="1">
      <c r="A3" s="3"/>
    </row>
    <row r="4" spans="1:12" ht="25.5" customHeight="1" thickBot="1">
      <c r="A4" s="1292" t="s">
        <v>651</v>
      </c>
      <c r="B4" s="1293" t="s">
        <v>433</v>
      </c>
      <c r="C4" s="1294" t="s">
        <v>1533</v>
      </c>
      <c r="D4" s="1294" t="s">
        <v>1534</v>
      </c>
      <c r="E4" s="1294" t="s">
        <v>1535</v>
      </c>
      <c r="F4" s="1294" t="s">
        <v>646</v>
      </c>
      <c r="G4" s="1294" t="s">
        <v>647</v>
      </c>
      <c r="H4" s="1295" t="s">
        <v>1536</v>
      </c>
      <c r="I4" s="1295" t="s">
        <v>1391</v>
      </c>
      <c r="J4" s="1296" t="s">
        <v>1512</v>
      </c>
      <c r="K4" s="1297" t="s">
        <v>652</v>
      </c>
      <c r="L4" s="1298" t="s">
        <v>1266</v>
      </c>
    </row>
    <row r="5" spans="1:12" ht="27" customHeight="1">
      <c r="A5" s="87" t="s">
        <v>555</v>
      </c>
      <c r="B5" s="1299">
        <v>1029405</v>
      </c>
      <c r="C5" s="1299">
        <v>941628</v>
      </c>
      <c r="D5" s="1299">
        <v>774702</v>
      </c>
      <c r="E5" s="1299">
        <v>735850</v>
      </c>
      <c r="F5" s="1299">
        <v>722138</v>
      </c>
      <c r="G5" s="1299">
        <v>791888</v>
      </c>
      <c r="H5" s="1300">
        <v>798138</v>
      </c>
      <c r="I5" s="1300">
        <v>799999</v>
      </c>
      <c r="J5" s="1301">
        <v>757331</v>
      </c>
      <c r="K5" s="1302">
        <v>740191</v>
      </c>
      <c r="L5" s="1303">
        <v>720417</v>
      </c>
    </row>
    <row r="6" spans="1:12" ht="13.5">
      <c r="A6" s="87" t="s">
        <v>556</v>
      </c>
      <c r="B6" s="1299">
        <v>1023859</v>
      </c>
      <c r="C6" s="1299">
        <v>935583</v>
      </c>
      <c r="D6" s="1299">
        <v>767441</v>
      </c>
      <c r="E6" s="1299">
        <v>723669</v>
      </c>
      <c r="F6" s="1299">
        <v>696512</v>
      </c>
      <c r="G6" s="1299">
        <v>764161</v>
      </c>
      <c r="H6" s="1300">
        <v>761875</v>
      </c>
      <c r="I6" s="1300">
        <v>760272</v>
      </c>
      <c r="J6" s="1301">
        <v>721452</v>
      </c>
      <c r="K6" s="1302">
        <v>704152</v>
      </c>
      <c r="L6" s="1303">
        <v>680906</v>
      </c>
    </row>
    <row r="7" spans="1:12" ht="13.5">
      <c r="A7" s="87" t="s">
        <v>557</v>
      </c>
      <c r="B7" s="1299">
        <v>5546</v>
      </c>
      <c r="C7" s="1299">
        <v>6045</v>
      </c>
      <c r="D7" s="1299">
        <v>7261</v>
      </c>
      <c r="E7" s="1299">
        <v>12181</v>
      </c>
      <c r="F7" s="1299">
        <v>25626</v>
      </c>
      <c r="G7" s="1299">
        <v>27727</v>
      </c>
      <c r="H7" s="1300">
        <v>36263</v>
      </c>
      <c r="I7" s="1300">
        <v>39727</v>
      </c>
      <c r="J7" s="1301">
        <v>35879</v>
      </c>
      <c r="K7" s="1302">
        <v>36039</v>
      </c>
      <c r="L7" s="1303">
        <v>39511</v>
      </c>
    </row>
    <row r="8" spans="1:12" ht="13.5">
      <c r="A8" s="87" t="s">
        <v>558</v>
      </c>
      <c r="B8" s="1299">
        <v>2108</v>
      </c>
      <c r="C8" s="1299">
        <v>3222</v>
      </c>
      <c r="D8" s="1299">
        <v>4386</v>
      </c>
      <c r="E8" s="1299">
        <v>7738</v>
      </c>
      <c r="F8" s="1299">
        <v>20026</v>
      </c>
      <c r="G8" s="1299">
        <v>20787</v>
      </c>
      <c r="H8" s="1300">
        <v>28326</v>
      </c>
      <c r="I8" s="1300">
        <v>31972</v>
      </c>
      <c r="J8" s="1301">
        <v>27957</v>
      </c>
      <c r="K8" s="1302">
        <v>27881</v>
      </c>
      <c r="L8" s="1303">
        <v>30907</v>
      </c>
    </row>
    <row r="9" spans="1:12" ht="13.5">
      <c r="A9" s="87" t="s">
        <v>559</v>
      </c>
      <c r="B9" s="1299">
        <v>3438</v>
      </c>
      <c r="C9" s="1299">
        <v>2823</v>
      </c>
      <c r="D9" s="1299">
        <v>2875</v>
      </c>
      <c r="E9" s="1299">
        <v>4443</v>
      </c>
      <c r="F9" s="1299">
        <v>5600</v>
      </c>
      <c r="G9" s="1299">
        <v>6940</v>
      </c>
      <c r="H9" s="1300">
        <v>7937</v>
      </c>
      <c r="I9" s="1300">
        <v>7755</v>
      </c>
      <c r="J9" s="1301">
        <v>7922</v>
      </c>
      <c r="K9" s="1302">
        <v>8158</v>
      </c>
      <c r="L9" s="1303">
        <v>8604</v>
      </c>
    </row>
    <row r="10" spans="1:12" ht="13.5">
      <c r="A10" s="87" t="s">
        <v>560</v>
      </c>
      <c r="B10" s="1299"/>
      <c r="C10" s="1299"/>
      <c r="D10" s="1299"/>
      <c r="E10" s="1299"/>
      <c r="F10" s="1299"/>
      <c r="G10" s="1299"/>
      <c r="H10" s="1300"/>
      <c r="I10" s="1300"/>
      <c r="J10" s="1301"/>
      <c r="K10" s="1302"/>
      <c r="L10" s="1303"/>
    </row>
    <row r="11" spans="1:12" ht="13.5">
      <c r="A11" s="87" t="s">
        <v>558</v>
      </c>
      <c r="B11" s="1299">
        <v>2108</v>
      </c>
      <c r="C11" s="1299">
        <v>3222</v>
      </c>
      <c r="D11" s="1299">
        <v>4386</v>
      </c>
      <c r="E11" s="1299">
        <v>7738</v>
      </c>
      <c r="F11" s="1299">
        <v>20026</v>
      </c>
      <c r="G11" s="1299">
        <v>20787</v>
      </c>
      <c r="H11" s="1300">
        <v>28326</v>
      </c>
      <c r="I11" s="1300">
        <v>31972</v>
      </c>
      <c r="J11" s="1301">
        <v>27957</v>
      </c>
      <c r="K11" s="1302">
        <v>27881</v>
      </c>
      <c r="L11" s="1303">
        <v>30907</v>
      </c>
    </row>
    <row r="12" spans="1:12" ht="13.5">
      <c r="A12" s="87" t="s">
        <v>561</v>
      </c>
      <c r="B12" s="1299"/>
      <c r="C12" s="1299"/>
      <c r="D12" s="1299"/>
      <c r="E12" s="1299"/>
      <c r="F12" s="1299"/>
      <c r="G12" s="1299"/>
      <c r="H12" s="1300"/>
      <c r="I12" s="1300"/>
      <c r="J12" s="1301"/>
      <c r="K12" s="1302"/>
      <c r="L12" s="1303"/>
    </row>
    <row r="13" spans="1:12" ht="14.25" customHeight="1">
      <c r="A13" s="87" t="s">
        <v>562</v>
      </c>
      <c r="B13" s="1299">
        <v>1536</v>
      </c>
      <c r="C13" s="1299">
        <v>1994</v>
      </c>
      <c r="D13" s="1299">
        <v>2458</v>
      </c>
      <c r="E13" s="1299">
        <v>3622</v>
      </c>
      <c r="F13" s="1299">
        <v>8940</v>
      </c>
      <c r="G13" s="1299">
        <v>4521</v>
      </c>
      <c r="H13" s="1300">
        <v>6214</v>
      </c>
      <c r="I13" s="1300">
        <v>6188</v>
      </c>
      <c r="J13" s="1301">
        <v>5353</v>
      </c>
      <c r="K13" s="1302">
        <v>5318</v>
      </c>
      <c r="L13" s="1303">
        <v>5730</v>
      </c>
    </row>
    <row r="14" spans="1:12" ht="13.5">
      <c r="A14" s="87" t="s">
        <v>563</v>
      </c>
      <c r="B14" s="1299">
        <v>280</v>
      </c>
      <c r="C14" s="1299">
        <v>574</v>
      </c>
      <c r="D14" s="1299">
        <v>912</v>
      </c>
      <c r="E14" s="1299">
        <v>1766</v>
      </c>
      <c r="F14" s="1299">
        <v>3614</v>
      </c>
      <c r="G14" s="1299">
        <v>5174</v>
      </c>
      <c r="H14" s="1300">
        <v>9884</v>
      </c>
      <c r="I14" s="1300">
        <v>13936</v>
      </c>
      <c r="J14" s="1301">
        <v>10750</v>
      </c>
      <c r="K14" s="1302">
        <v>10242</v>
      </c>
      <c r="L14" s="1303">
        <v>11915</v>
      </c>
    </row>
    <row r="15" spans="1:12" ht="13.5">
      <c r="A15" s="1304" t="s">
        <v>564</v>
      </c>
      <c r="B15" s="1305" t="s">
        <v>565</v>
      </c>
      <c r="C15" s="1305" t="s">
        <v>565</v>
      </c>
      <c r="D15" s="1305" t="s">
        <v>565</v>
      </c>
      <c r="E15" s="1305" t="s">
        <v>565</v>
      </c>
      <c r="F15" s="1305" t="s">
        <v>565</v>
      </c>
      <c r="G15" s="1299">
        <v>7188</v>
      </c>
      <c r="H15" s="1300">
        <v>7519</v>
      </c>
      <c r="I15" s="1300">
        <v>7160</v>
      </c>
      <c r="J15" s="1301">
        <v>7630</v>
      </c>
      <c r="K15" s="1302">
        <v>7794</v>
      </c>
      <c r="L15" s="1303">
        <v>8397</v>
      </c>
    </row>
    <row r="16" spans="1:12" ht="13.5">
      <c r="A16" s="87" t="s">
        <v>566</v>
      </c>
      <c r="B16" s="1305" t="s">
        <v>565</v>
      </c>
      <c r="C16" s="1305" t="s">
        <v>565</v>
      </c>
      <c r="D16" s="1305" t="s">
        <v>565</v>
      </c>
      <c r="E16" s="1305" t="s">
        <v>565</v>
      </c>
      <c r="F16" s="1305" t="s">
        <v>565</v>
      </c>
      <c r="G16" s="1299">
        <v>1915</v>
      </c>
      <c r="H16" s="1300">
        <v>2137</v>
      </c>
      <c r="I16" s="1300">
        <v>1840</v>
      </c>
      <c r="J16" s="1301">
        <v>1536</v>
      </c>
      <c r="K16" s="1302">
        <v>1445</v>
      </c>
      <c r="L16" s="1303">
        <v>1640</v>
      </c>
    </row>
    <row r="17" spans="1:12" ht="13.5">
      <c r="A17" s="87" t="s">
        <v>567</v>
      </c>
      <c r="B17" s="1299">
        <v>75</v>
      </c>
      <c r="C17" s="1299">
        <v>152</v>
      </c>
      <c r="D17" s="1299">
        <v>178</v>
      </c>
      <c r="E17" s="1299">
        <v>254</v>
      </c>
      <c r="F17" s="1299">
        <v>260</v>
      </c>
      <c r="G17" s="1299">
        <v>198</v>
      </c>
      <c r="H17" s="1300">
        <v>202</v>
      </c>
      <c r="I17" s="1300">
        <v>175</v>
      </c>
      <c r="J17" s="1301">
        <v>163</v>
      </c>
      <c r="K17" s="1302">
        <v>156</v>
      </c>
      <c r="L17" s="1303">
        <v>179</v>
      </c>
    </row>
    <row r="18" spans="1:12" ht="13.5">
      <c r="A18" s="87" t="s">
        <v>568</v>
      </c>
      <c r="B18" s="1305" t="s">
        <v>565</v>
      </c>
      <c r="C18" s="1305" t="s">
        <v>565</v>
      </c>
      <c r="D18" s="1305" t="s">
        <v>565</v>
      </c>
      <c r="E18" s="1305" t="s">
        <v>565</v>
      </c>
      <c r="F18" s="1305" t="s">
        <v>565</v>
      </c>
      <c r="G18" s="1299">
        <v>82</v>
      </c>
      <c r="H18" s="1300">
        <v>76</v>
      </c>
      <c r="I18" s="1300">
        <v>93</v>
      </c>
      <c r="J18" s="1301">
        <v>85</v>
      </c>
      <c r="K18" s="1302">
        <v>65</v>
      </c>
      <c r="L18" s="1303">
        <v>64</v>
      </c>
    </row>
    <row r="19" spans="1:12" ht="13.5">
      <c r="A19" s="87" t="s">
        <v>569</v>
      </c>
      <c r="B19" s="1305" t="s">
        <v>565</v>
      </c>
      <c r="C19" s="1305" t="s">
        <v>565</v>
      </c>
      <c r="D19" s="1305" t="s">
        <v>565</v>
      </c>
      <c r="E19" s="1305" t="s">
        <v>565</v>
      </c>
      <c r="F19" s="1305" t="s">
        <v>565</v>
      </c>
      <c r="G19" s="1299">
        <v>579</v>
      </c>
      <c r="H19" s="1300">
        <v>357</v>
      </c>
      <c r="I19" s="1300">
        <v>347</v>
      </c>
      <c r="J19" s="1301">
        <v>284</v>
      </c>
      <c r="K19" s="1302">
        <v>295</v>
      </c>
      <c r="L19" s="1303">
        <v>256</v>
      </c>
    </row>
    <row r="20" spans="1:12" ht="13.5">
      <c r="A20" s="87" t="s">
        <v>570</v>
      </c>
      <c r="B20" s="1305" t="s">
        <v>565</v>
      </c>
      <c r="C20" s="1305" t="s">
        <v>565</v>
      </c>
      <c r="D20" s="1305" t="s">
        <v>565</v>
      </c>
      <c r="E20" s="1305" t="s">
        <v>565</v>
      </c>
      <c r="F20" s="1305" t="s">
        <v>565</v>
      </c>
      <c r="G20" s="1299">
        <v>140</v>
      </c>
      <c r="H20" s="1300">
        <v>145</v>
      </c>
      <c r="I20" s="1300">
        <v>142</v>
      </c>
      <c r="J20" s="1301">
        <v>126</v>
      </c>
      <c r="K20" s="1302">
        <v>139</v>
      </c>
      <c r="L20" s="1303">
        <v>137</v>
      </c>
    </row>
    <row r="21" spans="1:12" ht="13.5">
      <c r="A21" s="87" t="s">
        <v>571</v>
      </c>
      <c r="B21" s="1306">
        <v>217</v>
      </c>
      <c r="C21" s="1299">
        <v>502</v>
      </c>
      <c r="D21" s="1299">
        <v>838</v>
      </c>
      <c r="E21" s="1299">
        <v>2096</v>
      </c>
      <c r="F21" s="1299">
        <v>7212</v>
      </c>
      <c r="G21" s="1299">
        <v>990</v>
      </c>
      <c r="H21" s="1300">
        <v>1792</v>
      </c>
      <c r="I21" s="1300">
        <v>2091</v>
      </c>
      <c r="J21" s="1301">
        <v>2030</v>
      </c>
      <c r="K21" s="1302">
        <v>2427</v>
      </c>
      <c r="L21" s="1303">
        <v>2589</v>
      </c>
    </row>
    <row r="22" spans="1:12" ht="13.5">
      <c r="A22" s="87"/>
      <c r="B22" s="1299"/>
      <c r="C22" s="1299"/>
      <c r="D22" s="1299"/>
      <c r="E22" s="1299"/>
      <c r="F22" s="1299"/>
      <c r="G22" s="1299"/>
      <c r="H22" s="1300"/>
      <c r="I22" s="1300"/>
      <c r="J22" s="1301"/>
      <c r="K22" s="1302"/>
      <c r="L22" s="1303"/>
    </row>
    <row r="23" spans="1:12" ht="13.5">
      <c r="A23" s="87" t="s">
        <v>559</v>
      </c>
      <c r="B23" s="1299">
        <v>3438</v>
      </c>
      <c r="C23" s="1299">
        <v>2823</v>
      </c>
      <c r="D23" s="1299">
        <v>2875</v>
      </c>
      <c r="E23" s="1299">
        <v>4443</v>
      </c>
      <c r="F23" s="1299">
        <v>5600</v>
      </c>
      <c r="G23" s="1299">
        <v>6940</v>
      </c>
      <c r="H23" s="1300">
        <v>7937</v>
      </c>
      <c r="I23" s="1300">
        <v>7755</v>
      </c>
      <c r="J23" s="1301">
        <v>7922</v>
      </c>
      <c r="K23" s="1302">
        <v>8158</v>
      </c>
      <c r="L23" s="1303">
        <v>8604</v>
      </c>
    </row>
    <row r="24" spans="1:12" ht="13.5">
      <c r="A24" s="87" t="s">
        <v>572</v>
      </c>
      <c r="B24" s="1299"/>
      <c r="C24" s="1299"/>
      <c r="D24" s="1299"/>
      <c r="E24" s="1299"/>
      <c r="F24" s="1299"/>
      <c r="G24" s="1299"/>
      <c r="H24" s="1300"/>
      <c r="I24" s="1300"/>
      <c r="J24" s="1301"/>
      <c r="K24" s="1302"/>
      <c r="L24" s="1303"/>
    </row>
    <row r="25" spans="1:12" ht="13.5">
      <c r="A25" s="87" t="s">
        <v>562</v>
      </c>
      <c r="B25" s="1299">
        <v>1386</v>
      </c>
      <c r="C25" s="1299">
        <v>1554</v>
      </c>
      <c r="D25" s="1299">
        <v>1651</v>
      </c>
      <c r="E25" s="1299">
        <v>2525</v>
      </c>
      <c r="F25" s="1299">
        <v>2721</v>
      </c>
      <c r="G25" s="1299">
        <v>2842</v>
      </c>
      <c r="H25" s="1300">
        <v>2509</v>
      </c>
      <c r="I25" s="1300">
        <v>2477</v>
      </c>
      <c r="J25" s="1301">
        <v>2379</v>
      </c>
      <c r="K25" s="1302">
        <v>2235</v>
      </c>
      <c r="L25" s="1303">
        <v>2293</v>
      </c>
    </row>
    <row r="26" spans="1:12" ht="13.5">
      <c r="A26" s="66" t="s">
        <v>563</v>
      </c>
      <c r="B26" s="1307">
        <v>195</v>
      </c>
      <c r="C26" s="1299">
        <v>243</v>
      </c>
      <c r="D26" s="1299">
        <v>194</v>
      </c>
      <c r="E26" s="1299">
        <v>380</v>
      </c>
      <c r="F26" s="1299">
        <v>708</v>
      </c>
      <c r="G26" s="1299">
        <v>769</v>
      </c>
      <c r="H26" s="1300">
        <v>878</v>
      </c>
      <c r="I26" s="1300">
        <v>793</v>
      </c>
      <c r="J26" s="1301">
        <v>814</v>
      </c>
      <c r="K26" s="1302">
        <v>890</v>
      </c>
      <c r="L26" s="1303">
        <v>1104</v>
      </c>
    </row>
    <row r="27" spans="1:12" ht="13.5">
      <c r="A27" s="1304" t="s">
        <v>573</v>
      </c>
      <c r="B27" s="1305" t="s">
        <v>565</v>
      </c>
      <c r="C27" s="1305" t="s">
        <v>565</v>
      </c>
      <c r="D27" s="1305" t="s">
        <v>565</v>
      </c>
      <c r="E27" s="1305" t="s">
        <v>565</v>
      </c>
      <c r="F27" s="1305" t="s">
        <v>565</v>
      </c>
      <c r="G27" s="1299">
        <v>52</v>
      </c>
      <c r="H27" s="1300">
        <v>109</v>
      </c>
      <c r="I27" s="1300">
        <v>83</v>
      </c>
      <c r="J27" s="1301">
        <v>104</v>
      </c>
      <c r="K27" s="1302">
        <v>117</v>
      </c>
      <c r="L27" s="1303">
        <v>120</v>
      </c>
    </row>
    <row r="28" spans="1:12" ht="13.5">
      <c r="A28" s="87" t="s">
        <v>566</v>
      </c>
      <c r="B28" s="1305" t="s">
        <v>565</v>
      </c>
      <c r="C28" s="1305" t="s">
        <v>565</v>
      </c>
      <c r="D28" s="1305" t="s">
        <v>565</v>
      </c>
      <c r="E28" s="1305" t="s">
        <v>565</v>
      </c>
      <c r="F28" s="1305" t="s">
        <v>565</v>
      </c>
      <c r="G28" s="1299">
        <v>19</v>
      </c>
      <c r="H28" s="1300">
        <v>67</v>
      </c>
      <c r="I28" s="1300">
        <v>55</v>
      </c>
      <c r="J28" s="1301">
        <v>45</v>
      </c>
      <c r="K28" s="1302">
        <v>62</v>
      </c>
      <c r="L28" s="1303">
        <v>75</v>
      </c>
    </row>
    <row r="29" spans="1:12" ht="13.5">
      <c r="A29" s="66" t="s">
        <v>567</v>
      </c>
      <c r="B29" s="1307">
        <v>1571</v>
      </c>
      <c r="C29" s="1299">
        <v>631</v>
      </c>
      <c r="D29" s="1299">
        <v>625</v>
      </c>
      <c r="E29" s="1299">
        <v>876</v>
      </c>
      <c r="F29" s="1299">
        <v>1091</v>
      </c>
      <c r="G29" s="1299">
        <v>1303</v>
      </c>
      <c r="H29" s="1300">
        <v>1483</v>
      </c>
      <c r="I29" s="1300">
        <v>1416</v>
      </c>
      <c r="J29" s="1301">
        <v>1488</v>
      </c>
      <c r="K29" s="1302">
        <v>1529</v>
      </c>
      <c r="L29" s="1303">
        <v>1500</v>
      </c>
    </row>
    <row r="30" spans="1:12" ht="13.5">
      <c r="A30" s="87" t="s">
        <v>568</v>
      </c>
      <c r="B30" s="1305" t="s">
        <v>565</v>
      </c>
      <c r="C30" s="1305" t="s">
        <v>565</v>
      </c>
      <c r="D30" s="1305" t="s">
        <v>565</v>
      </c>
      <c r="E30" s="1305" t="s">
        <v>565</v>
      </c>
      <c r="F30" s="1305" t="s">
        <v>565</v>
      </c>
      <c r="G30" s="1299">
        <v>213</v>
      </c>
      <c r="H30" s="1300">
        <v>249</v>
      </c>
      <c r="I30" s="1300">
        <v>267</v>
      </c>
      <c r="J30" s="1301">
        <v>317</v>
      </c>
      <c r="K30" s="1302">
        <v>334</v>
      </c>
      <c r="L30" s="1303">
        <v>339</v>
      </c>
    </row>
    <row r="31" spans="1:12" ht="13.5">
      <c r="A31" s="87" t="s">
        <v>569</v>
      </c>
      <c r="B31" s="1305" t="s">
        <v>565</v>
      </c>
      <c r="C31" s="1305" t="s">
        <v>565</v>
      </c>
      <c r="D31" s="1305" t="s">
        <v>565</v>
      </c>
      <c r="E31" s="1305" t="s">
        <v>565</v>
      </c>
      <c r="F31" s="1305" t="s">
        <v>565</v>
      </c>
      <c r="G31" s="1299">
        <v>162</v>
      </c>
      <c r="H31" s="1300">
        <v>279</v>
      </c>
      <c r="I31" s="1300">
        <v>243</v>
      </c>
      <c r="J31" s="1301">
        <v>231</v>
      </c>
      <c r="K31" s="1302">
        <v>265</v>
      </c>
      <c r="L31" s="1303">
        <v>268</v>
      </c>
    </row>
    <row r="32" spans="1:12" ht="13.5">
      <c r="A32" s="87" t="s">
        <v>570</v>
      </c>
      <c r="B32" s="1305" t="s">
        <v>565</v>
      </c>
      <c r="C32" s="1305" t="s">
        <v>565</v>
      </c>
      <c r="D32" s="1305" t="s">
        <v>565</v>
      </c>
      <c r="E32" s="1305" t="s">
        <v>565</v>
      </c>
      <c r="F32" s="1305" t="s">
        <v>653</v>
      </c>
      <c r="G32" s="1299">
        <v>66</v>
      </c>
      <c r="H32" s="1300">
        <v>124</v>
      </c>
      <c r="I32" s="1300">
        <v>135</v>
      </c>
      <c r="J32" s="1301">
        <v>137</v>
      </c>
      <c r="K32" s="1302">
        <v>125</v>
      </c>
      <c r="L32" s="1303">
        <v>122</v>
      </c>
    </row>
    <row r="33" spans="1:12" ht="13.5" customHeight="1">
      <c r="A33" s="87" t="s">
        <v>574</v>
      </c>
      <c r="B33" s="1307">
        <v>286</v>
      </c>
      <c r="C33" s="1299">
        <v>395</v>
      </c>
      <c r="D33" s="1299">
        <v>405</v>
      </c>
      <c r="E33" s="1299">
        <v>662</v>
      </c>
      <c r="F33" s="1299">
        <v>1080</v>
      </c>
      <c r="G33" s="1299">
        <v>1514</v>
      </c>
      <c r="H33" s="1300">
        <v>2239</v>
      </c>
      <c r="I33" s="1300">
        <v>2286</v>
      </c>
      <c r="J33" s="1301">
        <v>2407</v>
      </c>
      <c r="K33" s="1302">
        <v>2601</v>
      </c>
      <c r="L33" s="1303">
        <v>2783</v>
      </c>
    </row>
    <row r="34" spans="1:12" ht="12.75" customHeight="1" thickBot="1">
      <c r="A34" s="97"/>
      <c r="B34" s="1308"/>
      <c r="C34" s="1308"/>
      <c r="D34" s="1308"/>
      <c r="E34" s="1308"/>
      <c r="F34" s="1308"/>
      <c r="G34" s="1308"/>
      <c r="H34" s="1309"/>
      <c r="I34" s="1309"/>
      <c r="J34" s="1310"/>
      <c r="K34" s="1311"/>
      <c r="L34" s="1312"/>
    </row>
    <row r="35" spans="1:6" ht="2.25" customHeight="1" hidden="1">
      <c r="A35" s="87"/>
      <c r="B35" s="1299"/>
      <c r="C35" s="1299"/>
      <c r="D35" s="1299"/>
      <c r="E35" s="1299"/>
      <c r="F35" s="1313"/>
    </row>
    <row r="36" spans="1:6" ht="14.25" customHeight="1" hidden="1" thickBot="1">
      <c r="A36" s="97"/>
      <c r="B36" s="1308"/>
      <c r="C36" s="1308"/>
      <c r="D36" s="1308"/>
      <c r="E36" s="1308"/>
      <c r="F36" s="1314"/>
    </row>
    <row r="37" spans="1:6" ht="18" customHeight="1">
      <c r="A37" s="1" t="s">
        <v>654</v>
      </c>
      <c r="B37" s="1315"/>
      <c r="C37" s="1315"/>
      <c r="D37" s="1315"/>
      <c r="E37" s="1315"/>
      <c r="F37" s="1315"/>
    </row>
    <row r="38" ht="13.5">
      <c r="A38" s="1" t="s">
        <v>655</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70" r:id="rId2"/>
  <drawing r:id="rId1"/>
</worksheet>
</file>

<file path=xl/worksheets/sheet38.xml><?xml version="1.0" encoding="utf-8"?>
<worksheet xmlns="http://schemas.openxmlformats.org/spreadsheetml/2006/main" xmlns:r="http://schemas.openxmlformats.org/officeDocument/2006/relationships">
  <dimension ref="A1:M103"/>
  <sheetViews>
    <sheetView zoomScale="75" zoomScaleNormal="75" zoomScalePageLayoutView="0" workbookViewId="0" topLeftCell="A3">
      <pane xSplit="1" ySplit="4" topLeftCell="B7" activePane="bottomRight" state="frozen"/>
      <selection pane="topLeft" activeCell="M2" sqref="M2"/>
      <selection pane="topRight" activeCell="M2" sqref="M2"/>
      <selection pane="bottomLeft" activeCell="M2" sqref="M2"/>
      <selection pane="bottomRight" activeCell="A3" sqref="A3"/>
    </sheetView>
  </sheetViews>
  <sheetFormatPr defaultColWidth="9.00390625" defaultRowHeight="13.5"/>
  <cols>
    <col min="1" max="1" width="13.625" style="1" customWidth="1"/>
    <col min="2" max="12" width="10.625" style="1" customWidth="1"/>
    <col min="13" max="16384" width="9.00390625" style="1" customWidth="1"/>
  </cols>
  <sheetData>
    <row r="1" ht="20.25" customHeight="1">
      <c r="A1" s="2" t="s">
        <v>545</v>
      </c>
    </row>
    <row r="2" s="2" customFormat="1" ht="23.25" customHeight="1">
      <c r="A2" s="83" t="s">
        <v>575</v>
      </c>
    </row>
    <row r="3" spans="1:8" ht="22.5" customHeight="1">
      <c r="A3" s="1316" t="s">
        <v>656</v>
      </c>
      <c r="B3" s="1316"/>
      <c r="C3" s="42"/>
      <c r="D3" s="42"/>
      <c r="E3" s="42"/>
      <c r="F3" s="42"/>
      <c r="G3" s="42"/>
      <c r="H3" s="42"/>
    </row>
    <row r="4" spans="1:8" ht="21.75" customHeight="1">
      <c r="A4" s="1316" t="s">
        <v>657</v>
      </c>
      <c r="B4" s="1316"/>
      <c r="C4" s="42"/>
      <c r="D4" s="42"/>
      <c r="E4" s="42"/>
      <c r="F4" s="42"/>
      <c r="G4" s="42"/>
      <c r="H4" s="42"/>
    </row>
    <row r="5" spans="1:2" ht="10.5" customHeight="1" thickBot="1">
      <c r="A5" s="83"/>
      <c r="B5" s="83"/>
    </row>
    <row r="6" spans="1:12" ht="25.5" customHeight="1" thickBot="1">
      <c r="A6" s="5" t="s">
        <v>1639</v>
      </c>
      <c r="B6" s="38" t="s">
        <v>433</v>
      </c>
      <c r="C6" s="38" t="s">
        <v>1560</v>
      </c>
      <c r="D6" s="38" t="s">
        <v>1561</v>
      </c>
      <c r="E6" s="38" t="s">
        <v>1562</v>
      </c>
      <c r="F6" s="38" t="s">
        <v>658</v>
      </c>
      <c r="G6" s="38" t="s">
        <v>659</v>
      </c>
      <c r="H6" s="38" t="s">
        <v>1564</v>
      </c>
      <c r="I6" s="133" t="s">
        <v>1391</v>
      </c>
      <c r="J6" s="39" t="s">
        <v>1512</v>
      </c>
      <c r="K6" s="39" t="s">
        <v>1565</v>
      </c>
      <c r="L6" s="125" t="s">
        <v>660</v>
      </c>
    </row>
    <row r="7" spans="1:12" ht="19.5" customHeight="1">
      <c r="A7" s="14"/>
      <c r="B7" s="72" t="s">
        <v>661</v>
      </c>
      <c r="C7" s="72"/>
      <c r="D7" s="72"/>
      <c r="E7" s="72"/>
      <c r="F7" s="72"/>
      <c r="G7" s="72"/>
      <c r="H7" s="1317"/>
      <c r="I7" s="72"/>
      <c r="J7" s="72"/>
      <c r="K7" s="72"/>
      <c r="L7" s="1318"/>
    </row>
    <row r="8" spans="1:12" ht="19.5" customHeight="1">
      <c r="A8" s="16"/>
      <c r="B8" s="17"/>
      <c r="C8" s="17"/>
      <c r="D8" s="17"/>
      <c r="E8" s="1319"/>
      <c r="F8" s="72"/>
      <c r="G8" s="72" t="s">
        <v>662</v>
      </c>
      <c r="H8" s="17"/>
      <c r="I8" s="17"/>
      <c r="J8" s="17"/>
      <c r="K8" s="17"/>
      <c r="L8" s="1320"/>
    </row>
    <row r="9" spans="1:12" ht="15.75" customHeight="1">
      <c r="A9" s="10" t="s">
        <v>162</v>
      </c>
      <c r="B9" s="1321">
        <v>799637</v>
      </c>
      <c r="C9" s="1322">
        <v>769670</v>
      </c>
      <c r="D9" s="1322">
        <v>634352</v>
      </c>
      <c r="E9" s="1322">
        <v>601673</v>
      </c>
      <c r="F9" s="1322">
        <v>581650</v>
      </c>
      <c r="G9" s="1322">
        <v>635178</v>
      </c>
      <c r="H9" s="1322">
        <v>614968</v>
      </c>
      <c r="I9" s="1323">
        <v>610753</v>
      </c>
      <c r="J9" s="1324">
        <v>573955</v>
      </c>
      <c r="K9" s="1323">
        <v>551784</v>
      </c>
      <c r="L9" s="1325">
        <v>527121</v>
      </c>
    </row>
    <row r="10" spans="1:12" ht="15.75" customHeight="1">
      <c r="A10" s="10"/>
      <c r="B10" s="1322"/>
      <c r="C10" s="1322"/>
      <c r="D10" s="1322"/>
      <c r="E10" s="1322"/>
      <c r="F10" s="1322"/>
      <c r="G10" s="1322"/>
      <c r="H10" s="1322"/>
      <c r="I10" s="1323"/>
      <c r="J10" s="1324"/>
      <c r="K10" s="1323"/>
      <c r="L10" s="1325"/>
    </row>
    <row r="11" spans="1:12" ht="14.25">
      <c r="A11" s="10" t="s">
        <v>663</v>
      </c>
      <c r="B11" s="1322">
        <v>5811</v>
      </c>
      <c r="C11" s="1322">
        <v>5077</v>
      </c>
      <c r="D11" s="1322">
        <v>5304</v>
      </c>
      <c r="E11" s="1322">
        <v>6577</v>
      </c>
      <c r="F11" s="1322">
        <v>7683</v>
      </c>
      <c r="G11" s="1322">
        <v>8693</v>
      </c>
      <c r="H11" s="1322">
        <v>10745</v>
      </c>
      <c r="I11" s="1323">
        <v>10851</v>
      </c>
      <c r="J11" s="1324">
        <v>9912</v>
      </c>
      <c r="K11" s="1323">
        <v>8790</v>
      </c>
      <c r="L11" s="1325">
        <v>7619</v>
      </c>
    </row>
    <row r="12" spans="1:12" ht="14.25">
      <c r="A12" s="10" t="s">
        <v>664</v>
      </c>
      <c r="B12" s="1322">
        <v>221545</v>
      </c>
      <c r="C12" s="1322">
        <v>210292</v>
      </c>
      <c r="D12" s="1322">
        <v>137768</v>
      </c>
      <c r="E12" s="1322">
        <v>126761</v>
      </c>
      <c r="F12" s="1322">
        <v>118866</v>
      </c>
      <c r="G12" s="1322">
        <v>136347</v>
      </c>
      <c r="H12" s="1322">
        <v>117347</v>
      </c>
      <c r="I12" s="1323">
        <v>111105</v>
      </c>
      <c r="J12" s="1324">
        <v>100108</v>
      </c>
      <c r="K12" s="1323">
        <v>90900</v>
      </c>
      <c r="L12" s="1325">
        <v>84261</v>
      </c>
    </row>
    <row r="13" spans="1:12" ht="14.25">
      <c r="A13" s="10" t="s">
        <v>665</v>
      </c>
      <c r="B13" s="1322">
        <v>451864</v>
      </c>
      <c r="C13" s="1322">
        <v>430929</v>
      </c>
      <c r="D13" s="1322">
        <v>325327</v>
      </c>
      <c r="E13" s="1322">
        <v>288236</v>
      </c>
      <c r="F13" s="1322">
        <v>274447</v>
      </c>
      <c r="G13" s="1322">
        <v>287105</v>
      </c>
      <c r="H13" s="1322">
        <v>284162</v>
      </c>
      <c r="I13" s="1323">
        <v>277972</v>
      </c>
      <c r="J13" s="1324">
        <v>255777</v>
      </c>
      <c r="K13" s="1323">
        <v>237641</v>
      </c>
      <c r="L13" s="1325">
        <v>218898</v>
      </c>
    </row>
    <row r="14" spans="1:12" ht="14.25">
      <c r="A14" s="10" t="s">
        <v>666</v>
      </c>
      <c r="B14" s="1322">
        <v>101083</v>
      </c>
      <c r="C14" s="1322">
        <v>104611</v>
      </c>
      <c r="D14" s="1322">
        <v>142437</v>
      </c>
      <c r="E14" s="1322">
        <v>138164</v>
      </c>
      <c r="F14" s="1322">
        <v>129444</v>
      </c>
      <c r="G14" s="1322">
        <v>140354</v>
      </c>
      <c r="H14" s="1322">
        <v>135078</v>
      </c>
      <c r="I14" s="1323">
        <v>141785</v>
      </c>
      <c r="J14" s="1324">
        <v>140839</v>
      </c>
      <c r="K14" s="1323">
        <v>143501</v>
      </c>
      <c r="L14" s="1325">
        <v>142740</v>
      </c>
    </row>
    <row r="15" spans="1:12" ht="14.25">
      <c r="A15" s="10" t="s">
        <v>667</v>
      </c>
      <c r="B15" s="1322">
        <v>14377</v>
      </c>
      <c r="C15" s="1322">
        <v>14325</v>
      </c>
      <c r="D15" s="1322">
        <v>18875</v>
      </c>
      <c r="E15" s="1322">
        <v>34783</v>
      </c>
      <c r="F15" s="1322">
        <v>37101</v>
      </c>
      <c r="G15" s="1322">
        <v>42848</v>
      </c>
      <c r="H15" s="1322">
        <v>44912</v>
      </c>
      <c r="I15" s="1323">
        <v>44713</v>
      </c>
      <c r="J15" s="1324">
        <v>44282</v>
      </c>
      <c r="K15" s="1323">
        <v>46997</v>
      </c>
      <c r="L15" s="1325">
        <v>48146</v>
      </c>
    </row>
    <row r="16" spans="1:12" ht="14.25">
      <c r="A16" s="10"/>
      <c r="B16" s="1322"/>
      <c r="C16" s="1322"/>
      <c r="D16" s="1322"/>
      <c r="E16" s="1322"/>
      <c r="F16" s="1322"/>
      <c r="G16" s="1322" t="s">
        <v>1384</v>
      </c>
      <c r="H16" s="1322"/>
      <c r="I16" s="1323"/>
      <c r="J16" s="1324"/>
      <c r="K16" s="1323"/>
      <c r="L16" s="1325"/>
    </row>
    <row r="17" spans="1:12" ht="14.25">
      <c r="A17" s="10" t="s">
        <v>668</v>
      </c>
      <c r="B17" s="1322">
        <v>3196</v>
      </c>
      <c r="C17" s="1322">
        <v>3083</v>
      </c>
      <c r="D17" s="1322">
        <v>3330</v>
      </c>
      <c r="E17" s="1322">
        <v>5317</v>
      </c>
      <c r="F17" s="1322">
        <v>10893</v>
      </c>
      <c r="G17" s="1322">
        <v>13516</v>
      </c>
      <c r="H17" s="1322">
        <v>13490</v>
      </c>
      <c r="I17" s="1323">
        <v>14029</v>
      </c>
      <c r="J17" s="1324">
        <v>13561</v>
      </c>
      <c r="K17" s="1323">
        <v>14295</v>
      </c>
      <c r="L17" s="1325">
        <v>15196</v>
      </c>
    </row>
    <row r="18" spans="1:12" ht="14.25">
      <c r="A18" s="10" t="s">
        <v>669</v>
      </c>
      <c r="B18" s="1322">
        <v>853</v>
      </c>
      <c r="C18" s="1322">
        <v>849</v>
      </c>
      <c r="D18" s="1322">
        <v>856</v>
      </c>
      <c r="E18" s="1322">
        <v>1229</v>
      </c>
      <c r="F18" s="1322">
        <v>2225</v>
      </c>
      <c r="G18" s="1322">
        <v>4777</v>
      </c>
      <c r="H18" s="1322">
        <v>5789</v>
      </c>
      <c r="I18" s="1323">
        <v>6006</v>
      </c>
      <c r="J18" s="1324">
        <v>5556</v>
      </c>
      <c r="K18" s="1323">
        <v>5511</v>
      </c>
      <c r="L18" s="1325">
        <v>5851</v>
      </c>
    </row>
    <row r="19" spans="1:12" ht="14.25">
      <c r="A19" s="10" t="s">
        <v>670</v>
      </c>
      <c r="B19" s="1322">
        <v>298</v>
      </c>
      <c r="C19" s="1322">
        <v>243</v>
      </c>
      <c r="D19" s="1322">
        <v>270</v>
      </c>
      <c r="E19" s="1322">
        <v>359</v>
      </c>
      <c r="F19" s="1322">
        <v>623</v>
      </c>
      <c r="G19" s="1322">
        <v>1043</v>
      </c>
      <c r="H19" s="1322">
        <v>2453</v>
      </c>
      <c r="I19" s="1323">
        <v>3045</v>
      </c>
      <c r="J19" s="1324">
        <v>2755</v>
      </c>
      <c r="K19" s="1323">
        <v>2722</v>
      </c>
      <c r="L19" s="1325">
        <v>2861</v>
      </c>
    </row>
    <row r="20" spans="1:12" ht="14.25">
      <c r="A20" s="10" t="s">
        <v>671</v>
      </c>
      <c r="B20" s="1322">
        <v>129</v>
      </c>
      <c r="C20" s="1322">
        <v>106</v>
      </c>
      <c r="D20" s="1322">
        <v>93</v>
      </c>
      <c r="E20" s="1322">
        <v>149</v>
      </c>
      <c r="F20" s="1322">
        <v>227</v>
      </c>
      <c r="G20" s="1322">
        <v>292</v>
      </c>
      <c r="H20" s="1322">
        <v>659</v>
      </c>
      <c r="I20" s="1323">
        <v>832</v>
      </c>
      <c r="J20" s="1324">
        <v>766</v>
      </c>
      <c r="K20" s="1323">
        <v>999</v>
      </c>
      <c r="L20" s="1325">
        <v>1073</v>
      </c>
    </row>
    <row r="21" spans="1:12" ht="14.25">
      <c r="A21" s="10" t="s">
        <v>672</v>
      </c>
      <c r="B21" s="1322">
        <v>64</v>
      </c>
      <c r="C21" s="1322">
        <v>39</v>
      </c>
      <c r="D21" s="1322">
        <v>33</v>
      </c>
      <c r="E21" s="1322">
        <v>54</v>
      </c>
      <c r="F21" s="1322">
        <v>95</v>
      </c>
      <c r="G21" s="1322">
        <v>118</v>
      </c>
      <c r="H21" s="1322">
        <v>218</v>
      </c>
      <c r="I21" s="1323">
        <v>273</v>
      </c>
      <c r="J21" s="1324">
        <v>262</v>
      </c>
      <c r="K21" s="1323">
        <v>293</v>
      </c>
      <c r="L21" s="1325">
        <v>326</v>
      </c>
    </row>
    <row r="22" spans="1:12" ht="14.25">
      <c r="A22" s="10"/>
      <c r="B22" s="1322"/>
      <c r="C22" s="1322"/>
      <c r="D22" s="1322"/>
      <c r="E22" s="1322"/>
      <c r="F22" s="1322"/>
      <c r="G22" s="1322"/>
      <c r="H22" s="1322"/>
      <c r="I22" s="1323"/>
      <c r="J22" s="1324"/>
      <c r="K22" s="1323"/>
      <c r="L22" s="1325"/>
    </row>
    <row r="23" spans="1:12" ht="14.25">
      <c r="A23" s="10" t="s">
        <v>673</v>
      </c>
      <c r="B23" s="1322">
        <v>35</v>
      </c>
      <c r="C23" s="1322">
        <v>27</v>
      </c>
      <c r="D23" s="1322">
        <v>24</v>
      </c>
      <c r="E23" s="1322">
        <v>23</v>
      </c>
      <c r="F23" s="1322">
        <v>24</v>
      </c>
      <c r="G23" s="1322">
        <v>45</v>
      </c>
      <c r="H23" s="1322">
        <v>72</v>
      </c>
      <c r="I23" s="1323">
        <v>99</v>
      </c>
      <c r="J23" s="1324">
        <v>78</v>
      </c>
      <c r="K23" s="1323">
        <v>79</v>
      </c>
      <c r="L23" s="1325">
        <v>91</v>
      </c>
    </row>
    <row r="24" spans="1:12" ht="14.25">
      <c r="A24" s="10" t="s">
        <v>674</v>
      </c>
      <c r="B24" s="1322">
        <v>18</v>
      </c>
      <c r="C24" s="1322">
        <v>25</v>
      </c>
      <c r="D24" s="1322">
        <v>11</v>
      </c>
      <c r="E24" s="1322">
        <v>4</v>
      </c>
      <c r="F24" s="1322">
        <v>9</v>
      </c>
      <c r="G24" s="1322">
        <v>13</v>
      </c>
      <c r="H24" s="1322">
        <v>28</v>
      </c>
      <c r="I24" s="1323">
        <v>23</v>
      </c>
      <c r="J24" s="1324">
        <v>32</v>
      </c>
      <c r="K24" s="1323">
        <v>30</v>
      </c>
      <c r="L24" s="1325">
        <v>37</v>
      </c>
    </row>
    <row r="25" spans="1:12" ht="14.25">
      <c r="A25" s="10" t="s">
        <v>675</v>
      </c>
      <c r="B25" s="1322">
        <v>19</v>
      </c>
      <c r="C25" s="1322">
        <v>21</v>
      </c>
      <c r="D25" s="1322">
        <v>12</v>
      </c>
      <c r="E25" s="1322">
        <v>8</v>
      </c>
      <c r="F25" s="1322">
        <v>6</v>
      </c>
      <c r="G25" s="1322">
        <v>9</v>
      </c>
      <c r="H25" s="1322">
        <v>9</v>
      </c>
      <c r="I25" s="1323">
        <v>14</v>
      </c>
      <c r="J25" s="1324">
        <v>22</v>
      </c>
      <c r="K25" s="1323">
        <v>23</v>
      </c>
      <c r="L25" s="1325">
        <v>22</v>
      </c>
    </row>
    <row r="26" spans="1:12" ht="14.25">
      <c r="A26" s="10" t="s">
        <v>676</v>
      </c>
      <c r="B26" s="1322">
        <v>345</v>
      </c>
      <c r="C26" s="1322">
        <v>43</v>
      </c>
      <c r="D26" s="1322">
        <v>12</v>
      </c>
      <c r="E26" s="1322">
        <v>9</v>
      </c>
      <c r="F26" s="1322">
        <v>7</v>
      </c>
      <c r="G26" s="1322">
        <v>18</v>
      </c>
      <c r="H26" s="1322">
        <v>6</v>
      </c>
      <c r="I26" s="1323">
        <v>6</v>
      </c>
      <c r="J26" s="1324">
        <v>5</v>
      </c>
      <c r="K26" s="1323">
        <v>3</v>
      </c>
      <c r="L26" s="119" t="s">
        <v>677</v>
      </c>
    </row>
    <row r="27" spans="1:12" ht="19.5" customHeight="1">
      <c r="A27" s="16"/>
      <c r="B27" s="1326"/>
      <c r="C27" s="1326"/>
      <c r="D27" s="1326"/>
      <c r="E27" s="1327"/>
      <c r="G27" s="1328" t="s">
        <v>678</v>
      </c>
      <c r="H27" s="1326"/>
      <c r="I27" s="1326"/>
      <c r="J27" s="1326"/>
      <c r="K27" s="1326"/>
      <c r="L27" s="1329"/>
    </row>
    <row r="28" spans="1:12" ht="14.25">
      <c r="A28" s="10" t="s">
        <v>162</v>
      </c>
      <c r="B28" s="1322">
        <v>818316</v>
      </c>
      <c r="C28" s="1322">
        <v>783246</v>
      </c>
      <c r="D28" s="1322">
        <v>643514</v>
      </c>
      <c r="E28" s="1322">
        <v>610389</v>
      </c>
      <c r="F28" s="1322">
        <v>592262</v>
      </c>
      <c r="G28" s="1322">
        <v>647004</v>
      </c>
      <c r="H28" s="1322">
        <v>626764</v>
      </c>
      <c r="I28" s="1323">
        <v>622295</v>
      </c>
      <c r="J28" s="1324">
        <v>584455</v>
      </c>
      <c r="K28" s="1323">
        <v>562825</v>
      </c>
      <c r="L28" s="1325">
        <v>538891</v>
      </c>
    </row>
    <row r="29" spans="1:12" ht="14.25">
      <c r="A29" s="10"/>
      <c r="B29" s="1322"/>
      <c r="C29" s="1322"/>
      <c r="D29" s="1322" t="s">
        <v>1384</v>
      </c>
      <c r="E29" s="1330" t="s">
        <v>1384</v>
      </c>
      <c r="F29" s="1322"/>
      <c r="G29" s="1322"/>
      <c r="H29" s="1322"/>
      <c r="I29" s="1323"/>
      <c r="J29" s="1324"/>
      <c r="K29" s="1323"/>
      <c r="L29" s="1325"/>
    </row>
    <row r="30" spans="1:12" ht="14.25">
      <c r="A30" s="10" t="s">
        <v>663</v>
      </c>
      <c r="B30" s="1322">
        <v>33470</v>
      </c>
      <c r="C30" s="1322">
        <v>24315</v>
      </c>
      <c r="D30" s="1322">
        <v>20912</v>
      </c>
      <c r="E30" s="1322">
        <v>21602</v>
      </c>
      <c r="F30" s="1322">
        <v>22327</v>
      </c>
      <c r="G30" s="1322">
        <v>19271</v>
      </c>
      <c r="H30" s="1322">
        <v>21480</v>
      </c>
      <c r="I30" s="1323">
        <v>22064</v>
      </c>
      <c r="J30" s="1324">
        <v>20688</v>
      </c>
      <c r="K30" s="1323">
        <v>18960</v>
      </c>
      <c r="L30" s="1325">
        <v>17335</v>
      </c>
    </row>
    <row r="31" spans="1:12" ht="14.25">
      <c r="A31" s="10" t="s">
        <v>664</v>
      </c>
      <c r="B31" s="1322">
        <v>533842</v>
      </c>
      <c r="C31" s="1322">
        <v>459635</v>
      </c>
      <c r="D31" s="1322">
        <v>328761</v>
      </c>
      <c r="E31" s="1322">
        <v>280044</v>
      </c>
      <c r="F31" s="1322">
        <v>233032</v>
      </c>
      <c r="G31" s="1322">
        <v>233964</v>
      </c>
      <c r="H31" s="1322">
        <v>175387</v>
      </c>
      <c r="I31" s="1323">
        <v>165629</v>
      </c>
      <c r="J31" s="1324">
        <v>147868</v>
      </c>
      <c r="K31" s="1323">
        <v>134848</v>
      </c>
      <c r="L31" s="1325">
        <v>124798</v>
      </c>
    </row>
    <row r="32" spans="1:12" ht="14.25">
      <c r="A32" s="10" t="s">
        <v>665</v>
      </c>
      <c r="B32" s="1322">
        <v>208780</v>
      </c>
      <c r="C32" s="1322">
        <v>256383</v>
      </c>
      <c r="D32" s="1322">
        <v>238640</v>
      </c>
      <c r="E32" s="1322">
        <v>249594</v>
      </c>
      <c r="F32" s="1322">
        <v>270575</v>
      </c>
      <c r="G32" s="1322">
        <v>299855</v>
      </c>
      <c r="H32" s="1322">
        <v>308790</v>
      </c>
      <c r="I32" s="1323">
        <v>303861</v>
      </c>
      <c r="J32" s="1324">
        <v>281805</v>
      </c>
      <c r="K32" s="1323">
        <v>265619</v>
      </c>
      <c r="L32" s="1325">
        <v>248402</v>
      </c>
    </row>
    <row r="33" spans="1:12" ht="14.25">
      <c r="A33" s="10" t="s">
        <v>666</v>
      </c>
      <c r="B33" s="1322">
        <v>26285</v>
      </c>
      <c r="C33" s="1322">
        <v>28364</v>
      </c>
      <c r="D33" s="1322">
        <v>41169</v>
      </c>
      <c r="E33" s="1322">
        <v>41628</v>
      </c>
      <c r="F33" s="1322">
        <v>48641</v>
      </c>
      <c r="G33" s="1322">
        <v>72600</v>
      </c>
      <c r="H33" s="1322">
        <v>92933</v>
      </c>
      <c r="I33" s="1323">
        <v>100853</v>
      </c>
      <c r="J33" s="1324">
        <v>103333</v>
      </c>
      <c r="K33" s="1323">
        <v>109294</v>
      </c>
      <c r="L33" s="1325">
        <v>112018</v>
      </c>
    </row>
    <row r="34" spans="1:12" ht="14.25">
      <c r="A34" s="10" t="s">
        <v>667</v>
      </c>
      <c r="B34" s="1322">
        <v>9363</v>
      </c>
      <c r="C34" s="1322">
        <v>7763</v>
      </c>
      <c r="D34" s="1322">
        <v>8438</v>
      </c>
      <c r="E34" s="1322">
        <v>11907</v>
      </c>
      <c r="F34" s="1322">
        <v>11320</v>
      </c>
      <c r="G34" s="1322">
        <v>14676</v>
      </c>
      <c r="H34" s="1322">
        <v>20926</v>
      </c>
      <c r="I34" s="1323">
        <v>22392</v>
      </c>
      <c r="J34" s="1324">
        <v>23315</v>
      </c>
      <c r="K34" s="1323">
        <v>25827</v>
      </c>
      <c r="L34" s="1325">
        <v>27708</v>
      </c>
    </row>
    <row r="35" spans="1:12" ht="14.25">
      <c r="A35" s="10"/>
      <c r="B35" s="1322"/>
      <c r="C35" s="1322"/>
      <c r="D35" s="1322"/>
      <c r="E35" s="1322"/>
      <c r="F35" s="1322"/>
      <c r="G35" s="1322"/>
      <c r="H35" s="1322"/>
      <c r="I35" s="1323"/>
      <c r="J35" s="1324"/>
      <c r="K35" s="1323"/>
      <c r="L35" s="1325"/>
    </row>
    <row r="36" spans="1:12" ht="14.25">
      <c r="A36" s="10" t="s">
        <v>668</v>
      </c>
      <c r="B36" s="1322">
        <v>4164</v>
      </c>
      <c r="C36" s="1322">
        <v>3739</v>
      </c>
      <c r="D36" s="1322">
        <v>2757</v>
      </c>
      <c r="E36" s="1322">
        <v>2998</v>
      </c>
      <c r="F36" s="1322">
        <v>3814</v>
      </c>
      <c r="G36" s="1322">
        <v>3679</v>
      </c>
      <c r="H36" s="1322">
        <v>4351</v>
      </c>
      <c r="I36" s="1323">
        <v>4628</v>
      </c>
      <c r="J36" s="1324">
        <v>4814</v>
      </c>
      <c r="K36" s="1323">
        <v>5481</v>
      </c>
      <c r="L36" s="1325">
        <v>5817</v>
      </c>
    </row>
    <row r="37" spans="1:12" ht="14.25">
      <c r="A37" s="10" t="s">
        <v>669</v>
      </c>
      <c r="B37" s="1322">
        <v>1574</v>
      </c>
      <c r="C37" s="1322">
        <v>1938</v>
      </c>
      <c r="D37" s="1322">
        <v>1564</v>
      </c>
      <c r="E37" s="1322">
        <v>1302</v>
      </c>
      <c r="F37" s="1322">
        <v>1415</v>
      </c>
      <c r="G37" s="1322">
        <v>1661</v>
      </c>
      <c r="H37" s="1322">
        <v>1387</v>
      </c>
      <c r="I37" s="1323">
        <v>1428</v>
      </c>
      <c r="J37" s="1324">
        <v>1300</v>
      </c>
      <c r="K37" s="1323">
        <v>1399</v>
      </c>
      <c r="L37" s="1325">
        <v>1515</v>
      </c>
    </row>
    <row r="38" spans="1:12" ht="14.25">
      <c r="A38" s="10" t="s">
        <v>670</v>
      </c>
      <c r="B38" s="1322">
        <v>408</v>
      </c>
      <c r="C38" s="1322">
        <v>739</v>
      </c>
      <c r="D38" s="1322">
        <v>828</v>
      </c>
      <c r="E38" s="1322">
        <v>800</v>
      </c>
      <c r="F38" s="1322">
        <v>579</v>
      </c>
      <c r="G38" s="1322">
        <v>699</v>
      </c>
      <c r="H38" s="1322">
        <v>831</v>
      </c>
      <c r="I38" s="1323">
        <v>805</v>
      </c>
      <c r="J38" s="1324">
        <v>703</v>
      </c>
      <c r="K38" s="1323">
        <v>726</v>
      </c>
      <c r="L38" s="1325">
        <v>632</v>
      </c>
    </row>
    <row r="39" spans="1:12" ht="14.25">
      <c r="A39" s="10" t="s">
        <v>671</v>
      </c>
      <c r="B39" s="1322">
        <v>147</v>
      </c>
      <c r="C39" s="1322">
        <v>194</v>
      </c>
      <c r="D39" s="1322">
        <v>306</v>
      </c>
      <c r="E39" s="1322">
        <v>352</v>
      </c>
      <c r="F39" s="1322">
        <v>346</v>
      </c>
      <c r="G39" s="1322">
        <v>328</v>
      </c>
      <c r="H39" s="1322">
        <v>382</v>
      </c>
      <c r="I39" s="1323">
        <v>347</v>
      </c>
      <c r="J39" s="1324">
        <v>329</v>
      </c>
      <c r="K39" s="1323">
        <v>364</v>
      </c>
      <c r="L39" s="1325">
        <v>330</v>
      </c>
    </row>
    <row r="40" spans="1:12" ht="14.25">
      <c r="A40" s="10" t="s">
        <v>672</v>
      </c>
      <c r="B40" s="1322">
        <v>35</v>
      </c>
      <c r="C40" s="1322">
        <v>78</v>
      </c>
      <c r="D40" s="1322">
        <v>79</v>
      </c>
      <c r="E40" s="1322">
        <v>113</v>
      </c>
      <c r="F40" s="1322">
        <v>155</v>
      </c>
      <c r="G40" s="1322">
        <v>151</v>
      </c>
      <c r="H40" s="1322">
        <v>172</v>
      </c>
      <c r="I40" s="1323">
        <v>157</v>
      </c>
      <c r="J40" s="1324">
        <v>162</v>
      </c>
      <c r="K40" s="1323">
        <v>157</v>
      </c>
      <c r="L40" s="1325">
        <v>187</v>
      </c>
    </row>
    <row r="41" spans="1:12" ht="14.25">
      <c r="A41" s="10"/>
      <c r="B41" s="1322"/>
      <c r="C41" s="1322"/>
      <c r="D41" s="1322"/>
      <c r="E41" s="1322"/>
      <c r="F41" s="1322"/>
      <c r="G41" s="1322"/>
      <c r="H41" s="1322"/>
      <c r="I41" s="1323"/>
      <c r="J41" s="1324"/>
      <c r="K41" s="1323"/>
      <c r="L41" s="1325"/>
    </row>
    <row r="42" spans="1:12" ht="14.25">
      <c r="A42" s="10" t="s">
        <v>673</v>
      </c>
      <c r="B42" s="1322">
        <v>15</v>
      </c>
      <c r="C42" s="1322">
        <v>31</v>
      </c>
      <c r="D42" s="1322">
        <v>29</v>
      </c>
      <c r="E42" s="1322">
        <v>30</v>
      </c>
      <c r="F42" s="1322">
        <v>43</v>
      </c>
      <c r="G42" s="1322">
        <v>81</v>
      </c>
      <c r="H42" s="1322">
        <v>87</v>
      </c>
      <c r="I42" s="1323">
        <v>82</v>
      </c>
      <c r="J42" s="1324">
        <v>88</v>
      </c>
      <c r="K42" s="1323">
        <v>88</v>
      </c>
      <c r="L42" s="1325">
        <v>80</v>
      </c>
    </row>
    <row r="43" spans="1:12" ht="14.25">
      <c r="A43" s="10" t="s">
        <v>674</v>
      </c>
      <c r="B43" s="1322">
        <v>11</v>
      </c>
      <c r="C43" s="1322">
        <v>13</v>
      </c>
      <c r="D43" s="1322">
        <v>10</v>
      </c>
      <c r="E43" s="1322">
        <v>14</v>
      </c>
      <c r="F43" s="1322">
        <v>7</v>
      </c>
      <c r="G43" s="1322">
        <v>25</v>
      </c>
      <c r="H43" s="1322">
        <v>26</v>
      </c>
      <c r="I43" s="1323">
        <v>33</v>
      </c>
      <c r="J43" s="1324">
        <v>29</v>
      </c>
      <c r="K43" s="1323">
        <v>35</v>
      </c>
      <c r="L43" s="1325">
        <v>40</v>
      </c>
    </row>
    <row r="44" spans="1:12" ht="14.25">
      <c r="A44" s="10" t="s">
        <v>675</v>
      </c>
      <c r="B44" s="1322">
        <v>5</v>
      </c>
      <c r="C44" s="1322">
        <v>16</v>
      </c>
      <c r="D44" s="1322">
        <v>9</v>
      </c>
      <c r="E44" s="1322">
        <v>4</v>
      </c>
      <c r="F44" s="1322">
        <v>6</v>
      </c>
      <c r="G44" s="1322">
        <v>10</v>
      </c>
      <c r="H44" s="1322">
        <v>11</v>
      </c>
      <c r="I44" s="1323">
        <v>16</v>
      </c>
      <c r="J44" s="1324">
        <v>21</v>
      </c>
      <c r="K44" s="1323">
        <v>22</v>
      </c>
      <c r="L44" s="1325">
        <v>26</v>
      </c>
    </row>
    <row r="45" spans="1:12" ht="14.25">
      <c r="A45" s="10" t="s">
        <v>676</v>
      </c>
      <c r="B45" s="1322">
        <v>217</v>
      </c>
      <c r="C45" s="1322">
        <v>38</v>
      </c>
      <c r="D45" s="1322">
        <v>12</v>
      </c>
      <c r="E45" s="1322">
        <v>1</v>
      </c>
      <c r="F45" s="1322">
        <v>2</v>
      </c>
      <c r="G45" s="1322">
        <v>4</v>
      </c>
      <c r="H45" s="1322">
        <v>1</v>
      </c>
      <c r="I45" s="120" t="s">
        <v>677</v>
      </c>
      <c r="J45" s="121" t="s">
        <v>576</v>
      </c>
      <c r="K45" s="1331">
        <v>5</v>
      </c>
      <c r="L45" s="1325">
        <v>3</v>
      </c>
    </row>
    <row r="46" spans="1:12" ht="14.25">
      <c r="A46" s="10"/>
      <c r="B46" s="1291"/>
      <c r="C46" s="1291"/>
      <c r="D46" s="1291"/>
      <c r="E46" s="1291"/>
      <c r="F46" s="1291"/>
      <c r="G46" s="1291"/>
      <c r="H46" s="1291"/>
      <c r="I46" s="1291"/>
      <c r="J46" s="1291"/>
      <c r="K46" s="1332"/>
      <c r="L46" s="1329"/>
    </row>
    <row r="47" spans="1:12" ht="19.5" customHeight="1">
      <c r="A47" s="10"/>
      <c r="C47" s="1333" t="s">
        <v>679</v>
      </c>
      <c r="D47" s="1334"/>
      <c r="E47" s="1334"/>
      <c r="F47" s="1334"/>
      <c r="G47" s="1334"/>
      <c r="H47" s="1334"/>
      <c r="I47" s="1334"/>
      <c r="J47" s="1334"/>
      <c r="K47" s="1334"/>
      <c r="L47" s="1329"/>
    </row>
    <row r="48" spans="1:12" ht="19.5" customHeight="1">
      <c r="A48" s="10"/>
      <c r="C48" s="72" t="s">
        <v>680</v>
      </c>
      <c r="D48" s="1335"/>
      <c r="E48" s="1335"/>
      <c r="F48" s="1335"/>
      <c r="G48" s="1335"/>
      <c r="H48" s="1335"/>
      <c r="I48" s="1335"/>
      <c r="J48" s="1335"/>
      <c r="K48" s="1335"/>
      <c r="L48" s="1329"/>
    </row>
    <row r="49" spans="1:12" ht="14.25">
      <c r="A49" s="10" t="s">
        <v>681</v>
      </c>
      <c r="B49" s="1336">
        <v>1.3</v>
      </c>
      <c r="C49" s="1336">
        <v>1.3</v>
      </c>
      <c r="D49" s="1336">
        <v>1.3</v>
      </c>
      <c r="E49" s="1337">
        <v>1.4</v>
      </c>
      <c r="F49" s="1337">
        <v>1.5</v>
      </c>
      <c r="G49" s="1337">
        <v>2</v>
      </c>
      <c r="H49" s="1338">
        <v>2.8</v>
      </c>
      <c r="I49" s="1339">
        <v>2.9</v>
      </c>
      <c r="J49" s="1340">
        <v>2.7</v>
      </c>
      <c r="K49" s="1341">
        <v>2.5</v>
      </c>
      <c r="L49" s="137">
        <v>2.2</v>
      </c>
    </row>
    <row r="50" spans="1:13" ht="14.25">
      <c r="A50" s="10" t="s">
        <v>682</v>
      </c>
      <c r="B50" s="1336">
        <v>42</v>
      </c>
      <c r="C50" s="1336">
        <v>46.4</v>
      </c>
      <c r="D50" s="1336">
        <v>35</v>
      </c>
      <c r="E50" s="1337">
        <v>30.4</v>
      </c>
      <c r="F50" s="1337">
        <v>26.8</v>
      </c>
      <c r="G50" s="1337">
        <v>27.4</v>
      </c>
      <c r="H50" s="1338">
        <v>27.6</v>
      </c>
      <c r="I50" s="1339">
        <v>26.9</v>
      </c>
      <c r="J50" s="1340">
        <v>24.9</v>
      </c>
      <c r="K50" s="1341">
        <v>23.1</v>
      </c>
      <c r="L50" s="137">
        <v>21.8</v>
      </c>
      <c r="M50" s="1342"/>
    </row>
    <row r="51" spans="1:12" ht="14.25">
      <c r="A51" s="10" t="s">
        <v>683</v>
      </c>
      <c r="B51" s="1336">
        <v>100.6</v>
      </c>
      <c r="C51" s="1336">
        <v>79.9</v>
      </c>
      <c r="D51" s="1336">
        <v>72.1</v>
      </c>
      <c r="E51" s="1337">
        <v>73.4</v>
      </c>
      <c r="F51" s="1337">
        <v>68</v>
      </c>
      <c r="G51" s="1337">
        <v>65.7</v>
      </c>
      <c r="H51" s="1338">
        <v>58.1</v>
      </c>
      <c r="I51" s="1339">
        <v>57.5</v>
      </c>
      <c r="J51" s="1340">
        <v>54.4</v>
      </c>
      <c r="K51" s="1341">
        <v>52.4</v>
      </c>
      <c r="L51" s="137">
        <v>50.1</v>
      </c>
    </row>
    <row r="52" spans="1:12" ht="14.25">
      <c r="A52" s="10" t="s">
        <v>684</v>
      </c>
      <c r="B52" s="1336">
        <v>24.3</v>
      </c>
      <c r="C52" s="1336">
        <v>22.8</v>
      </c>
      <c r="D52" s="1336">
        <v>26.4</v>
      </c>
      <c r="E52" s="1337">
        <v>30.4</v>
      </c>
      <c r="F52" s="1337">
        <v>33.3</v>
      </c>
      <c r="G52" s="1337">
        <v>34.8</v>
      </c>
      <c r="H52" s="1338">
        <v>30.9</v>
      </c>
      <c r="I52" s="1339">
        <v>30.6</v>
      </c>
      <c r="J52" s="1340">
        <v>29.9</v>
      </c>
      <c r="K52" s="1341">
        <v>29.8</v>
      </c>
      <c r="L52" s="137">
        <v>29.3</v>
      </c>
    </row>
    <row r="53" spans="1:12" ht="14.25">
      <c r="A53" s="10" t="s">
        <v>685</v>
      </c>
      <c r="B53" s="1337">
        <v>3.5</v>
      </c>
      <c r="C53" s="1337">
        <v>3.4</v>
      </c>
      <c r="D53" s="1337">
        <v>4.1</v>
      </c>
      <c r="E53" s="1337">
        <v>6.5</v>
      </c>
      <c r="F53" s="1337">
        <v>8.2</v>
      </c>
      <c r="G53" s="1337">
        <v>11</v>
      </c>
      <c r="H53" s="1338">
        <v>11.1</v>
      </c>
      <c r="I53" s="1339">
        <v>11.3</v>
      </c>
      <c r="J53" s="1340">
        <v>10.8</v>
      </c>
      <c r="K53" s="1341">
        <v>11.2</v>
      </c>
      <c r="L53" s="137">
        <v>11.2</v>
      </c>
    </row>
    <row r="54" spans="1:12" ht="14.25">
      <c r="A54" s="10"/>
      <c r="B54" s="1337"/>
      <c r="C54" s="1337"/>
      <c r="D54" s="1337"/>
      <c r="E54" s="1337"/>
      <c r="F54" s="1337"/>
      <c r="G54" s="1337"/>
      <c r="H54" s="1338"/>
      <c r="I54" s="1339"/>
      <c r="J54" s="1340"/>
      <c r="K54" s="1341"/>
      <c r="L54" s="137"/>
    </row>
    <row r="55" spans="1:12" ht="14.25">
      <c r="A55" s="10" t="s">
        <v>686</v>
      </c>
      <c r="B55" s="1337">
        <v>0.9</v>
      </c>
      <c r="C55" s="1337">
        <v>0.8</v>
      </c>
      <c r="D55" s="1337">
        <v>0.8</v>
      </c>
      <c r="E55" s="1337">
        <v>1.2</v>
      </c>
      <c r="F55" s="1337">
        <v>2</v>
      </c>
      <c r="G55" s="1337">
        <v>3</v>
      </c>
      <c r="H55" s="1338">
        <v>3.5</v>
      </c>
      <c r="I55" s="1339">
        <v>3.6</v>
      </c>
      <c r="J55" s="1340">
        <v>3.5</v>
      </c>
      <c r="K55" s="1341">
        <v>3.7</v>
      </c>
      <c r="L55" s="137">
        <v>3.9</v>
      </c>
    </row>
    <row r="56" spans="1:12" ht="14.25">
      <c r="A56" s="10" t="s">
        <v>687</v>
      </c>
      <c r="B56" s="1337">
        <v>0.3</v>
      </c>
      <c r="C56" s="1337">
        <v>0.2</v>
      </c>
      <c r="D56" s="1337">
        <v>0.2</v>
      </c>
      <c r="E56" s="1337">
        <v>0.3</v>
      </c>
      <c r="F56" s="1337">
        <v>0.5</v>
      </c>
      <c r="G56" s="1337">
        <v>0.9</v>
      </c>
      <c r="H56" s="1338">
        <v>1.3</v>
      </c>
      <c r="I56" s="1339">
        <v>1.4</v>
      </c>
      <c r="J56" s="1340">
        <v>1.4</v>
      </c>
      <c r="K56" s="1341">
        <v>1.4</v>
      </c>
      <c r="L56" s="137">
        <v>1.5</v>
      </c>
    </row>
    <row r="57" spans="1:12" ht="14.25">
      <c r="A57" s="10" t="s">
        <v>688</v>
      </c>
      <c r="B57" s="1343">
        <v>0.1</v>
      </c>
      <c r="C57" s="1344">
        <v>0.1</v>
      </c>
      <c r="D57" s="1344">
        <v>0.1</v>
      </c>
      <c r="E57" s="1344">
        <v>0.1</v>
      </c>
      <c r="F57" s="1344">
        <v>0.2</v>
      </c>
      <c r="G57" s="1344">
        <v>0.2</v>
      </c>
      <c r="H57" s="1340">
        <v>0.5</v>
      </c>
      <c r="I57" s="1345">
        <v>0.6</v>
      </c>
      <c r="J57" s="1340">
        <v>0.5</v>
      </c>
      <c r="K57" s="1341">
        <v>0.5</v>
      </c>
      <c r="L57" s="137">
        <v>0.6</v>
      </c>
    </row>
    <row r="58" spans="1:12" ht="14.25">
      <c r="A58" s="10" t="s">
        <v>689</v>
      </c>
      <c r="B58" s="1343">
        <v>0.1</v>
      </c>
      <c r="C58" s="1344">
        <v>0.1</v>
      </c>
      <c r="D58" s="1344">
        <v>0</v>
      </c>
      <c r="E58" s="1344">
        <v>0</v>
      </c>
      <c r="F58" s="1344">
        <v>0.1</v>
      </c>
      <c r="G58" s="1344">
        <v>0.1</v>
      </c>
      <c r="H58" s="1340">
        <v>0.2</v>
      </c>
      <c r="I58" s="1340">
        <v>0.2</v>
      </c>
      <c r="J58" s="1345">
        <v>0.2</v>
      </c>
      <c r="K58" s="1346">
        <v>0.2</v>
      </c>
      <c r="L58" s="137">
        <v>0.2</v>
      </c>
    </row>
    <row r="59" spans="1:12" ht="14.25">
      <c r="A59" s="10" t="s">
        <v>690</v>
      </c>
      <c r="B59" s="1343">
        <v>0</v>
      </c>
      <c r="C59" s="1344">
        <v>0</v>
      </c>
      <c r="D59" s="1344">
        <v>0</v>
      </c>
      <c r="E59" s="1344">
        <v>0</v>
      </c>
      <c r="F59" s="1344">
        <v>0</v>
      </c>
      <c r="G59" s="1344">
        <v>0</v>
      </c>
      <c r="H59" s="1340">
        <v>0.1</v>
      </c>
      <c r="I59" s="1340">
        <v>0.1</v>
      </c>
      <c r="J59" s="1345">
        <v>0.1</v>
      </c>
      <c r="K59" s="1346">
        <v>0.1</v>
      </c>
      <c r="L59" s="137">
        <v>0.1</v>
      </c>
    </row>
    <row r="60" spans="1:12" ht="14.25">
      <c r="A60" s="10"/>
      <c r="B60" s="1343"/>
      <c r="C60" s="1344"/>
      <c r="D60" s="1344"/>
      <c r="E60" s="1344"/>
      <c r="F60" s="1344"/>
      <c r="G60" s="1344"/>
      <c r="H60" s="1340"/>
      <c r="I60" s="1340"/>
      <c r="J60" s="1345"/>
      <c r="K60" s="1346"/>
      <c r="L60" s="127"/>
    </row>
    <row r="61" spans="1:12" ht="14.25">
      <c r="A61" s="10" t="s">
        <v>691</v>
      </c>
      <c r="B61" s="1343">
        <v>0</v>
      </c>
      <c r="C61" s="1344">
        <v>0</v>
      </c>
      <c r="D61" s="1344">
        <v>0</v>
      </c>
      <c r="E61" s="1344">
        <v>0</v>
      </c>
      <c r="F61" s="1344">
        <v>0</v>
      </c>
      <c r="G61" s="1344">
        <v>0</v>
      </c>
      <c r="H61" s="1340">
        <v>0</v>
      </c>
      <c r="I61" s="1340">
        <v>0</v>
      </c>
      <c r="J61" s="1345">
        <v>0</v>
      </c>
      <c r="K61" s="1346">
        <v>0</v>
      </c>
      <c r="L61" s="137">
        <v>0</v>
      </c>
    </row>
    <row r="62" spans="1:12" ht="14.25">
      <c r="A62" s="10" t="s">
        <v>692</v>
      </c>
      <c r="B62" s="1343">
        <v>0</v>
      </c>
      <c r="C62" s="1344">
        <v>0</v>
      </c>
      <c r="D62" s="1344">
        <v>0</v>
      </c>
      <c r="E62" s="1344">
        <v>0</v>
      </c>
      <c r="F62" s="1344">
        <v>0</v>
      </c>
      <c r="G62" s="1344">
        <v>0</v>
      </c>
      <c r="H62" s="1340">
        <v>0</v>
      </c>
      <c r="I62" s="1340">
        <v>0</v>
      </c>
      <c r="J62" s="1345">
        <v>0</v>
      </c>
      <c r="K62" s="1346">
        <v>0</v>
      </c>
      <c r="L62" s="137">
        <v>0</v>
      </c>
    </row>
    <row r="63" spans="1:12" ht="19.5" customHeight="1">
      <c r="A63" s="10"/>
      <c r="C63" s="1347" t="s">
        <v>693</v>
      </c>
      <c r="D63" s="1348"/>
      <c r="E63" s="1348"/>
      <c r="F63" s="1348"/>
      <c r="G63" s="1348"/>
      <c r="H63" s="1348"/>
      <c r="I63" s="1348"/>
      <c r="J63" s="1348"/>
      <c r="K63" s="1348"/>
      <c r="L63" s="238"/>
    </row>
    <row r="64" spans="1:12" ht="14.25">
      <c r="A64" s="10" t="s">
        <v>681</v>
      </c>
      <c r="B64" s="1337">
        <v>7.5</v>
      </c>
      <c r="C64" s="1337">
        <v>6.3</v>
      </c>
      <c r="D64" s="1337">
        <v>5.2</v>
      </c>
      <c r="E64" s="1337">
        <v>5</v>
      </c>
      <c r="F64" s="1337">
        <v>4.6</v>
      </c>
      <c r="G64" s="1337">
        <v>4.7</v>
      </c>
      <c r="H64" s="1349">
        <v>5.9</v>
      </c>
      <c r="I64" s="1350">
        <v>6.2</v>
      </c>
      <c r="J64" s="1351">
        <v>6</v>
      </c>
      <c r="K64" s="1352">
        <v>5.6</v>
      </c>
      <c r="L64" s="137">
        <v>5.3</v>
      </c>
    </row>
    <row r="65" spans="1:12" ht="14.25">
      <c r="A65" s="10" t="s">
        <v>682</v>
      </c>
      <c r="B65" s="1337">
        <v>100.4</v>
      </c>
      <c r="C65" s="1337">
        <v>102.7</v>
      </c>
      <c r="D65" s="1337">
        <v>85.4</v>
      </c>
      <c r="E65" s="1337">
        <v>69.9</v>
      </c>
      <c r="F65" s="1337">
        <v>54.4</v>
      </c>
      <c r="G65" s="1337">
        <v>48.9</v>
      </c>
      <c r="H65" s="1349">
        <v>43.4</v>
      </c>
      <c r="I65" s="1350">
        <v>42.3</v>
      </c>
      <c r="J65" s="1351">
        <v>38.8</v>
      </c>
      <c r="K65" s="1352">
        <v>36.2</v>
      </c>
      <c r="L65" s="137">
        <v>34.2</v>
      </c>
    </row>
    <row r="66" spans="1:12" ht="14.25">
      <c r="A66" s="10" t="s">
        <v>683</v>
      </c>
      <c r="B66" s="1337">
        <v>45.9</v>
      </c>
      <c r="C66" s="1337">
        <v>48</v>
      </c>
      <c r="D66" s="1337">
        <v>53.5</v>
      </c>
      <c r="E66" s="1337">
        <v>65.2</v>
      </c>
      <c r="F66" s="1337">
        <v>68.7</v>
      </c>
      <c r="G66" s="1337">
        <v>70.6</v>
      </c>
      <c r="H66" s="1349">
        <v>65.3</v>
      </c>
      <c r="I66" s="1350">
        <v>65</v>
      </c>
      <c r="J66" s="1351">
        <v>62.1</v>
      </c>
      <c r="K66" s="1352">
        <v>60.8</v>
      </c>
      <c r="L66" s="137">
        <v>59.4</v>
      </c>
    </row>
    <row r="67" spans="1:12" ht="14.25">
      <c r="A67" s="10" t="s">
        <v>684</v>
      </c>
      <c r="B67" s="1337">
        <v>6.3</v>
      </c>
      <c r="C67" s="1337">
        <v>6.2</v>
      </c>
      <c r="D67" s="1337">
        <v>7.7</v>
      </c>
      <c r="E67" s="1337">
        <v>9.3</v>
      </c>
      <c r="F67" s="1337">
        <v>12.7</v>
      </c>
      <c r="G67" s="1337">
        <v>18.5</v>
      </c>
      <c r="H67" s="1349">
        <v>21.9</v>
      </c>
      <c r="I67" s="1350">
        <v>22.4</v>
      </c>
      <c r="J67" s="1351">
        <v>22.5</v>
      </c>
      <c r="K67" s="1352">
        <v>23.3</v>
      </c>
      <c r="L67" s="137">
        <v>23.6</v>
      </c>
    </row>
    <row r="68" spans="1:12" ht="14.25">
      <c r="A68" s="10" t="s">
        <v>685</v>
      </c>
      <c r="B68" s="1337">
        <v>2.3</v>
      </c>
      <c r="C68" s="1337">
        <v>1.9</v>
      </c>
      <c r="D68" s="1337">
        <v>1.8</v>
      </c>
      <c r="E68" s="1337">
        <v>2.3</v>
      </c>
      <c r="F68" s="1337">
        <v>2.5</v>
      </c>
      <c r="G68" s="1337">
        <v>3.8</v>
      </c>
      <c r="H68" s="1349">
        <v>5.3</v>
      </c>
      <c r="I68" s="1350">
        <v>5.8</v>
      </c>
      <c r="J68" s="1351">
        <v>5.8</v>
      </c>
      <c r="K68" s="1352">
        <v>6.3</v>
      </c>
      <c r="L68" s="137">
        <v>6.6</v>
      </c>
    </row>
    <row r="69" spans="1:12" ht="14.25">
      <c r="A69" s="10"/>
      <c r="B69" s="1337"/>
      <c r="C69" s="1337"/>
      <c r="D69" s="1337"/>
      <c r="E69" s="1337"/>
      <c r="F69" s="1337"/>
      <c r="G69" s="1337"/>
      <c r="H69" s="1349"/>
      <c r="I69" s="1350"/>
      <c r="J69" s="1351"/>
      <c r="K69" s="1352"/>
      <c r="L69" s="137"/>
    </row>
    <row r="70" spans="1:12" ht="14.25">
      <c r="A70" s="10" t="s">
        <v>686</v>
      </c>
      <c r="B70" s="1337">
        <v>1.1</v>
      </c>
      <c r="C70" s="1337">
        <v>0.9</v>
      </c>
      <c r="D70" s="1337">
        <v>0.7</v>
      </c>
      <c r="E70" s="1337">
        <v>0.7</v>
      </c>
      <c r="F70" s="1337">
        <v>0.7</v>
      </c>
      <c r="G70" s="1337">
        <v>0.8</v>
      </c>
      <c r="H70" s="1349">
        <v>1.1</v>
      </c>
      <c r="I70" s="1350">
        <v>1.2</v>
      </c>
      <c r="J70" s="1351">
        <v>1.3</v>
      </c>
      <c r="K70" s="1352">
        <v>1.4</v>
      </c>
      <c r="L70" s="137">
        <v>1.5</v>
      </c>
    </row>
    <row r="71" spans="1:12" ht="14.25">
      <c r="A71" s="10" t="s">
        <v>687</v>
      </c>
      <c r="B71" s="1337">
        <v>0.5</v>
      </c>
      <c r="C71" s="1337">
        <v>0.5</v>
      </c>
      <c r="D71" s="1337">
        <v>0.4</v>
      </c>
      <c r="E71" s="1337">
        <v>0.3</v>
      </c>
      <c r="F71" s="1337">
        <v>0.3</v>
      </c>
      <c r="G71" s="1337">
        <v>0.3</v>
      </c>
      <c r="H71" s="1349">
        <v>0.3</v>
      </c>
      <c r="I71" s="1350">
        <v>0.3</v>
      </c>
      <c r="J71" s="1351">
        <v>0.3</v>
      </c>
      <c r="K71" s="1352">
        <v>0.4</v>
      </c>
      <c r="L71" s="137">
        <v>0.4</v>
      </c>
    </row>
    <row r="72" spans="1:12" ht="14.25">
      <c r="A72" s="10" t="s">
        <v>688</v>
      </c>
      <c r="B72" s="1337">
        <v>0.2</v>
      </c>
      <c r="C72" s="1337">
        <v>0.2</v>
      </c>
      <c r="D72" s="1337">
        <v>0.2</v>
      </c>
      <c r="E72" s="1337">
        <v>0.2</v>
      </c>
      <c r="F72" s="1337">
        <v>0.1</v>
      </c>
      <c r="G72" s="1337">
        <v>0.2</v>
      </c>
      <c r="H72" s="1349">
        <v>0.2</v>
      </c>
      <c r="I72" s="1350">
        <v>0.1</v>
      </c>
      <c r="J72" s="1351">
        <v>0.1</v>
      </c>
      <c r="K72" s="1352">
        <v>0.1</v>
      </c>
      <c r="L72" s="137">
        <v>0.1</v>
      </c>
    </row>
    <row r="73" spans="1:12" ht="14.25">
      <c r="A73" s="10" t="s">
        <v>689</v>
      </c>
      <c r="B73" s="1337">
        <v>0.1</v>
      </c>
      <c r="C73" s="1337">
        <v>0.1</v>
      </c>
      <c r="D73" s="1337">
        <v>0.1</v>
      </c>
      <c r="E73" s="1337">
        <v>0.1</v>
      </c>
      <c r="F73" s="1337">
        <v>0.1</v>
      </c>
      <c r="G73" s="1337">
        <v>0.1</v>
      </c>
      <c r="H73" s="1349">
        <v>0.1</v>
      </c>
      <c r="I73" s="1350">
        <v>0.1</v>
      </c>
      <c r="J73" s="1351">
        <v>0.1</v>
      </c>
      <c r="K73" s="1352">
        <v>0.1</v>
      </c>
      <c r="L73" s="137">
        <v>0.1</v>
      </c>
    </row>
    <row r="74" spans="1:12" ht="14.25">
      <c r="A74" s="10" t="s">
        <v>690</v>
      </c>
      <c r="B74" s="1337">
        <v>0</v>
      </c>
      <c r="C74" s="1337">
        <v>0</v>
      </c>
      <c r="D74" s="1337">
        <v>0</v>
      </c>
      <c r="E74" s="1337">
        <v>0</v>
      </c>
      <c r="F74" s="1337">
        <v>0</v>
      </c>
      <c r="G74" s="1337">
        <v>0</v>
      </c>
      <c r="H74" s="1349">
        <v>0</v>
      </c>
      <c r="I74" s="1350">
        <v>0</v>
      </c>
      <c r="J74" s="1351">
        <v>0</v>
      </c>
      <c r="K74" s="1352">
        <v>0</v>
      </c>
      <c r="L74" s="137">
        <v>0</v>
      </c>
    </row>
    <row r="75" spans="1:12" ht="14.25">
      <c r="A75" s="10"/>
      <c r="B75" s="1337"/>
      <c r="C75" s="1337"/>
      <c r="D75" s="1337"/>
      <c r="E75" s="1337"/>
      <c r="F75" s="1337"/>
      <c r="G75" s="1337"/>
      <c r="H75" s="1349"/>
      <c r="I75" s="1350"/>
      <c r="J75" s="1351"/>
      <c r="K75" s="1352"/>
      <c r="L75" s="137"/>
    </row>
    <row r="76" spans="1:12" ht="14.25">
      <c r="A76" s="10" t="s">
        <v>691</v>
      </c>
      <c r="B76" s="1337">
        <v>0</v>
      </c>
      <c r="C76" s="1337">
        <v>0</v>
      </c>
      <c r="D76" s="1337">
        <v>0</v>
      </c>
      <c r="E76" s="1337">
        <v>0</v>
      </c>
      <c r="F76" s="1337">
        <v>0</v>
      </c>
      <c r="G76" s="1337">
        <v>0</v>
      </c>
      <c r="H76" s="1349">
        <v>0</v>
      </c>
      <c r="I76" s="1350">
        <v>0</v>
      </c>
      <c r="J76" s="1351">
        <v>0</v>
      </c>
      <c r="K76" s="1352">
        <v>0</v>
      </c>
      <c r="L76" s="137">
        <v>0</v>
      </c>
    </row>
    <row r="77" spans="1:12" ht="14.25">
      <c r="A77" s="10" t="s">
        <v>692</v>
      </c>
      <c r="B77" s="1337">
        <v>0</v>
      </c>
      <c r="C77" s="1337">
        <v>0</v>
      </c>
      <c r="D77" s="1337">
        <v>0</v>
      </c>
      <c r="E77" s="1337">
        <v>0</v>
      </c>
      <c r="F77" s="1337">
        <v>0</v>
      </c>
      <c r="G77" s="1337">
        <v>0</v>
      </c>
      <c r="H77" s="1349">
        <v>0</v>
      </c>
      <c r="I77" s="1350">
        <v>0</v>
      </c>
      <c r="J77" s="1351">
        <v>0</v>
      </c>
      <c r="K77" s="1352">
        <v>0</v>
      </c>
      <c r="L77" s="137">
        <v>0</v>
      </c>
    </row>
    <row r="78" spans="1:12" ht="15" thickBot="1">
      <c r="A78" s="78"/>
      <c r="B78" s="1353"/>
      <c r="C78" s="1353"/>
      <c r="D78" s="1353"/>
      <c r="E78" s="1353"/>
      <c r="F78" s="1353"/>
      <c r="G78" s="1353"/>
      <c r="H78" s="1353"/>
      <c r="I78" s="1354"/>
      <c r="J78" s="1355"/>
      <c r="K78" s="1356"/>
      <c r="L78" s="1357"/>
    </row>
    <row r="79" spans="1:12" ht="18" customHeight="1">
      <c r="A79" s="4" t="s">
        <v>577</v>
      </c>
      <c r="B79" s="4"/>
      <c r="C79" s="4"/>
      <c r="D79" s="4"/>
      <c r="E79" s="4"/>
      <c r="F79" s="4"/>
      <c r="G79" s="4"/>
      <c r="H79" s="4"/>
      <c r="I79" s="4"/>
      <c r="J79" s="4"/>
      <c r="K79" s="4"/>
      <c r="L79"/>
    </row>
    <row r="80" spans="1:12" ht="14.25">
      <c r="A80" s="4" t="s">
        <v>694</v>
      </c>
      <c r="L80"/>
    </row>
    <row r="81" ht="13.5">
      <c r="L81"/>
    </row>
    <row r="82" ht="13.5">
      <c r="L82"/>
    </row>
    <row r="83" ht="13.5">
      <c r="L83"/>
    </row>
    <row r="84" ht="13.5">
      <c r="L84"/>
    </row>
    <row r="85" ht="13.5">
      <c r="L85"/>
    </row>
    <row r="86" ht="13.5">
      <c r="L86"/>
    </row>
    <row r="87" ht="13.5">
      <c r="L87"/>
    </row>
    <row r="88" ht="13.5">
      <c r="L88"/>
    </row>
    <row r="89" ht="13.5">
      <c r="L89"/>
    </row>
    <row r="90" ht="13.5">
      <c r="L90"/>
    </row>
    <row r="91" ht="13.5">
      <c r="L91"/>
    </row>
    <row r="92" ht="13.5">
      <c r="L92"/>
    </row>
    <row r="93" ht="13.5">
      <c r="L93"/>
    </row>
    <row r="94" ht="13.5">
      <c r="L94"/>
    </row>
    <row r="95" ht="13.5">
      <c r="L95"/>
    </row>
    <row r="96" ht="13.5">
      <c r="L96"/>
    </row>
    <row r="97" ht="13.5">
      <c r="L97"/>
    </row>
    <row r="98" ht="13.5">
      <c r="L98"/>
    </row>
    <row r="99" ht="13.5">
      <c r="L99"/>
    </row>
    <row r="100" ht="13.5">
      <c r="L100"/>
    </row>
    <row r="101" ht="13.5">
      <c r="L101"/>
    </row>
    <row r="102" ht="13.5">
      <c r="L102"/>
    </row>
    <row r="103" ht="13.5">
      <c r="L103"/>
    </row>
  </sheetData>
  <sheetProtection/>
  <printOptions horizontalCentered="1"/>
  <pageMargins left="0.56" right="0.22" top="0.48" bottom="0.55" header="0.29" footer="0.5118110236220472"/>
  <pageSetup horizontalDpi="300" verticalDpi="300" orientation="portrait" paperSize="9" scale="70" r:id="rId1"/>
</worksheet>
</file>

<file path=xl/worksheets/sheet39.xml><?xml version="1.0" encoding="utf-8"?>
<worksheet xmlns="http://schemas.openxmlformats.org/spreadsheetml/2006/main" xmlns:r="http://schemas.openxmlformats.org/officeDocument/2006/relationships">
  <dimension ref="A1:L15"/>
  <sheetViews>
    <sheetView zoomScale="75" zoomScaleNormal="75" zoomScalePageLayoutView="0" workbookViewId="0" topLeftCell="A1">
      <selection activeCell="A1" sqref="A1"/>
    </sheetView>
  </sheetViews>
  <sheetFormatPr defaultColWidth="9.00390625" defaultRowHeight="13.5"/>
  <cols>
    <col min="1" max="1" width="14.25390625" style="1" customWidth="1"/>
    <col min="2" max="10" width="11.125" style="1" customWidth="1"/>
    <col min="11" max="11" width="11.00390625" style="1" customWidth="1"/>
    <col min="12" max="12" width="11.125" style="1" customWidth="1"/>
    <col min="13" max="16384" width="9.00390625" style="1" customWidth="1"/>
  </cols>
  <sheetData>
    <row r="1" spans="1:4" ht="23.25" customHeight="1">
      <c r="A1" s="3" t="s">
        <v>545</v>
      </c>
      <c r="B1" s="3"/>
      <c r="C1" s="3"/>
      <c r="D1" s="3"/>
    </row>
    <row r="2" spans="1:4" ht="21" customHeight="1">
      <c r="A2" s="3" t="s">
        <v>578</v>
      </c>
      <c r="B2" s="3"/>
      <c r="C2" s="3"/>
      <c r="D2" s="3"/>
    </row>
    <row r="3" ht="21" customHeight="1" thickBot="1">
      <c r="A3" s="3"/>
    </row>
    <row r="4" spans="1:12" ht="27" customHeight="1" thickBot="1">
      <c r="A4" s="5" t="s">
        <v>579</v>
      </c>
      <c r="B4" s="43" t="s">
        <v>433</v>
      </c>
      <c r="C4" s="6" t="s">
        <v>695</v>
      </c>
      <c r="D4" s="6" t="s">
        <v>696</v>
      </c>
      <c r="E4" s="6" t="s">
        <v>697</v>
      </c>
      <c r="F4" s="6" t="s">
        <v>698</v>
      </c>
      <c r="G4" s="6" t="s">
        <v>699</v>
      </c>
      <c r="H4" s="8" t="s">
        <v>700</v>
      </c>
      <c r="I4" s="8" t="s">
        <v>1391</v>
      </c>
      <c r="J4" s="7" t="s">
        <v>1512</v>
      </c>
      <c r="K4" s="8" t="s">
        <v>701</v>
      </c>
      <c r="L4" s="134" t="s">
        <v>660</v>
      </c>
    </row>
    <row r="5" spans="1:12" ht="19.5" customHeight="1">
      <c r="A5" s="14" t="s">
        <v>580</v>
      </c>
      <c r="B5" s="1358"/>
      <c r="C5" s="1359"/>
      <c r="D5" s="1359"/>
      <c r="E5" s="1359"/>
      <c r="F5" s="1359"/>
      <c r="G5" s="1359"/>
      <c r="H5" s="1360"/>
      <c r="I5" s="1360"/>
      <c r="J5" s="1361"/>
      <c r="K5" s="1360"/>
      <c r="L5" s="1362"/>
    </row>
    <row r="6" spans="1:12" ht="19.5" customHeight="1">
      <c r="A6" s="71" t="s">
        <v>581</v>
      </c>
      <c r="B6" s="1363" t="s">
        <v>582</v>
      </c>
      <c r="C6" s="1364" t="s">
        <v>583</v>
      </c>
      <c r="D6" s="1364" t="s">
        <v>584</v>
      </c>
      <c r="E6" s="1364" t="s">
        <v>585</v>
      </c>
      <c r="F6" s="1364" t="s">
        <v>586</v>
      </c>
      <c r="G6" s="1364" t="s">
        <v>587</v>
      </c>
      <c r="H6" s="1365" t="s">
        <v>702</v>
      </c>
      <c r="I6" s="1365" t="s">
        <v>588</v>
      </c>
      <c r="J6" s="1366" t="s">
        <v>703</v>
      </c>
      <c r="K6" s="1365" t="s">
        <v>704</v>
      </c>
      <c r="L6" s="1367" t="s">
        <v>705</v>
      </c>
    </row>
    <row r="7" spans="1:12" ht="19.5" customHeight="1">
      <c r="A7" s="10" t="s">
        <v>589</v>
      </c>
      <c r="B7" s="1363" t="s">
        <v>590</v>
      </c>
      <c r="C7" s="1364" t="s">
        <v>591</v>
      </c>
      <c r="D7" s="1364" t="s">
        <v>592</v>
      </c>
      <c r="E7" s="1364" t="s">
        <v>593</v>
      </c>
      <c r="F7" s="1364" t="s">
        <v>594</v>
      </c>
      <c r="G7" s="1364" t="s">
        <v>595</v>
      </c>
      <c r="H7" s="1365" t="s">
        <v>706</v>
      </c>
      <c r="I7" s="1365" t="s">
        <v>596</v>
      </c>
      <c r="J7" s="1366" t="s">
        <v>597</v>
      </c>
      <c r="K7" s="1365" t="s">
        <v>707</v>
      </c>
      <c r="L7" s="1367">
        <v>29.2</v>
      </c>
    </row>
    <row r="8" spans="1:12" ht="19.5" customHeight="1">
      <c r="A8" s="14" t="s">
        <v>598</v>
      </c>
      <c r="B8" s="1363"/>
      <c r="C8" s="1364"/>
      <c r="D8" s="1364"/>
      <c r="E8" s="1364"/>
      <c r="F8" s="1364"/>
      <c r="G8" s="1364"/>
      <c r="H8" s="1365"/>
      <c r="I8" s="1365"/>
      <c r="J8" s="1366"/>
      <c r="K8" s="1365"/>
      <c r="L8" s="1367"/>
    </row>
    <row r="9" spans="1:12" ht="19.5" customHeight="1">
      <c r="A9" s="10" t="s">
        <v>581</v>
      </c>
      <c r="B9" s="1363" t="s">
        <v>599</v>
      </c>
      <c r="C9" s="1364" t="s">
        <v>600</v>
      </c>
      <c r="D9" s="1364" t="s">
        <v>601</v>
      </c>
      <c r="E9" s="1364" t="s">
        <v>602</v>
      </c>
      <c r="F9" s="1364" t="s">
        <v>596</v>
      </c>
      <c r="G9" s="1364" t="s">
        <v>603</v>
      </c>
      <c r="H9" s="1365" t="s">
        <v>708</v>
      </c>
      <c r="I9" s="1365" t="s">
        <v>604</v>
      </c>
      <c r="J9" s="1366" t="s">
        <v>605</v>
      </c>
      <c r="K9" s="1365" t="s">
        <v>709</v>
      </c>
      <c r="L9" s="1367">
        <v>29.6</v>
      </c>
    </row>
    <row r="10" spans="1:12" ht="19.5" customHeight="1">
      <c r="A10" s="10" t="s">
        <v>589</v>
      </c>
      <c r="B10" s="1363" t="s">
        <v>606</v>
      </c>
      <c r="C10" s="1364" t="s">
        <v>607</v>
      </c>
      <c r="D10" s="1364" t="s">
        <v>608</v>
      </c>
      <c r="E10" s="1364" t="s">
        <v>609</v>
      </c>
      <c r="F10" s="1364" t="s">
        <v>610</v>
      </c>
      <c r="G10" s="1364" t="s">
        <v>611</v>
      </c>
      <c r="H10" s="1365" t="s">
        <v>710</v>
      </c>
      <c r="I10" s="1365" t="s">
        <v>612</v>
      </c>
      <c r="J10" s="1366" t="s">
        <v>613</v>
      </c>
      <c r="K10" s="1365" t="s">
        <v>711</v>
      </c>
      <c r="L10" s="1367">
        <v>27.8</v>
      </c>
    </row>
    <row r="11" spans="1:12" ht="19.5" customHeight="1">
      <c r="A11" s="14" t="s">
        <v>614</v>
      </c>
      <c r="B11" s="1363"/>
      <c r="C11" s="1364"/>
      <c r="D11" s="1364"/>
      <c r="E11" s="1364"/>
      <c r="F11" s="1364"/>
      <c r="G11" s="1364"/>
      <c r="H11" s="1365"/>
      <c r="I11" s="1365"/>
      <c r="J11" s="1366"/>
      <c r="K11" s="1365"/>
      <c r="L11" s="1367"/>
    </row>
    <row r="12" spans="1:12" ht="19.5" customHeight="1">
      <c r="A12" s="10" t="s">
        <v>581</v>
      </c>
      <c r="B12" s="1363" t="s">
        <v>615</v>
      </c>
      <c r="C12" s="1364" t="s">
        <v>616</v>
      </c>
      <c r="D12" s="1364" t="s">
        <v>617</v>
      </c>
      <c r="E12" s="1364" t="s">
        <v>618</v>
      </c>
      <c r="F12" s="1364" t="s">
        <v>619</v>
      </c>
      <c r="G12" s="1364" t="s">
        <v>620</v>
      </c>
      <c r="H12" s="1365" t="s">
        <v>712</v>
      </c>
      <c r="I12" s="1365" t="s">
        <v>621</v>
      </c>
      <c r="J12" s="1366" t="s">
        <v>622</v>
      </c>
      <c r="K12" s="1365" t="s">
        <v>713</v>
      </c>
      <c r="L12" s="1367">
        <v>41</v>
      </c>
    </row>
    <row r="13" spans="1:12" ht="19.5" customHeight="1">
      <c r="A13" s="10" t="s">
        <v>589</v>
      </c>
      <c r="B13" s="1363" t="s">
        <v>623</v>
      </c>
      <c r="C13" s="1364" t="s">
        <v>623</v>
      </c>
      <c r="D13" s="1364" t="s">
        <v>624</v>
      </c>
      <c r="E13" s="1364" t="s">
        <v>625</v>
      </c>
      <c r="F13" s="1364" t="s">
        <v>626</v>
      </c>
      <c r="G13" s="1364" t="s">
        <v>627</v>
      </c>
      <c r="H13" s="1365" t="s">
        <v>714</v>
      </c>
      <c r="I13" s="1365" t="s">
        <v>628</v>
      </c>
      <c r="J13" s="1366" t="s">
        <v>715</v>
      </c>
      <c r="K13" s="1365" t="s">
        <v>716</v>
      </c>
      <c r="L13" s="1367">
        <v>37.5</v>
      </c>
    </row>
    <row r="14" spans="1:12" ht="19.5" customHeight="1" thickBot="1">
      <c r="A14" s="78"/>
      <c r="B14" s="1368"/>
      <c r="C14" s="1369"/>
      <c r="D14" s="1369"/>
      <c r="E14" s="1369"/>
      <c r="F14" s="1369"/>
      <c r="G14" s="1369"/>
      <c r="H14" s="1370"/>
      <c r="I14" s="1370"/>
      <c r="J14" s="1371"/>
      <c r="K14" s="1370"/>
      <c r="L14" s="1372"/>
    </row>
    <row r="15" spans="1:10" ht="16.5" customHeight="1">
      <c r="A15" s="4" t="s">
        <v>577</v>
      </c>
      <c r="B15" s="4"/>
      <c r="C15" s="4"/>
      <c r="D15" s="4"/>
      <c r="E15" s="4"/>
      <c r="F15" s="4"/>
      <c r="G15" s="4"/>
      <c r="H15" s="4"/>
      <c r="I15" s="4"/>
      <c r="J15" s="4"/>
    </row>
  </sheetData>
  <sheetProtection/>
  <printOptions horizontalCentered="1"/>
  <pageMargins left="0.7874015748031497" right="0.27" top="0.984251968503937" bottom="0.984251968503937" header="0.5118110236220472" footer="0.5118110236220472"/>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1:W80"/>
  <sheetViews>
    <sheetView zoomScale="75" zoomScaleNormal="75" zoomScalePageLayoutView="0" workbookViewId="0" topLeftCell="A1">
      <selection activeCell="J50" sqref="J50"/>
    </sheetView>
  </sheetViews>
  <sheetFormatPr defaultColWidth="9.00390625" defaultRowHeight="13.5"/>
  <cols>
    <col min="1" max="1" width="12.625" style="654" customWidth="1"/>
    <col min="2" max="7" width="11.625" style="654" customWidth="1"/>
    <col min="8" max="11" width="10.625" style="654" customWidth="1"/>
    <col min="12" max="12" width="11.625" style="1937" customWidth="1"/>
    <col min="13" max="18" width="10.625" style="654" customWidth="1"/>
    <col min="19" max="20" width="11.625" style="654" customWidth="1"/>
    <col min="21" max="21" width="12.625" style="654" customWidth="1"/>
    <col min="22" max="16384" width="9.00390625" style="654" customWidth="1"/>
  </cols>
  <sheetData>
    <row r="1" ht="20.25" customHeight="1">
      <c r="A1" s="1683" t="s">
        <v>919</v>
      </c>
    </row>
    <row r="2" spans="1:21" ht="23.25" customHeight="1">
      <c r="A2" s="1685" t="s">
        <v>1104</v>
      </c>
      <c r="L2" s="1938"/>
      <c r="M2" s="1939"/>
      <c r="N2" s="1939"/>
      <c r="O2" s="1939"/>
      <c r="P2" s="1939"/>
      <c r="Q2" s="1939"/>
      <c r="R2" s="1939"/>
      <c r="S2" s="1939"/>
      <c r="T2" s="1939"/>
      <c r="U2" s="1939"/>
    </row>
    <row r="3" spans="12:21" ht="21" customHeight="1" thickBot="1">
      <c r="L3" s="1938"/>
      <c r="M3" s="1939"/>
      <c r="N3" s="1939"/>
      <c r="O3" s="1939"/>
      <c r="P3" s="1939"/>
      <c r="Q3" s="1939"/>
      <c r="R3" s="1939"/>
      <c r="S3" s="1939"/>
      <c r="T3" s="654" t="s">
        <v>1392</v>
      </c>
      <c r="U3" s="1719" t="s">
        <v>1105</v>
      </c>
    </row>
    <row r="4" spans="1:21" ht="15" customHeight="1">
      <c r="A4" s="1940"/>
      <c r="B4" s="2085" t="s">
        <v>1106</v>
      </c>
      <c r="C4" s="2086"/>
      <c r="D4" s="2087"/>
      <c r="E4" s="1941" t="s">
        <v>1020</v>
      </c>
      <c r="F4" s="1942"/>
      <c r="G4" s="1943"/>
      <c r="H4" s="1944"/>
      <c r="I4" s="1945" t="s">
        <v>1021</v>
      </c>
      <c r="J4" s="1946"/>
      <c r="K4" s="1947"/>
      <c r="L4" s="1948"/>
      <c r="M4" s="2088" t="s">
        <v>1107</v>
      </c>
      <c r="N4" s="2089"/>
      <c r="O4" s="2090"/>
      <c r="P4" s="2088" t="s">
        <v>1108</v>
      </c>
      <c r="Q4" s="2089"/>
      <c r="R4" s="2090"/>
      <c r="S4" s="1949"/>
      <c r="T4" s="1949"/>
      <c r="U4" s="1950"/>
    </row>
    <row r="5" spans="1:21" ht="15" customHeight="1">
      <c r="A5" s="2084" t="s">
        <v>1389</v>
      </c>
      <c r="B5" s="1952"/>
      <c r="C5" s="1953"/>
      <c r="D5" s="1954"/>
      <c r="E5" s="1955"/>
      <c r="F5" s="1955"/>
      <c r="G5" s="1955"/>
      <c r="H5" s="2091" t="s">
        <v>1022</v>
      </c>
      <c r="I5" s="2092"/>
      <c r="J5" s="2093"/>
      <c r="K5" s="1956" t="s">
        <v>1109</v>
      </c>
      <c r="L5" s="1957" t="s">
        <v>1023</v>
      </c>
      <c r="M5" s="1955"/>
      <c r="N5" s="1955"/>
      <c r="O5" s="1958"/>
      <c r="P5" s="1952"/>
      <c r="Q5" s="1959" t="s">
        <v>1024</v>
      </c>
      <c r="R5" s="1960" t="s">
        <v>1025</v>
      </c>
      <c r="S5" s="1958" t="s">
        <v>1026</v>
      </c>
      <c r="T5" s="1958" t="s">
        <v>1027</v>
      </c>
      <c r="U5" s="2084" t="s">
        <v>1389</v>
      </c>
    </row>
    <row r="6" spans="1:21" ht="15" customHeight="1">
      <c r="A6" s="2084"/>
      <c r="B6" s="1952" t="s">
        <v>1684</v>
      </c>
      <c r="C6" s="1953" t="s">
        <v>1385</v>
      </c>
      <c r="D6" s="1954" t="s">
        <v>1386</v>
      </c>
      <c r="E6" s="1955" t="s">
        <v>1684</v>
      </c>
      <c r="F6" s="1955" t="s">
        <v>1385</v>
      </c>
      <c r="G6" s="1955" t="s">
        <v>1386</v>
      </c>
      <c r="H6" s="2094" t="s">
        <v>1110</v>
      </c>
      <c r="I6" s="2094" t="s">
        <v>1111</v>
      </c>
      <c r="J6" s="2094" t="s">
        <v>274</v>
      </c>
      <c r="K6" s="1961" t="s">
        <v>1112</v>
      </c>
      <c r="L6" s="1957" t="s">
        <v>1028</v>
      </c>
      <c r="M6" s="1955" t="s">
        <v>1684</v>
      </c>
      <c r="N6" s="1955" t="s">
        <v>1023</v>
      </c>
      <c r="O6" s="1958" t="s">
        <v>1029</v>
      </c>
      <c r="P6" s="1952" t="s">
        <v>1684</v>
      </c>
      <c r="Q6" s="1962" t="s">
        <v>1030</v>
      </c>
      <c r="R6" s="1963" t="s">
        <v>1031</v>
      </c>
      <c r="S6" s="1958" t="s">
        <v>1032</v>
      </c>
      <c r="T6" s="1958" t="s">
        <v>1032</v>
      </c>
      <c r="U6" s="2084"/>
    </row>
    <row r="7" spans="1:21" ht="18.75" customHeight="1" thickBot="1">
      <c r="A7" s="1964"/>
      <c r="B7" s="1965"/>
      <c r="C7" s="1966"/>
      <c r="D7" s="1967"/>
      <c r="E7" s="1968"/>
      <c r="F7" s="1968"/>
      <c r="G7" s="1968"/>
      <c r="H7" s="2095"/>
      <c r="I7" s="2095"/>
      <c r="J7" s="2095"/>
      <c r="K7" s="1967"/>
      <c r="L7" s="1969"/>
      <c r="M7" s="1968"/>
      <c r="N7" s="1968"/>
      <c r="O7" s="1970"/>
      <c r="P7" s="1965"/>
      <c r="Q7" s="1971" t="s">
        <v>1033</v>
      </c>
      <c r="R7" s="1972" t="s">
        <v>903</v>
      </c>
      <c r="S7" s="1970"/>
      <c r="T7" s="1970"/>
      <c r="U7" s="1970"/>
    </row>
    <row r="8" spans="1:23" ht="21" customHeight="1">
      <c r="A8" s="1973" t="s">
        <v>1393</v>
      </c>
      <c r="B8" s="1974">
        <v>1110721</v>
      </c>
      <c r="C8" s="1975">
        <v>569559</v>
      </c>
      <c r="D8" s="1976">
        <v>541162</v>
      </c>
      <c r="E8" s="1977">
        <v>1028602</v>
      </c>
      <c r="F8" s="1975">
        <v>557097</v>
      </c>
      <c r="G8" s="1977">
        <v>471505</v>
      </c>
      <c r="H8" s="1975">
        <v>3122</v>
      </c>
      <c r="I8" s="1977">
        <v>1716</v>
      </c>
      <c r="J8" s="1975">
        <v>1406</v>
      </c>
      <c r="K8" s="1976">
        <v>1622</v>
      </c>
      <c r="L8" s="1978">
        <v>82119</v>
      </c>
      <c r="M8" s="1979">
        <v>34365</v>
      </c>
      <c r="N8" s="1980">
        <v>14288</v>
      </c>
      <c r="O8" s="1979">
        <v>20077</v>
      </c>
      <c r="P8" s="1981">
        <v>5541</v>
      </c>
      <c r="Q8" s="1980">
        <v>4357</v>
      </c>
      <c r="R8" s="1982">
        <v>1184</v>
      </c>
      <c r="S8" s="1979">
        <v>720417</v>
      </c>
      <c r="T8" s="1983">
        <v>270804</v>
      </c>
      <c r="U8" s="1984" t="s">
        <v>1393</v>
      </c>
      <c r="V8" s="1985"/>
      <c r="W8" s="1985"/>
    </row>
    <row r="9" spans="1:23" ht="21" customHeight="1">
      <c r="A9" s="1973" t="s">
        <v>1394</v>
      </c>
      <c r="B9" s="1974">
        <v>44020</v>
      </c>
      <c r="C9" s="1975">
        <v>22395</v>
      </c>
      <c r="D9" s="1976">
        <v>21625</v>
      </c>
      <c r="E9" s="1977">
        <v>47335</v>
      </c>
      <c r="F9" s="1975">
        <v>26372</v>
      </c>
      <c r="G9" s="1977">
        <v>20963</v>
      </c>
      <c r="H9" s="1975">
        <v>142</v>
      </c>
      <c r="I9" s="1977">
        <v>75</v>
      </c>
      <c r="J9" s="1975">
        <v>67</v>
      </c>
      <c r="K9" s="1976">
        <v>79</v>
      </c>
      <c r="L9" s="1978">
        <v>-3315</v>
      </c>
      <c r="M9" s="1979">
        <v>1780</v>
      </c>
      <c r="N9" s="1980">
        <v>665</v>
      </c>
      <c r="O9" s="1979">
        <v>1115</v>
      </c>
      <c r="P9" s="1981">
        <v>228</v>
      </c>
      <c r="Q9" s="1980">
        <v>170</v>
      </c>
      <c r="R9" s="1982">
        <v>58</v>
      </c>
      <c r="S9" s="1979">
        <v>30710</v>
      </c>
      <c r="T9" s="1986">
        <v>14564</v>
      </c>
      <c r="U9" s="1984" t="s">
        <v>1394</v>
      </c>
      <c r="V9" s="1985"/>
      <c r="W9" s="1985"/>
    </row>
    <row r="10" spans="1:23" ht="12.75" customHeight="1">
      <c r="A10" s="1973" t="s">
        <v>1395</v>
      </c>
      <c r="B10" s="1974">
        <v>11554</v>
      </c>
      <c r="C10" s="1975">
        <v>5885</v>
      </c>
      <c r="D10" s="1976">
        <v>5669</v>
      </c>
      <c r="E10" s="1977">
        <v>14372</v>
      </c>
      <c r="F10" s="1975">
        <v>7955</v>
      </c>
      <c r="G10" s="1977">
        <v>6417</v>
      </c>
      <c r="H10" s="1975">
        <v>27</v>
      </c>
      <c r="I10" s="1977">
        <v>13</v>
      </c>
      <c r="J10" s="1975">
        <v>14</v>
      </c>
      <c r="K10" s="1976">
        <v>17</v>
      </c>
      <c r="L10" s="1978">
        <v>-2818</v>
      </c>
      <c r="M10" s="1979">
        <v>369</v>
      </c>
      <c r="N10" s="1980">
        <v>160</v>
      </c>
      <c r="O10" s="1979">
        <v>209</v>
      </c>
      <c r="P10" s="1981">
        <v>59</v>
      </c>
      <c r="Q10" s="1980">
        <v>51</v>
      </c>
      <c r="R10" s="1982">
        <v>8</v>
      </c>
      <c r="S10" s="1979">
        <v>6924</v>
      </c>
      <c r="T10" s="1986">
        <v>3429</v>
      </c>
      <c r="U10" s="1984" t="s">
        <v>1395</v>
      </c>
      <c r="V10" s="1985"/>
      <c r="W10" s="1985"/>
    </row>
    <row r="11" spans="1:23" ht="12.75" customHeight="1">
      <c r="A11" s="1973" t="s">
        <v>1396</v>
      </c>
      <c r="B11" s="1974">
        <v>11167</v>
      </c>
      <c r="C11" s="1975">
        <v>5726</v>
      </c>
      <c r="D11" s="1976">
        <v>5441</v>
      </c>
      <c r="E11" s="1977">
        <v>13757</v>
      </c>
      <c r="F11" s="1975">
        <v>7517</v>
      </c>
      <c r="G11" s="1977">
        <v>6240</v>
      </c>
      <c r="H11" s="1975">
        <v>29</v>
      </c>
      <c r="I11" s="1977">
        <v>18</v>
      </c>
      <c r="J11" s="1975">
        <v>11</v>
      </c>
      <c r="K11" s="1976">
        <v>12</v>
      </c>
      <c r="L11" s="1978">
        <v>-2590</v>
      </c>
      <c r="M11" s="1979">
        <v>441</v>
      </c>
      <c r="N11" s="1980">
        <v>173</v>
      </c>
      <c r="O11" s="1979">
        <v>268</v>
      </c>
      <c r="P11" s="1981">
        <v>69</v>
      </c>
      <c r="Q11" s="1980">
        <v>60</v>
      </c>
      <c r="R11" s="1982">
        <v>9</v>
      </c>
      <c r="S11" s="1979">
        <v>6523</v>
      </c>
      <c r="T11" s="1986">
        <v>2655</v>
      </c>
      <c r="U11" s="1984" t="s">
        <v>1396</v>
      </c>
      <c r="V11" s="1985"/>
      <c r="W11" s="1985"/>
    </row>
    <row r="12" spans="1:23" ht="12.75" customHeight="1">
      <c r="A12" s="1973" t="s">
        <v>1397</v>
      </c>
      <c r="B12" s="1974">
        <v>20236</v>
      </c>
      <c r="C12" s="1975">
        <v>10388</v>
      </c>
      <c r="D12" s="1976">
        <v>9848</v>
      </c>
      <c r="E12" s="1977">
        <v>18525</v>
      </c>
      <c r="F12" s="1975">
        <v>10151</v>
      </c>
      <c r="G12" s="1977">
        <v>8374</v>
      </c>
      <c r="H12" s="1975">
        <v>53</v>
      </c>
      <c r="I12" s="1977">
        <v>23</v>
      </c>
      <c r="J12" s="1975">
        <v>30</v>
      </c>
      <c r="K12" s="1976">
        <v>31</v>
      </c>
      <c r="L12" s="1978">
        <v>1711</v>
      </c>
      <c r="M12" s="1979">
        <v>749</v>
      </c>
      <c r="N12" s="1980">
        <v>256</v>
      </c>
      <c r="O12" s="1979">
        <v>493</v>
      </c>
      <c r="P12" s="1981">
        <v>107</v>
      </c>
      <c r="Q12" s="1980">
        <v>86</v>
      </c>
      <c r="R12" s="1982">
        <v>21</v>
      </c>
      <c r="S12" s="1979">
        <v>13122</v>
      </c>
      <c r="T12" s="1986">
        <v>5028</v>
      </c>
      <c r="U12" s="1984" t="s">
        <v>1397</v>
      </c>
      <c r="V12" s="1985"/>
      <c r="W12" s="1985"/>
    </row>
    <row r="13" spans="1:23" ht="12.75" customHeight="1">
      <c r="A13" s="1987" t="s">
        <v>1398</v>
      </c>
      <c r="B13" s="1974">
        <v>7998</v>
      </c>
      <c r="C13" s="1975">
        <v>4212</v>
      </c>
      <c r="D13" s="1976">
        <v>3786</v>
      </c>
      <c r="E13" s="1977">
        <v>12705</v>
      </c>
      <c r="F13" s="1975">
        <v>6869</v>
      </c>
      <c r="G13" s="1977">
        <v>5836</v>
      </c>
      <c r="H13" s="1975">
        <v>19</v>
      </c>
      <c r="I13" s="1977">
        <v>10</v>
      </c>
      <c r="J13" s="1975">
        <v>9</v>
      </c>
      <c r="K13" s="1976">
        <v>15</v>
      </c>
      <c r="L13" s="1978">
        <v>-4707</v>
      </c>
      <c r="M13" s="1979">
        <v>310</v>
      </c>
      <c r="N13" s="1980">
        <v>143</v>
      </c>
      <c r="O13" s="1979">
        <v>167</v>
      </c>
      <c r="P13" s="1981">
        <v>49</v>
      </c>
      <c r="Q13" s="1980">
        <v>38</v>
      </c>
      <c r="R13" s="1982">
        <v>11</v>
      </c>
      <c r="S13" s="1979">
        <v>5045</v>
      </c>
      <c r="T13" s="1986">
        <v>2033</v>
      </c>
      <c r="U13" s="1984" t="s">
        <v>1399</v>
      </c>
      <c r="V13" s="1985"/>
      <c r="W13" s="1985"/>
    </row>
    <row r="14" spans="1:23" ht="21" customHeight="1">
      <c r="A14" s="1973" t="s">
        <v>1400</v>
      </c>
      <c r="B14" s="1974">
        <v>9920</v>
      </c>
      <c r="C14" s="1975">
        <v>5119</v>
      </c>
      <c r="D14" s="1976">
        <v>4801</v>
      </c>
      <c r="E14" s="1977">
        <v>12642</v>
      </c>
      <c r="F14" s="1975">
        <v>6606</v>
      </c>
      <c r="G14" s="1977">
        <v>6036</v>
      </c>
      <c r="H14" s="1975">
        <v>27</v>
      </c>
      <c r="I14" s="1977">
        <v>17</v>
      </c>
      <c r="J14" s="1975">
        <v>10</v>
      </c>
      <c r="K14" s="1976">
        <v>17</v>
      </c>
      <c r="L14" s="1978">
        <v>-2722</v>
      </c>
      <c r="M14" s="1979">
        <v>351</v>
      </c>
      <c r="N14" s="1980">
        <v>133</v>
      </c>
      <c r="O14" s="1979">
        <v>218</v>
      </c>
      <c r="P14" s="1981">
        <v>47</v>
      </c>
      <c r="Q14" s="1980">
        <v>39</v>
      </c>
      <c r="R14" s="1982">
        <v>8</v>
      </c>
      <c r="S14" s="1979">
        <v>5947</v>
      </c>
      <c r="T14" s="1986">
        <v>2136</v>
      </c>
      <c r="U14" s="1984" t="s">
        <v>1400</v>
      </c>
      <c r="V14" s="1985"/>
      <c r="W14" s="1985"/>
    </row>
    <row r="15" spans="1:23" ht="12.75" customHeight="1">
      <c r="A15" s="1973" t="s">
        <v>1401</v>
      </c>
      <c r="B15" s="1974">
        <v>18306</v>
      </c>
      <c r="C15" s="1975">
        <v>9420</v>
      </c>
      <c r="D15" s="1976">
        <v>8886</v>
      </c>
      <c r="E15" s="1977">
        <v>20015</v>
      </c>
      <c r="F15" s="1975">
        <v>10878</v>
      </c>
      <c r="G15" s="1977">
        <v>9137</v>
      </c>
      <c r="H15" s="1975">
        <v>53</v>
      </c>
      <c r="I15" s="1977">
        <v>35</v>
      </c>
      <c r="J15" s="1975">
        <v>18</v>
      </c>
      <c r="K15" s="1976">
        <v>29</v>
      </c>
      <c r="L15" s="1978">
        <v>-1709</v>
      </c>
      <c r="M15" s="1979">
        <v>617</v>
      </c>
      <c r="N15" s="1980">
        <v>270</v>
      </c>
      <c r="O15" s="1979">
        <v>347</v>
      </c>
      <c r="P15" s="1981">
        <v>103</v>
      </c>
      <c r="Q15" s="1980">
        <v>79</v>
      </c>
      <c r="R15" s="1982">
        <v>24</v>
      </c>
      <c r="S15" s="1979">
        <v>10562</v>
      </c>
      <c r="T15" s="1986">
        <v>4354</v>
      </c>
      <c r="U15" s="1984" t="s">
        <v>1401</v>
      </c>
      <c r="V15" s="1985"/>
      <c r="W15" s="1985"/>
    </row>
    <row r="16" spans="1:23" ht="12.75" customHeight="1">
      <c r="A16" s="1973" t="s">
        <v>1402</v>
      </c>
      <c r="B16" s="1974">
        <v>26167</v>
      </c>
      <c r="C16" s="1975">
        <v>13398</v>
      </c>
      <c r="D16" s="1976">
        <v>12769</v>
      </c>
      <c r="E16" s="1977">
        <v>24343</v>
      </c>
      <c r="F16" s="1975">
        <v>13280</v>
      </c>
      <c r="G16" s="1977">
        <v>11063</v>
      </c>
      <c r="H16" s="1975">
        <v>66</v>
      </c>
      <c r="I16" s="1977">
        <v>33</v>
      </c>
      <c r="J16" s="1975">
        <v>33</v>
      </c>
      <c r="K16" s="1976">
        <v>25</v>
      </c>
      <c r="L16" s="1978">
        <v>1824</v>
      </c>
      <c r="M16" s="1979">
        <v>822</v>
      </c>
      <c r="N16" s="1980">
        <v>357</v>
      </c>
      <c r="O16" s="1979">
        <v>465</v>
      </c>
      <c r="P16" s="1981">
        <v>137</v>
      </c>
      <c r="Q16" s="1980">
        <v>119</v>
      </c>
      <c r="R16" s="1982">
        <v>18</v>
      </c>
      <c r="S16" s="1979">
        <v>15922</v>
      </c>
      <c r="T16" s="1986">
        <v>6004</v>
      </c>
      <c r="U16" s="1984" t="s">
        <v>1402</v>
      </c>
      <c r="V16" s="1985"/>
      <c r="W16" s="1985"/>
    </row>
    <row r="17" spans="1:23" ht="12.75" customHeight="1">
      <c r="A17" s="1973" t="s">
        <v>1403</v>
      </c>
      <c r="B17" s="1974">
        <v>17816</v>
      </c>
      <c r="C17" s="1975">
        <v>9200</v>
      </c>
      <c r="D17" s="1976">
        <v>8616</v>
      </c>
      <c r="E17" s="1977">
        <v>16779</v>
      </c>
      <c r="F17" s="1975">
        <v>9213</v>
      </c>
      <c r="G17" s="1977">
        <v>7566</v>
      </c>
      <c r="H17" s="1975">
        <v>64</v>
      </c>
      <c r="I17" s="1977">
        <v>31</v>
      </c>
      <c r="J17" s="1975">
        <v>33</v>
      </c>
      <c r="K17" s="1976">
        <v>41</v>
      </c>
      <c r="L17" s="1978">
        <v>1037</v>
      </c>
      <c r="M17" s="1979">
        <v>556</v>
      </c>
      <c r="N17" s="1980">
        <v>224</v>
      </c>
      <c r="O17" s="1979">
        <v>332</v>
      </c>
      <c r="P17" s="1981">
        <v>109</v>
      </c>
      <c r="Q17" s="1980">
        <v>70</v>
      </c>
      <c r="R17" s="1982">
        <v>39</v>
      </c>
      <c r="S17" s="1979">
        <v>11340</v>
      </c>
      <c r="T17" s="1986">
        <v>4264</v>
      </c>
      <c r="U17" s="1984" t="s">
        <v>1403</v>
      </c>
      <c r="V17" s="1985"/>
      <c r="W17" s="1985"/>
    </row>
    <row r="18" spans="1:23" ht="12.75" customHeight="1">
      <c r="A18" s="1973" t="s">
        <v>1404</v>
      </c>
      <c r="B18" s="1974">
        <v>17745</v>
      </c>
      <c r="C18" s="1975">
        <v>9181</v>
      </c>
      <c r="D18" s="1976">
        <v>8564</v>
      </c>
      <c r="E18" s="1977">
        <v>17267</v>
      </c>
      <c r="F18" s="1975">
        <v>9264</v>
      </c>
      <c r="G18" s="1977">
        <v>8003</v>
      </c>
      <c r="H18" s="1975">
        <v>48</v>
      </c>
      <c r="I18" s="1977">
        <v>25</v>
      </c>
      <c r="J18" s="1975">
        <v>23</v>
      </c>
      <c r="K18" s="1976">
        <v>27</v>
      </c>
      <c r="L18" s="1978">
        <v>478</v>
      </c>
      <c r="M18" s="1979">
        <v>559</v>
      </c>
      <c r="N18" s="1980">
        <v>275</v>
      </c>
      <c r="O18" s="1979">
        <v>284</v>
      </c>
      <c r="P18" s="1981">
        <v>128</v>
      </c>
      <c r="Q18" s="1980">
        <v>104</v>
      </c>
      <c r="R18" s="1982">
        <v>24</v>
      </c>
      <c r="S18" s="1979">
        <v>10931</v>
      </c>
      <c r="T18" s="1986">
        <v>4019</v>
      </c>
      <c r="U18" s="1984" t="s">
        <v>1404</v>
      </c>
      <c r="V18" s="1985"/>
      <c r="W18" s="1985"/>
    </row>
    <row r="19" spans="1:23" ht="21" customHeight="1">
      <c r="A19" s="1973" t="s">
        <v>1405</v>
      </c>
      <c r="B19" s="1974">
        <v>61946</v>
      </c>
      <c r="C19" s="1975">
        <v>31840</v>
      </c>
      <c r="D19" s="1976">
        <v>30106</v>
      </c>
      <c r="E19" s="1977">
        <v>44987</v>
      </c>
      <c r="F19" s="1975">
        <v>25048</v>
      </c>
      <c r="G19" s="1977">
        <v>19939</v>
      </c>
      <c r="H19" s="1975">
        <v>197</v>
      </c>
      <c r="I19" s="1977">
        <v>108</v>
      </c>
      <c r="J19" s="1975">
        <v>89</v>
      </c>
      <c r="K19" s="1976">
        <v>92</v>
      </c>
      <c r="L19" s="1978">
        <v>16959</v>
      </c>
      <c r="M19" s="1979">
        <v>1726</v>
      </c>
      <c r="N19" s="1980">
        <v>814</v>
      </c>
      <c r="O19" s="1979">
        <v>912</v>
      </c>
      <c r="P19" s="1981">
        <v>305</v>
      </c>
      <c r="Q19" s="1980">
        <v>241</v>
      </c>
      <c r="R19" s="1982">
        <v>64</v>
      </c>
      <c r="S19" s="1979">
        <v>41141</v>
      </c>
      <c r="T19" s="1986">
        <v>14895</v>
      </c>
      <c r="U19" s="1984" t="s">
        <v>1405</v>
      </c>
      <c r="V19" s="1985"/>
      <c r="W19" s="1985"/>
    </row>
    <row r="20" spans="1:23" ht="12.75" customHeight="1">
      <c r="A20" s="1973" t="s">
        <v>1406</v>
      </c>
      <c r="B20" s="1974">
        <v>52983</v>
      </c>
      <c r="C20" s="1975">
        <v>27189</v>
      </c>
      <c r="D20" s="1976">
        <v>25794</v>
      </c>
      <c r="E20" s="1977">
        <v>41641</v>
      </c>
      <c r="F20" s="1975">
        <v>23304</v>
      </c>
      <c r="G20" s="1977">
        <v>18337</v>
      </c>
      <c r="H20" s="1975">
        <v>143</v>
      </c>
      <c r="I20" s="1977">
        <v>76</v>
      </c>
      <c r="J20" s="1975">
        <v>67</v>
      </c>
      <c r="K20" s="1976">
        <v>72</v>
      </c>
      <c r="L20" s="1978">
        <v>11342</v>
      </c>
      <c r="M20" s="1979">
        <v>1492</v>
      </c>
      <c r="N20" s="1980">
        <v>749</v>
      </c>
      <c r="O20" s="1979">
        <v>743</v>
      </c>
      <c r="P20" s="1981">
        <v>248</v>
      </c>
      <c r="Q20" s="1980">
        <v>194</v>
      </c>
      <c r="R20" s="1982">
        <v>54</v>
      </c>
      <c r="S20" s="1979">
        <v>35538</v>
      </c>
      <c r="T20" s="1986">
        <v>13015</v>
      </c>
      <c r="U20" s="1984" t="s">
        <v>1406</v>
      </c>
      <c r="V20" s="1985"/>
      <c r="W20" s="1985"/>
    </row>
    <row r="21" spans="1:23" ht="12.75" customHeight="1">
      <c r="A21" s="1973" t="s">
        <v>1407</v>
      </c>
      <c r="B21" s="1974">
        <v>99272</v>
      </c>
      <c r="C21" s="1975">
        <v>50793</v>
      </c>
      <c r="D21" s="1976">
        <v>48479</v>
      </c>
      <c r="E21" s="1977">
        <v>88767</v>
      </c>
      <c r="F21" s="1975">
        <v>48465</v>
      </c>
      <c r="G21" s="1977">
        <v>40302</v>
      </c>
      <c r="H21" s="1975">
        <v>260</v>
      </c>
      <c r="I21" s="1977">
        <v>150</v>
      </c>
      <c r="J21" s="1975">
        <v>110</v>
      </c>
      <c r="K21" s="1976">
        <v>122</v>
      </c>
      <c r="L21" s="1978">
        <v>10505</v>
      </c>
      <c r="M21" s="1979">
        <v>2923</v>
      </c>
      <c r="N21" s="1980">
        <v>1325</v>
      </c>
      <c r="O21" s="1979">
        <v>1598</v>
      </c>
      <c r="P21" s="1981">
        <v>521</v>
      </c>
      <c r="Q21" s="1980">
        <v>439</v>
      </c>
      <c r="R21" s="1982">
        <v>82</v>
      </c>
      <c r="S21" s="1979">
        <v>84618</v>
      </c>
      <c r="T21" s="1986">
        <v>27123</v>
      </c>
      <c r="U21" s="1984" t="s">
        <v>1407</v>
      </c>
      <c r="V21" s="1985"/>
      <c r="W21" s="1985"/>
    </row>
    <row r="22" spans="1:23" ht="12.75" customHeight="1">
      <c r="A22" s="1973" t="s">
        <v>1408</v>
      </c>
      <c r="B22" s="1974">
        <v>79441</v>
      </c>
      <c r="C22" s="1975">
        <v>40845</v>
      </c>
      <c r="D22" s="1976">
        <v>38596</v>
      </c>
      <c r="E22" s="1977">
        <v>55425</v>
      </c>
      <c r="F22" s="1975">
        <v>31146</v>
      </c>
      <c r="G22" s="1977">
        <v>24279</v>
      </c>
      <c r="H22" s="1975">
        <v>209</v>
      </c>
      <c r="I22" s="1977">
        <v>105</v>
      </c>
      <c r="J22" s="1975">
        <v>104</v>
      </c>
      <c r="K22" s="1976">
        <v>105</v>
      </c>
      <c r="L22" s="1978">
        <v>24016</v>
      </c>
      <c r="M22" s="1979">
        <v>2117</v>
      </c>
      <c r="N22" s="1980">
        <v>978</v>
      </c>
      <c r="O22" s="1979">
        <v>1139</v>
      </c>
      <c r="P22" s="1981">
        <v>386</v>
      </c>
      <c r="Q22" s="1980">
        <v>312</v>
      </c>
      <c r="R22" s="1982">
        <v>74</v>
      </c>
      <c r="S22" s="1979">
        <v>56140</v>
      </c>
      <c r="T22" s="1986">
        <v>19140</v>
      </c>
      <c r="U22" s="1984" t="s">
        <v>1408</v>
      </c>
      <c r="V22" s="1985"/>
      <c r="W22" s="1985"/>
    </row>
    <row r="23" spans="1:23" ht="12.75" customHeight="1">
      <c r="A23" s="1973" t="s">
        <v>1409</v>
      </c>
      <c r="B23" s="1974">
        <v>19531</v>
      </c>
      <c r="C23" s="1975">
        <v>10037</v>
      </c>
      <c r="D23" s="1976">
        <v>9494</v>
      </c>
      <c r="E23" s="1977">
        <v>23511</v>
      </c>
      <c r="F23" s="1975">
        <v>12578</v>
      </c>
      <c r="G23" s="1977">
        <v>10933</v>
      </c>
      <c r="H23" s="1975">
        <v>56</v>
      </c>
      <c r="I23" s="1977">
        <v>30</v>
      </c>
      <c r="J23" s="1975">
        <v>26</v>
      </c>
      <c r="K23" s="1976">
        <v>35</v>
      </c>
      <c r="L23" s="1978">
        <v>-3980</v>
      </c>
      <c r="M23" s="1979">
        <v>567</v>
      </c>
      <c r="N23" s="1980">
        <v>241</v>
      </c>
      <c r="O23" s="1979">
        <v>326</v>
      </c>
      <c r="P23" s="1981">
        <v>129</v>
      </c>
      <c r="Q23" s="1980">
        <v>102</v>
      </c>
      <c r="R23" s="1982">
        <v>27</v>
      </c>
      <c r="S23" s="1979">
        <v>11557</v>
      </c>
      <c r="T23" s="1986">
        <v>3846</v>
      </c>
      <c r="U23" s="1984" t="s">
        <v>1409</v>
      </c>
      <c r="V23" s="1985"/>
      <c r="W23" s="1985"/>
    </row>
    <row r="24" spans="1:23" ht="21" customHeight="1">
      <c r="A24" s="1973" t="s">
        <v>1410</v>
      </c>
      <c r="B24" s="1974">
        <v>9396</v>
      </c>
      <c r="C24" s="1975">
        <v>4832</v>
      </c>
      <c r="D24" s="1976">
        <v>4564</v>
      </c>
      <c r="E24" s="1977">
        <v>10396</v>
      </c>
      <c r="F24" s="1975">
        <v>5484</v>
      </c>
      <c r="G24" s="1977">
        <v>4912</v>
      </c>
      <c r="H24" s="1975">
        <v>26</v>
      </c>
      <c r="I24" s="1977">
        <v>17</v>
      </c>
      <c r="J24" s="1975">
        <v>9</v>
      </c>
      <c r="K24" s="1976">
        <v>17</v>
      </c>
      <c r="L24" s="1978">
        <v>-1000</v>
      </c>
      <c r="M24" s="1979">
        <v>279</v>
      </c>
      <c r="N24" s="1980">
        <v>145</v>
      </c>
      <c r="O24" s="1979">
        <v>134</v>
      </c>
      <c r="P24" s="1981">
        <v>51</v>
      </c>
      <c r="Q24" s="1980">
        <v>36</v>
      </c>
      <c r="R24" s="1982">
        <v>15</v>
      </c>
      <c r="S24" s="1979">
        <v>5579</v>
      </c>
      <c r="T24" s="1986">
        <v>1786</v>
      </c>
      <c r="U24" s="1984" t="s">
        <v>1410</v>
      </c>
      <c r="V24" s="1985"/>
      <c r="W24" s="1985"/>
    </row>
    <row r="25" spans="1:23" ht="12.75" customHeight="1">
      <c r="A25" s="1973" t="s">
        <v>1411</v>
      </c>
      <c r="B25" s="1974">
        <v>10528</v>
      </c>
      <c r="C25" s="1975">
        <v>5330</v>
      </c>
      <c r="D25" s="1976">
        <v>5198</v>
      </c>
      <c r="E25" s="1977">
        <v>9976</v>
      </c>
      <c r="F25" s="1975">
        <v>5305</v>
      </c>
      <c r="G25" s="1977">
        <v>4671</v>
      </c>
      <c r="H25" s="1975">
        <v>33</v>
      </c>
      <c r="I25" s="1977">
        <v>20</v>
      </c>
      <c r="J25" s="1975">
        <v>13</v>
      </c>
      <c r="K25" s="1976">
        <v>17</v>
      </c>
      <c r="L25" s="1978">
        <v>552</v>
      </c>
      <c r="M25" s="1979">
        <v>292</v>
      </c>
      <c r="N25" s="1980">
        <v>143</v>
      </c>
      <c r="O25" s="1979">
        <v>149</v>
      </c>
      <c r="P25" s="1981">
        <v>68</v>
      </c>
      <c r="Q25" s="1980">
        <v>52</v>
      </c>
      <c r="R25" s="1982">
        <v>16</v>
      </c>
      <c r="S25" s="1979">
        <v>6187</v>
      </c>
      <c r="T25" s="1986">
        <v>2070</v>
      </c>
      <c r="U25" s="1984" t="s">
        <v>1411</v>
      </c>
      <c r="V25" s="1985"/>
      <c r="W25" s="1985"/>
    </row>
    <row r="26" spans="1:23" ht="12.75" customHeight="1">
      <c r="A26" s="1973" t="s">
        <v>1412</v>
      </c>
      <c r="B26" s="1974">
        <v>7283</v>
      </c>
      <c r="C26" s="1975">
        <v>3741</v>
      </c>
      <c r="D26" s="1976">
        <v>3542</v>
      </c>
      <c r="E26" s="1977">
        <v>7449</v>
      </c>
      <c r="F26" s="1975">
        <v>3955</v>
      </c>
      <c r="G26" s="1977">
        <v>3494</v>
      </c>
      <c r="H26" s="1975">
        <v>24</v>
      </c>
      <c r="I26" s="1977">
        <v>15</v>
      </c>
      <c r="J26" s="1975">
        <v>9</v>
      </c>
      <c r="K26" s="1976">
        <v>15</v>
      </c>
      <c r="L26" s="1978">
        <v>-166</v>
      </c>
      <c r="M26" s="1979">
        <v>204</v>
      </c>
      <c r="N26" s="1980">
        <v>98</v>
      </c>
      <c r="O26" s="1979">
        <v>106</v>
      </c>
      <c r="P26" s="1981">
        <v>36</v>
      </c>
      <c r="Q26" s="1980">
        <v>27</v>
      </c>
      <c r="R26" s="1982">
        <v>9</v>
      </c>
      <c r="S26" s="1979">
        <v>4128</v>
      </c>
      <c r="T26" s="1986">
        <v>1421</v>
      </c>
      <c r="U26" s="1984" t="s">
        <v>1412</v>
      </c>
      <c r="V26" s="1985"/>
      <c r="W26" s="1985"/>
    </row>
    <row r="27" spans="1:23" ht="12.75" customHeight="1">
      <c r="A27" s="1973" t="s">
        <v>1413</v>
      </c>
      <c r="B27" s="1974">
        <v>7527</v>
      </c>
      <c r="C27" s="1975">
        <v>3852</v>
      </c>
      <c r="D27" s="1976">
        <v>3675</v>
      </c>
      <c r="E27" s="1977">
        <v>7842</v>
      </c>
      <c r="F27" s="1975">
        <v>4214</v>
      </c>
      <c r="G27" s="1977">
        <v>3628</v>
      </c>
      <c r="H27" s="1975">
        <v>21</v>
      </c>
      <c r="I27" s="1977">
        <v>9</v>
      </c>
      <c r="J27" s="1975">
        <v>12</v>
      </c>
      <c r="K27" s="1976">
        <v>9</v>
      </c>
      <c r="L27" s="1978">
        <v>-315</v>
      </c>
      <c r="M27" s="1979">
        <v>238</v>
      </c>
      <c r="N27" s="1980">
        <v>125</v>
      </c>
      <c r="O27" s="1979">
        <v>113</v>
      </c>
      <c r="P27" s="1981">
        <v>41</v>
      </c>
      <c r="Q27" s="1980">
        <v>35</v>
      </c>
      <c r="R27" s="1982">
        <v>6</v>
      </c>
      <c r="S27" s="1979">
        <v>4583</v>
      </c>
      <c r="T27" s="1986">
        <v>1727</v>
      </c>
      <c r="U27" s="1984" t="s">
        <v>1413</v>
      </c>
      <c r="V27" s="1985"/>
      <c r="W27" s="1985"/>
    </row>
    <row r="28" spans="1:23" ht="12.75" customHeight="1">
      <c r="A28" s="1973" t="s">
        <v>1414</v>
      </c>
      <c r="B28" s="1974">
        <v>19323</v>
      </c>
      <c r="C28" s="1975">
        <v>9956</v>
      </c>
      <c r="D28" s="1976">
        <v>9367</v>
      </c>
      <c r="E28" s="1977">
        <v>20501</v>
      </c>
      <c r="F28" s="1975">
        <v>10799</v>
      </c>
      <c r="G28" s="1977">
        <v>9702</v>
      </c>
      <c r="H28" s="1975">
        <v>41</v>
      </c>
      <c r="I28" s="1977">
        <v>27</v>
      </c>
      <c r="J28" s="1975">
        <v>14</v>
      </c>
      <c r="K28" s="1976">
        <v>24</v>
      </c>
      <c r="L28" s="1978">
        <v>-1178</v>
      </c>
      <c r="M28" s="1979">
        <v>488</v>
      </c>
      <c r="N28" s="1980">
        <v>229</v>
      </c>
      <c r="O28" s="1979">
        <v>259</v>
      </c>
      <c r="P28" s="1981">
        <v>97</v>
      </c>
      <c r="Q28" s="1980">
        <v>80</v>
      </c>
      <c r="R28" s="1982">
        <v>17</v>
      </c>
      <c r="S28" s="1979">
        <v>11395</v>
      </c>
      <c r="T28" s="1986">
        <v>4120</v>
      </c>
      <c r="U28" s="1984" t="s">
        <v>1414</v>
      </c>
      <c r="V28" s="1985"/>
      <c r="W28" s="1985"/>
    </row>
    <row r="29" spans="1:23" ht="21" customHeight="1">
      <c r="A29" s="1973" t="s">
        <v>1415</v>
      </c>
      <c r="B29" s="1974">
        <v>18363</v>
      </c>
      <c r="C29" s="1975">
        <v>9343</v>
      </c>
      <c r="D29" s="1976">
        <v>9020</v>
      </c>
      <c r="E29" s="1977">
        <v>17705</v>
      </c>
      <c r="F29" s="1975">
        <v>9567</v>
      </c>
      <c r="G29" s="1977">
        <v>8138</v>
      </c>
      <c r="H29" s="1975">
        <v>47</v>
      </c>
      <c r="I29" s="1977">
        <v>19</v>
      </c>
      <c r="J29" s="1975">
        <v>28</v>
      </c>
      <c r="K29" s="1976">
        <v>30</v>
      </c>
      <c r="L29" s="1978">
        <v>658</v>
      </c>
      <c r="M29" s="1979">
        <v>507</v>
      </c>
      <c r="N29" s="1980">
        <v>234</v>
      </c>
      <c r="O29" s="1979">
        <v>273</v>
      </c>
      <c r="P29" s="1981">
        <v>96</v>
      </c>
      <c r="Q29" s="1980">
        <v>73</v>
      </c>
      <c r="R29" s="1982">
        <v>23</v>
      </c>
      <c r="S29" s="1979">
        <v>10944</v>
      </c>
      <c r="T29" s="1986">
        <v>3721</v>
      </c>
      <c r="U29" s="1984" t="s">
        <v>1415</v>
      </c>
      <c r="V29" s="1985"/>
      <c r="W29" s="1985"/>
    </row>
    <row r="30" spans="1:23" ht="12.75" customHeight="1">
      <c r="A30" s="1973" t="s">
        <v>1416</v>
      </c>
      <c r="B30" s="1974">
        <v>33628</v>
      </c>
      <c r="C30" s="1975">
        <v>17354</v>
      </c>
      <c r="D30" s="1976">
        <v>16274</v>
      </c>
      <c r="E30" s="1977">
        <v>29809</v>
      </c>
      <c r="F30" s="1975">
        <v>15989</v>
      </c>
      <c r="G30" s="1977">
        <v>13820</v>
      </c>
      <c r="H30" s="1975">
        <v>83</v>
      </c>
      <c r="I30" s="1977">
        <v>45</v>
      </c>
      <c r="J30" s="1975">
        <v>38</v>
      </c>
      <c r="K30" s="1976">
        <v>46</v>
      </c>
      <c r="L30" s="1978">
        <v>3819</v>
      </c>
      <c r="M30" s="1979">
        <v>960</v>
      </c>
      <c r="N30" s="1980">
        <v>432</v>
      </c>
      <c r="O30" s="1979">
        <v>528</v>
      </c>
      <c r="P30" s="1981">
        <v>178</v>
      </c>
      <c r="Q30" s="1980">
        <v>139</v>
      </c>
      <c r="R30" s="1982">
        <v>39</v>
      </c>
      <c r="S30" s="1979">
        <v>21304</v>
      </c>
      <c r="T30" s="1986">
        <v>7688</v>
      </c>
      <c r="U30" s="1984" t="s">
        <v>1416</v>
      </c>
      <c r="V30" s="1985"/>
      <c r="W30" s="1985"/>
    </row>
    <row r="31" spans="1:23" ht="12.75" customHeight="1">
      <c r="A31" s="1973" t="s">
        <v>1417</v>
      </c>
      <c r="B31" s="1974">
        <v>70417</v>
      </c>
      <c r="C31" s="1975">
        <v>36148</v>
      </c>
      <c r="D31" s="1976">
        <v>34269</v>
      </c>
      <c r="E31" s="1977">
        <v>49457</v>
      </c>
      <c r="F31" s="1975">
        <v>27280</v>
      </c>
      <c r="G31" s="1977">
        <v>22177</v>
      </c>
      <c r="H31" s="1975">
        <v>189</v>
      </c>
      <c r="I31" s="1977">
        <v>92</v>
      </c>
      <c r="J31" s="1975">
        <v>97</v>
      </c>
      <c r="K31" s="1976">
        <v>92</v>
      </c>
      <c r="L31" s="1978">
        <v>20960</v>
      </c>
      <c r="M31" s="1979">
        <v>1852</v>
      </c>
      <c r="N31" s="1980">
        <v>819</v>
      </c>
      <c r="O31" s="1979">
        <v>1033</v>
      </c>
      <c r="P31" s="1981">
        <v>316</v>
      </c>
      <c r="Q31" s="1980">
        <v>254</v>
      </c>
      <c r="R31" s="1982">
        <v>62</v>
      </c>
      <c r="S31" s="1979">
        <v>44608</v>
      </c>
      <c r="T31" s="1986">
        <v>14232</v>
      </c>
      <c r="U31" s="1984" t="s">
        <v>1417</v>
      </c>
      <c r="V31" s="1985"/>
      <c r="W31" s="1985"/>
    </row>
    <row r="32" spans="1:23" ht="12.75" customHeight="1">
      <c r="A32" s="1973" t="s">
        <v>1418</v>
      </c>
      <c r="B32" s="1974">
        <v>16287</v>
      </c>
      <c r="C32" s="1975">
        <v>8323</v>
      </c>
      <c r="D32" s="1976">
        <v>7964</v>
      </c>
      <c r="E32" s="1977">
        <v>16030</v>
      </c>
      <c r="F32" s="1975">
        <v>8499</v>
      </c>
      <c r="G32" s="1977">
        <v>7531</v>
      </c>
      <c r="H32" s="1975">
        <v>38</v>
      </c>
      <c r="I32" s="1977">
        <v>19</v>
      </c>
      <c r="J32" s="1975">
        <v>19</v>
      </c>
      <c r="K32" s="1976">
        <v>17</v>
      </c>
      <c r="L32" s="1978">
        <v>257</v>
      </c>
      <c r="M32" s="1979">
        <v>395</v>
      </c>
      <c r="N32" s="1980">
        <v>145</v>
      </c>
      <c r="O32" s="1979">
        <v>250</v>
      </c>
      <c r="P32" s="1981">
        <v>55</v>
      </c>
      <c r="Q32" s="1980">
        <v>42</v>
      </c>
      <c r="R32" s="1982">
        <v>13</v>
      </c>
      <c r="S32" s="1979">
        <v>9600</v>
      </c>
      <c r="T32" s="1986">
        <v>3595</v>
      </c>
      <c r="U32" s="1984" t="s">
        <v>1418</v>
      </c>
      <c r="V32" s="1985"/>
      <c r="W32" s="1985"/>
    </row>
    <row r="33" spans="1:23" ht="12.75" customHeight="1">
      <c r="A33" s="1973" t="s">
        <v>1419</v>
      </c>
      <c r="B33" s="1974">
        <v>13627</v>
      </c>
      <c r="C33" s="1975">
        <v>6940</v>
      </c>
      <c r="D33" s="1976">
        <v>6687</v>
      </c>
      <c r="E33" s="1977">
        <v>9658</v>
      </c>
      <c r="F33" s="1975">
        <v>5212</v>
      </c>
      <c r="G33" s="1977">
        <v>4446</v>
      </c>
      <c r="H33" s="1975">
        <v>45</v>
      </c>
      <c r="I33" s="1977">
        <v>24</v>
      </c>
      <c r="J33" s="1975">
        <v>21</v>
      </c>
      <c r="K33" s="1976">
        <v>30</v>
      </c>
      <c r="L33" s="1978">
        <v>3969</v>
      </c>
      <c r="M33" s="1979">
        <v>327</v>
      </c>
      <c r="N33" s="1980">
        <v>162</v>
      </c>
      <c r="O33" s="1979">
        <v>165</v>
      </c>
      <c r="P33" s="1981">
        <v>74</v>
      </c>
      <c r="Q33" s="1980">
        <v>51</v>
      </c>
      <c r="R33" s="1982">
        <v>23</v>
      </c>
      <c r="S33" s="1979">
        <v>7772</v>
      </c>
      <c r="T33" s="1986">
        <v>2505</v>
      </c>
      <c r="U33" s="1984" t="s">
        <v>1419</v>
      </c>
      <c r="V33" s="1985"/>
      <c r="W33" s="1985"/>
    </row>
    <row r="34" spans="1:23" ht="21" customHeight="1">
      <c r="A34" s="1973" t="s">
        <v>1420</v>
      </c>
      <c r="B34" s="1974">
        <v>22066</v>
      </c>
      <c r="C34" s="1975">
        <v>11202</v>
      </c>
      <c r="D34" s="1976">
        <v>10864</v>
      </c>
      <c r="E34" s="1977">
        <v>21129</v>
      </c>
      <c r="F34" s="1975">
        <v>10965</v>
      </c>
      <c r="G34" s="1977">
        <v>10164</v>
      </c>
      <c r="H34" s="1975">
        <v>63</v>
      </c>
      <c r="I34" s="1977">
        <v>40</v>
      </c>
      <c r="J34" s="1975">
        <v>23</v>
      </c>
      <c r="K34" s="1976">
        <v>31</v>
      </c>
      <c r="L34" s="1978">
        <v>937</v>
      </c>
      <c r="M34" s="1979">
        <v>721</v>
      </c>
      <c r="N34" s="1980">
        <v>299</v>
      </c>
      <c r="O34" s="1979">
        <v>422</v>
      </c>
      <c r="P34" s="1981">
        <v>134</v>
      </c>
      <c r="Q34" s="1980">
        <v>110</v>
      </c>
      <c r="R34" s="1982">
        <v>24</v>
      </c>
      <c r="S34" s="1979">
        <v>14127</v>
      </c>
      <c r="T34" s="1986">
        <v>5408</v>
      </c>
      <c r="U34" s="1984" t="s">
        <v>1420</v>
      </c>
      <c r="V34" s="1985"/>
      <c r="W34" s="1985"/>
    </row>
    <row r="35" spans="1:23" ht="12.75" customHeight="1">
      <c r="A35" s="1973" t="s">
        <v>1421</v>
      </c>
      <c r="B35" s="1974">
        <v>79719</v>
      </c>
      <c r="C35" s="1975">
        <v>40760</v>
      </c>
      <c r="D35" s="1976">
        <v>38959</v>
      </c>
      <c r="E35" s="1977">
        <v>65160</v>
      </c>
      <c r="F35" s="1975">
        <v>35998</v>
      </c>
      <c r="G35" s="1977">
        <v>29162</v>
      </c>
      <c r="H35" s="1975">
        <v>249</v>
      </c>
      <c r="I35" s="1977">
        <v>138</v>
      </c>
      <c r="J35" s="1975">
        <v>111</v>
      </c>
      <c r="K35" s="1976">
        <v>135</v>
      </c>
      <c r="L35" s="1978">
        <v>14559</v>
      </c>
      <c r="M35" s="1979">
        <v>2463</v>
      </c>
      <c r="N35" s="1980">
        <v>946</v>
      </c>
      <c r="O35" s="1979">
        <v>1517</v>
      </c>
      <c r="P35" s="1981">
        <v>381</v>
      </c>
      <c r="Q35" s="1980">
        <v>279</v>
      </c>
      <c r="R35" s="1982">
        <v>102</v>
      </c>
      <c r="S35" s="1979">
        <v>52831</v>
      </c>
      <c r="T35" s="1986">
        <v>21741</v>
      </c>
      <c r="U35" s="1984" t="s">
        <v>1421</v>
      </c>
      <c r="V35" s="1985"/>
      <c r="W35" s="1985"/>
    </row>
    <row r="36" spans="1:23" ht="12.75" customHeight="1">
      <c r="A36" s="1973" t="s">
        <v>1422</v>
      </c>
      <c r="B36" s="1974">
        <v>49789</v>
      </c>
      <c r="C36" s="1975">
        <v>25527</v>
      </c>
      <c r="D36" s="1976">
        <v>24262</v>
      </c>
      <c r="E36" s="1977">
        <v>44494</v>
      </c>
      <c r="F36" s="1975">
        <v>23977</v>
      </c>
      <c r="G36" s="1977">
        <v>20517</v>
      </c>
      <c r="H36" s="1975">
        <v>130</v>
      </c>
      <c r="I36" s="1977">
        <v>83</v>
      </c>
      <c r="J36" s="1975">
        <v>47</v>
      </c>
      <c r="K36" s="1976">
        <v>72</v>
      </c>
      <c r="L36" s="1978">
        <v>5295</v>
      </c>
      <c r="M36" s="1979">
        <v>1358</v>
      </c>
      <c r="N36" s="1980">
        <v>563</v>
      </c>
      <c r="O36" s="1979">
        <v>795</v>
      </c>
      <c r="P36" s="1981">
        <v>214</v>
      </c>
      <c r="Q36" s="1980">
        <v>162</v>
      </c>
      <c r="R36" s="1982">
        <v>52</v>
      </c>
      <c r="S36" s="1979">
        <v>30241</v>
      </c>
      <c r="T36" s="1986">
        <v>11669</v>
      </c>
      <c r="U36" s="1984" t="s">
        <v>1422</v>
      </c>
      <c r="V36" s="1985"/>
      <c r="W36" s="1985"/>
    </row>
    <row r="37" spans="1:23" ht="12.75" customHeight="1">
      <c r="A37" s="1973" t="s">
        <v>1423</v>
      </c>
      <c r="B37" s="1974">
        <v>11749</v>
      </c>
      <c r="C37" s="1975">
        <v>5974</v>
      </c>
      <c r="D37" s="1976">
        <v>5775</v>
      </c>
      <c r="E37" s="1977">
        <v>11124</v>
      </c>
      <c r="F37" s="1975">
        <v>5912</v>
      </c>
      <c r="G37" s="1977">
        <v>5212</v>
      </c>
      <c r="H37" s="1975">
        <v>41</v>
      </c>
      <c r="I37" s="1977">
        <v>22</v>
      </c>
      <c r="J37" s="1975">
        <v>19</v>
      </c>
      <c r="K37" s="1976">
        <v>18</v>
      </c>
      <c r="L37" s="1978">
        <v>625</v>
      </c>
      <c r="M37" s="1979">
        <v>333</v>
      </c>
      <c r="N37" s="1980">
        <v>152</v>
      </c>
      <c r="O37" s="1979">
        <v>181</v>
      </c>
      <c r="P37" s="1981">
        <v>62</v>
      </c>
      <c r="Q37" s="1980">
        <v>50</v>
      </c>
      <c r="R37" s="1982">
        <v>12</v>
      </c>
      <c r="S37" s="1979">
        <v>7157</v>
      </c>
      <c r="T37" s="1986">
        <v>2740</v>
      </c>
      <c r="U37" s="1984" t="s">
        <v>1423</v>
      </c>
      <c r="V37" s="1985"/>
      <c r="W37" s="1985"/>
    </row>
    <row r="38" spans="1:23" ht="12.75" customHeight="1">
      <c r="A38" s="1973" t="s">
        <v>1424</v>
      </c>
      <c r="B38" s="1974">
        <v>8153</v>
      </c>
      <c r="C38" s="1975">
        <v>4239</v>
      </c>
      <c r="D38" s="1976">
        <v>3914</v>
      </c>
      <c r="E38" s="1977">
        <v>10600</v>
      </c>
      <c r="F38" s="1975">
        <v>5598</v>
      </c>
      <c r="G38" s="1977">
        <v>5002</v>
      </c>
      <c r="H38" s="1975">
        <v>21</v>
      </c>
      <c r="I38" s="1977">
        <v>13</v>
      </c>
      <c r="J38" s="1975">
        <v>8</v>
      </c>
      <c r="K38" s="1976">
        <v>14</v>
      </c>
      <c r="L38" s="1978">
        <v>-2447</v>
      </c>
      <c r="M38" s="1979">
        <v>252</v>
      </c>
      <c r="N38" s="1980">
        <v>95</v>
      </c>
      <c r="O38" s="1979">
        <v>157</v>
      </c>
      <c r="P38" s="1981">
        <v>41</v>
      </c>
      <c r="Q38" s="1980">
        <v>28</v>
      </c>
      <c r="R38" s="1982">
        <v>13</v>
      </c>
      <c r="S38" s="1979">
        <v>5005</v>
      </c>
      <c r="T38" s="1986">
        <v>2415</v>
      </c>
      <c r="U38" s="1984" t="s">
        <v>1424</v>
      </c>
      <c r="V38" s="1985"/>
      <c r="W38" s="1985"/>
    </row>
    <row r="39" spans="1:23" ht="21" customHeight="1">
      <c r="A39" s="1973" t="s">
        <v>1425</v>
      </c>
      <c r="B39" s="1974">
        <v>5275</v>
      </c>
      <c r="C39" s="1975">
        <v>2672</v>
      </c>
      <c r="D39" s="1976">
        <v>2603</v>
      </c>
      <c r="E39" s="1977">
        <v>6166</v>
      </c>
      <c r="F39" s="1975">
        <v>3207</v>
      </c>
      <c r="G39" s="1977">
        <v>2959</v>
      </c>
      <c r="H39" s="1975">
        <v>14</v>
      </c>
      <c r="I39" s="1977">
        <v>7</v>
      </c>
      <c r="J39" s="1975">
        <v>7</v>
      </c>
      <c r="K39" s="1976">
        <v>10</v>
      </c>
      <c r="L39" s="1978">
        <v>-891</v>
      </c>
      <c r="M39" s="1979">
        <v>174</v>
      </c>
      <c r="N39" s="1980">
        <v>70</v>
      </c>
      <c r="O39" s="1979">
        <v>104</v>
      </c>
      <c r="P39" s="1981">
        <v>30</v>
      </c>
      <c r="Q39" s="1980">
        <v>22</v>
      </c>
      <c r="R39" s="1988">
        <v>8</v>
      </c>
      <c r="S39" s="1979">
        <v>3214</v>
      </c>
      <c r="T39" s="1986">
        <v>1337</v>
      </c>
      <c r="U39" s="1984" t="s">
        <v>1425</v>
      </c>
      <c r="V39" s="1985"/>
      <c r="W39" s="1985"/>
    </row>
    <row r="40" spans="1:23" ht="12.75" customHeight="1">
      <c r="A40" s="1973" t="s">
        <v>1426</v>
      </c>
      <c r="B40" s="1974">
        <v>6104</v>
      </c>
      <c r="C40" s="1975">
        <v>3087</v>
      </c>
      <c r="D40" s="1976">
        <v>3017</v>
      </c>
      <c r="E40" s="1977">
        <v>8212</v>
      </c>
      <c r="F40" s="1975">
        <v>4365</v>
      </c>
      <c r="G40" s="1977">
        <v>3847</v>
      </c>
      <c r="H40" s="1975">
        <v>18</v>
      </c>
      <c r="I40" s="1977">
        <v>8</v>
      </c>
      <c r="J40" s="1975">
        <v>10</v>
      </c>
      <c r="K40" s="1976">
        <v>10</v>
      </c>
      <c r="L40" s="1978">
        <v>-2108</v>
      </c>
      <c r="M40" s="1979">
        <v>191</v>
      </c>
      <c r="N40" s="1980">
        <v>68</v>
      </c>
      <c r="O40" s="1979">
        <v>123</v>
      </c>
      <c r="P40" s="1981">
        <v>24</v>
      </c>
      <c r="Q40" s="1980">
        <v>18</v>
      </c>
      <c r="R40" s="1982">
        <v>6</v>
      </c>
      <c r="S40" s="1979">
        <v>3441</v>
      </c>
      <c r="T40" s="1986">
        <v>1235</v>
      </c>
      <c r="U40" s="1984" t="s">
        <v>1426</v>
      </c>
      <c r="V40" s="1985"/>
      <c r="W40" s="1985"/>
    </row>
    <row r="41" spans="1:23" ht="12.75" customHeight="1">
      <c r="A41" s="1973" t="s">
        <v>1427</v>
      </c>
      <c r="B41" s="1974">
        <v>17655</v>
      </c>
      <c r="C41" s="1975">
        <v>9126</v>
      </c>
      <c r="D41" s="1976">
        <v>8529</v>
      </c>
      <c r="E41" s="1977">
        <v>17489</v>
      </c>
      <c r="F41" s="1975">
        <v>9209</v>
      </c>
      <c r="G41" s="1977">
        <v>8280</v>
      </c>
      <c r="H41" s="1975">
        <v>41</v>
      </c>
      <c r="I41" s="1977">
        <v>26</v>
      </c>
      <c r="J41" s="1975">
        <v>15</v>
      </c>
      <c r="K41" s="1976">
        <v>13</v>
      </c>
      <c r="L41" s="1978">
        <v>166</v>
      </c>
      <c r="M41" s="1979">
        <v>560</v>
      </c>
      <c r="N41" s="1980">
        <v>177</v>
      </c>
      <c r="O41" s="1979">
        <v>383</v>
      </c>
      <c r="P41" s="1981">
        <v>59</v>
      </c>
      <c r="Q41" s="1980">
        <v>52</v>
      </c>
      <c r="R41" s="1982">
        <v>7</v>
      </c>
      <c r="S41" s="1979">
        <v>10227</v>
      </c>
      <c r="T41" s="1986">
        <v>4006</v>
      </c>
      <c r="U41" s="1984" t="s">
        <v>1427</v>
      </c>
      <c r="V41" s="1985"/>
      <c r="W41" s="1985"/>
    </row>
    <row r="42" spans="1:23" ht="12.75" customHeight="1">
      <c r="A42" s="1973" t="s">
        <v>1428</v>
      </c>
      <c r="B42" s="1974">
        <v>25734</v>
      </c>
      <c r="C42" s="1975">
        <v>13207</v>
      </c>
      <c r="D42" s="1976">
        <v>12527</v>
      </c>
      <c r="E42" s="1977">
        <v>24435</v>
      </c>
      <c r="F42" s="1975">
        <v>13036</v>
      </c>
      <c r="G42" s="1977">
        <v>11399</v>
      </c>
      <c r="H42" s="1975">
        <v>68</v>
      </c>
      <c r="I42" s="1977">
        <v>40</v>
      </c>
      <c r="J42" s="1975">
        <v>28</v>
      </c>
      <c r="K42" s="1976">
        <v>35</v>
      </c>
      <c r="L42" s="1978">
        <v>1299</v>
      </c>
      <c r="M42" s="1979">
        <v>691</v>
      </c>
      <c r="N42" s="1980">
        <v>290</v>
      </c>
      <c r="O42" s="1979">
        <v>401</v>
      </c>
      <c r="P42" s="1981">
        <v>113</v>
      </c>
      <c r="Q42" s="1980">
        <v>94</v>
      </c>
      <c r="R42" s="1982">
        <v>19</v>
      </c>
      <c r="S42" s="1979">
        <v>15703</v>
      </c>
      <c r="T42" s="1986">
        <v>5726</v>
      </c>
      <c r="U42" s="1984" t="s">
        <v>1428</v>
      </c>
      <c r="V42" s="1985"/>
      <c r="W42" s="1985"/>
    </row>
    <row r="43" spans="1:23" ht="12.75" customHeight="1">
      <c r="A43" s="1973" t="s">
        <v>1429</v>
      </c>
      <c r="B43" s="1974">
        <v>12020</v>
      </c>
      <c r="C43" s="1975">
        <v>6196</v>
      </c>
      <c r="D43" s="1976">
        <v>5824</v>
      </c>
      <c r="E43" s="1977">
        <v>15702</v>
      </c>
      <c r="F43" s="1975">
        <v>8239</v>
      </c>
      <c r="G43" s="1977">
        <v>7463</v>
      </c>
      <c r="H43" s="1975">
        <v>36</v>
      </c>
      <c r="I43" s="1977">
        <v>19</v>
      </c>
      <c r="J43" s="1975">
        <v>17</v>
      </c>
      <c r="K43" s="1976">
        <v>14</v>
      </c>
      <c r="L43" s="1978">
        <v>-3682</v>
      </c>
      <c r="M43" s="1979">
        <v>385</v>
      </c>
      <c r="N43" s="1980">
        <v>168</v>
      </c>
      <c r="O43" s="1979">
        <v>217</v>
      </c>
      <c r="P43" s="1981">
        <v>58</v>
      </c>
      <c r="Q43" s="1980">
        <v>49</v>
      </c>
      <c r="R43" s="1982">
        <v>9</v>
      </c>
      <c r="S43" s="1979">
        <v>7175</v>
      </c>
      <c r="T43" s="1986">
        <v>2954</v>
      </c>
      <c r="U43" s="1984" t="s">
        <v>1429</v>
      </c>
      <c r="V43" s="1985"/>
      <c r="W43" s="1985"/>
    </row>
    <row r="44" spans="1:23" ht="21" customHeight="1">
      <c r="A44" s="1973" t="s">
        <v>1430</v>
      </c>
      <c r="B44" s="1974">
        <v>6493</v>
      </c>
      <c r="C44" s="1975">
        <v>3364</v>
      </c>
      <c r="D44" s="1976">
        <v>3129</v>
      </c>
      <c r="E44" s="1977">
        <v>8367</v>
      </c>
      <c r="F44" s="1975">
        <v>4429</v>
      </c>
      <c r="G44" s="1977">
        <v>3938</v>
      </c>
      <c r="H44" s="1975">
        <v>20</v>
      </c>
      <c r="I44" s="1977">
        <v>10</v>
      </c>
      <c r="J44" s="1975">
        <v>10</v>
      </c>
      <c r="K44" s="1976">
        <v>13</v>
      </c>
      <c r="L44" s="1978">
        <v>-1874</v>
      </c>
      <c r="M44" s="1979">
        <v>203</v>
      </c>
      <c r="N44" s="1980">
        <v>70</v>
      </c>
      <c r="O44" s="1979">
        <v>133</v>
      </c>
      <c r="P44" s="1981">
        <v>37</v>
      </c>
      <c r="Q44" s="1980">
        <v>28</v>
      </c>
      <c r="R44" s="1982">
        <v>9</v>
      </c>
      <c r="S44" s="1979">
        <v>3859</v>
      </c>
      <c r="T44" s="1986">
        <v>1649</v>
      </c>
      <c r="U44" s="1984" t="s">
        <v>1430</v>
      </c>
      <c r="V44" s="1985"/>
      <c r="W44" s="1985"/>
    </row>
    <row r="45" spans="1:23" ht="12.75" customHeight="1">
      <c r="A45" s="1973" t="s">
        <v>1431</v>
      </c>
      <c r="B45" s="1974">
        <v>9068</v>
      </c>
      <c r="C45" s="1975">
        <v>4624</v>
      </c>
      <c r="D45" s="1976">
        <v>4444</v>
      </c>
      <c r="E45" s="1977">
        <v>9709</v>
      </c>
      <c r="F45" s="1975">
        <v>4939</v>
      </c>
      <c r="G45" s="1977">
        <v>4770</v>
      </c>
      <c r="H45" s="1975">
        <v>23</v>
      </c>
      <c r="I45" s="1977">
        <v>12</v>
      </c>
      <c r="J45" s="1975">
        <v>11</v>
      </c>
      <c r="K45" s="1976">
        <v>15</v>
      </c>
      <c r="L45" s="1978">
        <v>-641</v>
      </c>
      <c r="M45" s="1979">
        <v>223</v>
      </c>
      <c r="N45" s="1980">
        <v>101</v>
      </c>
      <c r="O45" s="1979">
        <v>122</v>
      </c>
      <c r="P45" s="1981">
        <v>44</v>
      </c>
      <c r="Q45" s="1980">
        <v>33</v>
      </c>
      <c r="R45" s="1982">
        <v>11</v>
      </c>
      <c r="S45" s="1979">
        <v>5327</v>
      </c>
      <c r="T45" s="1986">
        <v>2105</v>
      </c>
      <c r="U45" s="1984" t="s">
        <v>1431</v>
      </c>
      <c r="V45" s="1985"/>
      <c r="W45" s="1985"/>
    </row>
    <row r="46" spans="1:23" ht="12.75" customHeight="1">
      <c r="A46" s="1973" t="s">
        <v>1432</v>
      </c>
      <c r="B46" s="1974">
        <v>12057</v>
      </c>
      <c r="C46" s="1975">
        <v>6159</v>
      </c>
      <c r="D46" s="1976">
        <v>5898</v>
      </c>
      <c r="E46" s="1977">
        <v>14664</v>
      </c>
      <c r="F46" s="1975">
        <v>7772</v>
      </c>
      <c r="G46" s="1977">
        <v>6892</v>
      </c>
      <c r="H46" s="1975">
        <v>34</v>
      </c>
      <c r="I46" s="1977">
        <v>18</v>
      </c>
      <c r="J46" s="1975">
        <v>16</v>
      </c>
      <c r="K46" s="1976">
        <v>14</v>
      </c>
      <c r="L46" s="1978">
        <v>-2607</v>
      </c>
      <c r="M46" s="1979">
        <v>394</v>
      </c>
      <c r="N46" s="1980">
        <v>127</v>
      </c>
      <c r="O46" s="1979">
        <v>267</v>
      </c>
      <c r="P46" s="1981">
        <v>52</v>
      </c>
      <c r="Q46" s="1980">
        <v>40</v>
      </c>
      <c r="R46" s="1982">
        <v>12</v>
      </c>
      <c r="S46" s="1979">
        <v>7339</v>
      </c>
      <c r="T46" s="1986">
        <v>3215</v>
      </c>
      <c r="U46" s="1984" t="s">
        <v>1432</v>
      </c>
      <c r="V46" s="1985"/>
      <c r="W46" s="1985"/>
    </row>
    <row r="47" spans="1:23" ht="12.75" customHeight="1">
      <c r="A47" s="1973" t="s">
        <v>1433</v>
      </c>
      <c r="B47" s="1974">
        <v>6084</v>
      </c>
      <c r="C47" s="1975">
        <v>3019</v>
      </c>
      <c r="D47" s="1976">
        <v>3065</v>
      </c>
      <c r="E47" s="1977">
        <v>8723</v>
      </c>
      <c r="F47" s="1975">
        <v>4552</v>
      </c>
      <c r="G47" s="1977">
        <v>4171</v>
      </c>
      <c r="H47" s="1975">
        <v>30</v>
      </c>
      <c r="I47" s="1977">
        <v>15</v>
      </c>
      <c r="J47" s="1975">
        <v>15</v>
      </c>
      <c r="K47" s="1976">
        <v>16</v>
      </c>
      <c r="L47" s="1978">
        <v>-2639</v>
      </c>
      <c r="M47" s="1979">
        <v>250</v>
      </c>
      <c r="N47" s="1980">
        <v>78</v>
      </c>
      <c r="O47" s="1979">
        <v>172</v>
      </c>
      <c r="P47" s="1981">
        <v>40</v>
      </c>
      <c r="Q47" s="1980">
        <v>28</v>
      </c>
      <c r="R47" s="1982">
        <v>12</v>
      </c>
      <c r="S47" s="1979">
        <v>3770</v>
      </c>
      <c r="T47" s="1986">
        <v>1793</v>
      </c>
      <c r="U47" s="1984" t="s">
        <v>1433</v>
      </c>
      <c r="V47" s="1985"/>
      <c r="W47" s="1985"/>
    </row>
    <row r="48" spans="1:23" ht="12.75" customHeight="1">
      <c r="A48" s="1973" t="s">
        <v>1434</v>
      </c>
      <c r="B48" s="1974">
        <v>45143</v>
      </c>
      <c r="C48" s="1975">
        <v>23123</v>
      </c>
      <c r="D48" s="1976">
        <v>22020</v>
      </c>
      <c r="E48" s="1977">
        <v>41144</v>
      </c>
      <c r="F48" s="1975">
        <v>21819</v>
      </c>
      <c r="G48" s="1977">
        <v>19325</v>
      </c>
      <c r="H48" s="1975">
        <v>134</v>
      </c>
      <c r="I48" s="1977">
        <v>82</v>
      </c>
      <c r="J48" s="1975">
        <v>52</v>
      </c>
      <c r="K48" s="1976">
        <v>65</v>
      </c>
      <c r="L48" s="1978">
        <v>3999</v>
      </c>
      <c r="M48" s="1979">
        <v>1792</v>
      </c>
      <c r="N48" s="1980">
        <v>585</v>
      </c>
      <c r="O48" s="1979">
        <v>1207</v>
      </c>
      <c r="P48" s="1981">
        <v>212</v>
      </c>
      <c r="Q48" s="1980">
        <v>155</v>
      </c>
      <c r="R48" s="1982">
        <v>57</v>
      </c>
      <c r="S48" s="1979">
        <v>28490</v>
      </c>
      <c r="T48" s="1986">
        <v>11870</v>
      </c>
      <c r="U48" s="1984" t="s">
        <v>1434</v>
      </c>
      <c r="V48" s="1985"/>
      <c r="W48" s="1985"/>
    </row>
    <row r="49" spans="1:23" ht="21" customHeight="1">
      <c r="A49" s="1973" t="s">
        <v>1435</v>
      </c>
      <c r="B49" s="1974">
        <v>7844</v>
      </c>
      <c r="C49" s="1975">
        <v>4063</v>
      </c>
      <c r="D49" s="1976">
        <v>3781</v>
      </c>
      <c r="E49" s="1977">
        <v>8214</v>
      </c>
      <c r="F49" s="1975">
        <v>4264</v>
      </c>
      <c r="G49" s="1977">
        <v>3950</v>
      </c>
      <c r="H49" s="1975">
        <v>25</v>
      </c>
      <c r="I49" s="1977">
        <v>13</v>
      </c>
      <c r="J49" s="1975">
        <v>12</v>
      </c>
      <c r="K49" s="1976">
        <v>10</v>
      </c>
      <c r="L49" s="1978">
        <v>-370</v>
      </c>
      <c r="M49" s="1979">
        <v>306</v>
      </c>
      <c r="N49" s="1980">
        <v>126</v>
      </c>
      <c r="O49" s="1979">
        <v>180</v>
      </c>
      <c r="P49" s="1981">
        <v>42</v>
      </c>
      <c r="Q49" s="1980">
        <v>37</v>
      </c>
      <c r="R49" s="1982">
        <v>5</v>
      </c>
      <c r="S49" s="1979">
        <v>4374</v>
      </c>
      <c r="T49" s="1986">
        <v>1714</v>
      </c>
      <c r="U49" s="1984" t="s">
        <v>1435</v>
      </c>
      <c r="V49" s="1985"/>
      <c r="W49" s="1985"/>
    </row>
    <row r="50" spans="1:23" ht="12.75" customHeight="1">
      <c r="A50" s="1973" t="s">
        <v>1436</v>
      </c>
      <c r="B50" s="1974">
        <v>12947</v>
      </c>
      <c r="C50" s="1975">
        <v>6581</v>
      </c>
      <c r="D50" s="1976">
        <v>6366</v>
      </c>
      <c r="E50" s="1977">
        <v>14187</v>
      </c>
      <c r="F50" s="1975">
        <v>7393</v>
      </c>
      <c r="G50" s="1977">
        <v>6794</v>
      </c>
      <c r="H50" s="1975">
        <v>43</v>
      </c>
      <c r="I50" s="1977">
        <v>21</v>
      </c>
      <c r="J50" s="1975">
        <v>22</v>
      </c>
      <c r="K50" s="1976">
        <v>25</v>
      </c>
      <c r="L50" s="1978">
        <v>-1240</v>
      </c>
      <c r="M50" s="1979">
        <v>533</v>
      </c>
      <c r="N50" s="1980">
        <v>183</v>
      </c>
      <c r="O50" s="1979">
        <v>350</v>
      </c>
      <c r="P50" s="1981">
        <v>69</v>
      </c>
      <c r="Q50" s="1980">
        <v>54</v>
      </c>
      <c r="R50" s="1982">
        <v>15</v>
      </c>
      <c r="S50" s="1979">
        <v>7086</v>
      </c>
      <c r="T50" s="1986">
        <v>3150</v>
      </c>
      <c r="U50" s="1984" t="s">
        <v>1436</v>
      </c>
      <c r="V50" s="1985"/>
      <c r="W50" s="1985"/>
    </row>
    <row r="51" spans="1:23" ht="12.75" customHeight="1">
      <c r="A51" s="1973" t="s">
        <v>1437</v>
      </c>
      <c r="B51" s="1974">
        <v>16313</v>
      </c>
      <c r="C51" s="1975">
        <v>8489</v>
      </c>
      <c r="D51" s="1976">
        <v>7824</v>
      </c>
      <c r="E51" s="1977">
        <v>17076</v>
      </c>
      <c r="F51" s="1975">
        <v>8857</v>
      </c>
      <c r="G51" s="1977">
        <v>8219</v>
      </c>
      <c r="H51" s="1975">
        <v>43</v>
      </c>
      <c r="I51" s="1977">
        <v>25</v>
      </c>
      <c r="J51" s="1975">
        <v>18</v>
      </c>
      <c r="K51" s="1976">
        <v>28</v>
      </c>
      <c r="L51" s="1978">
        <v>-763</v>
      </c>
      <c r="M51" s="1979">
        <v>633</v>
      </c>
      <c r="N51" s="1980">
        <v>189</v>
      </c>
      <c r="O51" s="1979">
        <v>444</v>
      </c>
      <c r="P51" s="1981">
        <v>67</v>
      </c>
      <c r="Q51" s="1980">
        <v>46</v>
      </c>
      <c r="R51" s="1982">
        <v>21</v>
      </c>
      <c r="S51" s="1979">
        <v>9288</v>
      </c>
      <c r="T51" s="1986">
        <v>3959</v>
      </c>
      <c r="U51" s="1984" t="s">
        <v>1437</v>
      </c>
      <c r="V51" s="1985"/>
      <c r="W51" s="1985"/>
    </row>
    <row r="52" spans="1:23" ht="12.75" customHeight="1">
      <c r="A52" s="1973" t="s">
        <v>1438</v>
      </c>
      <c r="B52" s="1974">
        <v>10024</v>
      </c>
      <c r="C52" s="1975">
        <v>5228</v>
      </c>
      <c r="D52" s="1976">
        <v>4796</v>
      </c>
      <c r="E52" s="1977">
        <v>11733</v>
      </c>
      <c r="F52" s="1975">
        <v>6132</v>
      </c>
      <c r="G52" s="1977">
        <v>5601</v>
      </c>
      <c r="H52" s="1975">
        <v>29</v>
      </c>
      <c r="I52" s="1977">
        <v>22</v>
      </c>
      <c r="J52" s="1975">
        <v>7</v>
      </c>
      <c r="K52" s="1976">
        <v>15</v>
      </c>
      <c r="L52" s="1978">
        <v>-1709</v>
      </c>
      <c r="M52" s="1979">
        <v>355</v>
      </c>
      <c r="N52" s="1980">
        <v>121</v>
      </c>
      <c r="O52" s="1979">
        <v>234</v>
      </c>
      <c r="P52" s="1981">
        <v>46</v>
      </c>
      <c r="Q52" s="1980">
        <v>34</v>
      </c>
      <c r="R52" s="1982">
        <v>12</v>
      </c>
      <c r="S52" s="1979">
        <v>6123</v>
      </c>
      <c r="T52" s="1986">
        <v>2591</v>
      </c>
      <c r="U52" s="1984" t="s">
        <v>1438</v>
      </c>
      <c r="V52" s="1985"/>
      <c r="W52" s="1985"/>
    </row>
    <row r="53" spans="1:23" ht="12.75" customHeight="1">
      <c r="A53" s="1973" t="s">
        <v>1439</v>
      </c>
      <c r="B53" s="1974">
        <v>10267</v>
      </c>
      <c r="C53" s="1975">
        <v>5229</v>
      </c>
      <c r="D53" s="1976">
        <v>5038</v>
      </c>
      <c r="E53" s="1977">
        <v>10578</v>
      </c>
      <c r="F53" s="1975">
        <v>5590</v>
      </c>
      <c r="G53" s="1977">
        <v>4988</v>
      </c>
      <c r="H53" s="1975">
        <v>24</v>
      </c>
      <c r="I53" s="1977">
        <v>15</v>
      </c>
      <c r="J53" s="1975">
        <v>9</v>
      </c>
      <c r="K53" s="1976">
        <v>12</v>
      </c>
      <c r="L53" s="1978">
        <v>-311</v>
      </c>
      <c r="M53" s="1979">
        <v>466</v>
      </c>
      <c r="N53" s="1980">
        <v>138</v>
      </c>
      <c r="O53" s="1979">
        <v>328</v>
      </c>
      <c r="P53" s="1981">
        <v>32</v>
      </c>
      <c r="Q53" s="1980">
        <v>26</v>
      </c>
      <c r="R53" s="1982">
        <v>6</v>
      </c>
      <c r="S53" s="1979">
        <v>6021</v>
      </c>
      <c r="T53" s="1986">
        <v>2784</v>
      </c>
      <c r="U53" s="1984" t="s">
        <v>1439</v>
      </c>
      <c r="V53" s="1985"/>
      <c r="W53" s="1985"/>
    </row>
    <row r="54" spans="1:23" ht="21" customHeight="1">
      <c r="A54" s="1973" t="s">
        <v>1440</v>
      </c>
      <c r="B54" s="1974">
        <v>15198</v>
      </c>
      <c r="C54" s="1975">
        <v>7758</v>
      </c>
      <c r="D54" s="1976">
        <v>7440</v>
      </c>
      <c r="E54" s="1977">
        <v>18200</v>
      </c>
      <c r="F54" s="1975">
        <v>9432</v>
      </c>
      <c r="G54" s="1977">
        <v>8768</v>
      </c>
      <c r="H54" s="1975">
        <v>46</v>
      </c>
      <c r="I54" s="1977">
        <v>18</v>
      </c>
      <c r="J54" s="1975">
        <v>28</v>
      </c>
      <c r="K54" s="1976">
        <v>22</v>
      </c>
      <c r="L54" s="1978">
        <v>-3002</v>
      </c>
      <c r="M54" s="1979">
        <v>581</v>
      </c>
      <c r="N54" s="1980">
        <v>180</v>
      </c>
      <c r="O54" s="1979">
        <v>401</v>
      </c>
      <c r="P54" s="1981">
        <v>66</v>
      </c>
      <c r="Q54" s="1980">
        <v>49</v>
      </c>
      <c r="R54" s="1982">
        <v>17</v>
      </c>
      <c r="S54" s="1979">
        <v>8862</v>
      </c>
      <c r="T54" s="1986">
        <v>3699</v>
      </c>
      <c r="U54" s="1984" t="s">
        <v>1440</v>
      </c>
      <c r="V54" s="1985"/>
      <c r="W54" s="1985"/>
    </row>
    <row r="55" spans="1:23" ht="12.75" customHeight="1">
      <c r="A55" s="1973" t="s">
        <v>1441</v>
      </c>
      <c r="B55" s="1974">
        <v>16362</v>
      </c>
      <c r="C55" s="1975">
        <v>8398</v>
      </c>
      <c r="D55" s="1976">
        <v>7964</v>
      </c>
      <c r="E55" s="1977">
        <v>8610</v>
      </c>
      <c r="F55" s="1975">
        <v>4735</v>
      </c>
      <c r="G55" s="1977">
        <v>3875</v>
      </c>
      <c r="H55" s="1975">
        <v>48</v>
      </c>
      <c r="I55" s="1977">
        <v>31</v>
      </c>
      <c r="J55" s="1975">
        <v>17</v>
      </c>
      <c r="K55" s="1976">
        <v>17</v>
      </c>
      <c r="L55" s="1978">
        <v>7752</v>
      </c>
      <c r="M55" s="1979">
        <v>557</v>
      </c>
      <c r="N55" s="1980">
        <v>258</v>
      </c>
      <c r="O55" s="1979">
        <v>299</v>
      </c>
      <c r="P55" s="1981">
        <v>78</v>
      </c>
      <c r="Q55" s="1980">
        <v>69</v>
      </c>
      <c r="R55" s="1982">
        <v>9</v>
      </c>
      <c r="S55" s="1979">
        <v>8637</v>
      </c>
      <c r="T55" s="1986">
        <v>3674</v>
      </c>
      <c r="U55" s="1984" t="s">
        <v>1441</v>
      </c>
      <c r="V55" s="1985"/>
      <c r="W55" s="1985"/>
    </row>
    <row r="56" spans="1:23" ht="12.75" customHeight="1">
      <c r="A56" s="1973" t="s">
        <v>1442</v>
      </c>
      <c r="B56" s="1974">
        <v>176</v>
      </c>
      <c r="C56" s="1975">
        <v>87</v>
      </c>
      <c r="D56" s="1976">
        <v>89</v>
      </c>
      <c r="E56" s="1977">
        <v>127</v>
      </c>
      <c r="F56" s="1975">
        <v>84</v>
      </c>
      <c r="G56" s="1977">
        <v>43</v>
      </c>
      <c r="H56" s="1989" t="s">
        <v>1113</v>
      </c>
      <c r="I56" s="1990" t="s">
        <v>1113</v>
      </c>
      <c r="J56" s="1989" t="s">
        <v>1113</v>
      </c>
      <c r="K56" s="1991" t="s">
        <v>1113</v>
      </c>
      <c r="L56" s="1978">
        <v>49</v>
      </c>
      <c r="M56" s="1979">
        <v>11</v>
      </c>
      <c r="N56" s="1980">
        <v>2</v>
      </c>
      <c r="O56" s="1979">
        <v>9</v>
      </c>
      <c r="P56" s="1992" t="s">
        <v>1113</v>
      </c>
      <c r="Q56" s="1989" t="s">
        <v>1113</v>
      </c>
      <c r="R56" s="1991" t="s">
        <v>1113</v>
      </c>
      <c r="S56" s="1993" t="s">
        <v>1114</v>
      </c>
      <c r="T56" s="1994" t="s">
        <v>1114</v>
      </c>
      <c r="U56" s="1984" t="s">
        <v>1442</v>
      </c>
      <c r="V56" s="1985"/>
      <c r="W56" s="1985"/>
    </row>
    <row r="57" spans="1:23" ht="12.75" customHeight="1">
      <c r="A57" s="1973" t="s">
        <v>1443</v>
      </c>
      <c r="B57" s="1995" t="s">
        <v>1115</v>
      </c>
      <c r="C57" s="1996" t="s">
        <v>1115</v>
      </c>
      <c r="D57" s="1997" t="s">
        <v>1116</v>
      </c>
      <c r="E57" s="1977">
        <v>1865</v>
      </c>
      <c r="F57" s="1975">
        <v>1643</v>
      </c>
      <c r="G57" s="1977">
        <v>222</v>
      </c>
      <c r="H57" s="1975">
        <v>2</v>
      </c>
      <c r="I57" s="1977">
        <v>2</v>
      </c>
      <c r="J57" s="1989" t="s">
        <v>1113</v>
      </c>
      <c r="K57" s="1976">
        <v>2</v>
      </c>
      <c r="L57" s="1994" t="s">
        <v>1114</v>
      </c>
      <c r="M57" s="1979">
        <v>12</v>
      </c>
      <c r="N57" s="1980">
        <v>7</v>
      </c>
      <c r="O57" s="1979">
        <v>5</v>
      </c>
      <c r="P57" s="1981">
        <v>3</v>
      </c>
      <c r="Q57" s="1998">
        <v>1</v>
      </c>
      <c r="R57" s="1982">
        <v>2</v>
      </c>
      <c r="S57" s="1993" t="s">
        <v>1114</v>
      </c>
      <c r="T57" s="1994" t="s">
        <v>1114</v>
      </c>
      <c r="U57" s="1984" t="s">
        <v>1443</v>
      </c>
      <c r="V57" s="1985"/>
      <c r="W57" s="1985"/>
    </row>
    <row r="58" spans="1:23" ht="21" customHeight="1">
      <c r="A58" s="1973" t="s">
        <v>11</v>
      </c>
      <c r="B58" s="1999"/>
      <c r="C58" s="1829"/>
      <c r="D58" s="2000"/>
      <c r="E58" s="2001"/>
      <c r="F58" s="1829"/>
      <c r="G58" s="2001"/>
      <c r="H58" s="1829"/>
      <c r="I58" s="2001"/>
      <c r="J58" s="1829"/>
      <c r="K58" s="2000"/>
      <c r="L58" s="2002"/>
      <c r="M58" s="1765"/>
      <c r="N58" s="1776"/>
      <c r="O58" s="1765"/>
      <c r="P58" s="1859"/>
      <c r="Q58" s="1776"/>
      <c r="R58" s="1860"/>
      <c r="S58" s="1765"/>
      <c r="T58" s="1775"/>
      <c r="U58" s="1984" t="s">
        <v>11</v>
      </c>
      <c r="V58" s="1985"/>
      <c r="W58" s="1985"/>
    </row>
    <row r="59" spans="1:23" ht="21" customHeight="1">
      <c r="A59" s="2003" t="s">
        <v>1034</v>
      </c>
      <c r="B59" s="1974">
        <v>65319</v>
      </c>
      <c r="C59" s="1975">
        <v>33552</v>
      </c>
      <c r="D59" s="1976">
        <v>31767</v>
      </c>
      <c r="E59" s="1977">
        <v>62123</v>
      </c>
      <c r="F59" s="1975">
        <v>34253</v>
      </c>
      <c r="G59" s="1977">
        <v>27870</v>
      </c>
      <c r="H59" s="1975">
        <v>181</v>
      </c>
      <c r="I59" s="1977">
        <v>107</v>
      </c>
      <c r="J59" s="1975">
        <v>74</v>
      </c>
      <c r="K59" s="1976">
        <v>83</v>
      </c>
      <c r="L59" s="1978">
        <v>3196</v>
      </c>
      <c r="M59" s="1979">
        <v>1997</v>
      </c>
      <c r="N59" s="1980">
        <v>881</v>
      </c>
      <c r="O59" s="1979">
        <v>1116</v>
      </c>
      <c r="P59" s="1981">
        <v>351</v>
      </c>
      <c r="Q59" s="1980">
        <v>292</v>
      </c>
      <c r="R59" s="1982">
        <v>59</v>
      </c>
      <c r="S59" s="1979">
        <v>60812</v>
      </c>
      <c r="T59" s="1986">
        <v>19209</v>
      </c>
      <c r="U59" s="2004" t="s">
        <v>1035</v>
      </c>
      <c r="V59" s="1985"/>
      <c r="W59" s="1985"/>
    </row>
    <row r="60" spans="1:23" ht="12.75" customHeight="1">
      <c r="A60" s="2003" t="s">
        <v>12</v>
      </c>
      <c r="B60" s="1974">
        <v>14749</v>
      </c>
      <c r="C60" s="1975">
        <v>7524</v>
      </c>
      <c r="D60" s="1976">
        <v>7225</v>
      </c>
      <c r="E60" s="1977">
        <v>12348</v>
      </c>
      <c r="F60" s="1975">
        <v>6859</v>
      </c>
      <c r="G60" s="1977">
        <v>5489</v>
      </c>
      <c r="H60" s="1975">
        <v>45</v>
      </c>
      <c r="I60" s="1977">
        <v>26</v>
      </c>
      <c r="J60" s="1975">
        <v>19</v>
      </c>
      <c r="K60" s="1976">
        <v>23</v>
      </c>
      <c r="L60" s="1978">
        <v>2401</v>
      </c>
      <c r="M60" s="1979">
        <v>601</v>
      </c>
      <c r="N60" s="1980">
        <v>196</v>
      </c>
      <c r="O60" s="1979">
        <v>405</v>
      </c>
      <c r="P60" s="1981">
        <v>63</v>
      </c>
      <c r="Q60" s="1980">
        <v>47</v>
      </c>
      <c r="R60" s="1982">
        <v>16</v>
      </c>
      <c r="S60" s="1979">
        <v>11554</v>
      </c>
      <c r="T60" s="1986">
        <v>5140</v>
      </c>
      <c r="U60" s="2004" t="s">
        <v>1036</v>
      </c>
      <c r="V60" s="1985"/>
      <c r="W60" s="1985"/>
    </row>
    <row r="61" spans="1:23" ht="12.75" customHeight="1">
      <c r="A61" s="2003" t="s">
        <v>13</v>
      </c>
      <c r="B61" s="1974">
        <v>9373</v>
      </c>
      <c r="C61" s="1975">
        <v>4761</v>
      </c>
      <c r="D61" s="1976">
        <v>4612</v>
      </c>
      <c r="E61" s="1977">
        <v>5978</v>
      </c>
      <c r="F61" s="1975">
        <v>3290</v>
      </c>
      <c r="G61" s="1977">
        <v>2688</v>
      </c>
      <c r="H61" s="1975">
        <v>21</v>
      </c>
      <c r="I61" s="1977">
        <v>11</v>
      </c>
      <c r="J61" s="1975">
        <v>10</v>
      </c>
      <c r="K61" s="1976">
        <v>11</v>
      </c>
      <c r="L61" s="1978">
        <v>3395</v>
      </c>
      <c r="M61" s="1979">
        <v>323</v>
      </c>
      <c r="N61" s="1980">
        <v>112</v>
      </c>
      <c r="O61" s="1979">
        <v>211</v>
      </c>
      <c r="P61" s="1981">
        <v>44</v>
      </c>
      <c r="Q61" s="1980">
        <v>35</v>
      </c>
      <c r="R61" s="1982">
        <v>9</v>
      </c>
      <c r="S61" s="1979">
        <v>6577</v>
      </c>
      <c r="T61" s="1986">
        <v>2219</v>
      </c>
      <c r="U61" s="2004" t="s">
        <v>1037</v>
      </c>
      <c r="V61" s="1985"/>
      <c r="W61" s="1985"/>
    </row>
    <row r="62" spans="1:23" ht="12.75" customHeight="1">
      <c r="A62" s="2003" t="s">
        <v>1117</v>
      </c>
      <c r="B62" s="1974">
        <v>10417</v>
      </c>
      <c r="C62" s="1975">
        <v>5380</v>
      </c>
      <c r="D62" s="1976">
        <v>5037</v>
      </c>
      <c r="E62" s="1977">
        <v>6176</v>
      </c>
      <c r="F62" s="1975">
        <v>3422</v>
      </c>
      <c r="G62" s="1977">
        <v>2754</v>
      </c>
      <c r="H62" s="1975">
        <v>31</v>
      </c>
      <c r="I62" s="1977">
        <v>18</v>
      </c>
      <c r="J62" s="1975">
        <v>13</v>
      </c>
      <c r="K62" s="1976">
        <v>13</v>
      </c>
      <c r="L62" s="1978">
        <v>4241</v>
      </c>
      <c r="M62" s="1979">
        <v>259</v>
      </c>
      <c r="N62" s="1980">
        <v>99</v>
      </c>
      <c r="O62" s="1979">
        <v>160</v>
      </c>
      <c r="P62" s="1981">
        <v>33</v>
      </c>
      <c r="Q62" s="1980">
        <v>28</v>
      </c>
      <c r="R62" s="1982">
        <v>5</v>
      </c>
      <c r="S62" s="1979">
        <v>6739</v>
      </c>
      <c r="T62" s="1986">
        <v>2081</v>
      </c>
      <c r="U62" s="2004" t="s">
        <v>1038</v>
      </c>
      <c r="V62" s="1985"/>
      <c r="W62" s="1985"/>
    </row>
    <row r="63" spans="1:23" ht="12.75" customHeight="1">
      <c r="A63" s="2003" t="s">
        <v>14</v>
      </c>
      <c r="B63" s="1974">
        <v>8376</v>
      </c>
      <c r="C63" s="1975">
        <v>4333</v>
      </c>
      <c r="D63" s="1976">
        <v>4043</v>
      </c>
      <c r="E63" s="1977">
        <v>5624</v>
      </c>
      <c r="F63" s="1975">
        <v>3219</v>
      </c>
      <c r="G63" s="1977">
        <v>2405</v>
      </c>
      <c r="H63" s="1975">
        <v>22</v>
      </c>
      <c r="I63" s="1977">
        <v>13</v>
      </c>
      <c r="J63" s="1975">
        <v>9</v>
      </c>
      <c r="K63" s="1976">
        <v>15</v>
      </c>
      <c r="L63" s="1978">
        <v>2752</v>
      </c>
      <c r="M63" s="1979">
        <v>207</v>
      </c>
      <c r="N63" s="1980">
        <v>122</v>
      </c>
      <c r="O63" s="1979">
        <v>85</v>
      </c>
      <c r="P63" s="1981">
        <v>37</v>
      </c>
      <c r="Q63" s="1980">
        <v>26</v>
      </c>
      <c r="R63" s="1982">
        <v>11</v>
      </c>
      <c r="S63" s="1979">
        <v>5443</v>
      </c>
      <c r="T63" s="1986">
        <v>2019</v>
      </c>
      <c r="U63" s="2004" t="s">
        <v>1039</v>
      </c>
      <c r="V63" s="1985"/>
      <c r="W63" s="1985"/>
    </row>
    <row r="64" spans="1:23" ht="21" customHeight="1">
      <c r="A64" s="2003" t="s">
        <v>15</v>
      </c>
      <c r="B64" s="1974">
        <v>32543</v>
      </c>
      <c r="C64" s="1975">
        <v>16767</v>
      </c>
      <c r="D64" s="1976">
        <v>15776</v>
      </c>
      <c r="E64" s="1977">
        <v>22213</v>
      </c>
      <c r="F64" s="1975">
        <v>12705</v>
      </c>
      <c r="G64" s="1977">
        <v>9508</v>
      </c>
      <c r="H64" s="1975">
        <v>85</v>
      </c>
      <c r="I64" s="1977">
        <v>37</v>
      </c>
      <c r="J64" s="1975">
        <v>48</v>
      </c>
      <c r="K64" s="1976">
        <v>46</v>
      </c>
      <c r="L64" s="1978">
        <v>10330</v>
      </c>
      <c r="M64" s="1979">
        <v>833</v>
      </c>
      <c r="N64" s="1980">
        <v>384</v>
      </c>
      <c r="O64" s="1979">
        <v>449</v>
      </c>
      <c r="P64" s="1981">
        <v>158</v>
      </c>
      <c r="Q64" s="1980">
        <v>121</v>
      </c>
      <c r="R64" s="1982">
        <v>37</v>
      </c>
      <c r="S64" s="1979">
        <v>23125</v>
      </c>
      <c r="T64" s="1986">
        <v>7491</v>
      </c>
      <c r="U64" s="2004" t="s">
        <v>15</v>
      </c>
      <c r="V64" s="1985"/>
      <c r="W64" s="1985"/>
    </row>
    <row r="65" spans="1:23" ht="12.75" customHeight="1">
      <c r="A65" s="2003" t="s">
        <v>16</v>
      </c>
      <c r="B65" s="1974">
        <v>13331</v>
      </c>
      <c r="C65" s="1975">
        <v>6882</v>
      </c>
      <c r="D65" s="1976">
        <v>6449</v>
      </c>
      <c r="E65" s="1977">
        <v>7422</v>
      </c>
      <c r="F65" s="1975">
        <v>4290</v>
      </c>
      <c r="G65" s="1977">
        <v>3132</v>
      </c>
      <c r="H65" s="1975">
        <v>35</v>
      </c>
      <c r="I65" s="1977">
        <v>15</v>
      </c>
      <c r="J65" s="1975">
        <v>20</v>
      </c>
      <c r="K65" s="1976">
        <v>17</v>
      </c>
      <c r="L65" s="1978">
        <v>5909</v>
      </c>
      <c r="M65" s="1979">
        <v>324</v>
      </c>
      <c r="N65" s="1980">
        <v>143</v>
      </c>
      <c r="O65" s="1979">
        <v>181</v>
      </c>
      <c r="P65" s="1981">
        <v>58</v>
      </c>
      <c r="Q65" s="1980">
        <v>47</v>
      </c>
      <c r="R65" s="1982">
        <v>11</v>
      </c>
      <c r="S65" s="1979">
        <v>10356</v>
      </c>
      <c r="T65" s="1986">
        <v>3072</v>
      </c>
      <c r="U65" s="2004" t="s">
        <v>16</v>
      </c>
      <c r="V65" s="1985"/>
      <c r="W65" s="1985"/>
    </row>
    <row r="66" spans="1:23" ht="12.75" customHeight="1">
      <c r="A66" s="2003" t="s">
        <v>17</v>
      </c>
      <c r="B66" s="1974">
        <v>19708</v>
      </c>
      <c r="C66" s="1975">
        <v>10156</v>
      </c>
      <c r="D66" s="1976">
        <v>9552</v>
      </c>
      <c r="E66" s="1977">
        <v>16353</v>
      </c>
      <c r="F66" s="1975">
        <v>9106</v>
      </c>
      <c r="G66" s="1977">
        <v>7247</v>
      </c>
      <c r="H66" s="1975">
        <v>53</v>
      </c>
      <c r="I66" s="1977">
        <v>26</v>
      </c>
      <c r="J66" s="1975">
        <v>27</v>
      </c>
      <c r="K66" s="1976">
        <v>23</v>
      </c>
      <c r="L66" s="1978">
        <v>3355</v>
      </c>
      <c r="M66" s="1979">
        <v>574</v>
      </c>
      <c r="N66" s="1980">
        <v>238</v>
      </c>
      <c r="O66" s="1979">
        <v>336</v>
      </c>
      <c r="P66" s="1981">
        <v>73</v>
      </c>
      <c r="Q66" s="1980">
        <v>60</v>
      </c>
      <c r="R66" s="1982">
        <v>13</v>
      </c>
      <c r="S66" s="1979">
        <v>14280</v>
      </c>
      <c r="T66" s="1986">
        <v>4815</v>
      </c>
      <c r="U66" s="2004" t="s">
        <v>17</v>
      </c>
      <c r="V66" s="1985"/>
      <c r="W66" s="1985"/>
    </row>
    <row r="67" spans="1:23" ht="12.75" customHeight="1">
      <c r="A67" s="2003" t="s">
        <v>18</v>
      </c>
      <c r="B67" s="1974">
        <v>11764</v>
      </c>
      <c r="C67" s="1975">
        <v>5954</v>
      </c>
      <c r="D67" s="1976">
        <v>5810</v>
      </c>
      <c r="E67" s="1977">
        <v>11723</v>
      </c>
      <c r="F67" s="1975">
        <v>5982</v>
      </c>
      <c r="G67" s="1977">
        <v>5741</v>
      </c>
      <c r="H67" s="1975">
        <v>43</v>
      </c>
      <c r="I67" s="1977">
        <v>26</v>
      </c>
      <c r="J67" s="1975">
        <v>17</v>
      </c>
      <c r="K67" s="1976">
        <v>22</v>
      </c>
      <c r="L67" s="1978">
        <v>41</v>
      </c>
      <c r="M67" s="1979">
        <v>403</v>
      </c>
      <c r="N67" s="1980">
        <v>162</v>
      </c>
      <c r="O67" s="1979">
        <v>241</v>
      </c>
      <c r="P67" s="1981">
        <v>72</v>
      </c>
      <c r="Q67" s="1980">
        <v>55</v>
      </c>
      <c r="R67" s="1982">
        <v>17</v>
      </c>
      <c r="S67" s="1979">
        <v>8232</v>
      </c>
      <c r="T67" s="1986">
        <v>3149</v>
      </c>
      <c r="U67" s="2004" t="s">
        <v>18</v>
      </c>
      <c r="V67" s="1985"/>
      <c r="W67" s="1985"/>
    </row>
    <row r="68" spans="1:23" ht="12.75" customHeight="1">
      <c r="A68" s="2003" t="s">
        <v>19</v>
      </c>
      <c r="B68" s="1974">
        <v>22794</v>
      </c>
      <c r="C68" s="1975">
        <v>11758</v>
      </c>
      <c r="D68" s="1976">
        <v>11036</v>
      </c>
      <c r="E68" s="1977">
        <v>22670</v>
      </c>
      <c r="F68" s="1975">
        <v>12696</v>
      </c>
      <c r="G68" s="1977">
        <v>9974</v>
      </c>
      <c r="H68" s="1975">
        <v>76</v>
      </c>
      <c r="I68" s="1977">
        <v>37</v>
      </c>
      <c r="J68" s="1975">
        <v>39</v>
      </c>
      <c r="K68" s="1976">
        <v>40</v>
      </c>
      <c r="L68" s="1978">
        <v>124</v>
      </c>
      <c r="M68" s="1979">
        <v>806</v>
      </c>
      <c r="N68" s="1980">
        <v>285</v>
      </c>
      <c r="O68" s="1979">
        <v>521</v>
      </c>
      <c r="P68" s="1981">
        <v>101</v>
      </c>
      <c r="Q68" s="1980">
        <v>73</v>
      </c>
      <c r="R68" s="1982">
        <v>28</v>
      </c>
      <c r="S68" s="1979">
        <v>17834</v>
      </c>
      <c r="T68" s="1986">
        <v>7326</v>
      </c>
      <c r="U68" s="2004" t="s">
        <v>19</v>
      </c>
      <c r="V68" s="1985"/>
      <c r="W68" s="1985"/>
    </row>
    <row r="69" spans="1:23" ht="21" customHeight="1">
      <c r="A69" s="2003" t="s">
        <v>20</v>
      </c>
      <c r="B69" s="1974">
        <v>12722</v>
      </c>
      <c r="C69" s="1975">
        <v>6456</v>
      </c>
      <c r="D69" s="1976">
        <v>6266</v>
      </c>
      <c r="E69" s="1977">
        <v>11658</v>
      </c>
      <c r="F69" s="1975">
        <v>6296</v>
      </c>
      <c r="G69" s="1977">
        <v>5362</v>
      </c>
      <c r="H69" s="1975">
        <v>38</v>
      </c>
      <c r="I69" s="1977">
        <v>27</v>
      </c>
      <c r="J69" s="1975">
        <v>11</v>
      </c>
      <c r="K69" s="1976">
        <v>23</v>
      </c>
      <c r="L69" s="1978">
        <v>1064</v>
      </c>
      <c r="M69" s="1979">
        <v>362</v>
      </c>
      <c r="N69" s="1980">
        <v>143</v>
      </c>
      <c r="O69" s="1979">
        <v>219</v>
      </c>
      <c r="P69" s="1981">
        <v>59</v>
      </c>
      <c r="Q69" s="1980">
        <v>39</v>
      </c>
      <c r="R69" s="1982">
        <v>20</v>
      </c>
      <c r="S69" s="1979">
        <v>8254</v>
      </c>
      <c r="T69" s="1986">
        <v>3344</v>
      </c>
      <c r="U69" s="2004" t="s">
        <v>20</v>
      </c>
      <c r="V69" s="1985"/>
      <c r="W69" s="1985"/>
    </row>
    <row r="70" spans="1:23" ht="12.75" customHeight="1">
      <c r="A70" s="2003" t="s">
        <v>21</v>
      </c>
      <c r="B70" s="1974">
        <v>11265</v>
      </c>
      <c r="C70" s="1975">
        <v>5734</v>
      </c>
      <c r="D70" s="1976">
        <v>5531</v>
      </c>
      <c r="E70" s="1977">
        <v>7633</v>
      </c>
      <c r="F70" s="1975">
        <v>4022</v>
      </c>
      <c r="G70" s="1977">
        <v>3611</v>
      </c>
      <c r="H70" s="1975">
        <v>27</v>
      </c>
      <c r="I70" s="1977">
        <v>17</v>
      </c>
      <c r="J70" s="1975">
        <v>10</v>
      </c>
      <c r="K70" s="1976">
        <v>14</v>
      </c>
      <c r="L70" s="1978">
        <v>3632</v>
      </c>
      <c r="M70" s="1979">
        <v>300</v>
      </c>
      <c r="N70" s="1980">
        <v>119</v>
      </c>
      <c r="O70" s="1979">
        <v>181</v>
      </c>
      <c r="P70" s="1981">
        <v>45</v>
      </c>
      <c r="Q70" s="1980">
        <v>38</v>
      </c>
      <c r="R70" s="1982">
        <v>7</v>
      </c>
      <c r="S70" s="1979">
        <v>7125</v>
      </c>
      <c r="T70" s="1986">
        <v>2515</v>
      </c>
      <c r="U70" s="2004" t="s">
        <v>21</v>
      </c>
      <c r="V70" s="1985"/>
      <c r="W70" s="1985"/>
    </row>
    <row r="71" spans="1:23" ht="12.75" customHeight="1">
      <c r="A71" s="2003" t="s">
        <v>22</v>
      </c>
      <c r="B71" s="1974">
        <v>8593</v>
      </c>
      <c r="C71" s="1975">
        <v>4431</v>
      </c>
      <c r="D71" s="1976">
        <v>4162</v>
      </c>
      <c r="E71" s="1977">
        <v>8919</v>
      </c>
      <c r="F71" s="1975">
        <v>4781</v>
      </c>
      <c r="G71" s="1977">
        <v>4138</v>
      </c>
      <c r="H71" s="1975">
        <v>28</v>
      </c>
      <c r="I71" s="1977">
        <v>17</v>
      </c>
      <c r="J71" s="1975">
        <v>11</v>
      </c>
      <c r="K71" s="1976">
        <v>11</v>
      </c>
      <c r="L71" s="1978">
        <v>-326</v>
      </c>
      <c r="M71" s="1979">
        <v>365</v>
      </c>
      <c r="N71" s="1980">
        <v>102</v>
      </c>
      <c r="O71" s="1979">
        <v>263</v>
      </c>
      <c r="P71" s="1981">
        <v>40</v>
      </c>
      <c r="Q71" s="1980">
        <v>31</v>
      </c>
      <c r="R71" s="1982">
        <v>9</v>
      </c>
      <c r="S71" s="1979">
        <v>5460</v>
      </c>
      <c r="T71" s="1986">
        <v>2567</v>
      </c>
      <c r="U71" s="2004" t="s">
        <v>22</v>
      </c>
      <c r="V71" s="1985"/>
      <c r="W71" s="1985"/>
    </row>
    <row r="72" spans="1:23" ht="12.75" customHeight="1">
      <c r="A72" s="2003" t="s">
        <v>23</v>
      </c>
      <c r="B72" s="1974">
        <v>12852</v>
      </c>
      <c r="C72" s="1975">
        <v>6614</v>
      </c>
      <c r="D72" s="1976">
        <v>6238</v>
      </c>
      <c r="E72" s="1977">
        <v>8492</v>
      </c>
      <c r="F72" s="1975">
        <v>4580</v>
      </c>
      <c r="G72" s="1977">
        <v>3912</v>
      </c>
      <c r="H72" s="1975">
        <v>35</v>
      </c>
      <c r="I72" s="1977">
        <v>22</v>
      </c>
      <c r="J72" s="1975">
        <v>13</v>
      </c>
      <c r="K72" s="1976">
        <v>20</v>
      </c>
      <c r="L72" s="1978">
        <v>4360</v>
      </c>
      <c r="M72" s="1979">
        <v>481</v>
      </c>
      <c r="N72" s="1980">
        <v>155</v>
      </c>
      <c r="O72" s="1979">
        <v>326</v>
      </c>
      <c r="P72" s="1981">
        <v>60</v>
      </c>
      <c r="Q72" s="1980">
        <v>43</v>
      </c>
      <c r="R72" s="1982">
        <v>17</v>
      </c>
      <c r="S72" s="1979">
        <v>9208</v>
      </c>
      <c r="T72" s="1986">
        <v>3280</v>
      </c>
      <c r="U72" s="2004" t="s">
        <v>23</v>
      </c>
      <c r="V72" s="1985"/>
      <c r="W72" s="1985"/>
    </row>
    <row r="73" spans="1:23" ht="12.75" customHeight="1" thickBot="1">
      <c r="A73" s="2005"/>
      <c r="B73" s="2006"/>
      <c r="C73" s="2007"/>
      <c r="D73" s="2008"/>
      <c r="E73" s="2006"/>
      <c r="F73" s="2007"/>
      <c r="G73" s="2007"/>
      <c r="H73" s="2007"/>
      <c r="I73" s="2007"/>
      <c r="J73" s="2007"/>
      <c r="K73" s="2009"/>
      <c r="L73" s="2010"/>
      <c r="M73" s="2007"/>
      <c r="N73" s="2011"/>
      <c r="O73" s="2008"/>
      <c r="P73" s="2006"/>
      <c r="Q73" s="2011"/>
      <c r="R73" s="2008"/>
      <c r="S73" s="2008"/>
      <c r="T73" s="2012"/>
      <c r="U73" s="2013"/>
      <c r="V73" s="1985"/>
      <c r="W73" s="1985"/>
    </row>
    <row r="74" spans="1:23" ht="13.5">
      <c r="A74" s="1985" t="s">
        <v>1118</v>
      </c>
      <c r="B74" s="1985"/>
      <c r="C74" s="1985"/>
      <c r="D74" s="1985"/>
      <c r="E74" s="1985"/>
      <c r="F74" s="1985"/>
      <c r="G74" s="1985"/>
      <c r="H74" s="1985"/>
      <c r="I74" s="1985"/>
      <c r="J74" s="1985"/>
      <c r="K74" s="1985"/>
      <c r="L74" s="2014"/>
      <c r="M74" s="2015"/>
      <c r="N74" s="2015"/>
      <c r="O74" s="2015"/>
      <c r="P74" s="2015"/>
      <c r="Q74" s="2015"/>
      <c r="R74" s="2015"/>
      <c r="S74" s="2015"/>
      <c r="T74" s="2015"/>
      <c r="U74" s="1985"/>
      <c r="V74" s="1985"/>
      <c r="W74" s="1985"/>
    </row>
    <row r="75" spans="1:23" ht="13.5">
      <c r="A75" s="1985"/>
      <c r="B75" s="1985"/>
      <c r="C75" s="1985"/>
      <c r="D75" s="1985"/>
      <c r="E75" s="1985"/>
      <c r="F75" s="1985"/>
      <c r="G75" s="1985"/>
      <c r="H75" s="1985"/>
      <c r="I75" s="1985"/>
      <c r="J75" s="1985"/>
      <c r="K75" s="1985"/>
      <c r="L75" s="2014"/>
      <c r="M75" s="1985"/>
      <c r="N75" s="1985"/>
      <c r="O75" s="1985"/>
      <c r="P75" s="1985"/>
      <c r="Q75" s="1985"/>
      <c r="R75" s="1985"/>
      <c r="S75" s="1985"/>
      <c r="T75" s="1985"/>
      <c r="U75" s="1985"/>
      <c r="V75" s="1985"/>
      <c r="W75" s="1985"/>
    </row>
    <row r="76" spans="1:23" ht="13.5">
      <c r="A76" s="1985"/>
      <c r="B76" s="1985"/>
      <c r="C76" s="1985"/>
      <c r="D76" s="1985"/>
      <c r="E76" s="1985"/>
      <c r="F76" s="1985"/>
      <c r="G76" s="1985"/>
      <c r="H76" s="1985"/>
      <c r="I76" s="1985"/>
      <c r="J76" s="1985"/>
      <c r="K76" s="1985"/>
      <c r="L76" s="2014"/>
      <c r="M76" s="1985"/>
      <c r="N76" s="1985"/>
      <c r="O76" s="1985"/>
      <c r="P76" s="1985"/>
      <c r="Q76" s="1985"/>
      <c r="R76" s="1985"/>
      <c r="S76" s="1985"/>
      <c r="T76" s="1985"/>
      <c r="U76" s="1985"/>
      <c r="V76" s="1985"/>
      <c r="W76" s="1985"/>
    </row>
    <row r="77" spans="1:23" ht="13.5">
      <c r="A77" s="1985"/>
      <c r="B77" s="1985"/>
      <c r="C77" s="1985"/>
      <c r="D77" s="1985"/>
      <c r="E77" s="1985"/>
      <c r="F77" s="1985"/>
      <c r="G77" s="1985"/>
      <c r="H77" s="1985"/>
      <c r="I77" s="1985"/>
      <c r="J77" s="1985"/>
      <c r="K77" s="1985"/>
      <c r="L77" s="2014"/>
      <c r="M77" s="1985"/>
      <c r="N77" s="1985"/>
      <c r="O77" s="1985"/>
      <c r="P77" s="1985"/>
      <c r="Q77" s="1985"/>
      <c r="R77" s="1985"/>
      <c r="S77" s="1985"/>
      <c r="T77" s="1985"/>
      <c r="U77" s="1985"/>
      <c r="V77" s="1985"/>
      <c r="W77" s="1985"/>
    </row>
    <row r="78" spans="1:23" ht="13.5">
      <c r="A78" s="1985"/>
      <c r="B78" s="1985"/>
      <c r="C78" s="1985"/>
      <c r="D78" s="1985"/>
      <c r="E78" s="1985"/>
      <c r="F78" s="1985"/>
      <c r="G78" s="1985"/>
      <c r="H78" s="1985"/>
      <c r="I78" s="1985"/>
      <c r="J78" s="1985"/>
      <c r="K78" s="1985"/>
      <c r="L78" s="2014"/>
      <c r="M78" s="1985"/>
      <c r="N78" s="1985"/>
      <c r="O78" s="1985"/>
      <c r="P78" s="1985"/>
      <c r="Q78" s="1985"/>
      <c r="R78" s="1985"/>
      <c r="S78" s="1985"/>
      <c r="T78" s="1985"/>
      <c r="U78" s="1985"/>
      <c r="V78" s="1985"/>
      <c r="W78" s="1985"/>
    </row>
    <row r="79" spans="1:23" ht="13.5">
      <c r="A79" s="1985"/>
      <c r="B79" s="1985"/>
      <c r="C79" s="1985"/>
      <c r="D79" s="1985"/>
      <c r="E79" s="1985"/>
      <c r="F79" s="1985"/>
      <c r="G79" s="1985"/>
      <c r="H79" s="1985"/>
      <c r="I79" s="1985"/>
      <c r="J79" s="1985"/>
      <c r="K79" s="1985"/>
      <c r="L79" s="2014"/>
      <c r="M79" s="1985"/>
      <c r="N79" s="1985"/>
      <c r="O79" s="1985"/>
      <c r="P79" s="1985"/>
      <c r="Q79" s="1985"/>
      <c r="R79" s="1985"/>
      <c r="S79" s="1985"/>
      <c r="T79" s="1985"/>
      <c r="U79" s="1985"/>
      <c r="V79" s="1985"/>
      <c r="W79" s="1985"/>
    </row>
    <row r="80" spans="1:23" ht="13.5">
      <c r="A80" s="1985"/>
      <c r="B80" s="1985"/>
      <c r="C80" s="1985"/>
      <c r="D80" s="1985"/>
      <c r="E80" s="1985"/>
      <c r="F80" s="1985"/>
      <c r="G80" s="1985"/>
      <c r="H80" s="1985"/>
      <c r="I80" s="1985"/>
      <c r="J80" s="1985"/>
      <c r="K80" s="1985"/>
      <c r="L80" s="2014"/>
      <c r="M80" s="1985"/>
      <c r="N80" s="1985"/>
      <c r="O80" s="1985"/>
      <c r="P80" s="1985"/>
      <c r="Q80" s="1985"/>
      <c r="R80" s="1985"/>
      <c r="S80" s="1985"/>
      <c r="T80" s="1985"/>
      <c r="U80" s="1985"/>
      <c r="V80" s="1985"/>
      <c r="W80" s="1985"/>
    </row>
  </sheetData>
  <sheetProtection/>
  <mergeCells count="9">
    <mergeCell ref="A5:A6"/>
    <mergeCell ref="B4:D4"/>
    <mergeCell ref="M4:O4"/>
    <mergeCell ref="P4:R4"/>
    <mergeCell ref="H5:J5"/>
    <mergeCell ref="U5:U6"/>
    <mergeCell ref="H6:H7"/>
    <mergeCell ref="I6:I7"/>
    <mergeCell ref="J6:J7"/>
  </mergeCells>
  <printOptions horizontalCentered="1"/>
  <pageMargins left="0.55" right="0.1968503937007874" top="0.4"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L63"/>
  <sheetViews>
    <sheetView zoomScale="75" zoomScaleNormal="75" zoomScalePageLayoutView="0" workbookViewId="0" topLeftCell="A1">
      <selection activeCell="A1" sqref="A1"/>
    </sheetView>
  </sheetViews>
  <sheetFormatPr defaultColWidth="9.00390625" defaultRowHeight="13.5"/>
  <cols>
    <col min="1" max="1" width="13.625" style="1" customWidth="1"/>
    <col min="2" max="11" width="10.75390625" style="1" customWidth="1"/>
    <col min="12" max="16384" width="9.00390625" style="1" customWidth="1"/>
  </cols>
  <sheetData>
    <row r="1" ht="19.5" customHeight="1">
      <c r="A1" s="84" t="s">
        <v>717</v>
      </c>
    </row>
    <row r="2" spans="1:11" s="2" customFormat="1" ht="22.5" customHeight="1">
      <c r="A2" s="3" t="s">
        <v>718</v>
      </c>
      <c r="K2" s="1373"/>
    </row>
    <row r="3" spans="1:9" s="45" customFormat="1" ht="21" customHeight="1" thickBot="1">
      <c r="A3" s="1"/>
      <c r="B3" s="1"/>
      <c r="C3" s="1"/>
      <c r="D3" s="1"/>
      <c r="E3" s="1"/>
      <c r="F3" s="1"/>
      <c r="G3" s="1"/>
      <c r="H3" s="1"/>
      <c r="I3" s="1"/>
    </row>
    <row r="4" spans="1:12" s="45" customFormat="1" ht="26.25" customHeight="1">
      <c r="A4" s="2153" t="s">
        <v>1389</v>
      </c>
      <c r="B4" s="109" t="s">
        <v>629</v>
      </c>
      <c r="C4" s="109"/>
      <c r="D4" s="109"/>
      <c r="E4" s="109"/>
      <c r="F4" s="109"/>
      <c r="G4" s="109"/>
      <c r="H4" s="1374"/>
      <c r="I4" s="109"/>
      <c r="J4" s="109"/>
      <c r="K4" s="110"/>
      <c r="L4" s="1375"/>
    </row>
    <row r="5" spans="1:12" s="45" customFormat="1" ht="27" customHeight="1" thickBot="1">
      <c r="A5" s="2154"/>
      <c r="B5" s="115" t="s">
        <v>719</v>
      </c>
      <c r="C5" s="115" t="s">
        <v>720</v>
      </c>
      <c r="D5" s="115" t="s">
        <v>721</v>
      </c>
      <c r="E5" s="115" t="s">
        <v>722</v>
      </c>
      <c r="F5" s="115" t="s">
        <v>723</v>
      </c>
      <c r="G5" s="115" t="s">
        <v>724</v>
      </c>
      <c r="H5" s="115" t="s">
        <v>1391</v>
      </c>
      <c r="I5" s="1376" t="s">
        <v>1512</v>
      </c>
      <c r="J5" s="1377" t="s">
        <v>725</v>
      </c>
      <c r="K5" s="1378" t="s">
        <v>660</v>
      </c>
      <c r="L5" s="1375"/>
    </row>
    <row r="6" spans="1:12" s="45" customFormat="1" ht="19.5" customHeight="1">
      <c r="A6" s="1379" t="s">
        <v>1393</v>
      </c>
      <c r="B6" s="1380">
        <v>27</v>
      </c>
      <c r="C6" s="1380">
        <v>27.8</v>
      </c>
      <c r="D6" s="1380">
        <v>28.2</v>
      </c>
      <c r="E6" s="1380">
        <v>28.4</v>
      </c>
      <c r="F6" s="1380">
        <v>28.5</v>
      </c>
      <c r="G6" s="1380">
        <v>28.8</v>
      </c>
      <c r="H6" s="1380">
        <v>29</v>
      </c>
      <c r="I6" s="1381">
        <v>29.1</v>
      </c>
      <c r="J6" s="1382">
        <v>29.4</v>
      </c>
      <c r="K6" s="1383" t="s">
        <v>726</v>
      </c>
      <c r="L6" s="1384"/>
    </row>
    <row r="7" spans="1:12" s="45" customFormat="1" ht="22.5" customHeight="1">
      <c r="A7" s="1385" t="s">
        <v>1394</v>
      </c>
      <c r="B7" s="1386">
        <v>26.2</v>
      </c>
      <c r="C7" s="1386">
        <v>27.2</v>
      </c>
      <c r="D7" s="1386">
        <v>27.7</v>
      </c>
      <c r="E7" s="1386">
        <v>28</v>
      </c>
      <c r="F7" s="1386">
        <v>28.1</v>
      </c>
      <c r="G7" s="1386">
        <v>28.3</v>
      </c>
      <c r="H7" s="1386">
        <v>28.3</v>
      </c>
      <c r="I7" s="1387">
        <v>28.5</v>
      </c>
      <c r="J7" s="1388">
        <v>28.8</v>
      </c>
      <c r="K7" s="1367">
        <v>29</v>
      </c>
      <c r="L7" s="1384"/>
    </row>
    <row r="8" spans="1:12" s="45" customFormat="1" ht="15" customHeight="1">
      <c r="A8" s="1385" t="s">
        <v>630</v>
      </c>
      <c r="B8" s="1386">
        <v>26.2</v>
      </c>
      <c r="C8" s="1386">
        <v>27.1</v>
      </c>
      <c r="D8" s="1386">
        <v>27.7</v>
      </c>
      <c r="E8" s="1386">
        <v>28.1</v>
      </c>
      <c r="F8" s="1386">
        <v>28.2</v>
      </c>
      <c r="G8" s="1386">
        <v>28.2</v>
      </c>
      <c r="H8" s="1386">
        <v>28.3</v>
      </c>
      <c r="I8" s="1387">
        <v>28.5</v>
      </c>
      <c r="J8" s="1388">
        <v>28.8</v>
      </c>
      <c r="K8" s="1367">
        <v>29.1</v>
      </c>
      <c r="L8" s="1384"/>
    </row>
    <row r="9" spans="1:12" s="45" customFormat="1" ht="15" customHeight="1">
      <c r="A9" s="1385" t="s">
        <v>1396</v>
      </c>
      <c r="B9" s="1386">
        <v>26.5</v>
      </c>
      <c r="C9" s="1386">
        <v>27.2</v>
      </c>
      <c r="D9" s="1386">
        <v>28</v>
      </c>
      <c r="E9" s="1386">
        <v>28.2</v>
      </c>
      <c r="F9" s="1386">
        <v>28.4</v>
      </c>
      <c r="G9" s="1386">
        <v>28.5</v>
      </c>
      <c r="H9" s="1386">
        <v>28.7</v>
      </c>
      <c r="I9" s="1387">
        <v>28.6</v>
      </c>
      <c r="J9" s="1388">
        <v>28.9</v>
      </c>
      <c r="K9" s="1367">
        <v>29.2</v>
      </c>
      <c r="L9" s="1389"/>
    </row>
    <row r="10" spans="1:12" s="45" customFormat="1" ht="14.25" customHeight="1">
      <c r="A10" s="1385" t="s">
        <v>1397</v>
      </c>
      <c r="B10" s="1386">
        <v>26.5</v>
      </c>
      <c r="C10" s="1386">
        <v>27.3</v>
      </c>
      <c r="D10" s="1386">
        <v>27.8</v>
      </c>
      <c r="E10" s="1386">
        <v>28.2</v>
      </c>
      <c r="F10" s="1386">
        <v>28.3</v>
      </c>
      <c r="G10" s="1386">
        <v>28.3</v>
      </c>
      <c r="H10" s="1386">
        <v>28.4</v>
      </c>
      <c r="I10" s="1387">
        <v>28.7</v>
      </c>
      <c r="J10" s="1388">
        <v>29</v>
      </c>
      <c r="K10" s="1367">
        <v>29.2</v>
      </c>
      <c r="L10" s="1389"/>
    </row>
    <row r="11" spans="1:12" s="45" customFormat="1" ht="15" customHeight="1">
      <c r="A11" s="1385" t="s">
        <v>1399</v>
      </c>
      <c r="B11" s="1386">
        <v>26.4</v>
      </c>
      <c r="C11" s="1386">
        <v>27.4</v>
      </c>
      <c r="D11" s="1386">
        <v>28</v>
      </c>
      <c r="E11" s="1386">
        <v>28.6</v>
      </c>
      <c r="F11" s="1386">
        <v>28.6</v>
      </c>
      <c r="G11" s="1386">
        <v>28.5</v>
      </c>
      <c r="H11" s="1386">
        <v>28.7</v>
      </c>
      <c r="I11" s="1387">
        <v>28.4</v>
      </c>
      <c r="J11" s="1388">
        <v>29.1</v>
      </c>
      <c r="K11" s="1367">
        <v>29</v>
      </c>
      <c r="L11" s="1389"/>
    </row>
    <row r="12" spans="1:12" s="45" customFormat="1" ht="24" customHeight="1">
      <c r="A12" s="1385" t="s">
        <v>1400</v>
      </c>
      <c r="B12" s="1386">
        <v>26.5</v>
      </c>
      <c r="C12" s="1386">
        <v>27.4</v>
      </c>
      <c r="D12" s="1386">
        <v>28</v>
      </c>
      <c r="E12" s="1386">
        <v>28.6</v>
      </c>
      <c r="F12" s="1386">
        <v>28.7</v>
      </c>
      <c r="G12" s="1386">
        <v>29</v>
      </c>
      <c r="H12" s="1386">
        <v>28.8</v>
      </c>
      <c r="I12" s="1387">
        <v>28.9</v>
      </c>
      <c r="J12" s="1388">
        <v>29.1</v>
      </c>
      <c r="K12" s="1367">
        <v>29.4</v>
      </c>
      <c r="L12" s="1389"/>
    </row>
    <row r="13" spans="1:12" s="45" customFormat="1" ht="15" customHeight="1">
      <c r="A13" s="1385" t="s">
        <v>1401</v>
      </c>
      <c r="B13" s="1386">
        <v>26.3</v>
      </c>
      <c r="C13" s="1386">
        <v>27.2</v>
      </c>
      <c r="D13" s="1386">
        <v>27.8</v>
      </c>
      <c r="E13" s="1386">
        <v>28.2</v>
      </c>
      <c r="F13" s="1386">
        <v>28.2</v>
      </c>
      <c r="G13" s="1386">
        <v>28.3</v>
      </c>
      <c r="H13" s="1386">
        <v>28.5</v>
      </c>
      <c r="I13" s="1387">
        <v>28.5</v>
      </c>
      <c r="J13" s="1388">
        <v>28.7</v>
      </c>
      <c r="K13" s="1367">
        <v>28.9</v>
      </c>
      <c r="L13" s="1389"/>
    </row>
    <row r="14" spans="1:12" s="45" customFormat="1" ht="15" customHeight="1">
      <c r="A14" s="1385" t="s">
        <v>1402</v>
      </c>
      <c r="B14" s="1386">
        <v>26.9</v>
      </c>
      <c r="C14" s="1386">
        <v>27.7</v>
      </c>
      <c r="D14" s="1386">
        <v>28.1</v>
      </c>
      <c r="E14" s="1386">
        <v>28.3</v>
      </c>
      <c r="F14" s="1386">
        <v>28.3</v>
      </c>
      <c r="G14" s="1386">
        <v>28.6</v>
      </c>
      <c r="H14" s="1386">
        <v>28.8</v>
      </c>
      <c r="I14" s="1387">
        <v>29</v>
      </c>
      <c r="J14" s="1388">
        <v>29.3</v>
      </c>
      <c r="K14" s="1367">
        <v>29.4</v>
      </c>
      <c r="L14" s="1389"/>
    </row>
    <row r="15" spans="1:12" s="45" customFormat="1" ht="15" customHeight="1">
      <c r="A15" s="1385" t="s">
        <v>1403</v>
      </c>
      <c r="B15" s="1386">
        <v>26.6</v>
      </c>
      <c r="C15" s="1386">
        <v>27.5</v>
      </c>
      <c r="D15" s="1386">
        <v>28</v>
      </c>
      <c r="E15" s="1386">
        <v>28.1</v>
      </c>
      <c r="F15" s="1386">
        <v>28.4</v>
      </c>
      <c r="G15" s="1386">
        <v>28.4</v>
      </c>
      <c r="H15" s="1386">
        <v>28.7</v>
      </c>
      <c r="I15" s="1387">
        <v>28.9</v>
      </c>
      <c r="J15" s="1388">
        <v>29.1</v>
      </c>
      <c r="K15" s="1367">
        <v>29.5</v>
      </c>
      <c r="L15" s="1389"/>
    </row>
    <row r="16" spans="1:12" s="45" customFormat="1" ht="15" customHeight="1">
      <c r="A16" s="1385" t="s">
        <v>1404</v>
      </c>
      <c r="B16" s="1386">
        <v>26.8</v>
      </c>
      <c r="C16" s="1386">
        <v>27.7</v>
      </c>
      <c r="D16" s="1386">
        <v>28.1</v>
      </c>
      <c r="E16" s="1386">
        <v>28.1</v>
      </c>
      <c r="F16" s="1386">
        <v>28.4</v>
      </c>
      <c r="G16" s="1386">
        <v>28.5</v>
      </c>
      <c r="H16" s="1386">
        <v>28.6</v>
      </c>
      <c r="I16" s="1387">
        <v>29</v>
      </c>
      <c r="J16" s="1388">
        <v>29.1</v>
      </c>
      <c r="K16" s="1367">
        <v>29.5</v>
      </c>
      <c r="L16" s="1389"/>
    </row>
    <row r="17" spans="1:12" s="45" customFormat="1" ht="24" customHeight="1">
      <c r="A17" s="1385" t="s">
        <v>1405</v>
      </c>
      <c r="B17" s="1386">
        <v>27.3</v>
      </c>
      <c r="C17" s="1386">
        <v>28.2</v>
      </c>
      <c r="D17" s="1386">
        <v>28.5</v>
      </c>
      <c r="E17" s="1386">
        <v>28.5</v>
      </c>
      <c r="F17" s="1386">
        <v>28.6</v>
      </c>
      <c r="G17" s="1386">
        <v>29.1</v>
      </c>
      <c r="H17" s="1386">
        <v>29.3</v>
      </c>
      <c r="I17" s="1387">
        <v>29.4</v>
      </c>
      <c r="J17" s="1388">
        <v>29.7</v>
      </c>
      <c r="K17" s="1367">
        <v>30</v>
      </c>
      <c r="L17" s="1389"/>
    </row>
    <row r="18" spans="1:12" s="45" customFormat="1" ht="15" customHeight="1">
      <c r="A18" s="1385" t="s">
        <v>1406</v>
      </c>
      <c r="B18" s="1386">
        <v>27.3</v>
      </c>
      <c r="C18" s="1386">
        <v>28.1</v>
      </c>
      <c r="D18" s="1386">
        <v>28.5</v>
      </c>
      <c r="E18" s="1386">
        <v>28.6</v>
      </c>
      <c r="F18" s="1386">
        <v>28.7</v>
      </c>
      <c r="G18" s="1386">
        <v>29.2</v>
      </c>
      <c r="H18" s="1386">
        <v>29.4</v>
      </c>
      <c r="I18" s="1387">
        <v>29.5</v>
      </c>
      <c r="J18" s="1388">
        <v>29.8</v>
      </c>
      <c r="K18" s="1367">
        <v>30</v>
      </c>
      <c r="L18" s="1389"/>
    </row>
    <row r="19" spans="1:12" s="45" customFormat="1" ht="15" customHeight="1">
      <c r="A19" s="1385" t="s">
        <v>1407</v>
      </c>
      <c r="B19" s="1386">
        <v>27.6</v>
      </c>
      <c r="C19" s="1386">
        <v>28.6</v>
      </c>
      <c r="D19" s="1386">
        <v>29</v>
      </c>
      <c r="E19" s="1386">
        <v>29.3</v>
      </c>
      <c r="F19" s="1386">
        <v>29.6</v>
      </c>
      <c r="G19" s="1386">
        <v>30.1</v>
      </c>
      <c r="H19" s="1386">
        <v>30.4</v>
      </c>
      <c r="I19" s="1387">
        <v>30.5</v>
      </c>
      <c r="J19" s="1388">
        <v>30.7</v>
      </c>
      <c r="K19" s="1367">
        <v>30.9</v>
      </c>
      <c r="L19" s="1389"/>
    </row>
    <row r="20" spans="1:12" s="45" customFormat="1" ht="15" customHeight="1">
      <c r="A20" s="1385" t="s">
        <v>1408</v>
      </c>
      <c r="B20" s="1386">
        <v>27.4</v>
      </c>
      <c r="C20" s="1386">
        <v>28.4</v>
      </c>
      <c r="D20" s="1386">
        <v>28.7</v>
      </c>
      <c r="E20" s="1386">
        <v>28.8</v>
      </c>
      <c r="F20" s="1386">
        <v>29</v>
      </c>
      <c r="G20" s="1386">
        <v>29.5</v>
      </c>
      <c r="H20" s="1386">
        <v>29.7</v>
      </c>
      <c r="I20" s="1387">
        <v>29.9</v>
      </c>
      <c r="J20" s="1388">
        <v>30.2</v>
      </c>
      <c r="K20" s="1367">
        <v>30.4</v>
      </c>
      <c r="L20" s="1389"/>
    </row>
    <row r="21" spans="1:12" s="45" customFormat="1" ht="15" customHeight="1">
      <c r="A21" s="1385" t="s">
        <v>1409</v>
      </c>
      <c r="B21" s="1386">
        <v>26.6</v>
      </c>
      <c r="C21" s="1386">
        <v>27.6</v>
      </c>
      <c r="D21" s="1386">
        <v>28</v>
      </c>
      <c r="E21" s="1386">
        <v>28.4</v>
      </c>
      <c r="F21" s="1386">
        <v>28.5</v>
      </c>
      <c r="G21" s="1386">
        <v>28.6</v>
      </c>
      <c r="H21" s="1386">
        <v>28.7</v>
      </c>
      <c r="I21" s="1387">
        <v>29.1</v>
      </c>
      <c r="J21" s="1388">
        <v>29.3</v>
      </c>
      <c r="K21" s="1367">
        <v>29.6</v>
      </c>
      <c r="L21" s="1389"/>
    </row>
    <row r="22" spans="1:12" s="45" customFormat="1" ht="22.5" customHeight="1">
      <c r="A22" s="1385" t="s">
        <v>1410</v>
      </c>
      <c r="B22" s="1386">
        <v>26.4</v>
      </c>
      <c r="C22" s="1386">
        <v>27.4</v>
      </c>
      <c r="D22" s="1386">
        <v>27.7</v>
      </c>
      <c r="E22" s="1386">
        <v>27.9</v>
      </c>
      <c r="F22" s="1386">
        <v>27.9</v>
      </c>
      <c r="G22" s="1386">
        <v>28.2</v>
      </c>
      <c r="H22" s="1386">
        <v>28.4</v>
      </c>
      <c r="I22" s="1387">
        <v>28.8</v>
      </c>
      <c r="J22" s="1388">
        <v>29.3</v>
      </c>
      <c r="K22" s="1367">
        <v>29.7</v>
      </c>
      <c r="L22" s="1389"/>
    </row>
    <row r="23" spans="1:12" s="45" customFormat="1" ht="15" customHeight="1">
      <c r="A23" s="1385" t="s">
        <v>1411</v>
      </c>
      <c r="B23" s="1386">
        <v>26.4</v>
      </c>
      <c r="C23" s="1386">
        <v>27.3</v>
      </c>
      <c r="D23" s="1386">
        <v>27.8</v>
      </c>
      <c r="E23" s="1386">
        <v>28</v>
      </c>
      <c r="F23" s="1386">
        <v>28</v>
      </c>
      <c r="G23" s="1386">
        <v>28.2</v>
      </c>
      <c r="H23" s="1386">
        <v>28.6</v>
      </c>
      <c r="I23" s="1387">
        <v>28.5</v>
      </c>
      <c r="J23" s="1388">
        <v>29</v>
      </c>
      <c r="K23" s="1367">
        <v>29.3</v>
      </c>
      <c r="L23" s="1389"/>
    </row>
    <row r="24" spans="1:12" s="45" customFormat="1" ht="15" customHeight="1">
      <c r="A24" s="1385" t="s">
        <v>1412</v>
      </c>
      <c r="B24" s="1386">
        <v>26.4</v>
      </c>
      <c r="C24" s="1386">
        <v>27.4</v>
      </c>
      <c r="D24" s="1386">
        <v>27.7</v>
      </c>
      <c r="E24" s="1386">
        <v>28.1</v>
      </c>
      <c r="F24" s="1386">
        <v>28.3</v>
      </c>
      <c r="G24" s="1386">
        <v>28.6</v>
      </c>
      <c r="H24" s="1386">
        <v>28.6</v>
      </c>
      <c r="I24" s="1387">
        <v>28.6</v>
      </c>
      <c r="J24" s="1388">
        <v>29.2</v>
      </c>
      <c r="K24" s="1367">
        <v>29.3</v>
      </c>
      <c r="L24" s="1389"/>
    </row>
    <row r="25" spans="1:12" s="45" customFormat="1" ht="15" customHeight="1">
      <c r="A25" s="1385" t="s">
        <v>1413</v>
      </c>
      <c r="B25" s="1386">
        <v>27.5</v>
      </c>
      <c r="C25" s="1386">
        <v>28.3</v>
      </c>
      <c r="D25" s="1386">
        <v>28.6</v>
      </c>
      <c r="E25" s="1386">
        <v>28.7</v>
      </c>
      <c r="F25" s="1386">
        <v>28.9</v>
      </c>
      <c r="G25" s="1386">
        <v>29.3</v>
      </c>
      <c r="H25" s="1386">
        <v>29.5</v>
      </c>
      <c r="I25" s="1387">
        <v>29.5</v>
      </c>
      <c r="J25" s="1388">
        <v>29.7</v>
      </c>
      <c r="K25" s="1367">
        <v>30</v>
      </c>
      <c r="L25" s="1389"/>
    </row>
    <row r="26" spans="1:12" s="45" customFormat="1" ht="15" customHeight="1">
      <c r="A26" s="1385" t="s">
        <v>1414</v>
      </c>
      <c r="B26" s="1386">
        <v>27.3</v>
      </c>
      <c r="C26" s="1386">
        <v>28.5</v>
      </c>
      <c r="D26" s="1386">
        <v>28.8</v>
      </c>
      <c r="E26" s="1386">
        <v>28.9</v>
      </c>
      <c r="F26" s="1386">
        <v>28.9</v>
      </c>
      <c r="G26" s="1386">
        <v>29.2</v>
      </c>
      <c r="H26" s="1386">
        <v>29.3</v>
      </c>
      <c r="I26" s="1387">
        <v>29.5</v>
      </c>
      <c r="J26" s="1388">
        <v>29.6</v>
      </c>
      <c r="K26" s="1367">
        <v>29.9</v>
      </c>
      <c r="L26" s="1389"/>
    </row>
    <row r="27" spans="1:12" s="45" customFormat="1" ht="24" customHeight="1">
      <c r="A27" s="1385" t="s">
        <v>1415</v>
      </c>
      <c r="B27" s="1386">
        <v>26.8</v>
      </c>
      <c r="C27" s="1386">
        <v>27.6</v>
      </c>
      <c r="D27" s="1386">
        <v>27.9</v>
      </c>
      <c r="E27" s="1386">
        <v>28.1</v>
      </c>
      <c r="F27" s="1386">
        <v>28.1</v>
      </c>
      <c r="G27" s="1386">
        <v>28.4</v>
      </c>
      <c r="H27" s="1386">
        <v>28.6</v>
      </c>
      <c r="I27" s="1387">
        <v>28.7</v>
      </c>
      <c r="J27" s="1388">
        <v>29.1</v>
      </c>
      <c r="K27" s="1367">
        <v>29.3</v>
      </c>
      <c r="L27" s="1389"/>
    </row>
    <row r="28" spans="1:12" s="45" customFormat="1" ht="13.5" customHeight="1">
      <c r="A28" s="1385" t="s">
        <v>1416</v>
      </c>
      <c r="B28" s="1386">
        <v>26.9</v>
      </c>
      <c r="C28" s="1386">
        <v>27.8</v>
      </c>
      <c r="D28" s="1386">
        <v>28.2</v>
      </c>
      <c r="E28" s="1386">
        <v>28.4</v>
      </c>
      <c r="F28" s="1386">
        <v>28.6</v>
      </c>
      <c r="G28" s="1386">
        <v>28.7</v>
      </c>
      <c r="H28" s="1386">
        <v>28.9</v>
      </c>
      <c r="I28" s="1387">
        <v>29.1</v>
      </c>
      <c r="J28" s="1388">
        <v>29.4</v>
      </c>
      <c r="K28" s="1367">
        <v>29.6</v>
      </c>
      <c r="L28" s="1389"/>
    </row>
    <row r="29" spans="1:12" s="45" customFormat="1" ht="15" customHeight="1">
      <c r="A29" s="1385" t="s">
        <v>1417</v>
      </c>
      <c r="B29" s="1386">
        <v>26.9</v>
      </c>
      <c r="C29" s="1386">
        <v>27.7</v>
      </c>
      <c r="D29" s="1386">
        <v>27.9</v>
      </c>
      <c r="E29" s="1386">
        <v>28</v>
      </c>
      <c r="F29" s="1386">
        <v>28.2</v>
      </c>
      <c r="G29" s="1386">
        <v>28.6</v>
      </c>
      <c r="H29" s="1386">
        <v>28.9</v>
      </c>
      <c r="I29" s="1387">
        <v>29.1</v>
      </c>
      <c r="J29" s="1388">
        <v>29.3</v>
      </c>
      <c r="K29" s="1367">
        <v>29.5</v>
      </c>
      <c r="L29" s="1389"/>
    </row>
    <row r="30" spans="1:12" s="45" customFormat="1" ht="15" customHeight="1">
      <c r="A30" s="1385" t="s">
        <v>1418</v>
      </c>
      <c r="B30" s="1386">
        <v>26.8</v>
      </c>
      <c r="C30" s="1386">
        <v>27.5</v>
      </c>
      <c r="D30" s="1386">
        <v>27.7</v>
      </c>
      <c r="E30" s="1386">
        <v>27.8</v>
      </c>
      <c r="F30" s="1386">
        <v>28.2</v>
      </c>
      <c r="G30" s="1386">
        <v>28.3</v>
      </c>
      <c r="H30" s="1386">
        <v>28.5</v>
      </c>
      <c r="I30" s="1387">
        <v>28.6</v>
      </c>
      <c r="J30" s="1388">
        <v>28.9</v>
      </c>
      <c r="K30" s="1367">
        <v>29.2</v>
      </c>
      <c r="L30" s="1389"/>
    </row>
    <row r="31" spans="1:12" s="45" customFormat="1" ht="15" customHeight="1">
      <c r="A31" s="1385" t="s">
        <v>1419</v>
      </c>
      <c r="B31" s="1386">
        <v>27</v>
      </c>
      <c r="C31" s="1386">
        <v>28</v>
      </c>
      <c r="D31" s="1386">
        <v>28.2</v>
      </c>
      <c r="E31" s="1386">
        <v>28.2</v>
      </c>
      <c r="F31" s="1386">
        <v>28.3</v>
      </c>
      <c r="G31" s="1386">
        <v>28.5</v>
      </c>
      <c r="H31" s="1386">
        <v>28.7</v>
      </c>
      <c r="I31" s="1387">
        <v>28.8</v>
      </c>
      <c r="J31" s="1388">
        <v>29</v>
      </c>
      <c r="K31" s="1367">
        <v>29.3</v>
      </c>
      <c r="L31" s="1389"/>
    </row>
    <row r="32" spans="1:12" s="45" customFormat="1" ht="24" customHeight="1">
      <c r="A32" s="1385" t="s">
        <v>1420</v>
      </c>
      <c r="B32" s="1386">
        <v>27.3</v>
      </c>
      <c r="C32" s="1386">
        <v>28.2</v>
      </c>
      <c r="D32" s="1386">
        <v>28.3</v>
      </c>
      <c r="E32" s="1386">
        <v>28.5</v>
      </c>
      <c r="F32" s="1386">
        <v>28.4</v>
      </c>
      <c r="G32" s="1386">
        <v>28.8</v>
      </c>
      <c r="H32" s="1386">
        <v>29.1</v>
      </c>
      <c r="I32" s="1387">
        <v>29.2</v>
      </c>
      <c r="J32" s="1388">
        <v>29.5</v>
      </c>
      <c r="K32" s="1367">
        <v>29.7</v>
      </c>
      <c r="L32" s="1389"/>
    </row>
    <row r="33" spans="1:12" s="45" customFormat="1" ht="15" customHeight="1">
      <c r="A33" s="1385" t="s">
        <v>1421</v>
      </c>
      <c r="B33" s="1386">
        <v>27.2</v>
      </c>
      <c r="C33" s="1386">
        <v>28</v>
      </c>
      <c r="D33" s="1386">
        <v>28.1</v>
      </c>
      <c r="E33" s="1386">
        <v>28.2</v>
      </c>
      <c r="F33" s="1386">
        <v>28.2</v>
      </c>
      <c r="G33" s="1386">
        <v>28.8</v>
      </c>
      <c r="H33" s="1386">
        <v>29</v>
      </c>
      <c r="I33" s="1387">
        <v>29.2</v>
      </c>
      <c r="J33" s="1388">
        <v>29.4</v>
      </c>
      <c r="K33" s="1367">
        <v>29.7</v>
      </c>
      <c r="L33" s="1389"/>
    </row>
    <row r="34" spans="1:12" s="45" customFormat="1" ht="15" customHeight="1">
      <c r="A34" s="1385" t="s">
        <v>1422</v>
      </c>
      <c r="B34" s="1386">
        <v>27.1</v>
      </c>
      <c r="C34" s="1386">
        <v>27.9</v>
      </c>
      <c r="D34" s="1386">
        <v>28.2</v>
      </c>
      <c r="E34" s="1386">
        <v>28.2</v>
      </c>
      <c r="F34" s="1386">
        <v>28.3</v>
      </c>
      <c r="G34" s="1386">
        <v>28.6</v>
      </c>
      <c r="H34" s="1386">
        <v>28.9</v>
      </c>
      <c r="I34" s="1387">
        <v>29.1</v>
      </c>
      <c r="J34" s="1388">
        <v>29.3</v>
      </c>
      <c r="K34" s="1367">
        <v>29.5</v>
      </c>
      <c r="L34" s="1389"/>
    </row>
    <row r="35" spans="1:12" s="45" customFormat="1" ht="15" customHeight="1">
      <c r="A35" s="1385" t="s">
        <v>1423</v>
      </c>
      <c r="B35" s="1386">
        <v>27</v>
      </c>
      <c r="C35" s="1386">
        <v>27.9</v>
      </c>
      <c r="D35" s="1386">
        <v>28.1</v>
      </c>
      <c r="E35" s="1386">
        <v>28.3</v>
      </c>
      <c r="F35" s="1386">
        <v>28.3</v>
      </c>
      <c r="G35" s="1386">
        <v>28.7</v>
      </c>
      <c r="H35" s="1386">
        <v>28.9</v>
      </c>
      <c r="I35" s="1387">
        <v>29.1</v>
      </c>
      <c r="J35" s="1388">
        <v>29.3</v>
      </c>
      <c r="K35" s="1367">
        <v>29.5</v>
      </c>
      <c r="L35" s="1389"/>
    </row>
    <row r="36" spans="1:12" s="45" customFormat="1" ht="15" customHeight="1">
      <c r="A36" s="1385" t="s">
        <v>1424</v>
      </c>
      <c r="B36" s="1386">
        <v>27</v>
      </c>
      <c r="C36" s="1386">
        <v>27.6</v>
      </c>
      <c r="D36" s="1386">
        <v>27.8</v>
      </c>
      <c r="E36" s="1386">
        <v>28</v>
      </c>
      <c r="F36" s="1386">
        <v>28</v>
      </c>
      <c r="G36" s="1386">
        <v>28.2</v>
      </c>
      <c r="H36" s="1386">
        <v>28.4</v>
      </c>
      <c r="I36" s="1387">
        <v>28.5</v>
      </c>
      <c r="J36" s="1388">
        <v>28.8</v>
      </c>
      <c r="K36" s="1367">
        <v>28.8</v>
      </c>
      <c r="L36" s="1389"/>
    </row>
    <row r="37" spans="1:12" s="45" customFormat="1" ht="24" customHeight="1">
      <c r="A37" s="1385" t="s">
        <v>1425</v>
      </c>
      <c r="B37" s="1386">
        <v>26.5</v>
      </c>
      <c r="C37" s="1386">
        <v>27.5</v>
      </c>
      <c r="D37" s="1386">
        <v>28</v>
      </c>
      <c r="E37" s="1386">
        <v>28.3</v>
      </c>
      <c r="F37" s="1386">
        <v>28.1</v>
      </c>
      <c r="G37" s="1386">
        <v>28</v>
      </c>
      <c r="H37" s="1386">
        <v>28.4</v>
      </c>
      <c r="I37" s="1387">
        <v>28.5</v>
      </c>
      <c r="J37" s="1388">
        <v>28.6</v>
      </c>
      <c r="K37" s="1367">
        <v>29</v>
      </c>
      <c r="L37" s="1389"/>
    </row>
    <row r="38" spans="1:12" s="45" customFormat="1" ht="15" customHeight="1">
      <c r="A38" s="1385" t="s">
        <v>1426</v>
      </c>
      <c r="B38" s="1386">
        <v>26.8</v>
      </c>
      <c r="C38" s="1386">
        <v>27.6</v>
      </c>
      <c r="D38" s="1386">
        <v>28.1</v>
      </c>
      <c r="E38" s="1386">
        <v>28.4</v>
      </c>
      <c r="F38" s="1386">
        <v>28.4</v>
      </c>
      <c r="G38" s="1386">
        <v>28.3</v>
      </c>
      <c r="H38" s="1386">
        <v>28.4</v>
      </c>
      <c r="I38" s="1387">
        <v>28.7</v>
      </c>
      <c r="J38" s="1388">
        <v>28.8</v>
      </c>
      <c r="K38" s="1367">
        <v>29</v>
      </c>
      <c r="L38" s="1389"/>
    </row>
    <row r="39" spans="1:12" s="45" customFormat="1" ht="15" customHeight="1">
      <c r="A39" s="1385" t="s">
        <v>1427</v>
      </c>
      <c r="B39" s="1386">
        <v>26.4</v>
      </c>
      <c r="C39" s="1386">
        <v>27.3</v>
      </c>
      <c r="D39" s="1386">
        <v>27.6</v>
      </c>
      <c r="E39" s="1386">
        <v>27.8</v>
      </c>
      <c r="F39" s="1386">
        <v>27.7</v>
      </c>
      <c r="G39" s="1386">
        <v>27.9</v>
      </c>
      <c r="H39" s="1386">
        <v>28.2</v>
      </c>
      <c r="I39" s="1387">
        <v>28.5</v>
      </c>
      <c r="J39" s="1388">
        <v>28.6</v>
      </c>
      <c r="K39" s="1367">
        <v>28.8</v>
      </c>
      <c r="L39" s="1389"/>
    </row>
    <row r="40" spans="1:12" s="45" customFormat="1" ht="15" customHeight="1">
      <c r="A40" s="1385" t="s">
        <v>1428</v>
      </c>
      <c r="B40" s="1386">
        <v>26.7</v>
      </c>
      <c r="C40" s="1386">
        <v>27.6</v>
      </c>
      <c r="D40" s="1386">
        <v>28</v>
      </c>
      <c r="E40" s="1386">
        <v>27.9</v>
      </c>
      <c r="F40" s="1386">
        <v>28</v>
      </c>
      <c r="G40" s="1386">
        <v>28.3</v>
      </c>
      <c r="H40" s="1386">
        <v>28.5</v>
      </c>
      <c r="I40" s="1387">
        <v>28.6</v>
      </c>
      <c r="J40" s="1388">
        <v>28.9</v>
      </c>
      <c r="K40" s="1367">
        <v>29.1</v>
      </c>
      <c r="L40" s="1389"/>
    </row>
    <row r="41" spans="1:12" s="45" customFormat="1" ht="15" customHeight="1">
      <c r="A41" s="1385" t="s">
        <v>1429</v>
      </c>
      <c r="B41" s="1386">
        <v>26.9</v>
      </c>
      <c r="C41" s="1386">
        <v>27.7</v>
      </c>
      <c r="D41" s="1386">
        <v>28.1</v>
      </c>
      <c r="E41" s="1386">
        <v>28.1</v>
      </c>
      <c r="F41" s="1386">
        <v>27.9</v>
      </c>
      <c r="G41" s="1386">
        <v>28</v>
      </c>
      <c r="H41" s="1386">
        <v>28.1</v>
      </c>
      <c r="I41" s="1387">
        <v>28.4</v>
      </c>
      <c r="J41" s="1388">
        <v>28.5</v>
      </c>
      <c r="K41" s="1367">
        <v>28.9</v>
      </c>
      <c r="L41" s="1389"/>
    </row>
    <row r="42" spans="1:12" s="45" customFormat="1" ht="24" customHeight="1">
      <c r="A42" s="1385" t="s">
        <v>1430</v>
      </c>
      <c r="B42" s="1386">
        <v>26.2</v>
      </c>
      <c r="C42" s="1386">
        <v>27.3</v>
      </c>
      <c r="D42" s="1386">
        <v>27.7</v>
      </c>
      <c r="E42" s="1386">
        <v>27.8</v>
      </c>
      <c r="F42" s="1386">
        <v>28</v>
      </c>
      <c r="G42" s="1386">
        <v>28</v>
      </c>
      <c r="H42" s="1386">
        <v>28.2</v>
      </c>
      <c r="I42" s="1387">
        <v>28.2</v>
      </c>
      <c r="J42" s="1388">
        <v>28.6</v>
      </c>
      <c r="K42" s="1367">
        <v>28.8</v>
      </c>
      <c r="L42" s="1389"/>
    </row>
    <row r="43" spans="1:12" s="45" customFormat="1" ht="15" customHeight="1">
      <c r="A43" s="1385" t="s">
        <v>1431</v>
      </c>
      <c r="B43" s="1386">
        <v>26.4</v>
      </c>
      <c r="C43" s="1386">
        <v>27.3</v>
      </c>
      <c r="D43" s="1386">
        <v>27.6</v>
      </c>
      <c r="E43" s="1386">
        <v>27.9</v>
      </c>
      <c r="F43" s="1386">
        <v>27.7</v>
      </c>
      <c r="G43" s="1386">
        <v>27.9</v>
      </c>
      <c r="H43" s="1386">
        <v>28</v>
      </c>
      <c r="I43" s="1387">
        <v>28.4</v>
      </c>
      <c r="J43" s="1388">
        <v>28.5</v>
      </c>
      <c r="K43" s="1367">
        <v>28.9</v>
      </c>
      <c r="L43" s="1389"/>
    </row>
    <row r="44" spans="1:12" s="45" customFormat="1" ht="15" customHeight="1">
      <c r="A44" s="1385" t="s">
        <v>1432</v>
      </c>
      <c r="B44" s="1386">
        <v>26.5</v>
      </c>
      <c r="C44" s="1386">
        <v>27.3</v>
      </c>
      <c r="D44" s="1386">
        <v>27.7</v>
      </c>
      <c r="E44" s="1386">
        <v>27.9</v>
      </c>
      <c r="F44" s="1386">
        <v>28</v>
      </c>
      <c r="G44" s="1386">
        <v>28</v>
      </c>
      <c r="H44" s="1386">
        <v>28.1</v>
      </c>
      <c r="I44" s="1387">
        <v>28.3</v>
      </c>
      <c r="J44" s="1388">
        <v>28.5</v>
      </c>
      <c r="K44" s="1367">
        <v>28.7</v>
      </c>
      <c r="L44" s="1389"/>
    </row>
    <row r="45" spans="1:12" s="45" customFormat="1" ht="15" customHeight="1">
      <c r="A45" s="1385" t="s">
        <v>1433</v>
      </c>
      <c r="B45" s="1386">
        <v>26.6</v>
      </c>
      <c r="C45" s="1386">
        <v>27.7</v>
      </c>
      <c r="D45" s="1386">
        <v>28.2</v>
      </c>
      <c r="E45" s="1386">
        <v>28.3</v>
      </c>
      <c r="F45" s="1386">
        <v>28.1</v>
      </c>
      <c r="G45" s="1386">
        <v>28.2</v>
      </c>
      <c r="H45" s="1386">
        <v>28.4</v>
      </c>
      <c r="I45" s="1387">
        <v>28.5</v>
      </c>
      <c r="J45" s="1388">
        <v>28.9</v>
      </c>
      <c r="K45" s="1367">
        <v>29.3</v>
      </c>
      <c r="L45" s="1389"/>
    </row>
    <row r="46" spans="1:12" s="45" customFormat="1" ht="15" customHeight="1">
      <c r="A46" s="1385" t="s">
        <v>1434</v>
      </c>
      <c r="B46" s="1386">
        <v>26.8</v>
      </c>
      <c r="C46" s="1386">
        <v>27.6</v>
      </c>
      <c r="D46" s="1386">
        <v>28.1</v>
      </c>
      <c r="E46" s="1386">
        <v>28.3</v>
      </c>
      <c r="F46" s="1386">
        <v>28.3</v>
      </c>
      <c r="G46" s="1386">
        <v>28.4</v>
      </c>
      <c r="H46" s="1386">
        <v>28.6</v>
      </c>
      <c r="I46" s="1387">
        <v>28.8</v>
      </c>
      <c r="J46" s="1388">
        <v>29</v>
      </c>
      <c r="K46" s="1367">
        <v>29.2</v>
      </c>
      <c r="L46" s="1389"/>
    </row>
    <row r="47" spans="1:12" s="45" customFormat="1" ht="24" customHeight="1">
      <c r="A47" s="1385" t="s">
        <v>1435</v>
      </c>
      <c r="B47" s="1386">
        <v>26.6</v>
      </c>
      <c r="C47" s="1386">
        <v>27.4</v>
      </c>
      <c r="D47" s="1386">
        <v>27.9</v>
      </c>
      <c r="E47" s="1386">
        <v>28.4</v>
      </c>
      <c r="F47" s="1386">
        <v>28.4</v>
      </c>
      <c r="G47" s="1386">
        <v>28</v>
      </c>
      <c r="H47" s="1386">
        <v>28</v>
      </c>
      <c r="I47" s="1387">
        <v>28.5</v>
      </c>
      <c r="J47" s="1388">
        <v>28.4</v>
      </c>
      <c r="K47" s="1367">
        <v>28.6</v>
      </c>
      <c r="L47" s="1389"/>
    </row>
    <row r="48" spans="1:12" s="45" customFormat="1" ht="15" customHeight="1">
      <c r="A48" s="1385" t="s">
        <v>1436</v>
      </c>
      <c r="B48" s="1386">
        <v>26.5</v>
      </c>
      <c r="C48" s="1386">
        <v>27.5</v>
      </c>
      <c r="D48" s="1386">
        <v>28.1</v>
      </c>
      <c r="E48" s="1386">
        <v>28.6</v>
      </c>
      <c r="F48" s="1386">
        <v>28.4</v>
      </c>
      <c r="G48" s="1386">
        <v>28.3</v>
      </c>
      <c r="H48" s="1386">
        <v>28.5</v>
      </c>
      <c r="I48" s="1387">
        <v>28.5</v>
      </c>
      <c r="J48" s="1388">
        <v>28.9</v>
      </c>
      <c r="K48" s="1367">
        <v>28.8</v>
      </c>
      <c r="L48" s="1389"/>
    </row>
    <row r="49" spans="1:12" s="45" customFormat="1" ht="15" customHeight="1">
      <c r="A49" s="1385" t="s">
        <v>1437</v>
      </c>
      <c r="B49" s="1386">
        <v>26.5</v>
      </c>
      <c r="C49" s="1386">
        <v>27.3</v>
      </c>
      <c r="D49" s="1386">
        <v>27.8</v>
      </c>
      <c r="E49" s="1386">
        <v>28.2</v>
      </c>
      <c r="F49" s="1386">
        <v>28.4</v>
      </c>
      <c r="G49" s="1386">
        <v>28.1</v>
      </c>
      <c r="H49" s="1386">
        <v>28.3</v>
      </c>
      <c r="I49" s="1387">
        <v>28.3</v>
      </c>
      <c r="J49" s="1388">
        <v>28.6</v>
      </c>
      <c r="K49" s="1367">
        <v>28.8</v>
      </c>
      <c r="L49" s="1389"/>
    </row>
    <row r="50" spans="1:12" s="45" customFormat="1" ht="15" customHeight="1">
      <c r="A50" s="1385" t="s">
        <v>1438</v>
      </c>
      <c r="B50" s="1386">
        <v>26.4</v>
      </c>
      <c r="C50" s="1386">
        <v>27.2</v>
      </c>
      <c r="D50" s="1386">
        <v>27.9</v>
      </c>
      <c r="E50" s="1386">
        <v>28.3</v>
      </c>
      <c r="F50" s="1386">
        <v>28.2</v>
      </c>
      <c r="G50" s="1386">
        <v>28.1</v>
      </c>
      <c r="H50" s="1386">
        <v>28.4</v>
      </c>
      <c r="I50" s="1387">
        <v>28.4</v>
      </c>
      <c r="J50" s="1388">
        <v>28.8</v>
      </c>
      <c r="K50" s="1367">
        <v>29</v>
      </c>
      <c r="L50" s="1389"/>
    </row>
    <row r="51" spans="1:12" s="45" customFormat="1" ht="15" customHeight="1">
      <c r="A51" s="1385" t="s">
        <v>1439</v>
      </c>
      <c r="B51" s="1386">
        <v>26.3</v>
      </c>
      <c r="C51" s="1386">
        <v>27.2</v>
      </c>
      <c r="D51" s="1386">
        <v>27.7</v>
      </c>
      <c r="E51" s="1386">
        <v>28.4</v>
      </c>
      <c r="F51" s="1386">
        <v>28.1</v>
      </c>
      <c r="G51" s="1386">
        <v>27.9</v>
      </c>
      <c r="H51" s="1386">
        <v>28.1</v>
      </c>
      <c r="I51" s="1387">
        <v>28.2</v>
      </c>
      <c r="J51" s="1388">
        <v>28.3</v>
      </c>
      <c r="K51" s="1367">
        <v>28.4</v>
      </c>
      <c r="L51" s="1389"/>
    </row>
    <row r="52" spans="1:12" s="45" customFormat="1" ht="24" customHeight="1">
      <c r="A52" s="1385" t="s">
        <v>1440</v>
      </c>
      <c r="B52" s="1386">
        <v>26.8</v>
      </c>
      <c r="C52" s="1386">
        <v>27.5</v>
      </c>
      <c r="D52" s="1386">
        <v>28.2</v>
      </c>
      <c r="E52" s="1386">
        <v>28.7</v>
      </c>
      <c r="F52" s="1386">
        <v>28.9</v>
      </c>
      <c r="G52" s="1386">
        <v>28.4</v>
      </c>
      <c r="H52" s="1386">
        <v>28.4</v>
      </c>
      <c r="I52" s="1387">
        <v>28.5</v>
      </c>
      <c r="J52" s="1388">
        <v>28.7</v>
      </c>
      <c r="K52" s="1367">
        <v>28.8</v>
      </c>
      <c r="L52" s="1389"/>
    </row>
    <row r="53" spans="1:12" s="45" customFormat="1" ht="14.25" customHeight="1">
      <c r="A53" s="1385" t="s">
        <v>1441</v>
      </c>
      <c r="B53" s="1386">
        <v>26.6</v>
      </c>
      <c r="C53" s="1386">
        <v>27.3</v>
      </c>
      <c r="D53" s="1386">
        <v>27.9</v>
      </c>
      <c r="E53" s="1386">
        <v>28.3</v>
      </c>
      <c r="F53" s="1386">
        <v>28.4</v>
      </c>
      <c r="G53" s="1386">
        <v>28.3</v>
      </c>
      <c r="H53" s="1386">
        <v>28.5</v>
      </c>
      <c r="I53" s="1387">
        <v>28.6</v>
      </c>
      <c r="J53" s="1388">
        <v>28.7</v>
      </c>
      <c r="K53" s="1367">
        <v>28.8</v>
      </c>
      <c r="L53" s="1389"/>
    </row>
    <row r="54" spans="1:12" s="45" customFormat="1" ht="15" customHeight="1" thickBot="1">
      <c r="A54" s="1390"/>
      <c r="B54" s="1391"/>
      <c r="C54" s="1391"/>
      <c r="D54" s="1391"/>
      <c r="E54" s="1391"/>
      <c r="F54" s="1391"/>
      <c r="G54" s="1391"/>
      <c r="H54" s="1391"/>
      <c r="I54" s="1392"/>
      <c r="J54" s="1393"/>
      <c r="K54" s="1394"/>
      <c r="L54" s="1389"/>
    </row>
    <row r="55" spans="1:11" s="45" customFormat="1" ht="15" customHeight="1">
      <c r="A55" s="81" t="s">
        <v>577</v>
      </c>
      <c r="B55" s="1395"/>
      <c r="C55" s="1395"/>
      <c r="D55" s="1395"/>
      <c r="E55" s="1395"/>
      <c r="F55" s="1395"/>
      <c r="G55" s="1395"/>
      <c r="H55" s="1395"/>
      <c r="I55" s="1395"/>
      <c r="J55" s="1395"/>
      <c r="K55"/>
    </row>
    <row r="56" spans="2:11" ht="14.25">
      <c r="B56" s="4"/>
      <c r="C56" s="4"/>
      <c r="D56" s="4"/>
      <c r="E56" s="4"/>
      <c r="F56" s="4"/>
      <c r="G56" s="4"/>
      <c r="H56" s="4"/>
      <c r="I56" s="4"/>
      <c r="J56" s="4"/>
      <c r="K56"/>
    </row>
    <row r="57" spans="2:11" ht="14.25">
      <c r="B57" s="4"/>
      <c r="C57" s="4"/>
      <c r="D57" s="4"/>
      <c r="E57" s="4"/>
      <c r="F57" s="4"/>
      <c r="G57" s="4"/>
      <c r="H57" s="4"/>
      <c r="I57" s="4"/>
      <c r="J57" s="4"/>
      <c r="K57"/>
    </row>
    <row r="58" ht="13.5">
      <c r="K58"/>
    </row>
    <row r="59" ht="13.5">
      <c r="K59"/>
    </row>
    <row r="60" ht="13.5">
      <c r="K60"/>
    </row>
    <row r="61" ht="13.5">
      <c r="K61"/>
    </row>
    <row r="62" ht="13.5">
      <c r="K62"/>
    </row>
    <row r="63" ht="13.5">
      <c r="K63"/>
    </row>
  </sheetData>
  <sheetProtection/>
  <mergeCells count="1">
    <mergeCell ref="A4:A5"/>
  </mergeCells>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9.00390625" defaultRowHeight="13.5"/>
  <cols>
    <col min="1" max="1" width="13.625" style="1" customWidth="1"/>
    <col min="2" max="10" width="10.75390625" style="1" customWidth="1"/>
    <col min="11" max="11" width="11.25390625" style="1" customWidth="1"/>
    <col min="12" max="16384" width="9.00390625" style="1" customWidth="1"/>
  </cols>
  <sheetData>
    <row r="1" ht="19.5" customHeight="1">
      <c r="A1" s="84" t="s">
        <v>545</v>
      </c>
    </row>
    <row r="2" s="2" customFormat="1" ht="22.5" customHeight="1">
      <c r="A2" s="3" t="s">
        <v>631</v>
      </c>
    </row>
    <row r="3" spans="1:9" s="45" customFormat="1" ht="21" customHeight="1" thickBot="1">
      <c r="A3" s="1"/>
      <c r="B3" s="1"/>
      <c r="C3" s="1"/>
      <c r="D3" s="1"/>
      <c r="E3" s="1"/>
      <c r="F3" s="1"/>
      <c r="G3" s="1"/>
      <c r="H3" s="1"/>
      <c r="I3" s="1"/>
    </row>
    <row r="4" spans="1:11" s="45" customFormat="1" ht="26.25" customHeight="1">
      <c r="A4" s="2153" t="s">
        <v>1389</v>
      </c>
      <c r="B4" s="108" t="s">
        <v>632</v>
      </c>
      <c r="C4" s="109"/>
      <c r="D4" s="109"/>
      <c r="E4" s="109"/>
      <c r="F4" s="109"/>
      <c r="G4" s="109"/>
      <c r="H4" s="110"/>
      <c r="I4" s="110"/>
      <c r="J4" s="110"/>
      <c r="K4" s="110"/>
    </row>
    <row r="5" spans="1:11" s="45" customFormat="1" ht="27" customHeight="1" thickBot="1">
      <c r="A5" s="2154"/>
      <c r="B5" s="115" t="s">
        <v>727</v>
      </c>
      <c r="C5" s="115" t="s">
        <v>720</v>
      </c>
      <c r="D5" s="115" t="s">
        <v>728</v>
      </c>
      <c r="E5" s="115" t="s">
        <v>722</v>
      </c>
      <c r="F5" s="115" t="s">
        <v>723</v>
      </c>
      <c r="G5" s="115" t="s">
        <v>729</v>
      </c>
      <c r="H5" s="1377" t="s">
        <v>730</v>
      </c>
      <c r="I5" s="1376" t="s">
        <v>1512</v>
      </c>
      <c r="J5" s="1377" t="s">
        <v>725</v>
      </c>
      <c r="K5" s="1378" t="s">
        <v>660</v>
      </c>
    </row>
    <row r="6" spans="1:11" s="45" customFormat="1" ht="19.5" customHeight="1">
      <c r="A6" s="1379" t="s">
        <v>1393</v>
      </c>
      <c r="B6" s="1380">
        <v>24.7</v>
      </c>
      <c r="C6" s="1380">
        <v>25.2</v>
      </c>
      <c r="D6" s="1380">
        <v>25.5</v>
      </c>
      <c r="E6" s="1380">
        <v>25.9</v>
      </c>
      <c r="F6" s="1380">
        <v>26.3</v>
      </c>
      <c r="G6" s="1380">
        <v>27</v>
      </c>
      <c r="H6" s="1382">
        <v>27.2</v>
      </c>
      <c r="I6" s="1381">
        <v>27.4</v>
      </c>
      <c r="J6" s="1382">
        <v>27.6</v>
      </c>
      <c r="K6" s="1396">
        <v>27.8</v>
      </c>
    </row>
    <row r="7" spans="1:11" s="45" customFormat="1" ht="22.5" customHeight="1">
      <c r="A7" s="1385" t="s">
        <v>1394</v>
      </c>
      <c r="B7" s="1397">
        <v>24.4</v>
      </c>
      <c r="C7" s="1386">
        <v>25.1</v>
      </c>
      <c r="D7" s="1386">
        <v>25.4</v>
      </c>
      <c r="E7" s="1386">
        <v>25.8</v>
      </c>
      <c r="F7" s="1386">
        <v>26.2</v>
      </c>
      <c r="G7" s="1386">
        <v>26.8</v>
      </c>
      <c r="H7" s="1388">
        <v>26.9</v>
      </c>
      <c r="I7" s="1387">
        <v>27.1</v>
      </c>
      <c r="J7" s="1388">
        <v>27.4</v>
      </c>
      <c r="K7" s="1398">
        <v>27.6</v>
      </c>
    </row>
    <row r="8" spans="1:11" s="45" customFormat="1" ht="15" customHeight="1">
      <c r="A8" s="1385" t="s">
        <v>630</v>
      </c>
      <c r="B8" s="1397">
        <v>23.7</v>
      </c>
      <c r="C8" s="1386">
        <v>24.4</v>
      </c>
      <c r="D8" s="1386">
        <v>24.9</v>
      </c>
      <c r="E8" s="1386">
        <v>25.5</v>
      </c>
      <c r="F8" s="1386">
        <v>26.1</v>
      </c>
      <c r="G8" s="1386">
        <v>26.4</v>
      </c>
      <c r="H8" s="1388">
        <v>26.5</v>
      </c>
      <c r="I8" s="1387">
        <v>26.7</v>
      </c>
      <c r="J8" s="1388">
        <v>27</v>
      </c>
      <c r="K8" s="1398">
        <v>27.3</v>
      </c>
    </row>
    <row r="9" spans="1:11" s="45" customFormat="1" ht="15" customHeight="1">
      <c r="A9" s="1385" t="s">
        <v>1396</v>
      </c>
      <c r="B9" s="1397">
        <v>24.1</v>
      </c>
      <c r="C9" s="1386">
        <v>24.6</v>
      </c>
      <c r="D9" s="1386">
        <v>25.4</v>
      </c>
      <c r="E9" s="1386">
        <v>25.7</v>
      </c>
      <c r="F9" s="1386">
        <v>26.2</v>
      </c>
      <c r="G9" s="1386">
        <v>26.5</v>
      </c>
      <c r="H9" s="1388">
        <v>26.6</v>
      </c>
      <c r="I9" s="1387">
        <v>26.6</v>
      </c>
      <c r="J9" s="1388">
        <v>26.9</v>
      </c>
      <c r="K9" s="1398">
        <v>27.1</v>
      </c>
    </row>
    <row r="10" spans="1:11" s="45" customFormat="1" ht="14.25" customHeight="1">
      <c r="A10" s="1385" t="s">
        <v>1397</v>
      </c>
      <c r="B10" s="1397">
        <v>24.2</v>
      </c>
      <c r="C10" s="1386">
        <v>24.8</v>
      </c>
      <c r="D10" s="1386">
        <v>25.4</v>
      </c>
      <c r="E10" s="1386">
        <v>25.8</v>
      </c>
      <c r="F10" s="1386">
        <v>26.1</v>
      </c>
      <c r="G10" s="1386">
        <v>26.4</v>
      </c>
      <c r="H10" s="1388">
        <v>26.6</v>
      </c>
      <c r="I10" s="1387">
        <v>26.9</v>
      </c>
      <c r="J10" s="1388">
        <v>27.1</v>
      </c>
      <c r="K10" s="1398">
        <v>27.3</v>
      </c>
    </row>
    <row r="11" spans="1:11" s="45" customFormat="1" ht="15" customHeight="1">
      <c r="A11" s="1385" t="s">
        <v>1399</v>
      </c>
      <c r="B11" s="1397">
        <v>24</v>
      </c>
      <c r="C11" s="1386">
        <v>24.7</v>
      </c>
      <c r="D11" s="1386">
        <v>25.4</v>
      </c>
      <c r="E11" s="1386">
        <v>26.1</v>
      </c>
      <c r="F11" s="1386">
        <v>26.3</v>
      </c>
      <c r="G11" s="1386">
        <v>26.5</v>
      </c>
      <c r="H11" s="1388">
        <v>26.7</v>
      </c>
      <c r="I11" s="1387">
        <v>26.7</v>
      </c>
      <c r="J11" s="1388">
        <v>27.2</v>
      </c>
      <c r="K11" s="1398">
        <v>27.2</v>
      </c>
    </row>
    <row r="12" spans="1:11" s="45" customFormat="1" ht="24" customHeight="1">
      <c r="A12" s="1385" t="s">
        <v>1400</v>
      </c>
      <c r="B12" s="1397">
        <v>24.3</v>
      </c>
      <c r="C12" s="1386">
        <v>24.9</v>
      </c>
      <c r="D12" s="1386">
        <v>25.4</v>
      </c>
      <c r="E12" s="1386">
        <v>26</v>
      </c>
      <c r="F12" s="1386">
        <v>26.2</v>
      </c>
      <c r="G12" s="1386">
        <v>26.6</v>
      </c>
      <c r="H12" s="1388">
        <v>26.5</v>
      </c>
      <c r="I12" s="1387">
        <v>26.8</v>
      </c>
      <c r="J12" s="1388">
        <v>26.9</v>
      </c>
      <c r="K12" s="1398">
        <v>27.1</v>
      </c>
    </row>
    <row r="13" spans="1:11" s="45" customFormat="1" ht="15" customHeight="1">
      <c r="A13" s="1385" t="s">
        <v>1401</v>
      </c>
      <c r="B13" s="1397">
        <v>24.1</v>
      </c>
      <c r="C13" s="1386">
        <v>24.8</v>
      </c>
      <c r="D13" s="1386">
        <v>25.3</v>
      </c>
      <c r="E13" s="1386">
        <v>25.7</v>
      </c>
      <c r="F13" s="1386">
        <v>25.9</v>
      </c>
      <c r="G13" s="1386">
        <v>26.1</v>
      </c>
      <c r="H13" s="1388">
        <v>26.2</v>
      </c>
      <c r="I13" s="1387">
        <v>26.4</v>
      </c>
      <c r="J13" s="1388">
        <v>26.6</v>
      </c>
      <c r="K13" s="1398">
        <v>26.8</v>
      </c>
    </row>
    <row r="14" spans="1:11" s="45" customFormat="1" ht="15" customHeight="1">
      <c r="A14" s="1385" t="s">
        <v>1402</v>
      </c>
      <c r="B14" s="1397">
        <v>24.4</v>
      </c>
      <c r="C14" s="1386">
        <v>24.9</v>
      </c>
      <c r="D14" s="1386">
        <v>25.3</v>
      </c>
      <c r="E14" s="1386">
        <v>25.7</v>
      </c>
      <c r="F14" s="1386">
        <v>26</v>
      </c>
      <c r="G14" s="1386">
        <v>26.6</v>
      </c>
      <c r="H14" s="1388">
        <v>26.8</v>
      </c>
      <c r="I14" s="1387">
        <v>27</v>
      </c>
      <c r="J14" s="1388">
        <v>27.3</v>
      </c>
      <c r="K14" s="1398">
        <v>27.4</v>
      </c>
    </row>
    <row r="15" spans="1:11" s="45" customFormat="1" ht="15" customHeight="1">
      <c r="A15" s="1385" t="s">
        <v>1403</v>
      </c>
      <c r="B15" s="1397">
        <v>24.4</v>
      </c>
      <c r="C15" s="1386">
        <v>25</v>
      </c>
      <c r="D15" s="1386">
        <v>25.3</v>
      </c>
      <c r="E15" s="1386">
        <v>25.5</v>
      </c>
      <c r="F15" s="1386">
        <v>26.1</v>
      </c>
      <c r="G15" s="1386">
        <v>26.6</v>
      </c>
      <c r="H15" s="1388">
        <v>26.8</v>
      </c>
      <c r="I15" s="1387">
        <v>27</v>
      </c>
      <c r="J15" s="1388">
        <v>27.2</v>
      </c>
      <c r="K15" s="1398">
        <v>27.4</v>
      </c>
    </row>
    <row r="16" spans="1:11" s="45" customFormat="1" ht="15" customHeight="1">
      <c r="A16" s="1385" t="s">
        <v>1404</v>
      </c>
      <c r="B16" s="1397">
        <v>24.8</v>
      </c>
      <c r="C16" s="1386">
        <v>25.3</v>
      </c>
      <c r="D16" s="1386">
        <v>25.5</v>
      </c>
      <c r="E16" s="1386">
        <v>25.7</v>
      </c>
      <c r="F16" s="1386">
        <v>26.2</v>
      </c>
      <c r="G16" s="1386">
        <v>26.6</v>
      </c>
      <c r="H16" s="1388">
        <v>26.8</v>
      </c>
      <c r="I16" s="1387">
        <v>27.1</v>
      </c>
      <c r="J16" s="1388">
        <v>27.3</v>
      </c>
      <c r="K16" s="1398">
        <v>27.6</v>
      </c>
    </row>
    <row r="17" spans="1:11" s="45" customFormat="1" ht="24" customHeight="1">
      <c r="A17" s="1385" t="s">
        <v>1405</v>
      </c>
      <c r="B17" s="1397">
        <v>24.9</v>
      </c>
      <c r="C17" s="1386">
        <v>25.5</v>
      </c>
      <c r="D17" s="1386">
        <v>25.7</v>
      </c>
      <c r="E17" s="1386">
        <v>25.8</v>
      </c>
      <c r="F17" s="1386">
        <v>26.3</v>
      </c>
      <c r="G17" s="1386">
        <v>27.1</v>
      </c>
      <c r="H17" s="1388">
        <v>27.2</v>
      </c>
      <c r="I17" s="1387">
        <v>27.5</v>
      </c>
      <c r="J17" s="1388">
        <v>27.8</v>
      </c>
      <c r="K17" s="1398">
        <v>27.9</v>
      </c>
    </row>
    <row r="18" spans="1:11" s="45" customFormat="1" ht="15" customHeight="1">
      <c r="A18" s="1385" t="s">
        <v>1406</v>
      </c>
      <c r="B18" s="1397">
        <v>24.9</v>
      </c>
      <c r="C18" s="1386">
        <v>25.5</v>
      </c>
      <c r="D18" s="1386">
        <v>25.7</v>
      </c>
      <c r="E18" s="1386">
        <v>26</v>
      </c>
      <c r="F18" s="1386">
        <v>26.5</v>
      </c>
      <c r="G18" s="1386">
        <v>27.2</v>
      </c>
      <c r="H18" s="1388">
        <v>27.4</v>
      </c>
      <c r="I18" s="1387">
        <v>27.5</v>
      </c>
      <c r="J18" s="1388">
        <v>27.8</v>
      </c>
      <c r="K18" s="1398">
        <v>28</v>
      </c>
    </row>
    <row r="19" spans="1:11" s="45" customFormat="1" ht="15" customHeight="1">
      <c r="A19" s="1385" t="s">
        <v>1407</v>
      </c>
      <c r="B19" s="1397">
        <v>25.5</v>
      </c>
      <c r="C19" s="1386">
        <v>26.1</v>
      </c>
      <c r="D19" s="1386">
        <v>26.3</v>
      </c>
      <c r="E19" s="1386">
        <v>26.7</v>
      </c>
      <c r="F19" s="1386">
        <v>27.3</v>
      </c>
      <c r="G19" s="1386">
        <v>28</v>
      </c>
      <c r="H19" s="1388">
        <v>28.3</v>
      </c>
      <c r="I19" s="1387">
        <v>28.4</v>
      </c>
      <c r="J19" s="1388">
        <v>28.7</v>
      </c>
      <c r="K19" s="1398">
        <v>28.9</v>
      </c>
    </row>
    <row r="20" spans="1:11" s="45" customFormat="1" ht="15" customHeight="1">
      <c r="A20" s="1385" t="s">
        <v>1408</v>
      </c>
      <c r="B20" s="1397">
        <v>25.1</v>
      </c>
      <c r="C20" s="1386">
        <v>25.7</v>
      </c>
      <c r="D20" s="1386">
        <v>25.9</v>
      </c>
      <c r="E20" s="1386">
        <v>26.2</v>
      </c>
      <c r="F20" s="1386">
        <v>26.7</v>
      </c>
      <c r="G20" s="1386">
        <v>27.6</v>
      </c>
      <c r="H20" s="1388">
        <v>27.7</v>
      </c>
      <c r="I20" s="1387">
        <v>28</v>
      </c>
      <c r="J20" s="1388">
        <v>28.2</v>
      </c>
      <c r="K20" s="1398">
        <v>28.4</v>
      </c>
    </row>
    <row r="21" spans="1:11" s="45" customFormat="1" ht="15" customHeight="1">
      <c r="A21" s="1385" t="s">
        <v>1409</v>
      </c>
      <c r="B21" s="1397">
        <v>24.4</v>
      </c>
      <c r="C21" s="1386">
        <v>25.1</v>
      </c>
      <c r="D21" s="1386">
        <v>25.5</v>
      </c>
      <c r="E21" s="1386">
        <v>25.8</v>
      </c>
      <c r="F21" s="1386">
        <v>26.2</v>
      </c>
      <c r="G21" s="1386">
        <v>26.7</v>
      </c>
      <c r="H21" s="1388">
        <v>26.8</v>
      </c>
      <c r="I21" s="1387">
        <v>27.1</v>
      </c>
      <c r="J21" s="1388">
        <v>27.3</v>
      </c>
      <c r="K21" s="1398">
        <v>27.6</v>
      </c>
    </row>
    <row r="22" spans="1:11" s="45" customFormat="1" ht="22.5" customHeight="1">
      <c r="A22" s="1385" t="s">
        <v>1410</v>
      </c>
      <c r="B22" s="1397">
        <v>23.8</v>
      </c>
      <c r="C22" s="1386">
        <v>24.3</v>
      </c>
      <c r="D22" s="1386">
        <v>24.8</v>
      </c>
      <c r="E22" s="1386">
        <v>25.2</v>
      </c>
      <c r="F22" s="1386">
        <v>25.7</v>
      </c>
      <c r="G22" s="1386">
        <v>26.6</v>
      </c>
      <c r="H22" s="1388">
        <v>26.8</v>
      </c>
      <c r="I22" s="1387">
        <v>27</v>
      </c>
      <c r="J22" s="1388">
        <v>27.4</v>
      </c>
      <c r="K22" s="1398">
        <v>27.6</v>
      </c>
    </row>
    <row r="23" spans="1:11" s="45" customFormat="1" ht="15" customHeight="1">
      <c r="A23" s="1385" t="s">
        <v>1411</v>
      </c>
      <c r="B23" s="1397">
        <v>23.8</v>
      </c>
      <c r="C23" s="1386">
        <v>24.2</v>
      </c>
      <c r="D23" s="1386">
        <v>24.7</v>
      </c>
      <c r="E23" s="1386">
        <v>25.2</v>
      </c>
      <c r="F23" s="1386">
        <v>25.8</v>
      </c>
      <c r="G23" s="1386">
        <v>26.7</v>
      </c>
      <c r="H23" s="1388">
        <v>26.9</v>
      </c>
      <c r="I23" s="1387">
        <v>27</v>
      </c>
      <c r="J23" s="1388">
        <v>27.4</v>
      </c>
      <c r="K23" s="1398">
        <v>27.6</v>
      </c>
    </row>
    <row r="24" spans="1:11" s="45" customFormat="1" ht="15" customHeight="1">
      <c r="A24" s="1385" t="s">
        <v>1412</v>
      </c>
      <c r="B24" s="1397">
        <v>23.7</v>
      </c>
      <c r="C24" s="1386">
        <v>24.3</v>
      </c>
      <c r="D24" s="1386">
        <v>24.8</v>
      </c>
      <c r="E24" s="1386">
        <v>25.3</v>
      </c>
      <c r="F24" s="1386">
        <v>25.9</v>
      </c>
      <c r="G24" s="1386">
        <v>26.7</v>
      </c>
      <c r="H24" s="1388">
        <v>26.8</v>
      </c>
      <c r="I24" s="1387">
        <v>26.9</v>
      </c>
      <c r="J24" s="1388">
        <v>27.2</v>
      </c>
      <c r="K24" s="1398">
        <v>27.3</v>
      </c>
    </row>
    <row r="25" spans="1:11" s="45" customFormat="1" ht="15" customHeight="1">
      <c r="A25" s="1385" t="s">
        <v>1413</v>
      </c>
      <c r="B25" s="1397">
        <v>25</v>
      </c>
      <c r="C25" s="1386">
        <v>25.6</v>
      </c>
      <c r="D25" s="1386">
        <v>25.9</v>
      </c>
      <c r="E25" s="1386">
        <v>26.1</v>
      </c>
      <c r="F25" s="1386">
        <v>26.5</v>
      </c>
      <c r="G25" s="1386">
        <v>27.2</v>
      </c>
      <c r="H25" s="1388">
        <v>27.2</v>
      </c>
      <c r="I25" s="1387">
        <v>27.4</v>
      </c>
      <c r="J25" s="1388">
        <v>27.6</v>
      </c>
      <c r="K25" s="1398">
        <v>28</v>
      </c>
    </row>
    <row r="26" spans="1:11" s="45" customFormat="1" ht="15" customHeight="1">
      <c r="A26" s="1385" t="s">
        <v>1414</v>
      </c>
      <c r="B26" s="1397">
        <v>25.2</v>
      </c>
      <c r="C26" s="1386">
        <v>25.8</v>
      </c>
      <c r="D26" s="1386">
        <v>26</v>
      </c>
      <c r="E26" s="1386">
        <v>26.3</v>
      </c>
      <c r="F26" s="1386">
        <v>26.6</v>
      </c>
      <c r="G26" s="1386">
        <v>27.2</v>
      </c>
      <c r="H26" s="1388">
        <v>27.3</v>
      </c>
      <c r="I26" s="1387">
        <v>27.4</v>
      </c>
      <c r="J26" s="1388">
        <v>27.7</v>
      </c>
      <c r="K26" s="1398">
        <v>27.9</v>
      </c>
    </row>
    <row r="27" spans="1:11" s="45" customFormat="1" ht="24" customHeight="1">
      <c r="A27" s="1385" t="s">
        <v>1415</v>
      </c>
      <c r="B27" s="1397">
        <v>24.2</v>
      </c>
      <c r="C27" s="1386">
        <v>24.6</v>
      </c>
      <c r="D27" s="1386">
        <v>24.9</v>
      </c>
      <c r="E27" s="1386">
        <v>25.4</v>
      </c>
      <c r="F27" s="1386">
        <v>25.8</v>
      </c>
      <c r="G27" s="1386">
        <v>26.6</v>
      </c>
      <c r="H27" s="1388">
        <v>26.7</v>
      </c>
      <c r="I27" s="1387">
        <v>26.9</v>
      </c>
      <c r="J27" s="1388">
        <v>27.2</v>
      </c>
      <c r="K27" s="1398">
        <v>27.4</v>
      </c>
    </row>
    <row r="28" spans="1:11" s="45" customFormat="1" ht="13.5" customHeight="1">
      <c r="A28" s="1385" t="s">
        <v>1416</v>
      </c>
      <c r="B28" s="1397">
        <v>24.4</v>
      </c>
      <c r="C28" s="1386">
        <v>25</v>
      </c>
      <c r="D28" s="1386">
        <v>25.3</v>
      </c>
      <c r="E28" s="1386">
        <v>25.7</v>
      </c>
      <c r="F28" s="1386">
        <v>26.2</v>
      </c>
      <c r="G28" s="1386">
        <v>26.8</v>
      </c>
      <c r="H28" s="1388">
        <v>27</v>
      </c>
      <c r="I28" s="1387">
        <v>27.2</v>
      </c>
      <c r="J28" s="1388">
        <v>27.4</v>
      </c>
      <c r="K28" s="1398">
        <v>27.6</v>
      </c>
    </row>
    <row r="29" spans="1:11" s="45" customFormat="1" ht="15" customHeight="1">
      <c r="A29" s="1385" t="s">
        <v>1417</v>
      </c>
      <c r="B29" s="1397">
        <v>24.3</v>
      </c>
      <c r="C29" s="1386">
        <v>24.7</v>
      </c>
      <c r="D29" s="1386">
        <v>24.9</v>
      </c>
      <c r="E29" s="1386">
        <v>25.4</v>
      </c>
      <c r="F29" s="1386">
        <v>25.9</v>
      </c>
      <c r="G29" s="1386">
        <v>26.8</v>
      </c>
      <c r="H29" s="1388">
        <v>26.9</v>
      </c>
      <c r="I29" s="1387">
        <v>27.2</v>
      </c>
      <c r="J29" s="1388">
        <v>27.4</v>
      </c>
      <c r="K29" s="1398">
        <v>27.6</v>
      </c>
    </row>
    <row r="30" spans="1:11" s="45" customFormat="1" ht="15" customHeight="1">
      <c r="A30" s="1385" t="s">
        <v>1418</v>
      </c>
      <c r="B30" s="1397">
        <v>24.2</v>
      </c>
      <c r="C30" s="1386">
        <v>24.5</v>
      </c>
      <c r="D30" s="1386">
        <v>24.7</v>
      </c>
      <c r="E30" s="1386">
        <v>25.2</v>
      </c>
      <c r="F30" s="1386">
        <v>25.8</v>
      </c>
      <c r="G30" s="1386">
        <v>26.5</v>
      </c>
      <c r="H30" s="1388">
        <v>26.8</v>
      </c>
      <c r="I30" s="1387">
        <v>26.9</v>
      </c>
      <c r="J30" s="1388">
        <v>27.2</v>
      </c>
      <c r="K30" s="1398">
        <v>27.3</v>
      </c>
    </row>
    <row r="31" spans="1:11" s="45" customFormat="1" ht="15" customHeight="1">
      <c r="A31" s="1385" t="s">
        <v>1419</v>
      </c>
      <c r="B31" s="1397">
        <v>24.5</v>
      </c>
      <c r="C31" s="1386">
        <v>25.1</v>
      </c>
      <c r="D31" s="1386">
        <v>25.1</v>
      </c>
      <c r="E31" s="1386">
        <v>25.5</v>
      </c>
      <c r="F31" s="1386">
        <v>26</v>
      </c>
      <c r="G31" s="1386">
        <v>26.7</v>
      </c>
      <c r="H31" s="1388">
        <v>26.9</v>
      </c>
      <c r="I31" s="1387">
        <v>27</v>
      </c>
      <c r="J31" s="1388">
        <v>27.3</v>
      </c>
      <c r="K31" s="1398">
        <v>27.5</v>
      </c>
    </row>
    <row r="32" spans="1:11" s="45" customFormat="1" ht="24" customHeight="1">
      <c r="A32" s="1385" t="s">
        <v>1420</v>
      </c>
      <c r="B32" s="1397">
        <v>25</v>
      </c>
      <c r="C32" s="1386">
        <v>25.5</v>
      </c>
      <c r="D32" s="1386">
        <v>25.7</v>
      </c>
      <c r="E32" s="1386">
        <v>26</v>
      </c>
      <c r="F32" s="1386">
        <v>26.4</v>
      </c>
      <c r="G32" s="1386">
        <v>27.2</v>
      </c>
      <c r="H32" s="1388">
        <v>27.4</v>
      </c>
      <c r="I32" s="1387">
        <v>27.6</v>
      </c>
      <c r="J32" s="1388">
        <v>27.8</v>
      </c>
      <c r="K32" s="1398">
        <v>28.1</v>
      </c>
    </row>
    <row r="33" spans="1:11" s="45" customFormat="1" ht="15" customHeight="1">
      <c r="A33" s="1385" t="s">
        <v>1421</v>
      </c>
      <c r="B33" s="1397">
        <v>24.9</v>
      </c>
      <c r="C33" s="1386">
        <v>25.4</v>
      </c>
      <c r="D33" s="1386">
        <v>25.4</v>
      </c>
      <c r="E33" s="1386">
        <v>25.7</v>
      </c>
      <c r="F33" s="1386">
        <v>26.2</v>
      </c>
      <c r="G33" s="1386">
        <v>27.1</v>
      </c>
      <c r="H33" s="1388">
        <v>27.4</v>
      </c>
      <c r="I33" s="1387">
        <v>27.6</v>
      </c>
      <c r="J33" s="1388">
        <v>27.8</v>
      </c>
      <c r="K33" s="1398">
        <v>28</v>
      </c>
    </row>
    <row r="34" spans="1:11" s="45" customFormat="1" ht="15" customHeight="1">
      <c r="A34" s="1385" t="s">
        <v>1422</v>
      </c>
      <c r="B34" s="1397">
        <v>24.7</v>
      </c>
      <c r="C34" s="1386">
        <v>25.2</v>
      </c>
      <c r="D34" s="1386">
        <v>25.4</v>
      </c>
      <c r="E34" s="1386">
        <v>25.7</v>
      </c>
      <c r="F34" s="1386">
        <v>26.1</v>
      </c>
      <c r="G34" s="1386">
        <v>27</v>
      </c>
      <c r="H34" s="1388">
        <v>27.2</v>
      </c>
      <c r="I34" s="1387">
        <v>27.4</v>
      </c>
      <c r="J34" s="1388">
        <v>27.7</v>
      </c>
      <c r="K34" s="1398">
        <v>27.8</v>
      </c>
    </row>
    <row r="35" spans="1:11" s="45" customFormat="1" ht="15" customHeight="1">
      <c r="A35" s="1385" t="s">
        <v>1423</v>
      </c>
      <c r="B35" s="1397">
        <v>24.7</v>
      </c>
      <c r="C35" s="1386">
        <v>25.2</v>
      </c>
      <c r="D35" s="1386">
        <v>25.3</v>
      </c>
      <c r="E35" s="1386">
        <v>25.7</v>
      </c>
      <c r="F35" s="1386">
        <v>26.2</v>
      </c>
      <c r="G35" s="1386">
        <v>27.1</v>
      </c>
      <c r="H35" s="1388">
        <v>27.2</v>
      </c>
      <c r="I35" s="1387">
        <v>27.3</v>
      </c>
      <c r="J35" s="1388">
        <v>27.6</v>
      </c>
      <c r="K35" s="1398">
        <v>27.8</v>
      </c>
    </row>
    <row r="36" spans="1:11" s="45" customFormat="1" ht="15" customHeight="1">
      <c r="A36" s="1385" t="s">
        <v>1424</v>
      </c>
      <c r="B36" s="1397">
        <v>24.4</v>
      </c>
      <c r="C36" s="1386">
        <v>24.7</v>
      </c>
      <c r="D36" s="1386">
        <v>24.8</v>
      </c>
      <c r="E36" s="1386">
        <v>25.3</v>
      </c>
      <c r="F36" s="1386">
        <v>25.8</v>
      </c>
      <c r="G36" s="1386">
        <v>26.5</v>
      </c>
      <c r="H36" s="1388">
        <v>26.7</v>
      </c>
      <c r="I36" s="1387">
        <v>26.9</v>
      </c>
      <c r="J36" s="1388">
        <v>27.2</v>
      </c>
      <c r="K36" s="1398">
        <v>27.2</v>
      </c>
    </row>
    <row r="37" spans="1:11" s="45" customFormat="1" ht="24" customHeight="1">
      <c r="A37" s="1385" t="s">
        <v>1425</v>
      </c>
      <c r="B37" s="1397">
        <v>24.3</v>
      </c>
      <c r="C37" s="1386">
        <v>24.8</v>
      </c>
      <c r="D37" s="1386">
        <v>25.3</v>
      </c>
      <c r="E37" s="1386">
        <v>25.6</v>
      </c>
      <c r="F37" s="1386">
        <v>26</v>
      </c>
      <c r="G37" s="1386">
        <v>26.4</v>
      </c>
      <c r="H37" s="1388">
        <v>26.6</v>
      </c>
      <c r="I37" s="1387">
        <v>26.8</v>
      </c>
      <c r="J37" s="1388">
        <v>26.8</v>
      </c>
      <c r="K37" s="1398">
        <v>27.3</v>
      </c>
    </row>
    <row r="38" spans="1:11" s="45" customFormat="1" ht="15" customHeight="1">
      <c r="A38" s="1385" t="s">
        <v>1426</v>
      </c>
      <c r="B38" s="1397">
        <v>24.5</v>
      </c>
      <c r="C38" s="1386">
        <v>25</v>
      </c>
      <c r="D38" s="1386">
        <v>25.3</v>
      </c>
      <c r="E38" s="1386">
        <v>25.7</v>
      </c>
      <c r="F38" s="1386">
        <v>25.9</v>
      </c>
      <c r="G38" s="1386">
        <v>26.6</v>
      </c>
      <c r="H38" s="1388">
        <v>26.6</v>
      </c>
      <c r="I38" s="1387">
        <v>26.9</v>
      </c>
      <c r="J38" s="1388">
        <v>27</v>
      </c>
      <c r="K38" s="1398">
        <v>27.2</v>
      </c>
    </row>
    <row r="39" spans="1:11" s="45" customFormat="1" ht="15" customHeight="1">
      <c r="A39" s="1385" t="s">
        <v>1427</v>
      </c>
      <c r="B39" s="1397">
        <v>24.1</v>
      </c>
      <c r="C39" s="1386">
        <v>24.5</v>
      </c>
      <c r="D39" s="1386">
        <v>24.9</v>
      </c>
      <c r="E39" s="1386">
        <v>25.2</v>
      </c>
      <c r="F39" s="1386">
        <v>25.6</v>
      </c>
      <c r="G39" s="1386">
        <v>26.3</v>
      </c>
      <c r="H39" s="1388">
        <v>26.6</v>
      </c>
      <c r="I39" s="1387">
        <v>26.8</v>
      </c>
      <c r="J39" s="1388">
        <v>27</v>
      </c>
      <c r="K39" s="1398">
        <v>27.1</v>
      </c>
    </row>
    <row r="40" spans="1:11" s="45" customFormat="1" ht="15" customHeight="1">
      <c r="A40" s="1385" t="s">
        <v>1428</v>
      </c>
      <c r="B40" s="1397">
        <v>24.4</v>
      </c>
      <c r="C40" s="1386">
        <v>24.9</v>
      </c>
      <c r="D40" s="1386">
        <v>25.2</v>
      </c>
      <c r="E40" s="1386">
        <v>25.4</v>
      </c>
      <c r="F40" s="1386">
        <v>25.9</v>
      </c>
      <c r="G40" s="1386">
        <v>26.7</v>
      </c>
      <c r="H40" s="1388">
        <v>26.8</v>
      </c>
      <c r="I40" s="1387">
        <v>27.1</v>
      </c>
      <c r="J40" s="1388">
        <v>27.3</v>
      </c>
      <c r="K40" s="1398">
        <v>27.5</v>
      </c>
    </row>
    <row r="41" spans="1:11" s="45" customFormat="1" ht="15" customHeight="1">
      <c r="A41" s="1385" t="s">
        <v>1429</v>
      </c>
      <c r="B41" s="1397">
        <v>24.5</v>
      </c>
      <c r="C41" s="1386">
        <v>25</v>
      </c>
      <c r="D41" s="1386">
        <v>25.3</v>
      </c>
      <c r="E41" s="1386">
        <v>25.5</v>
      </c>
      <c r="F41" s="1386">
        <v>25.8</v>
      </c>
      <c r="G41" s="1386">
        <v>26.5</v>
      </c>
      <c r="H41" s="1388">
        <v>26.6</v>
      </c>
      <c r="I41" s="1387">
        <v>26.8</v>
      </c>
      <c r="J41" s="1388">
        <v>27.1</v>
      </c>
      <c r="K41" s="1398">
        <v>27.2</v>
      </c>
    </row>
    <row r="42" spans="1:11" s="45" customFormat="1" ht="24" customHeight="1">
      <c r="A42" s="1385" t="s">
        <v>1430</v>
      </c>
      <c r="B42" s="1397">
        <v>24</v>
      </c>
      <c r="C42" s="1386">
        <v>24.5</v>
      </c>
      <c r="D42" s="1386">
        <v>25</v>
      </c>
      <c r="E42" s="1386">
        <v>25.3</v>
      </c>
      <c r="F42" s="1386">
        <v>25.7</v>
      </c>
      <c r="G42" s="1386">
        <v>26.3</v>
      </c>
      <c r="H42" s="1388">
        <v>26.6</v>
      </c>
      <c r="I42" s="1387">
        <v>26.6</v>
      </c>
      <c r="J42" s="1388">
        <v>26.9</v>
      </c>
      <c r="K42" s="1398">
        <v>27.2</v>
      </c>
    </row>
    <row r="43" spans="1:11" s="45" customFormat="1" ht="15" customHeight="1">
      <c r="A43" s="1385" t="s">
        <v>1431</v>
      </c>
      <c r="B43" s="1397">
        <v>24.2</v>
      </c>
      <c r="C43" s="1386">
        <v>24.5</v>
      </c>
      <c r="D43" s="1386">
        <v>24.9</v>
      </c>
      <c r="E43" s="1386">
        <v>25.1</v>
      </c>
      <c r="F43" s="1386">
        <v>25.5</v>
      </c>
      <c r="G43" s="1386">
        <v>26.2</v>
      </c>
      <c r="H43" s="1388">
        <v>26.5</v>
      </c>
      <c r="I43" s="1387">
        <v>26.7</v>
      </c>
      <c r="J43" s="1388">
        <v>26.9</v>
      </c>
      <c r="K43" s="1398">
        <v>27.3</v>
      </c>
    </row>
    <row r="44" spans="1:11" s="45" customFormat="1" ht="15" customHeight="1">
      <c r="A44" s="1385" t="s">
        <v>1432</v>
      </c>
      <c r="B44" s="1397">
        <v>24.3</v>
      </c>
      <c r="C44" s="1386">
        <v>24.8</v>
      </c>
      <c r="D44" s="1386">
        <v>25.2</v>
      </c>
      <c r="E44" s="1386">
        <v>25.6</v>
      </c>
      <c r="F44" s="1386">
        <v>25.9</v>
      </c>
      <c r="G44" s="1386">
        <v>26.6</v>
      </c>
      <c r="H44" s="1388">
        <v>26.7</v>
      </c>
      <c r="I44" s="1387">
        <v>26.9</v>
      </c>
      <c r="J44" s="1388">
        <v>27.1</v>
      </c>
      <c r="K44" s="1398">
        <v>27.2</v>
      </c>
    </row>
    <row r="45" spans="1:11" s="45" customFormat="1" ht="15" customHeight="1">
      <c r="A45" s="1385" t="s">
        <v>1433</v>
      </c>
      <c r="B45" s="1397">
        <v>24.4</v>
      </c>
      <c r="C45" s="1386">
        <v>25.1</v>
      </c>
      <c r="D45" s="1386">
        <v>25.6</v>
      </c>
      <c r="E45" s="1386">
        <v>26</v>
      </c>
      <c r="F45" s="1386">
        <v>26</v>
      </c>
      <c r="G45" s="1386">
        <v>26.7</v>
      </c>
      <c r="H45" s="1388">
        <v>26.9</v>
      </c>
      <c r="I45" s="1387">
        <v>27.1</v>
      </c>
      <c r="J45" s="1388">
        <v>27.4</v>
      </c>
      <c r="K45" s="1398">
        <v>27.8</v>
      </c>
    </row>
    <row r="46" spans="1:11" s="45" customFormat="1" ht="15" customHeight="1">
      <c r="A46" s="1385" t="s">
        <v>1434</v>
      </c>
      <c r="B46" s="1397">
        <v>24.9</v>
      </c>
      <c r="C46" s="1386">
        <v>25.5</v>
      </c>
      <c r="D46" s="1386">
        <v>25.8</v>
      </c>
      <c r="E46" s="1386">
        <v>26.1</v>
      </c>
      <c r="F46" s="1386">
        <v>26.4</v>
      </c>
      <c r="G46" s="1386">
        <v>27</v>
      </c>
      <c r="H46" s="1388">
        <v>27.2</v>
      </c>
      <c r="I46" s="1387">
        <v>27.4</v>
      </c>
      <c r="J46" s="1388">
        <v>27.6</v>
      </c>
      <c r="K46" s="1398">
        <v>27.7</v>
      </c>
    </row>
    <row r="47" spans="1:11" s="45" customFormat="1" ht="24" customHeight="1">
      <c r="A47" s="1385" t="s">
        <v>1435</v>
      </c>
      <c r="B47" s="1397">
        <v>24.5</v>
      </c>
      <c r="C47" s="1386">
        <v>25.1</v>
      </c>
      <c r="D47" s="1386">
        <v>25.5</v>
      </c>
      <c r="E47" s="1386">
        <v>25.9</v>
      </c>
      <c r="F47" s="1386">
        <v>26.3</v>
      </c>
      <c r="G47" s="1386">
        <v>26.5</v>
      </c>
      <c r="H47" s="1388">
        <v>26.5</v>
      </c>
      <c r="I47" s="1387">
        <v>26.9</v>
      </c>
      <c r="J47" s="1388">
        <v>27</v>
      </c>
      <c r="K47" s="1398">
        <v>27</v>
      </c>
    </row>
    <row r="48" spans="1:11" s="45" customFormat="1" ht="15" customHeight="1">
      <c r="A48" s="1385" t="s">
        <v>1436</v>
      </c>
      <c r="B48" s="1397">
        <v>24.7</v>
      </c>
      <c r="C48" s="1386">
        <v>25.4</v>
      </c>
      <c r="D48" s="1386">
        <v>25.9</v>
      </c>
      <c r="E48" s="1386">
        <v>26.3</v>
      </c>
      <c r="F48" s="1386">
        <v>26.6</v>
      </c>
      <c r="G48" s="1386">
        <v>26.9</v>
      </c>
      <c r="H48" s="1388">
        <v>27.1</v>
      </c>
      <c r="I48" s="1387">
        <v>27.1</v>
      </c>
      <c r="J48" s="1388">
        <v>27.5</v>
      </c>
      <c r="K48" s="1398">
        <v>27.2</v>
      </c>
    </row>
    <row r="49" spans="1:11" s="45" customFormat="1" ht="15" customHeight="1">
      <c r="A49" s="1385" t="s">
        <v>1437</v>
      </c>
      <c r="B49" s="1397">
        <v>24.5</v>
      </c>
      <c r="C49" s="1386">
        <v>25.1</v>
      </c>
      <c r="D49" s="1386">
        <v>25.6</v>
      </c>
      <c r="E49" s="1386">
        <v>26</v>
      </c>
      <c r="F49" s="1386">
        <v>26.3</v>
      </c>
      <c r="G49" s="1386">
        <v>26.7</v>
      </c>
      <c r="H49" s="1388">
        <v>26.8</v>
      </c>
      <c r="I49" s="1387">
        <v>26.9</v>
      </c>
      <c r="J49" s="1388">
        <v>27.2</v>
      </c>
      <c r="K49" s="1398">
        <v>27.3</v>
      </c>
    </row>
    <row r="50" spans="1:11" s="45" customFormat="1" ht="15" customHeight="1">
      <c r="A50" s="1385" t="s">
        <v>1438</v>
      </c>
      <c r="B50" s="1397">
        <v>24.4</v>
      </c>
      <c r="C50" s="1386">
        <v>25</v>
      </c>
      <c r="D50" s="1386">
        <v>25.4</v>
      </c>
      <c r="E50" s="1386">
        <v>25.9</v>
      </c>
      <c r="F50" s="1386">
        <v>26.2</v>
      </c>
      <c r="G50" s="1386">
        <v>26.7</v>
      </c>
      <c r="H50" s="1388">
        <v>26.9</v>
      </c>
      <c r="I50" s="1387">
        <v>27.1</v>
      </c>
      <c r="J50" s="1388">
        <v>27.4</v>
      </c>
      <c r="K50" s="1398">
        <v>27.5</v>
      </c>
    </row>
    <row r="51" spans="1:11" s="45" customFormat="1" ht="15" customHeight="1">
      <c r="A51" s="1385" t="s">
        <v>1439</v>
      </c>
      <c r="B51" s="1397">
        <v>24.3</v>
      </c>
      <c r="C51" s="1386">
        <v>25</v>
      </c>
      <c r="D51" s="1386">
        <v>25.6</v>
      </c>
      <c r="E51" s="1386">
        <v>26.1</v>
      </c>
      <c r="F51" s="1386">
        <v>26.2</v>
      </c>
      <c r="G51" s="1386">
        <v>26.4</v>
      </c>
      <c r="H51" s="1388">
        <v>26.7</v>
      </c>
      <c r="I51" s="1387">
        <v>26.9</v>
      </c>
      <c r="J51" s="1388">
        <v>27</v>
      </c>
      <c r="K51" s="1398">
        <v>27.2</v>
      </c>
    </row>
    <row r="52" spans="1:11" s="45" customFormat="1" ht="24" customHeight="1">
      <c r="A52" s="1385" t="s">
        <v>1440</v>
      </c>
      <c r="B52" s="1397">
        <v>24.7</v>
      </c>
      <c r="C52" s="1386">
        <v>25.2</v>
      </c>
      <c r="D52" s="1386">
        <v>25.7</v>
      </c>
      <c r="E52" s="1386">
        <v>26.3</v>
      </c>
      <c r="F52" s="1386">
        <v>26.6</v>
      </c>
      <c r="G52" s="1386">
        <v>26.7</v>
      </c>
      <c r="H52" s="1388">
        <v>26.8</v>
      </c>
      <c r="I52" s="1387">
        <v>27</v>
      </c>
      <c r="J52" s="1388">
        <v>27.2</v>
      </c>
      <c r="K52" s="1398">
        <v>27.2</v>
      </c>
    </row>
    <row r="53" spans="1:11" s="45" customFormat="1" ht="14.25" customHeight="1">
      <c r="A53" s="1385" t="s">
        <v>1441</v>
      </c>
      <c r="B53" s="1397">
        <v>24.5</v>
      </c>
      <c r="C53" s="1386">
        <v>25.2</v>
      </c>
      <c r="D53" s="1386">
        <v>25.8</v>
      </c>
      <c r="E53" s="1386">
        <v>26.1</v>
      </c>
      <c r="F53" s="1386">
        <v>26.2</v>
      </c>
      <c r="G53" s="1386">
        <v>26.5</v>
      </c>
      <c r="H53" s="1388">
        <v>26.8</v>
      </c>
      <c r="I53" s="1387">
        <v>27</v>
      </c>
      <c r="J53" s="1388">
        <v>27.2</v>
      </c>
      <c r="K53" s="1398">
        <v>27.4</v>
      </c>
    </row>
    <row r="54" spans="1:11" s="45" customFormat="1" ht="15" customHeight="1" thickBot="1">
      <c r="A54" s="1390"/>
      <c r="B54" s="1399"/>
      <c r="C54" s="1391"/>
      <c r="D54" s="1391"/>
      <c r="E54" s="1391"/>
      <c r="F54" s="1391"/>
      <c r="G54" s="1400"/>
      <c r="H54" s="1393"/>
      <c r="I54" s="1401"/>
      <c r="J54" s="1393"/>
      <c r="K54" s="1402"/>
    </row>
    <row r="55" spans="1:10" s="45" customFormat="1" ht="15" customHeight="1">
      <c r="A55" s="81" t="s">
        <v>577</v>
      </c>
      <c r="B55" s="1395"/>
      <c r="C55" s="1395"/>
      <c r="D55" s="1395"/>
      <c r="E55" s="1395"/>
      <c r="F55" s="1395"/>
      <c r="G55" s="1395"/>
      <c r="H55" s="1395"/>
      <c r="I55" s="1395"/>
      <c r="J55" s="1395"/>
    </row>
    <row r="56" spans="2:10" ht="14.25">
      <c r="B56" s="4"/>
      <c r="C56" s="4"/>
      <c r="D56" s="4"/>
      <c r="E56" s="4"/>
      <c r="F56" s="4"/>
      <c r="G56" s="4"/>
      <c r="H56" s="4"/>
      <c r="I56" s="4"/>
      <c r="J56" s="4"/>
    </row>
    <row r="57" spans="2:10" ht="14.25">
      <c r="B57" s="4"/>
      <c r="C57" s="4"/>
      <c r="D57" s="4"/>
      <c r="E57" s="4"/>
      <c r="F57" s="4"/>
      <c r="G57" s="4"/>
      <c r="H57" s="4"/>
      <c r="I57" s="4"/>
      <c r="J57" s="4"/>
    </row>
  </sheetData>
  <sheetProtection/>
  <mergeCells count="1">
    <mergeCell ref="A4:A5"/>
  </mergeCells>
  <printOptions horizontalCentered="1"/>
  <pageMargins left="0.73" right="0.19" top="0.4724409448818898" bottom="0" header="0.4724409448818898" footer="0.5118110236220472"/>
  <pageSetup horizontalDpi="600" verticalDpi="600" orientation="portrait" paperSize="9" scale="75" r:id="rId1"/>
</worksheet>
</file>

<file path=xl/worksheets/sheet42.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9.00390625" defaultRowHeight="13.5"/>
  <cols>
    <col min="1" max="1" width="13.125" style="1" customWidth="1"/>
    <col min="2" max="5" width="10.625" style="1" customWidth="1"/>
    <col min="6" max="7" width="9.625" style="1" customWidth="1"/>
    <col min="8" max="12" width="10.625" style="1" customWidth="1"/>
    <col min="13" max="13" width="11.25390625" style="1" customWidth="1"/>
    <col min="14" max="16384" width="9.00390625" style="1" customWidth="1"/>
  </cols>
  <sheetData>
    <row r="1" ht="20.25" customHeight="1">
      <c r="A1" s="2" t="s">
        <v>545</v>
      </c>
    </row>
    <row r="2" ht="22.5" customHeight="1">
      <c r="A2" s="3" t="s">
        <v>731</v>
      </c>
    </row>
    <row r="3" ht="20.25" customHeight="1" thickBot="1"/>
    <row r="4" spans="1:12" ht="30" customHeight="1">
      <c r="A4" s="1403" t="s">
        <v>633</v>
      </c>
      <c r="B4" s="1404" t="s">
        <v>732</v>
      </c>
      <c r="C4" s="1404" t="s">
        <v>733</v>
      </c>
      <c r="D4" s="1404" t="s">
        <v>734</v>
      </c>
      <c r="E4" s="1404" t="s">
        <v>735</v>
      </c>
      <c r="F4" s="1404" t="s">
        <v>736</v>
      </c>
      <c r="G4" s="1404" t="s">
        <v>737</v>
      </c>
      <c r="H4" s="1405" t="s">
        <v>437</v>
      </c>
      <c r="I4" s="1406" t="s">
        <v>1391</v>
      </c>
      <c r="J4" s="1405" t="s">
        <v>1512</v>
      </c>
      <c r="K4" s="1407" t="s">
        <v>738</v>
      </c>
      <c r="L4" s="1408" t="s">
        <v>660</v>
      </c>
    </row>
    <row r="5" spans="1:12" ht="0.75" customHeight="1" thickBot="1">
      <c r="A5" s="97"/>
      <c r="B5" s="1409"/>
      <c r="C5" s="1409"/>
      <c r="D5" s="1409"/>
      <c r="E5" s="1409"/>
      <c r="F5" s="1409"/>
      <c r="G5" s="1409"/>
      <c r="H5" s="1410"/>
      <c r="I5" s="1410"/>
      <c r="J5" s="1410"/>
      <c r="K5" s="1410"/>
      <c r="L5" s="1410"/>
    </row>
    <row r="6" spans="1:12" ht="30" customHeight="1">
      <c r="A6" s="87"/>
      <c r="B6" s="1411" t="s">
        <v>739</v>
      </c>
      <c r="C6" s="1412"/>
      <c r="D6" s="1412"/>
      <c r="E6" s="1412"/>
      <c r="F6" s="1412"/>
      <c r="G6" s="1412"/>
      <c r="H6" s="1412"/>
      <c r="I6" s="1412"/>
      <c r="J6" s="1412"/>
      <c r="K6" s="1412"/>
      <c r="L6" s="1413"/>
    </row>
    <row r="7" spans="1:12" ht="21" customHeight="1">
      <c r="A7" s="1414" t="s">
        <v>162</v>
      </c>
      <c r="B7" s="1415">
        <v>782222</v>
      </c>
      <c r="C7" s="1415">
        <v>747339</v>
      </c>
      <c r="D7" s="1415">
        <v>610223</v>
      </c>
      <c r="E7" s="1415">
        <v>576744</v>
      </c>
      <c r="F7" s="1415">
        <v>553982</v>
      </c>
      <c r="G7" s="1415">
        <v>602915</v>
      </c>
      <c r="H7" s="1416">
        <v>576852</v>
      </c>
      <c r="I7" s="1417">
        <v>569357</v>
      </c>
      <c r="J7" s="1416">
        <v>533137</v>
      </c>
      <c r="K7" s="1418">
        <v>510793</v>
      </c>
      <c r="L7" s="1419">
        <v>486579</v>
      </c>
    </row>
    <row r="8" spans="1:13" ht="21" customHeight="1">
      <c r="A8" s="1414" t="s">
        <v>634</v>
      </c>
      <c r="B8" s="1415">
        <v>80703</v>
      </c>
      <c r="C8" s="1415">
        <v>93387</v>
      </c>
      <c r="D8" s="1415">
        <v>71393</v>
      </c>
      <c r="E8" s="1415">
        <v>69688</v>
      </c>
      <c r="F8" s="1415">
        <v>79138</v>
      </c>
      <c r="G8" s="1415">
        <v>106788</v>
      </c>
      <c r="H8" s="1416">
        <v>126291</v>
      </c>
      <c r="I8" s="1417">
        <v>128208</v>
      </c>
      <c r="J8" s="1416">
        <v>121718</v>
      </c>
      <c r="K8" s="1418">
        <v>117459</v>
      </c>
      <c r="L8" s="1419">
        <v>112555</v>
      </c>
      <c r="M8" s="1420" t="s">
        <v>1619</v>
      </c>
    </row>
    <row r="9" spans="1:13" ht="15" customHeight="1">
      <c r="A9" s="1414" t="s">
        <v>635</v>
      </c>
      <c r="B9" s="1415">
        <v>13762</v>
      </c>
      <c r="C9" s="1415">
        <v>14895</v>
      </c>
      <c r="D9" s="1415">
        <v>12179</v>
      </c>
      <c r="E9" s="1415">
        <v>11277</v>
      </c>
      <c r="F9" s="1415">
        <v>13759</v>
      </c>
      <c r="G9" s="1415">
        <v>21099</v>
      </c>
      <c r="H9" s="1416">
        <v>27311</v>
      </c>
      <c r="I9" s="1417">
        <v>28348</v>
      </c>
      <c r="J9" s="1416">
        <v>28066</v>
      </c>
      <c r="K9" s="1418">
        <v>27228</v>
      </c>
      <c r="L9" s="1419">
        <v>26624</v>
      </c>
      <c r="M9" s="1420" t="s">
        <v>1619</v>
      </c>
    </row>
    <row r="10" spans="1:12" ht="15" customHeight="1">
      <c r="A10" s="1414" t="s">
        <v>636</v>
      </c>
      <c r="B10" s="1415">
        <v>9665</v>
      </c>
      <c r="C10" s="1415">
        <v>11452</v>
      </c>
      <c r="D10" s="1415">
        <v>8363</v>
      </c>
      <c r="E10" s="1415">
        <v>8122</v>
      </c>
      <c r="F10" s="1415">
        <v>9679</v>
      </c>
      <c r="G10" s="1415">
        <v>13972</v>
      </c>
      <c r="H10" s="1416">
        <v>16852</v>
      </c>
      <c r="I10" s="1417">
        <v>17627</v>
      </c>
      <c r="J10" s="1416">
        <v>16831</v>
      </c>
      <c r="K10" s="1418">
        <v>16151</v>
      </c>
      <c r="L10" s="1419">
        <v>15296</v>
      </c>
    </row>
    <row r="11" spans="1:12" ht="15" customHeight="1">
      <c r="A11" s="1414" t="s">
        <v>637</v>
      </c>
      <c r="B11" s="1415">
        <v>18191</v>
      </c>
      <c r="C11" s="1415">
        <v>21305</v>
      </c>
      <c r="D11" s="1415">
        <v>15864</v>
      </c>
      <c r="E11" s="1415">
        <v>15060</v>
      </c>
      <c r="F11" s="1415">
        <v>17291</v>
      </c>
      <c r="G11" s="1415">
        <v>23164</v>
      </c>
      <c r="H11" s="1416">
        <v>27912</v>
      </c>
      <c r="I11" s="1417">
        <v>27718</v>
      </c>
      <c r="J11" s="1416">
        <v>26285</v>
      </c>
      <c r="K11" s="1418">
        <v>25406</v>
      </c>
      <c r="L11" s="1419">
        <v>24184</v>
      </c>
    </row>
    <row r="12" spans="1:12" ht="15" customHeight="1">
      <c r="A12" s="1414" t="s">
        <v>638</v>
      </c>
      <c r="B12" s="1415">
        <v>39085</v>
      </c>
      <c r="C12" s="1415">
        <v>45735</v>
      </c>
      <c r="D12" s="1415">
        <v>34987</v>
      </c>
      <c r="E12" s="1415">
        <v>35229</v>
      </c>
      <c r="F12" s="1415">
        <v>38409</v>
      </c>
      <c r="G12" s="1415">
        <v>48553</v>
      </c>
      <c r="H12" s="1416">
        <v>54216</v>
      </c>
      <c r="I12" s="1417">
        <v>54515</v>
      </c>
      <c r="J12" s="1416">
        <v>50536</v>
      </c>
      <c r="K12" s="1418">
        <v>48674</v>
      </c>
      <c r="L12" s="1419">
        <v>46451</v>
      </c>
    </row>
    <row r="13" spans="1:12" ht="6" customHeight="1">
      <c r="A13" s="1414"/>
      <c r="B13" s="1415"/>
      <c r="C13" s="1415"/>
      <c r="D13" s="1415"/>
      <c r="E13" s="1415"/>
      <c r="F13" s="1415"/>
      <c r="G13" s="1415"/>
      <c r="H13" s="1416"/>
      <c r="I13" s="1417"/>
      <c r="J13" s="1416"/>
      <c r="K13" s="1418"/>
      <c r="L13" s="1419"/>
    </row>
    <row r="14" spans="1:12" ht="15" customHeight="1">
      <c r="A14" s="1421" t="s">
        <v>639</v>
      </c>
      <c r="B14" s="1415">
        <v>79337</v>
      </c>
      <c r="C14" s="1415">
        <v>94488</v>
      </c>
      <c r="D14" s="1415">
        <v>78397</v>
      </c>
      <c r="E14" s="1415">
        <v>82244</v>
      </c>
      <c r="F14" s="1415">
        <v>88002</v>
      </c>
      <c r="G14" s="1415">
        <v>106408</v>
      </c>
      <c r="H14" s="1416">
        <v>110874</v>
      </c>
      <c r="I14" s="1417">
        <v>108193</v>
      </c>
      <c r="J14" s="1416">
        <v>101683</v>
      </c>
      <c r="K14" s="1418">
        <v>97226</v>
      </c>
      <c r="L14" s="1419">
        <v>93485</v>
      </c>
    </row>
    <row r="15" spans="1:12" ht="6" customHeight="1">
      <c r="A15" s="1414"/>
      <c r="B15" s="1415"/>
      <c r="C15" s="1415"/>
      <c r="D15" s="1415"/>
      <c r="E15" s="1415"/>
      <c r="F15" s="1415"/>
      <c r="G15" s="1415"/>
      <c r="H15" s="1416"/>
      <c r="I15" s="1417"/>
      <c r="J15" s="1416"/>
      <c r="K15" s="1418"/>
      <c r="L15" s="1419"/>
    </row>
    <row r="16" spans="1:13" ht="15" customHeight="1">
      <c r="A16" s="1414" t="s">
        <v>640</v>
      </c>
      <c r="B16" s="1415">
        <v>621832</v>
      </c>
      <c r="C16" s="1415">
        <v>559388</v>
      </c>
      <c r="D16" s="1415">
        <v>460411</v>
      </c>
      <c r="E16" s="1415">
        <v>424802</v>
      </c>
      <c r="F16" s="1415">
        <v>386834</v>
      </c>
      <c r="G16" s="1415">
        <v>389699</v>
      </c>
      <c r="H16" s="1416">
        <v>339680</v>
      </c>
      <c r="I16" s="1417">
        <v>332950</v>
      </c>
      <c r="J16" s="1416">
        <v>309732</v>
      </c>
      <c r="K16" s="1418">
        <v>296101</v>
      </c>
      <c r="L16" s="1419">
        <v>280537</v>
      </c>
      <c r="M16" s="1420" t="s">
        <v>1619</v>
      </c>
    </row>
    <row r="17" spans="1:12" ht="15" customHeight="1">
      <c r="A17" s="1414" t="s">
        <v>638</v>
      </c>
      <c r="B17" s="1415">
        <v>91806</v>
      </c>
      <c r="C17" s="1415">
        <v>101855</v>
      </c>
      <c r="D17" s="1415">
        <v>77382</v>
      </c>
      <c r="E17" s="1415">
        <v>75838</v>
      </c>
      <c r="F17" s="1415">
        <v>75752</v>
      </c>
      <c r="G17" s="1415">
        <v>86171</v>
      </c>
      <c r="H17" s="1416">
        <v>83571</v>
      </c>
      <c r="I17" s="1417">
        <v>82142</v>
      </c>
      <c r="J17" s="1416">
        <v>76605</v>
      </c>
      <c r="K17" s="1418">
        <v>73075</v>
      </c>
      <c r="L17" s="1419">
        <v>68288</v>
      </c>
    </row>
    <row r="18" spans="1:13" ht="15" customHeight="1">
      <c r="A18" s="1414" t="s">
        <v>637</v>
      </c>
      <c r="B18" s="1415">
        <v>99192</v>
      </c>
      <c r="C18" s="1415">
        <v>104412</v>
      </c>
      <c r="D18" s="1415">
        <v>76818</v>
      </c>
      <c r="E18" s="1415">
        <v>71126</v>
      </c>
      <c r="F18" s="1415">
        <v>67384</v>
      </c>
      <c r="G18" s="1415">
        <v>69682</v>
      </c>
      <c r="H18" s="1416">
        <v>64155</v>
      </c>
      <c r="I18" s="1417">
        <v>62404</v>
      </c>
      <c r="J18" s="1416">
        <v>57771</v>
      </c>
      <c r="K18" s="1418">
        <v>54877</v>
      </c>
      <c r="L18" s="1419">
        <v>51225</v>
      </c>
      <c r="M18" s="1420" t="s">
        <v>1619</v>
      </c>
    </row>
    <row r="19" spans="1:12" ht="15" customHeight="1">
      <c r="A19" s="1414" t="s">
        <v>636</v>
      </c>
      <c r="B19" s="1415">
        <v>103457</v>
      </c>
      <c r="C19" s="1415">
        <v>98086</v>
      </c>
      <c r="D19" s="1415">
        <v>74389</v>
      </c>
      <c r="E19" s="1415">
        <v>65270</v>
      </c>
      <c r="F19" s="1415">
        <v>58414</v>
      </c>
      <c r="G19" s="1415">
        <v>58247</v>
      </c>
      <c r="H19" s="1416">
        <v>50126</v>
      </c>
      <c r="I19" s="1417">
        <v>49004</v>
      </c>
      <c r="J19" s="1416">
        <v>45505</v>
      </c>
      <c r="K19" s="1418">
        <v>42541</v>
      </c>
      <c r="L19" s="1419">
        <v>40275</v>
      </c>
    </row>
    <row r="20" spans="1:12" ht="15" customHeight="1">
      <c r="A20" s="1414" t="s">
        <v>641</v>
      </c>
      <c r="B20" s="1415">
        <v>96654</v>
      </c>
      <c r="C20" s="1415">
        <v>84163</v>
      </c>
      <c r="D20" s="1415">
        <v>66669</v>
      </c>
      <c r="E20" s="1415">
        <v>57119</v>
      </c>
      <c r="F20" s="1415">
        <v>49469</v>
      </c>
      <c r="G20" s="1415">
        <v>47261</v>
      </c>
      <c r="H20" s="1416">
        <v>38561</v>
      </c>
      <c r="I20" s="1417">
        <v>37548</v>
      </c>
      <c r="J20" s="1416">
        <v>35045</v>
      </c>
      <c r="K20" s="1418">
        <v>33305</v>
      </c>
      <c r="L20" s="1419">
        <v>31474</v>
      </c>
    </row>
    <row r="21" spans="1:12" ht="15" customHeight="1">
      <c r="A21" s="1414" t="s">
        <v>642</v>
      </c>
      <c r="B21" s="1415">
        <v>82261</v>
      </c>
      <c r="C21" s="1415">
        <v>64584</v>
      </c>
      <c r="D21" s="1415">
        <v>54949</v>
      </c>
      <c r="E21" s="1415">
        <v>47140</v>
      </c>
      <c r="F21" s="1415">
        <v>38793</v>
      </c>
      <c r="G21" s="1415">
        <v>35783</v>
      </c>
      <c r="H21" s="1416">
        <v>28708</v>
      </c>
      <c r="I21" s="1417">
        <v>28083</v>
      </c>
      <c r="J21" s="1416">
        <v>26046</v>
      </c>
      <c r="K21" s="1418">
        <v>24987</v>
      </c>
      <c r="L21" s="1419">
        <v>23795</v>
      </c>
    </row>
    <row r="22" spans="1:23" ht="15" customHeight="1">
      <c r="A22" s="1414" t="s">
        <v>643</v>
      </c>
      <c r="B22" s="1415">
        <v>60242</v>
      </c>
      <c r="C22" s="1415">
        <v>44189</v>
      </c>
      <c r="D22" s="1415">
        <v>40879</v>
      </c>
      <c r="E22" s="1415">
        <v>35623</v>
      </c>
      <c r="F22" s="1415">
        <v>29097</v>
      </c>
      <c r="G22" s="1415">
        <v>26653</v>
      </c>
      <c r="H22" s="1416">
        <v>20992</v>
      </c>
      <c r="I22" s="1417">
        <v>20429</v>
      </c>
      <c r="J22" s="1416">
        <v>19044</v>
      </c>
      <c r="K22" s="1418">
        <v>18408</v>
      </c>
      <c r="L22" s="1419">
        <v>17497</v>
      </c>
      <c r="W22" s="1422"/>
    </row>
    <row r="23" spans="1:12" ht="15" customHeight="1">
      <c r="A23" s="1414" t="s">
        <v>644</v>
      </c>
      <c r="B23" s="1415">
        <v>88220</v>
      </c>
      <c r="C23" s="1415">
        <v>62099</v>
      </c>
      <c r="D23" s="1415">
        <v>69325</v>
      </c>
      <c r="E23" s="1415">
        <v>72686</v>
      </c>
      <c r="F23" s="1415">
        <v>67925</v>
      </c>
      <c r="G23" s="1415">
        <v>65902</v>
      </c>
      <c r="H23" s="1416">
        <v>53567</v>
      </c>
      <c r="I23" s="1417">
        <v>53340</v>
      </c>
      <c r="J23" s="1416">
        <v>49716</v>
      </c>
      <c r="K23" s="1418">
        <v>48908</v>
      </c>
      <c r="L23" s="1419">
        <v>47983</v>
      </c>
    </row>
    <row r="24" spans="1:12" ht="30" customHeight="1">
      <c r="A24" s="87"/>
      <c r="C24" s="1423" t="s">
        <v>740</v>
      </c>
      <c r="D24" s="1423"/>
      <c r="E24" s="1423"/>
      <c r="F24" s="1423"/>
      <c r="G24" s="1423"/>
      <c r="H24" s="1423"/>
      <c r="I24" s="1423"/>
      <c r="J24" s="1423"/>
      <c r="K24" s="1423"/>
      <c r="L24" s="1424"/>
    </row>
    <row r="25" spans="1:12" ht="15" customHeight="1">
      <c r="A25" s="1414" t="s">
        <v>162</v>
      </c>
      <c r="B25" s="95">
        <v>100</v>
      </c>
      <c r="C25" s="95">
        <v>100</v>
      </c>
      <c r="D25" s="95">
        <v>100</v>
      </c>
      <c r="E25" s="95">
        <v>100</v>
      </c>
      <c r="F25" s="95">
        <v>100</v>
      </c>
      <c r="G25" s="95">
        <v>100</v>
      </c>
      <c r="H25" s="1425">
        <v>100</v>
      </c>
      <c r="I25" s="1426">
        <v>100</v>
      </c>
      <c r="J25" s="1425">
        <v>100</v>
      </c>
      <c r="K25" s="1427">
        <v>100</v>
      </c>
      <c r="L25" s="1428">
        <v>100</v>
      </c>
    </row>
    <row r="26" spans="1:12" ht="21" customHeight="1">
      <c r="A26" s="1414" t="s">
        <v>634</v>
      </c>
      <c r="B26" s="95">
        <v>10.3</v>
      </c>
      <c r="C26" s="95">
        <v>12.5</v>
      </c>
      <c r="D26" s="95">
        <v>11.7</v>
      </c>
      <c r="E26" s="95">
        <v>12.1</v>
      </c>
      <c r="F26" s="95">
        <v>14.3</v>
      </c>
      <c r="G26" s="95">
        <v>17.7</v>
      </c>
      <c r="H26" s="1425">
        <v>21.9</v>
      </c>
      <c r="I26" s="1426">
        <v>22.5</v>
      </c>
      <c r="J26" s="1425">
        <v>22.8</v>
      </c>
      <c r="K26" s="1427">
        <v>23</v>
      </c>
      <c r="L26" s="1428">
        <v>23.1</v>
      </c>
    </row>
    <row r="27" spans="1:12" ht="15" customHeight="1">
      <c r="A27" s="1414" t="s">
        <v>645</v>
      </c>
      <c r="B27" s="95">
        <v>1.8</v>
      </c>
      <c r="C27" s="95">
        <v>2</v>
      </c>
      <c r="D27" s="95">
        <v>2</v>
      </c>
      <c r="E27" s="95">
        <v>2</v>
      </c>
      <c r="F27" s="95">
        <v>2.5</v>
      </c>
      <c r="G27" s="95">
        <v>3.5</v>
      </c>
      <c r="H27" s="1425">
        <v>4.7</v>
      </c>
      <c r="I27" s="1426">
        <v>5</v>
      </c>
      <c r="J27" s="1425">
        <v>5.3</v>
      </c>
      <c r="K27" s="1427">
        <v>5.3</v>
      </c>
      <c r="L27" s="1428">
        <v>5.5</v>
      </c>
    </row>
    <row r="28" spans="1:12" ht="15" customHeight="1">
      <c r="A28" s="1414" t="s">
        <v>636</v>
      </c>
      <c r="B28" s="95">
        <v>1.2</v>
      </c>
      <c r="C28" s="95">
        <v>1.5</v>
      </c>
      <c r="D28" s="95">
        <v>1.4</v>
      </c>
      <c r="E28" s="95">
        <v>1.4</v>
      </c>
      <c r="F28" s="95">
        <v>1.7</v>
      </c>
      <c r="G28" s="95">
        <v>2.3</v>
      </c>
      <c r="H28" s="1425">
        <v>2.9</v>
      </c>
      <c r="I28" s="1426">
        <v>3.1</v>
      </c>
      <c r="J28" s="1425">
        <v>3.2</v>
      </c>
      <c r="K28" s="1427">
        <v>3.2</v>
      </c>
      <c r="L28" s="1428">
        <v>3.1</v>
      </c>
    </row>
    <row r="29" spans="1:12" ht="15" customHeight="1">
      <c r="A29" s="1414" t="s">
        <v>637</v>
      </c>
      <c r="B29" s="95">
        <v>2.3</v>
      </c>
      <c r="C29" s="95">
        <v>2.9</v>
      </c>
      <c r="D29" s="95">
        <v>2.6</v>
      </c>
      <c r="E29" s="95">
        <v>2.6</v>
      </c>
      <c r="F29" s="95">
        <v>3.1</v>
      </c>
      <c r="G29" s="95">
        <v>3.8</v>
      </c>
      <c r="H29" s="1425">
        <v>4.8</v>
      </c>
      <c r="I29" s="1426">
        <v>4.9</v>
      </c>
      <c r="J29" s="1425">
        <v>4.9</v>
      </c>
      <c r="K29" s="1427">
        <v>5</v>
      </c>
      <c r="L29" s="1428">
        <v>5</v>
      </c>
    </row>
    <row r="30" spans="1:12" ht="15" customHeight="1">
      <c r="A30" s="1414" t="s">
        <v>638</v>
      </c>
      <c r="B30" s="95">
        <v>5</v>
      </c>
      <c r="C30" s="95">
        <v>6.1</v>
      </c>
      <c r="D30" s="95">
        <v>5.7</v>
      </c>
      <c r="E30" s="95">
        <v>6.1</v>
      </c>
      <c r="F30" s="95">
        <v>6.9</v>
      </c>
      <c r="G30" s="95">
        <v>8.1</v>
      </c>
      <c r="H30" s="1425">
        <v>9.4</v>
      </c>
      <c r="I30" s="1426">
        <v>9.6</v>
      </c>
      <c r="J30" s="1425">
        <v>9.5</v>
      </c>
      <c r="K30" s="1427">
        <v>9.5</v>
      </c>
      <c r="L30" s="1428">
        <v>9.5</v>
      </c>
    </row>
    <row r="31" spans="1:12" ht="6.75" customHeight="1">
      <c r="A31" s="1414"/>
      <c r="B31" s="95"/>
      <c r="C31" s="95"/>
      <c r="D31" s="95"/>
      <c r="E31" s="95"/>
      <c r="F31" s="95"/>
      <c r="G31" s="95"/>
      <c r="H31" s="1425"/>
      <c r="I31" s="1426"/>
      <c r="J31" s="1425"/>
      <c r="K31" s="1427"/>
      <c r="L31" s="1428"/>
    </row>
    <row r="32" spans="1:12" ht="18" customHeight="1">
      <c r="A32" s="1421" t="s">
        <v>639</v>
      </c>
      <c r="B32" s="95">
        <v>10.1</v>
      </c>
      <c r="C32" s="95">
        <v>12.6</v>
      </c>
      <c r="D32" s="95">
        <v>12.8</v>
      </c>
      <c r="E32" s="95">
        <v>14.3</v>
      </c>
      <c r="F32" s="95">
        <v>15.9</v>
      </c>
      <c r="G32" s="95">
        <v>17.6</v>
      </c>
      <c r="H32" s="1425">
        <v>19.2</v>
      </c>
      <c r="I32" s="1426">
        <v>19</v>
      </c>
      <c r="J32" s="1425">
        <v>19.1</v>
      </c>
      <c r="K32" s="1427">
        <v>19</v>
      </c>
      <c r="L32" s="1428">
        <v>19.2</v>
      </c>
    </row>
    <row r="33" spans="1:12" ht="6.75" customHeight="1">
      <c r="A33" s="1414"/>
      <c r="B33" s="95"/>
      <c r="C33" s="95"/>
      <c r="D33" s="95"/>
      <c r="E33" s="95"/>
      <c r="F33" s="95"/>
      <c r="G33" s="95"/>
      <c r="H33" s="1425"/>
      <c r="I33" s="1426"/>
      <c r="J33" s="1425"/>
      <c r="K33" s="1427"/>
      <c r="L33" s="1428"/>
    </row>
    <row r="34" spans="1:12" ht="15" customHeight="1">
      <c r="A34" s="1414" t="s">
        <v>640</v>
      </c>
      <c r="B34" s="95">
        <v>79.5</v>
      </c>
      <c r="C34" s="95">
        <v>74.9</v>
      </c>
      <c r="D34" s="95">
        <v>75.4</v>
      </c>
      <c r="E34" s="95">
        <v>73.7</v>
      </c>
      <c r="F34" s="95">
        <v>69.8</v>
      </c>
      <c r="G34" s="95">
        <v>64.6</v>
      </c>
      <c r="H34" s="1425">
        <v>58.9</v>
      </c>
      <c r="I34" s="1426">
        <v>58.5</v>
      </c>
      <c r="J34" s="1425">
        <v>58.1</v>
      </c>
      <c r="K34" s="1427">
        <v>58</v>
      </c>
      <c r="L34" s="1428">
        <v>57.7</v>
      </c>
    </row>
    <row r="35" spans="1:12" ht="15" customHeight="1">
      <c r="A35" s="1414" t="s">
        <v>638</v>
      </c>
      <c r="B35" s="95">
        <v>11.7</v>
      </c>
      <c r="C35" s="95">
        <v>13.6</v>
      </c>
      <c r="D35" s="95">
        <v>12.7</v>
      </c>
      <c r="E35" s="95">
        <v>13.1</v>
      </c>
      <c r="F35" s="95">
        <v>13.7</v>
      </c>
      <c r="G35" s="95">
        <v>14.3</v>
      </c>
      <c r="H35" s="1425">
        <v>14.5</v>
      </c>
      <c r="I35" s="1426">
        <v>14.4</v>
      </c>
      <c r="J35" s="1425">
        <v>14.4</v>
      </c>
      <c r="K35" s="1427">
        <v>14.3</v>
      </c>
      <c r="L35" s="1428">
        <v>14</v>
      </c>
    </row>
    <row r="36" spans="1:12" ht="15" customHeight="1">
      <c r="A36" s="1414" t="s">
        <v>637</v>
      </c>
      <c r="B36" s="95">
        <v>12.7</v>
      </c>
      <c r="C36" s="95">
        <v>14</v>
      </c>
      <c r="D36" s="95">
        <v>12.6</v>
      </c>
      <c r="E36" s="95">
        <v>12.3</v>
      </c>
      <c r="F36" s="95">
        <v>12.2</v>
      </c>
      <c r="G36" s="95">
        <v>11.6</v>
      </c>
      <c r="H36" s="1425">
        <v>11.1</v>
      </c>
      <c r="I36" s="1426">
        <v>11</v>
      </c>
      <c r="J36" s="1425">
        <v>10.8</v>
      </c>
      <c r="K36" s="1427">
        <v>10.7</v>
      </c>
      <c r="L36" s="1428">
        <v>10.5</v>
      </c>
    </row>
    <row r="37" spans="1:12" ht="15" customHeight="1">
      <c r="A37" s="1414" t="s">
        <v>636</v>
      </c>
      <c r="B37" s="95">
        <v>13.2</v>
      </c>
      <c r="C37" s="95">
        <v>13.1</v>
      </c>
      <c r="D37" s="95">
        <v>12.2</v>
      </c>
      <c r="E37" s="95">
        <v>11.3</v>
      </c>
      <c r="F37" s="95">
        <v>10.5</v>
      </c>
      <c r="G37" s="95">
        <v>9.7</v>
      </c>
      <c r="H37" s="1425">
        <v>8.7</v>
      </c>
      <c r="I37" s="1426">
        <v>8.6</v>
      </c>
      <c r="J37" s="1425">
        <v>8.5</v>
      </c>
      <c r="K37" s="1427">
        <v>8.3</v>
      </c>
      <c r="L37" s="1428">
        <v>8.3</v>
      </c>
    </row>
    <row r="38" spans="1:12" ht="15" customHeight="1">
      <c r="A38" s="1414" t="s">
        <v>641</v>
      </c>
      <c r="B38" s="95">
        <v>12.4</v>
      </c>
      <c r="C38" s="95">
        <v>11.3</v>
      </c>
      <c r="D38" s="95">
        <v>10.9</v>
      </c>
      <c r="E38" s="95">
        <v>9.9</v>
      </c>
      <c r="F38" s="95">
        <v>8.9</v>
      </c>
      <c r="G38" s="95">
        <v>7.8</v>
      </c>
      <c r="H38" s="1425">
        <v>6.7</v>
      </c>
      <c r="I38" s="1426">
        <v>6.6</v>
      </c>
      <c r="J38" s="1425">
        <v>6.6</v>
      </c>
      <c r="K38" s="1427">
        <v>6.5</v>
      </c>
      <c r="L38" s="1428">
        <v>6.5</v>
      </c>
    </row>
    <row r="39" spans="1:12" ht="15" customHeight="1">
      <c r="A39" s="1414" t="s">
        <v>642</v>
      </c>
      <c r="B39" s="95">
        <v>10.5</v>
      </c>
      <c r="C39" s="95">
        <v>8.6</v>
      </c>
      <c r="D39" s="95">
        <v>9</v>
      </c>
      <c r="E39" s="95">
        <v>8.2</v>
      </c>
      <c r="F39" s="95">
        <v>7</v>
      </c>
      <c r="G39" s="95">
        <v>5.9</v>
      </c>
      <c r="H39" s="1425">
        <v>5</v>
      </c>
      <c r="I39" s="1426">
        <v>4.9</v>
      </c>
      <c r="J39" s="1425">
        <v>4.9</v>
      </c>
      <c r="K39" s="1427">
        <v>4.9</v>
      </c>
      <c r="L39" s="1428">
        <v>4.9</v>
      </c>
    </row>
    <row r="40" spans="1:12" ht="15" customHeight="1">
      <c r="A40" s="1414" t="s">
        <v>643</v>
      </c>
      <c r="B40" s="95">
        <v>7.7</v>
      </c>
      <c r="C40" s="95">
        <v>5.9</v>
      </c>
      <c r="D40" s="95">
        <v>6.7</v>
      </c>
      <c r="E40" s="95">
        <v>6.2</v>
      </c>
      <c r="F40" s="95">
        <v>5.3</v>
      </c>
      <c r="G40" s="95">
        <v>4.4</v>
      </c>
      <c r="H40" s="1425">
        <v>3.6</v>
      </c>
      <c r="I40" s="1426">
        <v>3.6</v>
      </c>
      <c r="J40" s="1425">
        <v>3.6</v>
      </c>
      <c r="K40" s="1427">
        <v>3.6</v>
      </c>
      <c r="L40" s="1428">
        <v>3.6</v>
      </c>
    </row>
    <row r="41" spans="1:12" ht="15" customHeight="1">
      <c r="A41" s="1414" t="s">
        <v>644</v>
      </c>
      <c r="B41" s="95">
        <v>11.3</v>
      </c>
      <c r="C41" s="95">
        <v>8.3</v>
      </c>
      <c r="D41" s="95">
        <v>11.4</v>
      </c>
      <c r="E41" s="95">
        <v>12.6</v>
      </c>
      <c r="F41" s="95">
        <v>12.3</v>
      </c>
      <c r="G41" s="95">
        <v>10.9</v>
      </c>
      <c r="H41" s="1425">
        <v>9.3</v>
      </c>
      <c r="I41" s="1426">
        <v>9.4</v>
      </c>
      <c r="J41" s="1425">
        <v>9.3</v>
      </c>
      <c r="K41" s="1427">
        <v>9.6</v>
      </c>
      <c r="L41" s="1428">
        <v>9.9</v>
      </c>
    </row>
    <row r="42" spans="1:12" ht="15" customHeight="1" thickBot="1">
      <c r="A42" s="97"/>
      <c r="B42" s="1429"/>
      <c r="C42" s="1429"/>
      <c r="D42" s="1429"/>
      <c r="E42" s="1429"/>
      <c r="F42" s="1429"/>
      <c r="G42" s="1429"/>
      <c r="H42" s="1430"/>
      <c r="I42" s="1431"/>
      <c r="J42" s="1430"/>
      <c r="K42" s="1432"/>
      <c r="L42" s="1433"/>
    </row>
    <row r="43" spans="1:11" ht="15" customHeight="1">
      <c r="A43" s="45" t="s">
        <v>577</v>
      </c>
      <c r="B43" s="45"/>
      <c r="C43" s="45"/>
      <c r="D43" s="45"/>
      <c r="E43" s="45"/>
      <c r="F43" s="45"/>
      <c r="G43" s="1434"/>
      <c r="H43" s="45"/>
      <c r="I43" s="45"/>
      <c r="J43" s="45"/>
      <c r="K43" s="45"/>
    </row>
    <row r="44" spans="1:11" ht="15" customHeight="1">
      <c r="A44" s="45" t="s">
        <v>741</v>
      </c>
      <c r="B44" s="45"/>
      <c r="C44" s="45"/>
      <c r="D44" s="45"/>
      <c r="E44" s="45"/>
      <c r="F44" s="45"/>
      <c r="G44" s="45"/>
      <c r="H44" s="45"/>
      <c r="I44" s="45"/>
      <c r="J44" s="45"/>
      <c r="K44" s="45"/>
    </row>
    <row r="45" spans="1:11" ht="15" customHeight="1">
      <c r="A45" s="45"/>
      <c r="B45" s="45"/>
      <c r="C45" s="45"/>
      <c r="D45" s="45"/>
      <c r="E45" s="45"/>
      <c r="F45" s="45"/>
      <c r="G45" s="45"/>
      <c r="H45" s="45"/>
      <c r="I45" s="45"/>
      <c r="J45" s="45"/>
      <c r="K45" s="45"/>
    </row>
    <row r="46" spans="1:11" ht="15" customHeight="1">
      <c r="A46" s="45"/>
      <c r="B46" s="45"/>
      <c r="C46" s="45"/>
      <c r="D46" s="45"/>
      <c r="E46" s="45"/>
      <c r="F46" s="45"/>
      <c r="G46" s="45"/>
      <c r="H46" s="45"/>
      <c r="I46" s="45"/>
      <c r="J46" s="45"/>
      <c r="K46" s="45"/>
    </row>
    <row r="47" spans="1:11" ht="15" customHeight="1">
      <c r="A47" s="45"/>
      <c r="B47" s="45"/>
      <c r="C47" s="45"/>
      <c r="D47" s="45"/>
      <c r="E47" s="45"/>
      <c r="F47" s="45"/>
      <c r="G47" s="45"/>
      <c r="H47" s="45"/>
      <c r="I47" s="45"/>
      <c r="J47" s="45"/>
      <c r="K47" s="4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3.xml><?xml version="1.0" encoding="utf-8"?>
<worksheet xmlns="http://schemas.openxmlformats.org/spreadsheetml/2006/main" xmlns:r="http://schemas.openxmlformats.org/officeDocument/2006/relationships">
  <dimension ref="A1:P29"/>
  <sheetViews>
    <sheetView zoomScale="75" zoomScaleNormal="75" zoomScalePageLayoutView="0" workbookViewId="0" topLeftCell="A1">
      <selection activeCell="A1" sqref="A1"/>
    </sheetView>
  </sheetViews>
  <sheetFormatPr defaultColWidth="9.00390625" defaultRowHeight="13.5"/>
  <cols>
    <col min="1" max="1" width="13.875" style="1" customWidth="1"/>
    <col min="2" max="12" width="10.875" style="1" customWidth="1"/>
    <col min="13" max="14" width="9.00390625" style="1" customWidth="1"/>
    <col min="15" max="15" width="12.125" style="1" bestFit="1" customWidth="1"/>
    <col min="16" max="16384" width="9.00390625" style="1" customWidth="1"/>
  </cols>
  <sheetData>
    <row r="1" spans="1:5" ht="19.5" customHeight="1">
      <c r="A1" s="2" t="s">
        <v>742</v>
      </c>
      <c r="E1" s="1" t="s">
        <v>694</v>
      </c>
    </row>
    <row r="2" s="2" customFormat="1" ht="22.5" customHeight="1">
      <c r="A2" s="3" t="s">
        <v>792</v>
      </c>
    </row>
    <row r="3" ht="21" customHeight="1" thickBot="1"/>
    <row r="4" spans="1:12" ht="23.25" customHeight="1" thickBot="1">
      <c r="A4" s="5" t="s">
        <v>743</v>
      </c>
      <c r="B4" s="6" t="s">
        <v>1526</v>
      </c>
      <c r="C4" s="6" t="s">
        <v>1533</v>
      </c>
      <c r="D4" s="6" t="s">
        <v>1534</v>
      </c>
      <c r="E4" s="6" t="s">
        <v>1535</v>
      </c>
      <c r="F4" s="6" t="s">
        <v>646</v>
      </c>
      <c r="G4" s="6" t="s">
        <v>647</v>
      </c>
      <c r="H4" s="8" t="s">
        <v>1536</v>
      </c>
      <c r="I4" s="7" t="s">
        <v>1391</v>
      </c>
      <c r="J4" s="8" t="s">
        <v>1512</v>
      </c>
      <c r="K4" s="1282" t="s">
        <v>652</v>
      </c>
      <c r="L4" s="134" t="s">
        <v>660</v>
      </c>
    </row>
    <row r="5" spans="1:16" ht="23.25" customHeight="1">
      <c r="A5" s="1435" t="s">
        <v>1649</v>
      </c>
      <c r="B5" s="1322">
        <v>95937</v>
      </c>
      <c r="C5" s="1322">
        <v>119135</v>
      </c>
      <c r="D5" s="1322">
        <v>141689</v>
      </c>
      <c r="E5" s="1322">
        <v>166640</v>
      </c>
      <c r="F5" s="1322">
        <v>157608</v>
      </c>
      <c r="G5" s="1322">
        <v>199016</v>
      </c>
      <c r="H5" s="1324">
        <v>264246</v>
      </c>
      <c r="I5" s="1323">
        <v>285911</v>
      </c>
      <c r="J5" s="1324">
        <v>289836</v>
      </c>
      <c r="K5" s="1436">
        <v>283854</v>
      </c>
      <c r="L5" s="1325">
        <v>270804</v>
      </c>
      <c r="N5" s="1437"/>
      <c r="O5" s="1437"/>
      <c r="P5" s="1438"/>
    </row>
    <row r="6" spans="1:16" ht="15" customHeight="1">
      <c r="A6" s="10"/>
      <c r="B6" s="1322"/>
      <c r="C6" s="1322"/>
      <c r="D6" s="1322"/>
      <c r="E6" s="1322"/>
      <c r="F6" s="1322"/>
      <c r="G6" s="1322"/>
      <c r="H6" s="1324"/>
      <c r="I6" s="1323"/>
      <c r="J6" s="1324"/>
      <c r="K6" s="1436" t="s">
        <v>744</v>
      </c>
      <c r="L6" s="1325" t="s">
        <v>744</v>
      </c>
      <c r="N6" s="1437"/>
      <c r="O6" s="1437"/>
      <c r="P6" s="1438"/>
    </row>
    <row r="7" spans="1:16" ht="15" customHeight="1">
      <c r="A7" s="10" t="s">
        <v>745</v>
      </c>
      <c r="B7" s="1322">
        <v>49489</v>
      </c>
      <c r="C7" s="1322">
        <v>58336</v>
      </c>
      <c r="D7" s="1322">
        <v>52597</v>
      </c>
      <c r="E7" s="1322">
        <v>56442</v>
      </c>
      <c r="F7" s="1322">
        <v>59676</v>
      </c>
      <c r="G7" s="1322">
        <v>76710</v>
      </c>
      <c r="H7" s="1324">
        <v>96212</v>
      </c>
      <c r="I7" s="1323">
        <v>102833</v>
      </c>
      <c r="J7" s="1324">
        <v>99682</v>
      </c>
      <c r="K7" s="1436">
        <v>96825</v>
      </c>
      <c r="L7" s="1325">
        <v>93926</v>
      </c>
      <c r="N7" s="1437"/>
      <c r="O7" s="1437"/>
      <c r="P7" s="1438"/>
    </row>
    <row r="8" spans="1:16" ht="15" customHeight="1">
      <c r="A8" s="10" t="s">
        <v>746</v>
      </c>
      <c r="B8" s="1322">
        <v>14523</v>
      </c>
      <c r="C8" s="1322">
        <v>14773</v>
      </c>
      <c r="D8" s="1322">
        <v>12990</v>
      </c>
      <c r="E8" s="1322">
        <v>12656</v>
      </c>
      <c r="F8" s="1322">
        <v>13066</v>
      </c>
      <c r="G8" s="1322">
        <v>14893</v>
      </c>
      <c r="H8" s="1324">
        <v>17522</v>
      </c>
      <c r="I8" s="1323">
        <v>18422</v>
      </c>
      <c r="J8" s="1324">
        <v>18368</v>
      </c>
      <c r="K8" s="1436">
        <v>16932</v>
      </c>
      <c r="L8" s="1325">
        <v>17276</v>
      </c>
      <c r="N8" s="1437"/>
      <c r="O8" s="1437"/>
      <c r="P8" s="1438"/>
    </row>
    <row r="9" spans="1:16" ht="15" customHeight="1">
      <c r="A9" s="10" t="s">
        <v>747</v>
      </c>
      <c r="B9" s="1322">
        <v>11149</v>
      </c>
      <c r="C9" s="1322">
        <v>13014</v>
      </c>
      <c r="D9" s="1322">
        <v>11430</v>
      </c>
      <c r="E9" s="1322">
        <v>12817</v>
      </c>
      <c r="F9" s="1322">
        <v>14387</v>
      </c>
      <c r="G9" s="1322">
        <v>18081</v>
      </c>
      <c r="H9" s="1324">
        <v>21748</v>
      </c>
      <c r="I9" s="1323">
        <v>23167</v>
      </c>
      <c r="J9" s="1324">
        <v>22805</v>
      </c>
      <c r="K9" s="1436">
        <v>21907</v>
      </c>
      <c r="L9" s="1325">
        <v>20557</v>
      </c>
      <c r="N9" s="1437"/>
      <c r="O9" s="1437"/>
      <c r="P9" s="1438"/>
    </row>
    <row r="10" spans="1:16" ht="15" customHeight="1">
      <c r="A10" s="10" t="s">
        <v>748</v>
      </c>
      <c r="B10" s="1322">
        <v>9193</v>
      </c>
      <c r="C10" s="1322">
        <v>11731</v>
      </c>
      <c r="D10" s="1322">
        <v>10209</v>
      </c>
      <c r="E10" s="1322">
        <v>11710</v>
      </c>
      <c r="F10" s="1322">
        <v>12325</v>
      </c>
      <c r="G10" s="1322">
        <v>16591</v>
      </c>
      <c r="H10" s="1324">
        <v>21093</v>
      </c>
      <c r="I10" s="1323">
        <v>22390</v>
      </c>
      <c r="J10" s="1324">
        <v>21595</v>
      </c>
      <c r="K10" s="1436">
        <v>21937</v>
      </c>
      <c r="L10" s="1325">
        <v>20398</v>
      </c>
      <c r="N10" s="1437"/>
      <c r="O10" s="1437"/>
      <c r="P10" s="1438"/>
    </row>
    <row r="11" spans="1:16" ht="15" customHeight="1">
      <c r="A11" s="10" t="s">
        <v>749</v>
      </c>
      <c r="B11" s="1322">
        <v>7772</v>
      </c>
      <c r="C11" s="1322">
        <v>10141</v>
      </c>
      <c r="D11" s="1322">
        <v>9204</v>
      </c>
      <c r="E11" s="1322">
        <v>10434</v>
      </c>
      <c r="F11" s="1322">
        <v>10452</v>
      </c>
      <c r="G11" s="1322">
        <v>14576</v>
      </c>
      <c r="H11" s="1324">
        <v>18956</v>
      </c>
      <c r="I11" s="1323">
        <v>20601</v>
      </c>
      <c r="J11" s="1324">
        <v>19419</v>
      </c>
      <c r="K11" s="1436">
        <v>19372</v>
      </c>
      <c r="L11" s="1325">
        <v>18971</v>
      </c>
      <c r="N11" s="1437"/>
      <c r="O11" s="1437"/>
      <c r="P11" s="1438"/>
    </row>
    <row r="12" spans="1:16" ht="15" customHeight="1">
      <c r="A12" s="10" t="s">
        <v>750</v>
      </c>
      <c r="B12" s="1322">
        <v>6852</v>
      </c>
      <c r="C12" s="1322">
        <v>8677</v>
      </c>
      <c r="D12" s="1322">
        <v>8764</v>
      </c>
      <c r="E12" s="1322">
        <v>8825</v>
      </c>
      <c r="F12" s="1322">
        <v>9446</v>
      </c>
      <c r="G12" s="1322">
        <v>12569</v>
      </c>
      <c r="H12" s="1324">
        <v>16893</v>
      </c>
      <c r="I12" s="1323">
        <v>18253</v>
      </c>
      <c r="J12" s="1324">
        <v>17495</v>
      </c>
      <c r="K12" s="1436">
        <v>16677</v>
      </c>
      <c r="L12" s="1325">
        <v>16724</v>
      </c>
      <c r="N12" s="1437"/>
      <c r="O12" s="1437"/>
      <c r="P12" s="1438"/>
    </row>
    <row r="13" spans="1:16" ht="15" customHeight="1">
      <c r="A13" s="10"/>
      <c r="B13" s="1322"/>
      <c r="C13" s="1322"/>
      <c r="D13" s="1322"/>
      <c r="E13" s="1322"/>
      <c r="F13" s="1322"/>
      <c r="G13" s="1322"/>
      <c r="H13" s="1324"/>
      <c r="I13" s="1323"/>
      <c r="J13" s="1324"/>
      <c r="K13" s="1436" t="s">
        <v>744</v>
      </c>
      <c r="L13" s="1325" t="s">
        <v>744</v>
      </c>
      <c r="N13" s="1437"/>
      <c r="O13" s="1437"/>
      <c r="P13" s="1438"/>
    </row>
    <row r="14" spans="1:16" ht="15" customHeight="1">
      <c r="A14" s="10" t="s">
        <v>751</v>
      </c>
      <c r="B14" s="1322">
        <v>23299</v>
      </c>
      <c r="C14" s="1322">
        <v>28597</v>
      </c>
      <c r="D14" s="1322">
        <v>39034</v>
      </c>
      <c r="E14" s="1322">
        <v>35338</v>
      </c>
      <c r="F14" s="1322">
        <v>33169</v>
      </c>
      <c r="G14" s="1322">
        <v>41185</v>
      </c>
      <c r="H14" s="1324">
        <v>58204</v>
      </c>
      <c r="I14" s="1323">
        <v>65155</v>
      </c>
      <c r="J14" s="1324">
        <v>64479</v>
      </c>
      <c r="K14" s="1436">
        <v>62661</v>
      </c>
      <c r="L14" s="1325">
        <v>58923</v>
      </c>
      <c r="N14" s="1437"/>
      <c r="O14" s="1437"/>
      <c r="P14" s="1438"/>
    </row>
    <row r="15" spans="1:16" ht="15" customHeight="1">
      <c r="A15" s="10" t="s">
        <v>752</v>
      </c>
      <c r="B15" s="1322">
        <v>11898</v>
      </c>
      <c r="C15" s="1322">
        <v>16206</v>
      </c>
      <c r="D15" s="1322">
        <v>24425</v>
      </c>
      <c r="E15" s="1322">
        <v>32310</v>
      </c>
      <c r="F15" s="1322">
        <v>21988</v>
      </c>
      <c r="G15" s="1322">
        <v>25308</v>
      </c>
      <c r="H15" s="1324">
        <v>33023</v>
      </c>
      <c r="I15" s="1323">
        <v>36855</v>
      </c>
      <c r="J15" s="1324">
        <v>39031</v>
      </c>
      <c r="K15" s="1436">
        <v>39089</v>
      </c>
      <c r="L15" s="1325">
        <v>36701</v>
      </c>
      <c r="N15" s="1437"/>
      <c r="O15" s="1437"/>
      <c r="P15" s="1438"/>
    </row>
    <row r="16" spans="1:16" ht="15" customHeight="1">
      <c r="A16" s="10" t="s">
        <v>753</v>
      </c>
      <c r="B16" s="1322">
        <v>5858</v>
      </c>
      <c r="C16" s="1322">
        <v>8172</v>
      </c>
      <c r="D16" s="1322">
        <v>14089</v>
      </c>
      <c r="E16" s="1322">
        <v>21528</v>
      </c>
      <c r="F16" s="1322">
        <v>19925</v>
      </c>
      <c r="G16" s="1322">
        <v>19153</v>
      </c>
      <c r="H16" s="1324">
        <v>24325</v>
      </c>
      <c r="I16" s="1323">
        <v>26195</v>
      </c>
      <c r="J16" s="1324">
        <v>27300</v>
      </c>
      <c r="K16" s="1436">
        <v>26718</v>
      </c>
      <c r="L16" s="1325">
        <v>25317</v>
      </c>
      <c r="N16" s="1437"/>
      <c r="O16" s="1437"/>
      <c r="P16" s="1438"/>
    </row>
    <row r="17" spans="1:16" ht="15" customHeight="1">
      <c r="A17" s="10"/>
      <c r="B17" s="1322"/>
      <c r="C17" s="1322"/>
      <c r="D17" s="1322"/>
      <c r="E17" s="1322"/>
      <c r="F17" s="1322"/>
      <c r="G17" s="1322"/>
      <c r="H17" s="1324"/>
      <c r="I17" s="1323"/>
      <c r="J17" s="1324"/>
      <c r="K17" s="1436" t="s">
        <v>744</v>
      </c>
      <c r="L17" s="1325" t="s">
        <v>744</v>
      </c>
      <c r="N17" s="1437"/>
      <c r="O17" s="1437"/>
      <c r="P17" s="1438"/>
    </row>
    <row r="18" spans="1:16" ht="15" customHeight="1">
      <c r="A18" s="10" t="s">
        <v>754</v>
      </c>
      <c r="B18" s="1322">
        <v>5072</v>
      </c>
      <c r="C18" s="1322">
        <v>6810</v>
      </c>
      <c r="D18" s="1322">
        <v>10882</v>
      </c>
      <c r="E18" s="1322">
        <v>20434</v>
      </c>
      <c r="F18" s="1322">
        <v>21717</v>
      </c>
      <c r="G18" s="1322">
        <v>31877</v>
      </c>
      <c r="H18" s="1324">
        <v>41824</v>
      </c>
      <c r="I18" s="1323">
        <v>42992</v>
      </c>
      <c r="J18" s="1324">
        <v>45536</v>
      </c>
      <c r="K18" s="1436">
        <v>45045</v>
      </c>
      <c r="L18" s="1325">
        <v>41958</v>
      </c>
      <c r="M18" s="1439"/>
      <c r="N18" s="1437"/>
      <c r="O18" s="1437"/>
      <c r="P18" s="1438"/>
    </row>
    <row r="19" spans="1:16" ht="15" customHeight="1">
      <c r="A19" s="10" t="s">
        <v>755</v>
      </c>
      <c r="B19" s="1440" t="s">
        <v>793</v>
      </c>
      <c r="C19" s="1322">
        <v>4050</v>
      </c>
      <c r="D19" s="1322">
        <v>6573</v>
      </c>
      <c r="E19" s="1322">
        <v>12706</v>
      </c>
      <c r="F19" s="1322">
        <v>12801</v>
      </c>
      <c r="G19" s="1322">
        <v>17847</v>
      </c>
      <c r="H19" s="1324">
        <v>18701</v>
      </c>
      <c r="I19" s="1323">
        <v>19021</v>
      </c>
      <c r="J19" s="1324">
        <v>20417</v>
      </c>
      <c r="K19" s="1436">
        <v>20308</v>
      </c>
      <c r="L19" s="1325">
        <v>19041</v>
      </c>
      <c r="N19" s="1437"/>
      <c r="O19" s="1437"/>
      <c r="P19" s="1438"/>
    </row>
    <row r="20" spans="1:16" ht="15" customHeight="1">
      <c r="A20" s="10" t="s">
        <v>756</v>
      </c>
      <c r="B20" s="1440" t="s">
        <v>793</v>
      </c>
      <c r="C20" s="1322">
        <v>1894</v>
      </c>
      <c r="D20" s="1322">
        <v>2682</v>
      </c>
      <c r="E20" s="1322">
        <v>4827</v>
      </c>
      <c r="F20" s="1322">
        <v>5767</v>
      </c>
      <c r="G20" s="1322">
        <v>8684</v>
      </c>
      <c r="H20" s="1324">
        <v>13402</v>
      </c>
      <c r="I20" s="1323">
        <v>13363</v>
      </c>
      <c r="J20" s="1324">
        <v>13531</v>
      </c>
      <c r="K20" s="1436">
        <v>12742</v>
      </c>
      <c r="L20" s="1325">
        <v>11449</v>
      </c>
      <c r="N20" s="1437"/>
      <c r="O20" s="1437"/>
      <c r="P20" s="1438"/>
    </row>
    <row r="21" spans="1:16" ht="15" customHeight="1">
      <c r="A21" s="10" t="s">
        <v>757</v>
      </c>
      <c r="B21" s="1440" t="s">
        <v>793</v>
      </c>
      <c r="C21" s="1322">
        <v>566</v>
      </c>
      <c r="D21" s="1322">
        <v>1164</v>
      </c>
      <c r="E21" s="1322">
        <v>1793</v>
      </c>
      <c r="F21" s="1322">
        <v>1964</v>
      </c>
      <c r="G21" s="1322">
        <v>3506</v>
      </c>
      <c r="H21" s="1324">
        <v>5839</v>
      </c>
      <c r="I21" s="1323">
        <v>6318</v>
      </c>
      <c r="J21" s="1324">
        <v>6969</v>
      </c>
      <c r="K21" s="1436">
        <v>7032</v>
      </c>
      <c r="L21" s="1325">
        <v>6758</v>
      </c>
      <c r="N21" s="1437"/>
      <c r="O21" s="1437"/>
      <c r="P21" s="1438"/>
    </row>
    <row r="22" spans="1:16" ht="15" customHeight="1">
      <c r="A22" s="10" t="s">
        <v>758</v>
      </c>
      <c r="B22" s="1440" t="s">
        <v>793</v>
      </c>
      <c r="C22" s="1322">
        <v>300</v>
      </c>
      <c r="D22" s="1322">
        <v>463</v>
      </c>
      <c r="E22" s="1322">
        <v>1108</v>
      </c>
      <c r="F22" s="1322">
        <v>1185</v>
      </c>
      <c r="G22" s="1322">
        <v>1840</v>
      </c>
      <c r="H22" s="1324">
        <v>3882</v>
      </c>
      <c r="I22" s="1323">
        <v>4290</v>
      </c>
      <c r="J22" s="1324">
        <v>4619</v>
      </c>
      <c r="K22" s="1436">
        <v>4963</v>
      </c>
      <c r="L22" s="1325">
        <v>4710</v>
      </c>
      <c r="N22" s="1437"/>
      <c r="O22" s="1437"/>
      <c r="P22" s="1438"/>
    </row>
    <row r="23" spans="1:16" ht="15" customHeight="1">
      <c r="A23" s="10"/>
      <c r="B23" s="1322"/>
      <c r="C23" s="1322"/>
      <c r="D23" s="1322"/>
      <c r="E23" s="1322"/>
      <c r="F23" s="1322"/>
      <c r="G23" s="1322"/>
      <c r="H23" s="1324"/>
      <c r="I23" s="1323"/>
      <c r="J23" s="1324"/>
      <c r="K23" s="1436" t="s">
        <v>744</v>
      </c>
      <c r="L23" s="1325" t="s">
        <v>744</v>
      </c>
      <c r="N23" s="1437"/>
      <c r="O23" s="1437"/>
      <c r="P23" s="1438"/>
    </row>
    <row r="24" spans="1:16" ht="15" customHeight="1">
      <c r="A24" s="14" t="s">
        <v>759</v>
      </c>
      <c r="B24" s="1322">
        <v>321</v>
      </c>
      <c r="C24" s="1322">
        <v>1014</v>
      </c>
      <c r="D24" s="1322">
        <v>662</v>
      </c>
      <c r="E24" s="1322">
        <v>588</v>
      </c>
      <c r="F24" s="1322">
        <v>1133</v>
      </c>
      <c r="G24" s="1322">
        <v>4783</v>
      </c>
      <c r="H24" s="1324">
        <v>10658</v>
      </c>
      <c r="I24" s="1323">
        <v>11881</v>
      </c>
      <c r="J24" s="1324">
        <v>13808</v>
      </c>
      <c r="K24" s="1436">
        <v>13516</v>
      </c>
      <c r="L24" s="1325">
        <v>13979</v>
      </c>
      <c r="N24" s="1437"/>
      <c r="O24" s="1437"/>
      <c r="P24" s="1438"/>
    </row>
    <row r="25" spans="1:12" ht="15" customHeight="1">
      <c r="A25" s="104"/>
      <c r="B25" s="1441"/>
      <c r="C25" s="1436"/>
      <c r="D25" s="1436"/>
      <c r="E25" s="1436"/>
      <c r="F25" s="1436"/>
      <c r="G25" s="1436"/>
      <c r="H25" s="1324"/>
      <c r="I25" s="1323"/>
      <c r="J25" s="1324"/>
      <c r="K25" s="1436"/>
      <c r="L25" s="1325" t="s">
        <v>744</v>
      </c>
    </row>
    <row r="26" spans="1:12" ht="15" customHeight="1">
      <c r="A26" s="104"/>
      <c r="B26" s="104"/>
      <c r="C26" s="135"/>
      <c r="D26" s="135"/>
      <c r="E26" s="135"/>
      <c r="F26" s="135"/>
      <c r="G26" s="135"/>
      <c r="H26" s="13"/>
      <c r="I26" s="12"/>
      <c r="J26" s="13"/>
      <c r="K26" s="135"/>
      <c r="L26" s="1325" t="s">
        <v>744</v>
      </c>
    </row>
    <row r="27" spans="1:12" ht="15" customHeight="1">
      <c r="A27" s="104" t="s">
        <v>760</v>
      </c>
      <c r="B27" s="1442">
        <v>6.8</v>
      </c>
      <c r="C27" s="1443">
        <v>7.1</v>
      </c>
      <c r="D27" s="1443">
        <v>8.6</v>
      </c>
      <c r="E27" s="1443">
        <v>10.1</v>
      </c>
      <c r="F27" s="1443">
        <v>9.9</v>
      </c>
      <c r="G27" s="1443">
        <v>10</v>
      </c>
      <c r="H27" s="1344">
        <v>10.3</v>
      </c>
      <c r="I27" s="136">
        <v>10.2</v>
      </c>
      <c r="J27" s="1344">
        <v>10.5</v>
      </c>
      <c r="K27" s="1443">
        <v>10.6</v>
      </c>
      <c r="L27" s="137">
        <v>10.5</v>
      </c>
    </row>
    <row r="28" spans="1:12" ht="15" customHeight="1">
      <c r="A28" s="104" t="s">
        <v>761</v>
      </c>
      <c r="B28" s="104"/>
      <c r="C28" s="135"/>
      <c r="D28" s="135"/>
      <c r="E28" s="135"/>
      <c r="F28" s="135"/>
      <c r="G28" s="135"/>
      <c r="H28" s="13"/>
      <c r="I28" s="12"/>
      <c r="J28" s="13"/>
      <c r="K28" s="135"/>
      <c r="L28" s="127"/>
    </row>
    <row r="29" spans="1:12" ht="14.25" thickBot="1">
      <c r="A29" s="1444"/>
      <c r="B29" s="1444"/>
      <c r="C29" s="1445"/>
      <c r="D29" s="1445"/>
      <c r="E29" s="1445"/>
      <c r="F29" s="1445"/>
      <c r="G29" s="1445"/>
      <c r="H29" s="1445"/>
      <c r="I29" s="1445"/>
      <c r="J29" s="1445"/>
      <c r="K29" s="1445"/>
      <c r="L29" s="1446"/>
    </row>
  </sheetData>
  <sheetProtection/>
  <printOptions/>
  <pageMargins left="0.5905511811023623" right="0.27" top="0.7480314960629921" bottom="0.984251968503937" header="0.5118110236220472" footer="0.5118110236220472"/>
  <pageSetup horizontalDpi="600" verticalDpi="600" orientation="portrait" paperSize="9" scale="70" r:id="rId1"/>
</worksheet>
</file>

<file path=xl/worksheets/sheet44.xml><?xml version="1.0" encoding="utf-8"?>
<worksheet xmlns="http://schemas.openxmlformats.org/spreadsheetml/2006/main" xmlns:r="http://schemas.openxmlformats.org/officeDocument/2006/relationships">
  <dimension ref="A1:P36"/>
  <sheetViews>
    <sheetView zoomScale="75" zoomScaleNormal="75" zoomScalePageLayoutView="0" workbookViewId="0" topLeftCell="A1">
      <selection activeCell="A1" sqref="A1"/>
    </sheetView>
  </sheetViews>
  <sheetFormatPr defaultColWidth="9.00390625" defaultRowHeight="13.5"/>
  <cols>
    <col min="1" max="1" width="26.625" style="1" customWidth="1"/>
    <col min="2" max="2" width="10.50390625" style="1" customWidth="1"/>
    <col min="3" max="14" width="9.625" style="1" customWidth="1"/>
    <col min="15" max="16384" width="9.00390625" style="1" customWidth="1"/>
  </cols>
  <sheetData>
    <row r="1" spans="1:5" s="2" customFormat="1" ht="23.25" customHeight="1">
      <c r="A1" s="42" t="s">
        <v>794</v>
      </c>
      <c r="B1" s="42"/>
      <c r="C1" s="42"/>
      <c r="D1" s="42"/>
      <c r="E1" s="42"/>
    </row>
    <row r="2" spans="1:5" ht="21" customHeight="1">
      <c r="A2" s="42" t="s">
        <v>762</v>
      </c>
      <c r="B2" s="42"/>
      <c r="C2" s="42"/>
      <c r="D2" s="42"/>
      <c r="E2" s="42"/>
    </row>
    <row r="3" ht="21" customHeight="1" thickBot="1">
      <c r="A3" s="3"/>
    </row>
    <row r="4" spans="1:16" ht="33" customHeight="1" thickBot="1">
      <c r="A4" s="124" t="s">
        <v>795</v>
      </c>
      <c r="B4" s="7" t="s">
        <v>796</v>
      </c>
      <c r="C4" s="8" t="s">
        <v>797</v>
      </c>
      <c r="D4" s="7" t="s">
        <v>798</v>
      </c>
      <c r="E4" s="1282" t="s">
        <v>799</v>
      </c>
      <c r="F4" s="8" t="s">
        <v>800</v>
      </c>
      <c r="G4" s="7" t="s">
        <v>801</v>
      </c>
      <c r="H4" s="8" t="s">
        <v>802</v>
      </c>
      <c r="I4" s="1282" t="s">
        <v>803</v>
      </c>
      <c r="J4" s="1282" t="s">
        <v>804</v>
      </c>
      <c r="K4" s="8" t="s">
        <v>1391</v>
      </c>
      <c r="L4" s="1282" t="s">
        <v>1512</v>
      </c>
      <c r="M4" s="1282" t="s">
        <v>805</v>
      </c>
      <c r="N4" s="134" t="s">
        <v>660</v>
      </c>
      <c r="O4" s="45"/>
      <c r="P4" s="45"/>
    </row>
    <row r="5" spans="1:16" ht="26.25" customHeight="1">
      <c r="A5" s="10" t="s">
        <v>162</v>
      </c>
      <c r="B5" s="1447">
        <v>179191</v>
      </c>
      <c r="C5" s="1448">
        <v>188297</v>
      </c>
      <c r="D5" s="1449">
        <v>195106</v>
      </c>
      <c r="E5" s="1450">
        <v>199016</v>
      </c>
      <c r="F5" s="1448">
        <v>206955</v>
      </c>
      <c r="G5" s="1449">
        <v>222635</v>
      </c>
      <c r="H5" s="1448">
        <v>243183</v>
      </c>
      <c r="I5" s="1450">
        <v>250529</v>
      </c>
      <c r="J5" s="1450">
        <v>264246</v>
      </c>
      <c r="K5" s="1448">
        <v>285911</v>
      </c>
      <c r="L5" s="1450">
        <v>289836</v>
      </c>
      <c r="M5" s="1450">
        <v>283854</v>
      </c>
      <c r="N5" s="1451">
        <v>270804</v>
      </c>
      <c r="O5" s="45"/>
      <c r="P5" s="45"/>
    </row>
    <row r="6" spans="1:16" ht="14.25">
      <c r="A6" s="10" t="s">
        <v>763</v>
      </c>
      <c r="B6" s="1447">
        <v>171475</v>
      </c>
      <c r="C6" s="1448">
        <v>180700</v>
      </c>
      <c r="D6" s="1449">
        <v>187369</v>
      </c>
      <c r="E6" s="1450">
        <v>191024</v>
      </c>
      <c r="F6" s="1448">
        <v>198860</v>
      </c>
      <c r="G6" s="1449">
        <v>213486</v>
      </c>
      <c r="H6" s="1448">
        <v>232877</v>
      </c>
      <c r="I6" s="1450">
        <v>239479</v>
      </c>
      <c r="J6" s="1450">
        <v>251879</v>
      </c>
      <c r="K6" s="1448">
        <v>272244</v>
      </c>
      <c r="L6" s="1450">
        <v>274584</v>
      </c>
      <c r="M6" s="1450">
        <v>268598</v>
      </c>
      <c r="N6" s="1452">
        <v>255505</v>
      </c>
      <c r="O6" s="45"/>
      <c r="P6" s="45"/>
    </row>
    <row r="7" spans="1:16" ht="14.25">
      <c r="A7" s="10" t="s">
        <v>764</v>
      </c>
      <c r="B7" s="1447">
        <v>7716</v>
      </c>
      <c r="C7" s="1448">
        <v>7597</v>
      </c>
      <c r="D7" s="1449">
        <v>7737</v>
      </c>
      <c r="E7" s="1450">
        <v>7992</v>
      </c>
      <c r="F7" s="1448">
        <v>8095</v>
      </c>
      <c r="G7" s="1449">
        <v>9149</v>
      </c>
      <c r="H7" s="1448">
        <v>10306</v>
      </c>
      <c r="I7" s="1450">
        <v>11050</v>
      </c>
      <c r="J7" s="1450">
        <v>12367</v>
      </c>
      <c r="K7" s="1448">
        <v>13667</v>
      </c>
      <c r="L7" s="1450">
        <v>15252</v>
      </c>
      <c r="M7" s="1450">
        <v>15256</v>
      </c>
      <c r="N7" s="1452">
        <v>15299</v>
      </c>
      <c r="O7" s="45"/>
      <c r="P7" s="45"/>
    </row>
    <row r="8" spans="1:16" ht="14.25">
      <c r="A8" s="10" t="s">
        <v>765</v>
      </c>
      <c r="B8" s="1447">
        <v>6174</v>
      </c>
      <c r="C8" s="1448">
        <v>5987</v>
      </c>
      <c r="D8" s="1449">
        <v>5996</v>
      </c>
      <c r="E8" s="1450">
        <v>6153</v>
      </c>
      <c r="F8" s="1448">
        <v>6171</v>
      </c>
      <c r="G8" s="1449">
        <v>7080</v>
      </c>
      <c r="H8" s="1448">
        <v>7867</v>
      </c>
      <c r="I8" s="1450">
        <v>8514</v>
      </c>
      <c r="J8" s="1450">
        <v>9607</v>
      </c>
      <c r="K8" s="1448">
        <v>10676</v>
      </c>
      <c r="L8" s="1450">
        <v>12087</v>
      </c>
      <c r="M8" s="1450">
        <v>12103</v>
      </c>
      <c r="N8" s="1452">
        <v>12071</v>
      </c>
      <c r="O8" s="45"/>
      <c r="P8" s="45"/>
    </row>
    <row r="9" spans="1:16" ht="14.25">
      <c r="A9" s="10" t="s">
        <v>766</v>
      </c>
      <c r="B9" s="1447">
        <v>1542</v>
      </c>
      <c r="C9" s="1448">
        <v>1610</v>
      </c>
      <c r="D9" s="1449">
        <v>1741</v>
      </c>
      <c r="E9" s="1450">
        <v>1839</v>
      </c>
      <c r="F9" s="1448">
        <v>1924</v>
      </c>
      <c r="G9" s="1449">
        <v>2069</v>
      </c>
      <c r="H9" s="1448">
        <v>2439</v>
      </c>
      <c r="I9" s="1450">
        <v>2536</v>
      </c>
      <c r="J9" s="1450">
        <v>2760</v>
      </c>
      <c r="K9" s="1448">
        <v>2991</v>
      </c>
      <c r="L9" s="1450">
        <v>3165</v>
      </c>
      <c r="M9" s="1450">
        <v>3153</v>
      </c>
      <c r="N9" s="1452">
        <v>3228</v>
      </c>
      <c r="O9" s="45"/>
      <c r="P9" s="45"/>
    </row>
    <row r="10" spans="1:16" ht="14.25">
      <c r="A10" s="10"/>
      <c r="B10" s="1447"/>
      <c r="C10" s="1448"/>
      <c r="D10" s="1447"/>
      <c r="E10" s="1450"/>
      <c r="F10" s="1448"/>
      <c r="G10" s="1447"/>
      <c r="H10" s="1448"/>
      <c r="I10" s="1450"/>
      <c r="J10" s="1450"/>
      <c r="K10" s="1448"/>
      <c r="L10" s="1450"/>
      <c r="M10" s="1450" t="s">
        <v>744</v>
      </c>
      <c r="N10" s="1452" t="s">
        <v>744</v>
      </c>
      <c r="O10" s="45"/>
      <c r="P10" s="45"/>
    </row>
    <row r="11" spans="1:16" ht="14.25">
      <c r="A11" s="10" t="s">
        <v>765</v>
      </c>
      <c r="B11" s="1447">
        <v>6174</v>
      </c>
      <c r="C11" s="1448">
        <v>5987</v>
      </c>
      <c r="D11" s="1449">
        <v>5996</v>
      </c>
      <c r="E11" s="1450">
        <v>6153</v>
      </c>
      <c r="F11" s="1448">
        <v>6171</v>
      </c>
      <c r="G11" s="1449">
        <v>7080</v>
      </c>
      <c r="H11" s="1448">
        <v>7867</v>
      </c>
      <c r="I11" s="1450">
        <v>8514</v>
      </c>
      <c r="J11" s="1450">
        <v>9607</v>
      </c>
      <c r="K11" s="1448">
        <v>10676</v>
      </c>
      <c r="L11" s="1450">
        <v>12087</v>
      </c>
      <c r="M11" s="1450">
        <v>12103</v>
      </c>
      <c r="N11" s="1452">
        <v>12071</v>
      </c>
      <c r="O11" s="45"/>
      <c r="P11" s="45"/>
    </row>
    <row r="12" spans="1:16" ht="14.25">
      <c r="A12" s="10" t="s">
        <v>767</v>
      </c>
      <c r="B12" s="1447"/>
      <c r="C12" s="1448"/>
      <c r="D12" s="1447"/>
      <c r="E12" s="1450"/>
      <c r="F12" s="1448"/>
      <c r="G12" s="1447"/>
      <c r="H12" s="1448"/>
      <c r="I12" s="1450"/>
      <c r="J12" s="1450"/>
      <c r="K12" s="1448"/>
      <c r="L12" s="1450"/>
      <c r="M12" s="1450" t="s">
        <v>744</v>
      </c>
      <c r="N12" s="1452" t="s">
        <v>744</v>
      </c>
      <c r="O12" s="45"/>
      <c r="P12" s="45"/>
    </row>
    <row r="13" spans="1:16" ht="14.25">
      <c r="A13" s="10" t="s">
        <v>1501</v>
      </c>
      <c r="B13" s="1447">
        <v>3591</v>
      </c>
      <c r="C13" s="1448">
        <v>3154</v>
      </c>
      <c r="D13" s="1449">
        <v>2835</v>
      </c>
      <c r="E13" s="1450">
        <v>2582</v>
      </c>
      <c r="F13" s="1448">
        <v>2313</v>
      </c>
      <c r="G13" s="1449">
        <v>2185</v>
      </c>
      <c r="H13" s="1448">
        <v>2146</v>
      </c>
      <c r="I13" s="1450">
        <v>2312</v>
      </c>
      <c r="J13" s="1450">
        <v>2555</v>
      </c>
      <c r="K13" s="1448">
        <v>2652</v>
      </c>
      <c r="L13" s="1450">
        <v>2745</v>
      </c>
      <c r="M13" s="1450">
        <v>2653</v>
      </c>
      <c r="N13" s="1452">
        <v>2504</v>
      </c>
      <c r="O13" s="45"/>
      <c r="P13" s="45"/>
    </row>
    <row r="14" spans="1:16" ht="14.25">
      <c r="A14" s="10" t="s">
        <v>768</v>
      </c>
      <c r="B14" s="1447">
        <v>1163</v>
      </c>
      <c r="C14" s="1448">
        <v>1234</v>
      </c>
      <c r="D14" s="1449">
        <v>1323</v>
      </c>
      <c r="E14" s="1450">
        <v>1486</v>
      </c>
      <c r="F14" s="1448">
        <v>1462</v>
      </c>
      <c r="G14" s="1449">
        <v>1901</v>
      </c>
      <c r="H14" s="1448">
        <v>2318</v>
      </c>
      <c r="I14" s="1450">
        <v>2476</v>
      </c>
      <c r="J14" s="1450">
        <v>2918</v>
      </c>
      <c r="K14" s="1448">
        <v>3610</v>
      </c>
      <c r="L14" s="1450">
        <v>4629</v>
      </c>
      <c r="M14" s="1450">
        <v>4480</v>
      </c>
      <c r="N14" s="1452">
        <v>4386</v>
      </c>
      <c r="O14" s="45"/>
      <c r="P14" s="45"/>
    </row>
    <row r="15" spans="1:16" ht="14.25">
      <c r="A15" s="10" t="s">
        <v>1503</v>
      </c>
      <c r="B15" s="1447">
        <v>988</v>
      </c>
      <c r="C15" s="1448">
        <v>1111</v>
      </c>
      <c r="D15" s="1449">
        <v>1281</v>
      </c>
      <c r="E15" s="1450">
        <v>1456</v>
      </c>
      <c r="F15" s="1448">
        <v>1706</v>
      </c>
      <c r="G15" s="1449">
        <v>2216</v>
      </c>
      <c r="H15" s="1448">
        <v>2440</v>
      </c>
      <c r="I15" s="1450">
        <v>2575</v>
      </c>
      <c r="J15" s="1450">
        <v>2816</v>
      </c>
      <c r="K15" s="1448">
        <v>2963</v>
      </c>
      <c r="L15" s="1450">
        <v>3133</v>
      </c>
      <c r="M15" s="1450">
        <v>3282</v>
      </c>
      <c r="N15" s="1452">
        <v>3395</v>
      </c>
      <c r="O15" s="45"/>
      <c r="P15" s="45"/>
    </row>
    <row r="16" spans="1:16" ht="14.25">
      <c r="A16" s="10" t="s">
        <v>1504</v>
      </c>
      <c r="B16" s="1447">
        <v>171</v>
      </c>
      <c r="C16" s="1448">
        <v>186</v>
      </c>
      <c r="D16" s="1449">
        <v>239</v>
      </c>
      <c r="E16" s="1450">
        <v>315</v>
      </c>
      <c r="F16" s="1448">
        <v>320</v>
      </c>
      <c r="G16" s="1449">
        <v>362</v>
      </c>
      <c r="H16" s="1448">
        <v>435</v>
      </c>
      <c r="I16" s="1450">
        <v>540</v>
      </c>
      <c r="J16" s="1450">
        <v>612</v>
      </c>
      <c r="K16" s="1448">
        <v>682</v>
      </c>
      <c r="L16" s="1450">
        <v>699</v>
      </c>
      <c r="M16" s="1450">
        <v>678</v>
      </c>
      <c r="N16" s="1452">
        <v>685</v>
      </c>
      <c r="O16" s="45"/>
      <c r="P16" s="45"/>
    </row>
    <row r="17" spans="1:16" ht="14.25">
      <c r="A17" s="10" t="s">
        <v>769</v>
      </c>
      <c r="B17" s="1447">
        <v>75</v>
      </c>
      <c r="C17" s="1448">
        <v>62</v>
      </c>
      <c r="D17" s="1449">
        <v>63</v>
      </c>
      <c r="E17" s="1450">
        <v>53</v>
      </c>
      <c r="F17" s="1448">
        <v>60</v>
      </c>
      <c r="G17" s="1449">
        <v>67</v>
      </c>
      <c r="H17" s="1448">
        <v>76</v>
      </c>
      <c r="I17" s="1450">
        <v>75</v>
      </c>
      <c r="J17" s="1450">
        <v>68</v>
      </c>
      <c r="K17" s="1448">
        <v>69</v>
      </c>
      <c r="L17" s="1450">
        <v>76</v>
      </c>
      <c r="M17" s="1450">
        <v>75</v>
      </c>
      <c r="N17" s="1452">
        <v>75</v>
      </c>
      <c r="O17" s="45"/>
      <c r="P17" s="45"/>
    </row>
    <row r="18" spans="1:16" ht="14.25">
      <c r="A18" s="10" t="s">
        <v>1506</v>
      </c>
      <c r="B18" s="1447">
        <v>15</v>
      </c>
      <c r="C18" s="1448">
        <v>17</v>
      </c>
      <c r="D18" s="1449">
        <v>17</v>
      </c>
      <c r="E18" s="1450">
        <v>25</v>
      </c>
      <c r="F18" s="1448">
        <v>19</v>
      </c>
      <c r="G18" s="1449">
        <v>27</v>
      </c>
      <c r="H18" s="1448">
        <v>29</v>
      </c>
      <c r="I18" s="1450">
        <v>29</v>
      </c>
      <c r="J18" s="1450">
        <v>41</v>
      </c>
      <c r="K18" s="1448">
        <v>31</v>
      </c>
      <c r="L18" s="1450">
        <v>33</v>
      </c>
      <c r="M18" s="1450">
        <v>17</v>
      </c>
      <c r="N18" s="1452">
        <v>21</v>
      </c>
      <c r="O18" s="45"/>
      <c r="P18" s="45"/>
    </row>
    <row r="19" spans="1:16" ht="14.25">
      <c r="A19" s="10" t="s">
        <v>1507</v>
      </c>
      <c r="B19" s="1447">
        <v>39</v>
      </c>
      <c r="C19" s="1448">
        <v>43</v>
      </c>
      <c r="D19" s="1449">
        <v>35</v>
      </c>
      <c r="E19" s="1450">
        <v>47</v>
      </c>
      <c r="F19" s="1448">
        <v>52</v>
      </c>
      <c r="G19" s="1449">
        <v>66</v>
      </c>
      <c r="H19" s="1448">
        <v>71</v>
      </c>
      <c r="I19" s="1450">
        <v>91</v>
      </c>
      <c r="J19" s="1450">
        <v>92</v>
      </c>
      <c r="K19" s="1448">
        <v>101</v>
      </c>
      <c r="L19" s="1450">
        <v>91</v>
      </c>
      <c r="M19" s="1450">
        <v>101</v>
      </c>
      <c r="N19" s="1452">
        <v>103</v>
      </c>
      <c r="O19" s="45"/>
      <c r="P19" s="45"/>
    </row>
    <row r="20" spans="1:16" ht="14.25">
      <c r="A20" s="10" t="s">
        <v>1508</v>
      </c>
      <c r="B20" s="1447">
        <v>6</v>
      </c>
      <c r="C20" s="1448">
        <v>6</v>
      </c>
      <c r="D20" s="1449">
        <v>11</v>
      </c>
      <c r="E20" s="1450">
        <v>15</v>
      </c>
      <c r="F20" s="1448">
        <v>18</v>
      </c>
      <c r="G20" s="1449">
        <v>19</v>
      </c>
      <c r="H20" s="1448">
        <v>27</v>
      </c>
      <c r="I20" s="1450">
        <v>25</v>
      </c>
      <c r="J20" s="1450">
        <v>40</v>
      </c>
      <c r="K20" s="1448">
        <v>41</v>
      </c>
      <c r="L20" s="1450">
        <v>45</v>
      </c>
      <c r="M20" s="1450">
        <v>57</v>
      </c>
      <c r="N20" s="1452">
        <v>65</v>
      </c>
      <c r="O20" s="45"/>
      <c r="P20" s="45"/>
    </row>
    <row r="21" spans="1:16" ht="14.25">
      <c r="A21" s="10" t="s">
        <v>1509</v>
      </c>
      <c r="B21" s="1447">
        <v>126</v>
      </c>
      <c r="C21" s="1448">
        <v>174</v>
      </c>
      <c r="D21" s="1449">
        <v>192</v>
      </c>
      <c r="E21" s="1450">
        <v>174</v>
      </c>
      <c r="F21" s="1448">
        <v>221</v>
      </c>
      <c r="G21" s="1449">
        <v>237</v>
      </c>
      <c r="H21" s="1448">
        <v>325</v>
      </c>
      <c r="I21" s="1450">
        <v>391</v>
      </c>
      <c r="J21" s="1450">
        <v>465</v>
      </c>
      <c r="K21" s="1448">
        <v>527</v>
      </c>
      <c r="L21" s="1450">
        <v>636</v>
      </c>
      <c r="M21" s="1450">
        <v>760</v>
      </c>
      <c r="N21" s="1452">
        <v>837</v>
      </c>
      <c r="O21" s="45"/>
      <c r="P21" s="45"/>
    </row>
    <row r="22" spans="1:16" ht="14.25">
      <c r="A22" s="10"/>
      <c r="B22" s="1447"/>
      <c r="C22" s="1448"/>
      <c r="D22" s="1447"/>
      <c r="E22" s="1450"/>
      <c r="F22" s="1448"/>
      <c r="G22" s="1447"/>
      <c r="H22" s="1448"/>
      <c r="I22" s="1450"/>
      <c r="J22" s="1450"/>
      <c r="K22" s="1448"/>
      <c r="L22" s="1450"/>
      <c r="M22" s="1450" t="s">
        <v>744</v>
      </c>
      <c r="N22" s="1452" t="s">
        <v>744</v>
      </c>
      <c r="O22" s="45"/>
      <c r="P22" s="45"/>
    </row>
    <row r="23" spans="1:16" ht="14.25">
      <c r="A23" s="10" t="s">
        <v>766</v>
      </c>
      <c r="B23" s="1447">
        <v>1542</v>
      </c>
      <c r="C23" s="1448">
        <v>1610</v>
      </c>
      <c r="D23" s="1449">
        <v>1741</v>
      </c>
      <c r="E23" s="1450">
        <v>1839</v>
      </c>
      <c r="F23" s="1448">
        <v>1924</v>
      </c>
      <c r="G23" s="1449">
        <v>2069</v>
      </c>
      <c r="H23" s="1448">
        <v>2439</v>
      </c>
      <c r="I23" s="1450">
        <v>2536</v>
      </c>
      <c r="J23" s="1450">
        <v>2760</v>
      </c>
      <c r="K23" s="1448">
        <v>2991</v>
      </c>
      <c r="L23" s="1450">
        <v>3165</v>
      </c>
      <c r="M23" s="1450">
        <v>3153</v>
      </c>
      <c r="N23" s="1452">
        <v>3228</v>
      </c>
      <c r="O23" s="45"/>
      <c r="P23" s="45"/>
    </row>
    <row r="24" spans="1:16" ht="14.25">
      <c r="A24" s="10" t="s">
        <v>770</v>
      </c>
      <c r="B24" s="1447"/>
      <c r="C24" s="1448"/>
      <c r="D24" s="1447"/>
      <c r="E24" s="1450"/>
      <c r="F24" s="1448"/>
      <c r="G24" s="1447"/>
      <c r="H24" s="1448"/>
      <c r="I24" s="1450"/>
      <c r="J24" s="1450"/>
      <c r="K24" s="1448"/>
      <c r="L24" s="1450"/>
      <c r="M24" s="1450" t="s">
        <v>744</v>
      </c>
      <c r="N24" s="1452" t="s">
        <v>744</v>
      </c>
      <c r="O24" s="45"/>
      <c r="P24" s="45"/>
    </row>
    <row r="25" spans="1:16" ht="14.25">
      <c r="A25" s="10" t="s">
        <v>1501</v>
      </c>
      <c r="B25" s="1447">
        <v>956</v>
      </c>
      <c r="C25" s="1448">
        <v>889</v>
      </c>
      <c r="D25" s="1449">
        <v>885</v>
      </c>
      <c r="E25" s="1450">
        <v>939</v>
      </c>
      <c r="F25" s="1448">
        <v>912</v>
      </c>
      <c r="G25" s="1449">
        <v>983</v>
      </c>
      <c r="H25" s="1448">
        <v>1091</v>
      </c>
      <c r="I25" s="1450">
        <v>1096</v>
      </c>
      <c r="J25" s="1450">
        <v>1113</v>
      </c>
      <c r="K25" s="1448">
        <v>1184</v>
      </c>
      <c r="L25" s="1450">
        <v>1167</v>
      </c>
      <c r="M25" s="1450">
        <v>1098</v>
      </c>
      <c r="N25" s="1452">
        <v>966</v>
      </c>
      <c r="O25" s="45"/>
      <c r="P25" s="45"/>
    </row>
    <row r="26" spans="1:16" ht="14.25">
      <c r="A26" s="10" t="s">
        <v>768</v>
      </c>
      <c r="B26" s="1447">
        <v>148</v>
      </c>
      <c r="C26" s="1448">
        <v>167</v>
      </c>
      <c r="D26" s="1449">
        <v>190</v>
      </c>
      <c r="E26" s="1450">
        <v>198</v>
      </c>
      <c r="F26" s="1448">
        <v>203</v>
      </c>
      <c r="G26" s="1449">
        <v>237</v>
      </c>
      <c r="H26" s="1448">
        <v>286</v>
      </c>
      <c r="I26" s="1450">
        <v>320</v>
      </c>
      <c r="J26" s="1450">
        <v>369</v>
      </c>
      <c r="K26" s="1448">
        <v>397</v>
      </c>
      <c r="L26" s="1450">
        <v>447</v>
      </c>
      <c r="M26" s="1450">
        <v>411</v>
      </c>
      <c r="N26" s="1452">
        <v>502</v>
      </c>
      <c r="O26" s="45"/>
      <c r="P26" s="45"/>
    </row>
    <row r="27" spans="1:16" ht="14.25">
      <c r="A27" s="10" t="s">
        <v>1503</v>
      </c>
      <c r="B27" s="1447">
        <v>33</v>
      </c>
      <c r="C27" s="1448">
        <v>40</v>
      </c>
      <c r="D27" s="1449">
        <v>52</v>
      </c>
      <c r="E27" s="1450">
        <v>43</v>
      </c>
      <c r="F27" s="1448">
        <v>66</v>
      </c>
      <c r="G27" s="1449">
        <v>53</v>
      </c>
      <c r="H27" s="1448">
        <v>48</v>
      </c>
      <c r="I27" s="1450">
        <v>59</v>
      </c>
      <c r="J27" s="1450">
        <v>66</v>
      </c>
      <c r="K27" s="1448">
        <v>62</v>
      </c>
      <c r="L27" s="1450">
        <v>77</v>
      </c>
      <c r="M27" s="1450">
        <v>84</v>
      </c>
      <c r="N27" s="1452">
        <v>84</v>
      </c>
      <c r="O27" s="45"/>
      <c r="P27" s="45"/>
    </row>
    <row r="28" spans="1:16" ht="14.25">
      <c r="A28" s="10" t="s">
        <v>1504</v>
      </c>
      <c r="B28" s="1447">
        <v>4</v>
      </c>
      <c r="C28" s="1448">
        <v>8</v>
      </c>
      <c r="D28" s="1449">
        <v>12</v>
      </c>
      <c r="E28" s="1450">
        <v>8</v>
      </c>
      <c r="F28" s="1448">
        <v>14</v>
      </c>
      <c r="G28" s="1449">
        <v>15</v>
      </c>
      <c r="H28" s="1448">
        <v>14</v>
      </c>
      <c r="I28" s="1450">
        <v>20</v>
      </c>
      <c r="J28" s="1450">
        <v>19</v>
      </c>
      <c r="K28" s="1448">
        <v>38</v>
      </c>
      <c r="L28" s="1450">
        <v>36</v>
      </c>
      <c r="M28" s="1450">
        <v>43</v>
      </c>
      <c r="N28" s="1452">
        <v>46</v>
      </c>
      <c r="O28" s="45"/>
      <c r="P28" s="45"/>
    </row>
    <row r="29" spans="1:16" ht="14.25">
      <c r="A29" s="10" t="s">
        <v>769</v>
      </c>
      <c r="B29" s="1447">
        <v>203</v>
      </c>
      <c r="C29" s="1448">
        <v>265</v>
      </c>
      <c r="D29" s="1449">
        <v>273</v>
      </c>
      <c r="E29" s="1450">
        <v>299</v>
      </c>
      <c r="F29" s="1448">
        <v>298</v>
      </c>
      <c r="G29" s="1449">
        <v>328</v>
      </c>
      <c r="H29" s="1448">
        <v>383</v>
      </c>
      <c r="I29" s="1450">
        <v>356</v>
      </c>
      <c r="J29" s="1450">
        <v>385</v>
      </c>
      <c r="K29" s="1448">
        <v>359</v>
      </c>
      <c r="L29" s="1450">
        <v>364</v>
      </c>
      <c r="M29" s="1450">
        <v>371</v>
      </c>
      <c r="N29" s="1452">
        <v>367</v>
      </c>
      <c r="O29" s="45"/>
      <c r="P29" s="45"/>
    </row>
    <row r="30" spans="1:16" ht="14.25">
      <c r="A30" s="10" t="s">
        <v>1506</v>
      </c>
      <c r="B30" s="1447">
        <v>22</v>
      </c>
      <c r="C30" s="1448">
        <v>31</v>
      </c>
      <c r="D30" s="1449">
        <v>48</v>
      </c>
      <c r="E30" s="1450">
        <v>40</v>
      </c>
      <c r="F30" s="1448">
        <v>39</v>
      </c>
      <c r="G30" s="1449">
        <v>43</v>
      </c>
      <c r="H30" s="1448">
        <v>57</v>
      </c>
      <c r="I30" s="1450">
        <v>42</v>
      </c>
      <c r="J30" s="1450">
        <v>58</v>
      </c>
      <c r="K30" s="1448">
        <v>59</v>
      </c>
      <c r="L30" s="1450">
        <v>58</v>
      </c>
      <c r="M30" s="1450">
        <v>79</v>
      </c>
      <c r="N30" s="1452">
        <v>63</v>
      </c>
      <c r="O30" s="45"/>
      <c r="P30" s="45"/>
    </row>
    <row r="31" spans="1:16" ht="14.25">
      <c r="A31" s="10" t="s">
        <v>1507</v>
      </c>
      <c r="B31" s="1447">
        <v>3</v>
      </c>
      <c r="C31" s="1448">
        <v>10</v>
      </c>
      <c r="D31" s="1449">
        <v>12</v>
      </c>
      <c r="E31" s="1450">
        <v>20</v>
      </c>
      <c r="F31" s="1448">
        <v>23</v>
      </c>
      <c r="G31" s="1449">
        <v>26</v>
      </c>
      <c r="H31" s="1448">
        <v>33</v>
      </c>
      <c r="I31" s="1450">
        <v>39</v>
      </c>
      <c r="J31" s="1450">
        <v>59</v>
      </c>
      <c r="K31" s="1448">
        <v>54</v>
      </c>
      <c r="L31" s="1450">
        <v>78</v>
      </c>
      <c r="M31" s="1450">
        <v>72</v>
      </c>
      <c r="N31" s="1452">
        <v>81</v>
      </c>
      <c r="O31" s="45"/>
      <c r="P31" s="45"/>
    </row>
    <row r="32" spans="1:16" ht="14.25">
      <c r="A32" s="10" t="s">
        <v>1508</v>
      </c>
      <c r="B32" s="1447">
        <v>3</v>
      </c>
      <c r="C32" s="1448">
        <v>7</v>
      </c>
      <c r="D32" s="1449">
        <v>7</v>
      </c>
      <c r="E32" s="1450">
        <v>7</v>
      </c>
      <c r="F32" s="1448">
        <v>15</v>
      </c>
      <c r="G32" s="1449">
        <v>17</v>
      </c>
      <c r="H32" s="1448">
        <v>41</v>
      </c>
      <c r="I32" s="1450">
        <v>35</v>
      </c>
      <c r="J32" s="1450">
        <v>41</v>
      </c>
      <c r="K32" s="1448">
        <v>52</v>
      </c>
      <c r="L32" s="1450">
        <v>56</v>
      </c>
      <c r="M32" s="1450">
        <v>57</v>
      </c>
      <c r="N32" s="1452">
        <v>56</v>
      </c>
      <c r="O32" s="45"/>
      <c r="P32" s="45"/>
    </row>
    <row r="33" spans="1:16" ht="14.25">
      <c r="A33" s="10" t="s">
        <v>1509</v>
      </c>
      <c r="B33" s="1447">
        <v>170</v>
      </c>
      <c r="C33" s="1448">
        <v>193</v>
      </c>
      <c r="D33" s="1449">
        <v>262</v>
      </c>
      <c r="E33" s="1450">
        <v>285</v>
      </c>
      <c r="F33" s="1448">
        <v>354</v>
      </c>
      <c r="G33" s="1449">
        <v>367</v>
      </c>
      <c r="H33" s="1448">
        <v>486</v>
      </c>
      <c r="I33" s="1450">
        <v>569</v>
      </c>
      <c r="J33" s="1450">
        <v>650</v>
      </c>
      <c r="K33" s="1448">
        <v>786</v>
      </c>
      <c r="L33" s="1450">
        <v>882</v>
      </c>
      <c r="M33" s="1450">
        <v>938</v>
      </c>
      <c r="N33" s="1452">
        <v>1063</v>
      </c>
      <c r="O33" s="45"/>
      <c r="P33" s="45"/>
    </row>
    <row r="34" spans="1:16" ht="15" thickBot="1">
      <c r="A34" s="78"/>
      <c r="B34" s="1453"/>
      <c r="C34" s="1454"/>
      <c r="D34" s="1453"/>
      <c r="E34" s="1455"/>
      <c r="F34" s="1456"/>
      <c r="G34" s="1453"/>
      <c r="H34" s="1456"/>
      <c r="I34" s="1455"/>
      <c r="J34" s="1455"/>
      <c r="K34" s="1456"/>
      <c r="L34" s="1455"/>
      <c r="M34" s="1455"/>
      <c r="N34" s="1457"/>
      <c r="O34" s="45"/>
      <c r="P34" s="45"/>
    </row>
    <row r="35" spans="1:11" ht="18" customHeight="1">
      <c r="A35" s="4" t="s">
        <v>806</v>
      </c>
      <c r="B35" s="4"/>
      <c r="C35" s="4"/>
      <c r="D35" s="4"/>
      <c r="E35" s="4"/>
      <c r="F35" s="4"/>
      <c r="G35" s="4"/>
      <c r="H35" s="4"/>
      <c r="K35" s="45"/>
    </row>
    <row r="36" ht="13.5">
      <c r="K36" s="45"/>
    </row>
  </sheetData>
  <sheetProtection/>
  <printOptions/>
  <pageMargins left="0.27" right="0.18" top="0.984251968503937" bottom="0.984251968503937" header="0.5118110236220472" footer="0.5118110236220472"/>
  <pageSetup horizontalDpi="600" verticalDpi="600" orientation="portrait" paperSize="9" scale="65" r:id="rId1"/>
</worksheet>
</file>

<file path=xl/worksheets/sheet45.xml><?xml version="1.0" encoding="utf-8"?>
<worksheet xmlns="http://schemas.openxmlformats.org/spreadsheetml/2006/main" xmlns:r="http://schemas.openxmlformats.org/officeDocument/2006/relationships">
  <dimension ref="A1:R53"/>
  <sheetViews>
    <sheetView zoomScale="75" zoomScaleNormal="75" zoomScalePageLayoutView="0" workbookViewId="0" topLeftCell="A1">
      <selection activeCell="A1" sqref="A1"/>
    </sheetView>
  </sheetViews>
  <sheetFormatPr defaultColWidth="9.00390625" defaultRowHeight="13.5"/>
  <cols>
    <col min="1" max="1" width="12.625" style="1319" customWidth="1"/>
    <col min="2" max="2" width="10.75390625" style="1319" customWidth="1"/>
    <col min="3" max="16" width="9.625" style="1319" customWidth="1"/>
    <col min="17" max="17" width="8.625" style="1319" customWidth="1"/>
    <col min="18" max="16384" width="9.00390625" style="1319" customWidth="1"/>
  </cols>
  <sheetData>
    <row r="1" spans="1:9" s="84" customFormat="1" ht="19.5" customHeight="1">
      <c r="A1" s="1316" t="s">
        <v>742</v>
      </c>
      <c r="B1" s="1316"/>
      <c r="C1" s="1316"/>
      <c r="D1" s="1316"/>
      <c r="E1" s="1316"/>
      <c r="F1" s="1316"/>
      <c r="G1" s="1316"/>
      <c r="H1" s="1316"/>
      <c r="I1" s="1316"/>
    </row>
    <row r="2" spans="1:13" ht="23.25" customHeight="1">
      <c r="A2" s="1316" t="s">
        <v>807</v>
      </c>
      <c r="B2" s="1316"/>
      <c r="C2" s="1316"/>
      <c r="D2" s="1316"/>
      <c r="E2" s="1316"/>
      <c r="F2" s="1316"/>
      <c r="G2" s="1316"/>
      <c r="H2" s="1316"/>
      <c r="I2" s="1316"/>
      <c r="J2" s="1458"/>
      <c r="K2" s="1458"/>
      <c r="L2" s="1458"/>
      <c r="M2" s="1458"/>
    </row>
    <row r="3" spans="2:16" ht="21" customHeight="1" thickBot="1">
      <c r="B3" s="83"/>
      <c r="K3" s="84"/>
      <c r="L3" s="1"/>
      <c r="M3" s="1459"/>
      <c r="N3" s="1"/>
      <c r="O3" s="1"/>
      <c r="P3" s="1459" t="s">
        <v>1627</v>
      </c>
    </row>
    <row r="4" spans="1:16" ht="29.25" customHeight="1">
      <c r="A4" s="2155" t="s">
        <v>771</v>
      </c>
      <c r="B4" s="1460"/>
      <c r="C4" s="1460"/>
      <c r="D4" s="1460"/>
      <c r="E4" s="2157" t="s">
        <v>808</v>
      </c>
      <c r="F4" s="2158"/>
      <c r="G4" s="2158"/>
      <c r="H4" s="2158"/>
      <c r="I4" s="2158"/>
      <c r="J4" s="2158"/>
      <c r="K4" s="2158"/>
      <c r="L4" s="1461"/>
      <c r="M4" s="1460"/>
      <c r="N4" s="1462"/>
      <c r="O4" s="1462"/>
      <c r="P4" s="1463"/>
    </row>
    <row r="5" spans="1:16" ht="21" customHeight="1" thickBot="1">
      <c r="A5" s="2156"/>
      <c r="B5" s="1464" t="s">
        <v>1684</v>
      </c>
      <c r="C5" s="1377" t="s">
        <v>809</v>
      </c>
      <c r="D5" s="1377" t="s">
        <v>168</v>
      </c>
      <c r="E5" s="1465" t="s">
        <v>169</v>
      </c>
      <c r="F5" s="1465" t="s">
        <v>170</v>
      </c>
      <c r="G5" s="1465" t="s">
        <v>810</v>
      </c>
      <c r="H5" s="1465" t="s">
        <v>811</v>
      </c>
      <c r="I5" s="1465" t="s">
        <v>812</v>
      </c>
      <c r="J5" s="1465" t="s">
        <v>174</v>
      </c>
      <c r="K5" s="1465" t="s">
        <v>175</v>
      </c>
      <c r="L5" s="1465" t="s">
        <v>176</v>
      </c>
      <c r="M5" s="1377" t="s">
        <v>177</v>
      </c>
      <c r="N5" s="1465" t="s">
        <v>178</v>
      </c>
      <c r="O5" s="1465" t="s">
        <v>813</v>
      </c>
      <c r="P5" s="1466" t="s">
        <v>814</v>
      </c>
    </row>
    <row r="6" spans="1:16" ht="30" customHeight="1">
      <c r="A6" s="1467"/>
      <c r="B6" s="1468"/>
      <c r="C6" s="1469"/>
      <c r="D6" s="1470" t="s">
        <v>772</v>
      </c>
      <c r="E6" s="1471"/>
      <c r="F6" s="2161" t="s">
        <v>815</v>
      </c>
      <c r="G6" s="2162"/>
      <c r="H6" s="2162"/>
      <c r="I6" s="2162"/>
      <c r="J6" s="2162"/>
      <c r="K6" s="1472"/>
      <c r="L6" s="1472"/>
      <c r="M6" s="1472"/>
      <c r="N6" s="1472"/>
      <c r="O6" s="1473"/>
      <c r="P6" s="1474"/>
    </row>
    <row r="7" spans="1:18" ht="18" customHeight="1">
      <c r="A7" s="1385" t="s">
        <v>162</v>
      </c>
      <c r="B7" s="1475">
        <v>199458</v>
      </c>
      <c r="C7" s="1476">
        <v>541</v>
      </c>
      <c r="D7" s="1476">
        <v>11543</v>
      </c>
      <c r="E7" s="1476">
        <v>29025</v>
      </c>
      <c r="F7" s="1477">
        <v>41270</v>
      </c>
      <c r="G7" s="1476">
        <v>34176</v>
      </c>
      <c r="H7" s="1476">
        <v>25390</v>
      </c>
      <c r="I7" s="1477">
        <v>19406</v>
      </c>
      <c r="J7" s="1476">
        <v>16682</v>
      </c>
      <c r="K7" s="1477">
        <v>11102</v>
      </c>
      <c r="L7" s="1476">
        <v>5748</v>
      </c>
      <c r="M7" s="1477">
        <v>2615</v>
      </c>
      <c r="N7" s="1476">
        <v>1236</v>
      </c>
      <c r="O7" s="1478">
        <v>722</v>
      </c>
      <c r="P7" s="1479">
        <v>2</v>
      </c>
      <c r="R7" s="1319" t="s">
        <v>1619</v>
      </c>
    </row>
    <row r="8" spans="1:16" ht="9" customHeight="1">
      <c r="A8" s="1385"/>
      <c r="B8" s="1475"/>
      <c r="C8" s="1476"/>
      <c r="D8" s="1476"/>
      <c r="E8" s="1476"/>
      <c r="F8" s="1477"/>
      <c r="G8" s="1476"/>
      <c r="H8" s="1476"/>
      <c r="I8" s="1477"/>
      <c r="J8" s="1476"/>
      <c r="K8" s="1477"/>
      <c r="L8" s="1476"/>
      <c r="M8" s="1477"/>
      <c r="N8" s="1476"/>
      <c r="O8" s="1478"/>
      <c r="P8" s="1479"/>
    </row>
    <row r="9" spans="1:16" ht="18" customHeight="1">
      <c r="A9" s="1385" t="s">
        <v>773</v>
      </c>
      <c r="B9" s="1475">
        <v>1872</v>
      </c>
      <c r="C9" s="1476">
        <v>351</v>
      </c>
      <c r="D9" s="1476">
        <v>1071</v>
      </c>
      <c r="E9" s="1476">
        <v>299</v>
      </c>
      <c r="F9" s="1477">
        <v>96</v>
      </c>
      <c r="G9" s="1476">
        <v>27</v>
      </c>
      <c r="H9" s="1476">
        <v>15</v>
      </c>
      <c r="I9" s="1477">
        <v>6</v>
      </c>
      <c r="J9" s="1476">
        <v>5</v>
      </c>
      <c r="K9" s="1477">
        <v>2</v>
      </c>
      <c r="L9" s="1476" t="s">
        <v>816</v>
      </c>
      <c r="M9" s="1476" t="s">
        <v>816</v>
      </c>
      <c r="N9" s="1476" t="s">
        <v>816</v>
      </c>
      <c r="O9" s="1476" t="s">
        <v>816</v>
      </c>
      <c r="P9" s="1479" t="s">
        <v>816</v>
      </c>
    </row>
    <row r="10" spans="1:16" ht="18" customHeight="1">
      <c r="A10" s="1385" t="s">
        <v>774</v>
      </c>
      <c r="B10" s="1475">
        <v>17549</v>
      </c>
      <c r="C10" s="1476">
        <v>166</v>
      </c>
      <c r="D10" s="1476">
        <v>7914</v>
      </c>
      <c r="E10" s="1476">
        <v>5919</v>
      </c>
      <c r="F10" s="1477">
        <v>2127</v>
      </c>
      <c r="G10" s="1476">
        <v>758</v>
      </c>
      <c r="H10" s="1476">
        <v>312</v>
      </c>
      <c r="I10" s="1477">
        <v>144</v>
      </c>
      <c r="J10" s="1476">
        <v>104</v>
      </c>
      <c r="K10" s="1477">
        <v>71</v>
      </c>
      <c r="L10" s="1476">
        <v>21</v>
      </c>
      <c r="M10" s="1477">
        <v>8</v>
      </c>
      <c r="N10" s="1476">
        <v>2</v>
      </c>
      <c r="O10" s="1478">
        <v>2</v>
      </c>
      <c r="P10" s="1479">
        <v>1</v>
      </c>
    </row>
    <row r="11" spans="1:16" ht="18" customHeight="1">
      <c r="A11" s="1385" t="s">
        <v>775</v>
      </c>
      <c r="B11" s="1475">
        <v>37279</v>
      </c>
      <c r="C11" s="1476">
        <v>19</v>
      </c>
      <c r="D11" s="1476">
        <v>2124</v>
      </c>
      <c r="E11" s="1476">
        <v>17233</v>
      </c>
      <c r="F11" s="1477">
        <v>11995</v>
      </c>
      <c r="G11" s="1476">
        <v>3556</v>
      </c>
      <c r="H11" s="1476">
        <v>1207</v>
      </c>
      <c r="I11" s="1477">
        <v>557</v>
      </c>
      <c r="J11" s="1476">
        <v>350</v>
      </c>
      <c r="K11" s="1477">
        <v>161</v>
      </c>
      <c r="L11" s="1476">
        <v>56</v>
      </c>
      <c r="M11" s="1477">
        <v>15</v>
      </c>
      <c r="N11" s="1476">
        <v>5</v>
      </c>
      <c r="O11" s="1476" t="s">
        <v>816</v>
      </c>
      <c r="P11" s="1479">
        <v>1</v>
      </c>
    </row>
    <row r="12" spans="1:16" ht="18" customHeight="1">
      <c r="A12" s="1385" t="s">
        <v>776</v>
      </c>
      <c r="B12" s="1475">
        <v>46449</v>
      </c>
      <c r="C12" s="1476">
        <v>3</v>
      </c>
      <c r="D12" s="1476">
        <v>344</v>
      </c>
      <c r="E12" s="1476">
        <v>4732</v>
      </c>
      <c r="F12" s="1477">
        <v>22266</v>
      </c>
      <c r="G12" s="1476">
        <v>12495</v>
      </c>
      <c r="H12" s="1476">
        <v>3942</v>
      </c>
      <c r="I12" s="1477">
        <v>1390</v>
      </c>
      <c r="J12" s="1476">
        <v>745</v>
      </c>
      <c r="K12" s="1477">
        <v>356</v>
      </c>
      <c r="L12" s="1476">
        <v>133</v>
      </c>
      <c r="M12" s="1477">
        <v>31</v>
      </c>
      <c r="N12" s="1476">
        <v>8</v>
      </c>
      <c r="O12" s="1478">
        <v>4</v>
      </c>
      <c r="P12" s="1479" t="s">
        <v>816</v>
      </c>
    </row>
    <row r="13" spans="1:16" ht="18" customHeight="1">
      <c r="A13" s="1385" t="s">
        <v>777</v>
      </c>
      <c r="B13" s="1475">
        <v>33688</v>
      </c>
      <c r="C13" s="1476">
        <v>1</v>
      </c>
      <c r="D13" s="1476">
        <v>69</v>
      </c>
      <c r="E13" s="1476">
        <v>662</v>
      </c>
      <c r="F13" s="1477">
        <v>4009</v>
      </c>
      <c r="G13" s="1476">
        <v>14620</v>
      </c>
      <c r="H13" s="1476">
        <v>8790</v>
      </c>
      <c r="I13" s="1477">
        <v>3167</v>
      </c>
      <c r="J13" s="1476">
        <v>1422</v>
      </c>
      <c r="K13" s="1477">
        <v>652</v>
      </c>
      <c r="L13" s="1476">
        <v>200</v>
      </c>
      <c r="M13" s="1477">
        <v>66</v>
      </c>
      <c r="N13" s="1476">
        <v>21</v>
      </c>
      <c r="O13" s="1478">
        <v>9</v>
      </c>
      <c r="P13" s="1479" t="s">
        <v>816</v>
      </c>
    </row>
    <row r="14" spans="1:16" ht="9" customHeight="1">
      <c r="A14" s="1385"/>
      <c r="B14" s="1475"/>
      <c r="C14" s="1476"/>
      <c r="D14" s="1476"/>
      <c r="E14" s="1476"/>
      <c r="F14" s="1477"/>
      <c r="G14" s="1476"/>
      <c r="H14" s="1476"/>
      <c r="I14" s="1477"/>
      <c r="J14" s="1476"/>
      <c r="K14" s="1477"/>
      <c r="L14" s="1476"/>
      <c r="M14" s="1477"/>
      <c r="N14" s="1476"/>
      <c r="O14" s="1478"/>
      <c r="P14" s="1479"/>
    </row>
    <row r="15" spans="1:16" ht="18" customHeight="1">
      <c r="A15" s="1385" t="s">
        <v>778</v>
      </c>
      <c r="B15" s="1475">
        <v>22854</v>
      </c>
      <c r="C15" s="1476" t="s">
        <v>816</v>
      </c>
      <c r="D15" s="1476">
        <v>17</v>
      </c>
      <c r="E15" s="1476">
        <v>147</v>
      </c>
      <c r="F15" s="1477">
        <v>604</v>
      </c>
      <c r="G15" s="1476">
        <v>2226</v>
      </c>
      <c r="H15" s="1476">
        <v>9336</v>
      </c>
      <c r="I15" s="1477">
        <v>6492</v>
      </c>
      <c r="J15" s="1476">
        <v>2576</v>
      </c>
      <c r="K15" s="1477">
        <v>1007</v>
      </c>
      <c r="L15" s="1476">
        <v>329</v>
      </c>
      <c r="M15" s="1477">
        <v>81</v>
      </c>
      <c r="N15" s="1476">
        <v>34</v>
      </c>
      <c r="O15" s="1478">
        <v>5</v>
      </c>
      <c r="P15" s="1479" t="s">
        <v>816</v>
      </c>
    </row>
    <row r="16" spans="1:16" ht="18" customHeight="1">
      <c r="A16" s="1385" t="s">
        <v>779</v>
      </c>
      <c r="B16" s="1475">
        <v>15407</v>
      </c>
      <c r="C16" s="1476">
        <v>1</v>
      </c>
      <c r="D16" s="1476">
        <v>4</v>
      </c>
      <c r="E16" s="1476">
        <v>22</v>
      </c>
      <c r="F16" s="1477">
        <v>121</v>
      </c>
      <c r="G16" s="1476">
        <v>359</v>
      </c>
      <c r="H16" s="1476">
        <v>1402</v>
      </c>
      <c r="I16" s="1477">
        <v>6229</v>
      </c>
      <c r="J16" s="1476">
        <v>5123</v>
      </c>
      <c r="K16" s="1477">
        <v>1595</v>
      </c>
      <c r="L16" s="1476">
        <v>393</v>
      </c>
      <c r="M16" s="1477">
        <v>110</v>
      </c>
      <c r="N16" s="1476">
        <v>38</v>
      </c>
      <c r="O16" s="1478">
        <v>10</v>
      </c>
      <c r="P16" s="1479" t="s">
        <v>816</v>
      </c>
    </row>
    <row r="17" spans="1:16" ht="18" customHeight="1">
      <c r="A17" s="1385" t="s">
        <v>780</v>
      </c>
      <c r="B17" s="1475">
        <v>11283</v>
      </c>
      <c r="C17" s="1476" t="s">
        <v>816</v>
      </c>
      <c r="D17" s="1476" t="s">
        <v>816</v>
      </c>
      <c r="E17" s="1476">
        <v>10</v>
      </c>
      <c r="F17" s="1477">
        <v>39</v>
      </c>
      <c r="G17" s="1476">
        <v>98</v>
      </c>
      <c r="H17" s="1476">
        <v>287</v>
      </c>
      <c r="I17" s="1477">
        <v>1127</v>
      </c>
      <c r="J17" s="1476">
        <v>5024</v>
      </c>
      <c r="K17" s="1477">
        <v>3593</v>
      </c>
      <c r="L17" s="1476">
        <v>845</v>
      </c>
      <c r="M17" s="1477">
        <v>185</v>
      </c>
      <c r="N17" s="1476">
        <v>50</v>
      </c>
      <c r="O17" s="1478">
        <v>25</v>
      </c>
      <c r="P17" s="1479" t="s">
        <v>816</v>
      </c>
    </row>
    <row r="18" spans="1:16" ht="18" customHeight="1">
      <c r="A18" s="1385" t="s">
        <v>781</v>
      </c>
      <c r="B18" s="1475">
        <v>6887</v>
      </c>
      <c r="C18" s="1476" t="s">
        <v>816</v>
      </c>
      <c r="D18" s="1476" t="s">
        <v>816</v>
      </c>
      <c r="E18" s="1476">
        <v>1</v>
      </c>
      <c r="F18" s="1477">
        <v>11</v>
      </c>
      <c r="G18" s="1476">
        <v>31</v>
      </c>
      <c r="H18" s="1476">
        <v>81</v>
      </c>
      <c r="I18" s="1477">
        <v>224</v>
      </c>
      <c r="J18" s="1476">
        <v>1064</v>
      </c>
      <c r="K18" s="1477">
        <v>2988</v>
      </c>
      <c r="L18" s="1476">
        <v>1942</v>
      </c>
      <c r="M18" s="1477">
        <v>395</v>
      </c>
      <c r="N18" s="1476">
        <v>106</v>
      </c>
      <c r="O18" s="1478">
        <v>44</v>
      </c>
      <c r="P18" s="1479" t="s">
        <v>816</v>
      </c>
    </row>
    <row r="19" spans="1:16" ht="18" customHeight="1">
      <c r="A19" s="1385" t="s">
        <v>782</v>
      </c>
      <c r="B19" s="1475">
        <v>3512</v>
      </c>
      <c r="C19" s="1476" t="s">
        <v>816</v>
      </c>
      <c r="D19" s="1476" t="s">
        <v>816</v>
      </c>
      <c r="E19" s="1476" t="s">
        <v>816</v>
      </c>
      <c r="F19" s="1477">
        <v>1</v>
      </c>
      <c r="G19" s="1476">
        <v>6</v>
      </c>
      <c r="H19" s="1476">
        <v>13</v>
      </c>
      <c r="I19" s="1477">
        <v>58</v>
      </c>
      <c r="J19" s="1476">
        <v>209</v>
      </c>
      <c r="K19" s="1477">
        <v>511</v>
      </c>
      <c r="L19" s="1476">
        <v>1464</v>
      </c>
      <c r="M19" s="1477">
        <v>929</v>
      </c>
      <c r="N19" s="1476">
        <v>246</v>
      </c>
      <c r="O19" s="1478">
        <v>75</v>
      </c>
      <c r="P19" s="1479" t="s">
        <v>816</v>
      </c>
    </row>
    <row r="20" spans="1:16" ht="9" customHeight="1">
      <c r="A20" s="1385"/>
      <c r="B20" s="1475"/>
      <c r="C20" s="1476"/>
      <c r="D20" s="1476"/>
      <c r="E20" s="1476"/>
      <c r="F20" s="1477"/>
      <c r="G20" s="1476"/>
      <c r="H20" s="1476"/>
      <c r="I20" s="1477"/>
      <c r="J20" s="1476"/>
      <c r="K20" s="1477"/>
      <c r="L20" s="1476"/>
      <c r="M20" s="1477"/>
      <c r="N20" s="1476"/>
      <c r="O20" s="1478"/>
      <c r="P20" s="1479"/>
    </row>
    <row r="21" spans="1:16" ht="18" customHeight="1">
      <c r="A21" s="1385" t="s">
        <v>783</v>
      </c>
      <c r="B21" s="1475">
        <v>1678</v>
      </c>
      <c r="C21" s="1476" t="s">
        <v>816</v>
      </c>
      <c r="D21" s="1476" t="s">
        <v>816</v>
      </c>
      <c r="E21" s="1476" t="s">
        <v>816</v>
      </c>
      <c r="F21" s="1477">
        <v>1</v>
      </c>
      <c r="G21" s="1476" t="s">
        <v>816</v>
      </c>
      <c r="H21" s="1476">
        <v>3</v>
      </c>
      <c r="I21" s="1477">
        <v>10</v>
      </c>
      <c r="J21" s="1476">
        <v>48</v>
      </c>
      <c r="K21" s="1477">
        <v>138</v>
      </c>
      <c r="L21" s="1476">
        <v>291</v>
      </c>
      <c r="M21" s="1477">
        <v>656</v>
      </c>
      <c r="N21" s="1476">
        <v>410</v>
      </c>
      <c r="O21" s="1478">
        <v>121</v>
      </c>
      <c r="P21" s="1479" t="s">
        <v>816</v>
      </c>
    </row>
    <row r="22" spans="1:16" ht="18" customHeight="1">
      <c r="A22" s="1385" t="s">
        <v>784</v>
      </c>
      <c r="B22" s="1475">
        <v>694</v>
      </c>
      <c r="C22" s="1476" t="s">
        <v>816</v>
      </c>
      <c r="D22" s="1476" t="s">
        <v>816</v>
      </c>
      <c r="E22" s="1476" t="s">
        <v>816</v>
      </c>
      <c r="F22" s="1476" t="s">
        <v>816</v>
      </c>
      <c r="G22" s="1476" t="s">
        <v>816</v>
      </c>
      <c r="H22" s="1476">
        <v>2</v>
      </c>
      <c r="I22" s="1477">
        <v>2</v>
      </c>
      <c r="J22" s="1476">
        <v>11</v>
      </c>
      <c r="K22" s="1477">
        <v>21</v>
      </c>
      <c r="L22" s="1476">
        <v>63</v>
      </c>
      <c r="M22" s="1477">
        <v>116</v>
      </c>
      <c r="N22" s="1476">
        <v>265</v>
      </c>
      <c r="O22" s="1478">
        <v>214</v>
      </c>
      <c r="P22" s="1479" t="s">
        <v>816</v>
      </c>
    </row>
    <row r="23" spans="1:16" ht="18" customHeight="1">
      <c r="A23" s="1385" t="s">
        <v>817</v>
      </c>
      <c r="B23" s="1475">
        <v>306</v>
      </c>
      <c r="C23" s="1476" t="s">
        <v>816</v>
      </c>
      <c r="D23" s="1476" t="s">
        <v>816</v>
      </c>
      <c r="E23" s="1476" t="s">
        <v>816</v>
      </c>
      <c r="F23" s="1476" t="s">
        <v>816</v>
      </c>
      <c r="G23" s="1476" t="s">
        <v>816</v>
      </c>
      <c r="H23" s="1476" t="s">
        <v>816</v>
      </c>
      <c r="I23" s="1476" t="s">
        <v>816</v>
      </c>
      <c r="J23" s="1476">
        <v>1</v>
      </c>
      <c r="K23" s="1477">
        <v>7</v>
      </c>
      <c r="L23" s="1476">
        <v>11</v>
      </c>
      <c r="M23" s="1477">
        <v>23</v>
      </c>
      <c r="N23" s="1476">
        <v>51</v>
      </c>
      <c r="O23" s="1478">
        <v>213</v>
      </c>
      <c r="P23" s="1479" t="s">
        <v>816</v>
      </c>
    </row>
    <row r="24" spans="1:16" ht="9" customHeight="1">
      <c r="A24" s="1385"/>
      <c r="B24" s="1475"/>
      <c r="C24" s="1476"/>
      <c r="D24" s="1476"/>
      <c r="E24" s="1476"/>
      <c r="F24" s="1476"/>
      <c r="G24" s="1476"/>
      <c r="H24" s="1476"/>
      <c r="I24" s="1476"/>
      <c r="J24" s="1476"/>
      <c r="K24" s="1477"/>
      <c r="L24" s="1476"/>
      <c r="M24" s="1477"/>
      <c r="N24" s="1476"/>
      <c r="O24" s="1478"/>
      <c r="P24" s="1479"/>
    </row>
    <row r="25" spans="1:16" ht="18" customHeight="1">
      <c r="A25" s="1385" t="s">
        <v>818</v>
      </c>
      <c r="B25" s="1475" t="s">
        <v>819</v>
      </c>
      <c r="C25" s="1476" t="s">
        <v>816</v>
      </c>
      <c r="D25" s="1476" t="s">
        <v>816</v>
      </c>
      <c r="E25" s="1476" t="s">
        <v>816</v>
      </c>
      <c r="F25" s="1476" t="s">
        <v>816</v>
      </c>
      <c r="G25" s="1476" t="s">
        <v>816</v>
      </c>
      <c r="H25" s="1476" t="s">
        <v>816</v>
      </c>
      <c r="I25" s="1476" t="s">
        <v>816</v>
      </c>
      <c r="J25" s="1476" t="s">
        <v>816</v>
      </c>
      <c r="K25" s="1476" t="s">
        <v>816</v>
      </c>
      <c r="L25" s="1476" t="s">
        <v>816</v>
      </c>
      <c r="M25" s="1476" t="s">
        <v>816</v>
      </c>
      <c r="N25" s="1476" t="s">
        <v>816</v>
      </c>
      <c r="O25" s="1476" t="s">
        <v>816</v>
      </c>
      <c r="P25" s="1479" t="s">
        <v>816</v>
      </c>
    </row>
    <row r="26" spans="1:16" ht="18" customHeight="1">
      <c r="A26" s="1467"/>
      <c r="B26" s="1480"/>
      <c r="C26" s="1481"/>
      <c r="D26" s="1482"/>
      <c r="E26" s="1481"/>
      <c r="F26" s="1483"/>
      <c r="G26" s="1484"/>
      <c r="H26" s="1484"/>
      <c r="I26" s="1480"/>
      <c r="J26" s="1484"/>
      <c r="K26" s="1480"/>
      <c r="L26" s="1484"/>
      <c r="M26" s="1480"/>
      <c r="N26" s="1485"/>
      <c r="O26" s="1486"/>
      <c r="P26" s="1487"/>
    </row>
    <row r="27" spans="1:16" ht="27" customHeight="1">
      <c r="A27" s="1467"/>
      <c r="B27" s="1488"/>
      <c r="C27" s="17" t="s">
        <v>820</v>
      </c>
      <c r="D27" s="1488"/>
      <c r="E27" s="1471"/>
      <c r="F27" s="2159" t="s">
        <v>821</v>
      </c>
      <c r="G27" s="2160"/>
      <c r="H27" s="2160"/>
      <c r="I27" s="2160"/>
      <c r="J27" s="2160"/>
      <c r="K27" s="1488" t="s">
        <v>822</v>
      </c>
      <c r="L27" s="1488"/>
      <c r="M27" s="116"/>
      <c r="N27" s="1471"/>
      <c r="O27" s="1471"/>
      <c r="P27" s="1487"/>
    </row>
    <row r="28" spans="1:16" ht="18" customHeight="1">
      <c r="A28" s="1385" t="s">
        <v>162</v>
      </c>
      <c r="B28" s="1489">
        <v>100</v>
      </c>
      <c r="C28" s="1344">
        <v>0.3</v>
      </c>
      <c r="D28" s="1344">
        <v>5.8</v>
      </c>
      <c r="E28" s="1344">
        <v>14.6</v>
      </c>
      <c r="F28" s="136">
        <v>20.7</v>
      </c>
      <c r="G28" s="1344">
        <v>17.1</v>
      </c>
      <c r="H28" s="136">
        <v>12.7</v>
      </c>
      <c r="I28" s="1344">
        <v>9.7</v>
      </c>
      <c r="J28" s="136">
        <v>8.4</v>
      </c>
      <c r="K28" s="1344">
        <v>5.6</v>
      </c>
      <c r="L28" s="1344">
        <v>2.9</v>
      </c>
      <c r="M28" s="136">
        <v>1.3</v>
      </c>
      <c r="N28" s="1344">
        <v>0.6</v>
      </c>
      <c r="O28" s="1337">
        <v>0.4</v>
      </c>
      <c r="P28" s="137">
        <v>0</v>
      </c>
    </row>
    <row r="29" spans="1:16" ht="9" customHeight="1">
      <c r="A29" s="1385"/>
      <c r="B29" s="1489"/>
      <c r="C29" s="1344"/>
      <c r="D29" s="1344"/>
      <c r="E29" s="1344"/>
      <c r="F29" s="136"/>
      <c r="G29" s="1344"/>
      <c r="H29" s="136"/>
      <c r="I29" s="1344"/>
      <c r="J29" s="136"/>
      <c r="K29" s="1344"/>
      <c r="L29" s="1344"/>
      <c r="M29" s="136"/>
      <c r="N29" s="1344"/>
      <c r="O29" s="1337"/>
      <c r="P29" s="137"/>
    </row>
    <row r="30" spans="1:16" ht="18" customHeight="1">
      <c r="A30" s="1385" t="s">
        <v>773</v>
      </c>
      <c r="B30" s="1489">
        <v>0.9</v>
      </c>
      <c r="C30" s="1344">
        <v>0.2</v>
      </c>
      <c r="D30" s="1344">
        <v>0.5</v>
      </c>
      <c r="E30" s="1344">
        <v>0.1</v>
      </c>
      <c r="F30" s="136">
        <v>0</v>
      </c>
      <c r="G30" s="1344">
        <v>0</v>
      </c>
      <c r="H30" s="136">
        <v>0</v>
      </c>
      <c r="I30" s="1344">
        <v>0</v>
      </c>
      <c r="J30" s="136">
        <v>0</v>
      </c>
      <c r="K30" s="1344">
        <v>0</v>
      </c>
      <c r="L30" s="1476" t="s">
        <v>823</v>
      </c>
      <c r="M30" s="1476" t="s">
        <v>823</v>
      </c>
      <c r="N30" s="1476" t="s">
        <v>823</v>
      </c>
      <c r="O30" s="1476" t="s">
        <v>823</v>
      </c>
      <c r="P30" s="1479" t="s">
        <v>823</v>
      </c>
    </row>
    <row r="31" spans="1:16" ht="18" customHeight="1">
      <c r="A31" s="1385" t="s">
        <v>774</v>
      </c>
      <c r="B31" s="1489">
        <v>8.8</v>
      </c>
      <c r="C31" s="1344">
        <v>0.1</v>
      </c>
      <c r="D31" s="1344">
        <v>4</v>
      </c>
      <c r="E31" s="1344">
        <v>3</v>
      </c>
      <c r="F31" s="136">
        <v>1.1</v>
      </c>
      <c r="G31" s="1344">
        <v>0.4</v>
      </c>
      <c r="H31" s="136">
        <v>0.2</v>
      </c>
      <c r="I31" s="1344">
        <v>0.1</v>
      </c>
      <c r="J31" s="136">
        <v>0.1</v>
      </c>
      <c r="K31" s="1344">
        <v>0</v>
      </c>
      <c r="L31" s="1344">
        <v>0</v>
      </c>
      <c r="M31" s="136">
        <v>0</v>
      </c>
      <c r="N31" s="1344">
        <v>0</v>
      </c>
      <c r="O31" s="1337">
        <v>0</v>
      </c>
      <c r="P31" s="137">
        <v>0</v>
      </c>
    </row>
    <row r="32" spans="1:16" ht="18" customHeight="1">
      <c r="A32" s="1385" t="s">
        <v>775</v>
      </c>
      <c r="B32" s="1489">
        <v>18.7</v>
      </c>
      <c r="C32" s="1344">
        <v>0</v>
      </c>
      <c r="D32" s="1344">
        <v>1.1</v>
      </c>
      <c r="E32" s="1344">
        <v>8.6</v>
      </c>
      <c r="F32" s="136">
        <v>6</v>
      </c>
      <c r="G32" s="1344">
        <v>1.8</v>
      </c>
      <c r="H32" s="136">
        <v>0.6</v>
      </c>
      <c r="I32" s="1344">
        <v>0.3</v>
      </c>
      <c r="J32" s="136">
        <v>0.2</v>
      </c>
      <c r="K32" s="1344">
        <v>0.1</v>
      </c>
      <c r="L32" s="1344">
        <v>0</v>
      </c>
      <c r="M32" s="136">
        <v>0</v>
      </c>
      <c r="N32" s="1344">
        <v>0</v>
      </c>
      <c r="O32" s="1476" t="s">
        <v>823</v>
      </c>
      <c r="P32" s="238">
        <v>0</v>
      </c>
    </row>
    <row r="33" spans="1:16" ht="18" customHeight="1">
      <c r="A33" s="1385" t="s">
        <v>776</v>
      </c>
      <c r="B33" s="1489">
        <v>23.3</v>
      </c>
      <c r="C33" s="1344">
        <v>0</v>
      </c>
      <c r="D33" s="1344">
        <v>0.2</v>
      </c>
      <c r="E33" s="1344">
        <v>2.4</v>
      </c>
      <c r="F33" s="136">
        <v>11.2</v>
      </c>
      <c r="G33" s="1344">
        <v>6.3</v>
      </c>
      <c r="H33" s="136">
        <v>2</v>
      </c>
      <c r="I33" s="1344">
        <v>0.7</v>
      </c>
      <c r="J33" s="136">
        <v>0.4</v>
      </c>
      <c r="K33" s="1344">
        <v>0.2</v>
      </c>
      <c r="L33" s="1344">
        <v>0.1</v>
      </c>
      <c r="M33" s="136">
        <v>0</v>
      </c>
      <c r="N33" s="1344">
        <v>0</v>
      </c>
      <c r="O33" s="1337">
        <v>0</v>
      </c>
      <c r="P33" s="1479" t="s">
        <v>823</v>
      </c>
    </row>
    <row r="34" spans="1:16" ht="18" customHeight="1">
      <c r="A34" s="1385" t="s">
        <v>777</v>
      </c>
      <c r="B34" s="1489">
        <v>16.9</v>
      </c>
      <c r="C34" s="1344">
        <v>0</v>
      </c>
      <c r="D34" s="1344">
        <v>0</v>
      </c>
      <c r="E34" s="1344">
        <v>0.3</v>
      </c>
      <c r="F34" s="136">
        <v>2</v>
      </c>
      <c r="G34" s="1344">
        <v>7.3</v>
      </c>
      <c r="H34" s="136">
        <v>4.4</v>
      </c>
      <c r="I34" s="1344">
        <v>1.6</v>
      </c>
      <c r="J34" s="136">
        <v>0.7</v>
      </c>
      <c r="K34" s="1344">
        <v>0.3</v>
      </c>
      <c r="L34" s="1344">
        <v>0.1</v>
      </c>
      <c r="M34" s="136">
        <v>0</v>
      </c>
      <c r="N34" s="1344">
        <v>0</v>
      </c>
      <c r="O34" s="1337">
        <v>0</v>
      </c>
      <c r="P34" s="1479" t="s">
        <v>823</v>
      </c>
    </row>
    <row r="35" spans="1:16" ht="9.75" customHeight="1">
      <c r="A35" s="1385"/>
      <c r="B35" s="1489"/>
      <c r="C35" s="1344"/>
      <c r="D35" s="1344"/>
      <c r="E35" s="1344"/>
      <c r="F35" s="136"/>
      <c r="G35" s="1344"/>
      <c r="H35" s="136"/>
      <c r="I35" s="1344"/>
      <c r="J35" s="136"/>
      <c r="K35" s="1344"/>
      <c r="L35" s="1344"/>
      <c r="M35" s="136"/>
      <c r="N35" s="1344"/>
      <c r="O35" s="1337"/>
      <c r="P35" s="1479"/>
    </row>
    <row r="36" spans="1:16" ht="18" customHeight="1">
      <c r="A36" s="1385" t="s">
        <v>778</v>
      </c>
      <c r="B36" s="1489">
        <v>11.5</v>
      </c>
      <c r="C36" s="1476" t="s">
        <v>823</v>
      </c>
      <c r="D36" s="1344">
        <v>0</v>
      </c>
      <c r="E36" s="1344">
        <v>0.1</v>
      </c>
      <c r="F36" s="136">
        <v>0.3</v>
      </c>
      <c r="G36" s="1344">
        <v>1.1</v>
      </c>
      <c r="H36" s="136">
        <v>4.7</v>
      </c>
      <c r="I36" s="1344">
        <v>3.3</v>
      </c>
      <c r="J36" s="136">
        <v>1.3</v>
      </c>
      <c r="K36" s="1344">
        <v>0.5</v>
      </c>
      <c r="L36" s="1344">
        <v>0.2</v>
      </c>
      <c r="M36" s="136">
        <v>0</v>
      </c>
      <c r="N36" s="1344">
        <v>0</v>
      </c>
      <c r="O36" s="1337">
        <v>0</v>
      </c>
      <c r="P36" s="1479" t="s">
        <v>823</v>
      </c>
    </row>
    <row r="37" spans="1:16" ht="18" customHeight="1">
      <c r="A37" s="1385" t="s">
        <v>779</v>
      </c>
      <c r="B37" s="1489">
        <v>7.7</v>
      </c>
      <c r="C37" s="1344">
        <v>0</v>
      </c>
      <c r="D37" s="1344">
        <v>0</v>
      </c>
      <c r="E37" s="1344">
        <v>0</v>
      </c>
      <c r="F37" s="136">
        <v>0.1</v>
      </c>
      <c r="G37" s="1344">
        <v>0.2</v>
      </c>
      <c r="H37" s="136">
        <v>0.7</v>
      </c>
      <c r="I37" s="1344">
        <v>3.1</v>
      </c>
      <c r="J37" s="136">
        <v>2.6</v>
      </c>
      <c r="K37" s="1344">
        <v>0.8</v>
      </c>
      <c r="L37" s="1344">
        <v>0.2</v>
      </c>
      <c r="M37" s="136">
        <v>0.1</v>
      </c>
      <c r="N37" s="1344">
        <v>0</v>
      </c>
      <c r="O37" s="1337">
        <v>0</v>
      </c>
      <c r="P37" s="1479" t="s">
        <v>823</v>
      </c>
    </row>
    <row r="38" spans="1:16" ht="18" customHeight="1">
      <c r="A38" s="1385" t="s">
        <v>780</v>
      </c>
      <c r="B38" s="1489">
        <v>5.7</v>
      </c>
      <c r="C38" s="1476" t="s">
        <v>823</v>
      </c>
      <c r="D38" s="1476" t="s">
        <v>823</v>
      </c>
      <c r="E38" s="1344">
        <v>0</v>
      </c>
      <c r="F38" s="136">
        <v>0</v>
      </c>
      <c r="G38" s="1344">
        <v>0</v>
      </c>
      <c r="H38" s="136">
        <v>0.1</v>
      </c>
      <c r="I38" s="1344">
        <v>0.6</v>
      </c>
      <c r="J38" s="136">
        <v>2.5</v>
      </c>
      <c r="K38" s="1344">
        <v>1.8</v>
      </c>
      <c r="L38" s="1344">
        <v>0.4</v>
      </c>
      <c r="M38" s="136">
        <v>0.1</v>
      </c>
      <c r="N38" s="1344">
        <v>0</v>
      </c>
      <c r="O38" s="1337">
        <v>0</v>
      </c>
      <c r="P38" s="1479" t="s">
        <v>823</v>
      </c>
    </row>
    <row r="39" spans="1:16" ht="18" customHeight="1">
      <c r="A39" s="1385" t="s">
        <v>781</v>
      </c>
      <c r="B39" s="1489">
        <v>3.5</v>
      </c>
      <c r="C39" s="1476" t="s">
        <v>823</v>
      </c>
      <c r="D39" s="1476" t="s">
        <v>823</v>
      </c>
      <c r="E39" s="1344">
        <v>0</v>
      </c>
      <c r="F39" s="136">
        <v>0</v>
      </c>
      <c r="G39" s="1344">
        <v>0</v>
      </c>
      <c r="H39" s="136">
        <v>0</v>
      </c>
      <c r="I39" s="1344">
        <v>0.1</v>
      </c>
      <c r="J39" s="136">
        <v>0.5</v>
      </c>
      <c r="K39" s="1344">
        <v>1.5</v>
      </c>
      <c r="L39" s="1344">
        <v>1</v>
      </c>
      <c r="M39" s="136">
        <v>0.2</v>
      </c>
      <c r="N39" s="1344">
        <v>0.1</v>
      </c>
      <c r="O39" s="1337">
        <v>0</v>
      </c>
      <c r="P39" s="1479" t="s">
        <v>823</v>
      </c>
    </row>
    <row r="40" spans="1:16" ht="18" customHeight="1">
      <c r="A40" s="1385" t="s">
        <v>782</v>
      </c>
      <c r="B40" s="1489">
        <v>1.8</v>
      </c>
      <c r="C40" s="1476" t="s">
        <v>823</v>
      </c>
      <c r="D40" s="1476" t="s">
        <v>823</v>
      </c>
      <c r="E40" s="1476" t="s">
        <v>823</v>
      </c>
      <c r="F40" s="136">
        <v>0</v>
      </c>
      <c r="G40" s="1344">
        <v>0</v>
      </c>
      <c r="H40" s="136">
        <v>0</v>
      </c>
      <c r="I40" s="1344">
        <v>0</v>
      </c>
      <c r="J40" s="136">
        <v>0.1</v>
      </c>
      <c r="K40" s="1344">
        <v>0.3</v>
      </c>
      <c r="L40" s="1344">
        <v>0.7</v>
      </c>
      <c r="M40" s="136">
        <v>0.5</v>
      </c>
      <c r="N40" s="1344">
        <v>0.1</v>
      </c>
      <c r="O40" s="1337">
        <v>0</v>
      </c>
      <c r="P40" s="1479" t="s">
        <v>823</v>
      </c>
    </row>
    <row r="41" spans="1:16" ht="9.75" customHeight="1">
      <c r="A41" s="1385"/>
      <c r="B41" s="1489"/>
      <c r="C41" s="1476"/>
      <c r="D41" s="1476"/>
      <c r="E41" s="1476"/>
      <c r="F41" s="136"/>
      <c r="G41" s="1344"/>
      <c r="H41" s="136"/>
      <c r="I41" s="1344"/>
      <c r="J41" s="136"/>
      <c r="K41" s="1344"/>
      <c r="L41" s="1344"/>
      <c r="M41" s="136"/>
      <c r="N41" s="1344"/>
      <c r="O41" s="1337"/>
      <c r="P41" s="1479"/>
    </row>
    <row r="42" spans="1:16" ht="18" customHeight="1">
      <c r="A42" s="1385" t="s">
        <v>783</v>
      </c>
      <c r="B42" s="1489">
        <v>0.8</v>
      </c>
      <c r="C42" s="1476" t="s">
        <v>823</v>
      </c>
      <c r="D42" s="1476" t="s">
        <v>823</v>
      </c>
      <c r="E42" s="1476" t="s">
        <v>823</v>
      </c>
      <c r="F42" s="136">
        <v>0</v>
      </c>
      <c r="G42" s="1476" t="s">
        <v>823</v>
      </c>
      <c r="H42" s="136">
        <v>0</v>
      </c>
      <c r="I42" s="1344">
        <v>0</v>
      </c>
      <c r="J42" s="136">
        <v>0</v>
      </c>
      <c r="K42" s="1344">
        <v>0.1</v>
      </c>
      <c r="L42" s="1344">
        <v>0.1</v>
      </c>
      <c r="M42" s="136">
        <v>0.3</v>
      </c>
      <c r="N42" s="1344">
        <v>0.2</v>
      </c>
      <c r="O42" s="1337">
        <v>0.1</v>
      </c>
      <c r="P42" s="1479" t="s">
        <v>823</v>
      </c>
    </row>
    <row r="43" spans="1:16" ht="18" customHeight="1">
      <c r="A43" s="1385" t="s">
        <v>784</v>
      </c>
      <c r="B43" s="1489">
        <v>0.3</v>
      </c>
      <c r="C43" s="1476" t="s">
        <v>823</v>
      </c>
      <c r="D43" s="1476" t="s">
        <v>823</v>
      </c>
      <c r="E43" s="1476" t="s">
        <v>823</v>
      </c>
      <c r="F43" s="1476" t="s">
        <v>823</v>
      </c>
      <c r="G43" s="1476" t="s">
        <v>823</v>
      </c>
      <c r="H43" s="136">
        <v>0</v>
      </c>
      <c r="I43" s="1344">
        <v>0</v>
      </c>
      <c r="J43" s="136">
        <v>0</v>
      </c>
      <c r="K43" s="1344">
        <v>0</v>
      </c>
      <c r="L43" s="1344">
        <v>0</v>
      </c>
      <c r="M43" s="136">
        <v>0.1</v>
      </c>
      <c r="N43" s="1344">
        <v>0.1</v>
      </c>
      <c r="O43" s="1337">
        <v>0.1</v>
      </c>
      <c r="P43" s="1479" t="s">
        <v>823</v>
      </c>
    </row>
    <row r="44" spans="1:16" ht="18" customHeight="1">
      <c r="A44" s="1385" t="s">
        <v>824</v>
      </c>
      <c r="B44" s="1489">
        <v>0.2</v>
      </c>
      <c r="C44" s="1476" t="s">
        <v>823</v>
      </c>
      <c r="D44" s="1476" t="s">
        <v>823</v>
      </c>
      <c r="E44" s="1476" t="s">
        <v>823</v>
      </c>
      <c r="F44" s="1476" t="s">
        <v>823</v>
      </c>
      <c r="G44" s="1476" t="s">
        <v>823</v>
      </c>
      <c r="H44" s="1476" t="s">
        <v>823</v>
      </c>
      <c r="I44" s="1476" t="s">
        <v>823</v>
      </c>
      <c r="J44" s="136">
        <v>0</v>
      </c>
      <c r="K44" s="1344">
        <v>0</v>
      </c>
      <c r="L44" s="1344">
        <v>0</v>
      </c>
      <c r="M44" s="136">
        <v>0</v>
      </c>
      <c r="N44" s="1344">
        <v>0</v>
      </c>
      <c r="O44" s="1337">
        <v>0.1</v>
      </c>
      <c r="P44" s="1479" t="s">
        <v>823</v>
      </c>
    </row>
    <row r="45" spans="1:16" ht="9.75" customHeight="1">
      <c r="A45" s="1385"/>
      <c r="B45" s="1489"/>
      <c r="C45" s="1344"/>
      <c r="D45" s="1344"/>
      <c r="E45" s="1344"/>
      <c r="F45" s="1344"/>
      <c r="G45" s="1344"/>
      <c r="H45" s="1344"/>
      <c r="I45" s="1344"/>
      <c r="J45" s="136"/>
      <c r="K45" s="1344"/>
      <c r="L45" s="1344"/>
      <c r="M45" s="136"/>
      <c r="N45" s="1344"/>
      <c r="O45" s="1337"/>
      <c r="P45" s="1479"/>
    </row>
    <row r="46" spans="1:16" ht="18" customHeight="1">
      <c r="A46" s="1385" t="s">
        <v>818</v>
      </c>
      <c r="B46" s="1475" t="s">
        <v>819</v>
      </c>
      <c r="C46" s="1476" t="s">
        <v>816</v>
      </c>
      <c r="D46" s="1476" t="s">
        <v>816</v>
      </c>
      <c r="E46" s="1476" t="s">
        <v>816</v>
      </c>
      <c r="F46" s="1476" t="s">
        <v>816</v>
      </c>
      <c r="G46" s="1476" t="s">
        <v>816</v>
      </c>
      <c r="H46" s="1476" t="s">
        <v>816</v>
      </c>
      <c r="I46" s="1476" t="s">
        <v>816</v>
      </c>
      <c r="J46" s="1476" t="s">
        <v>816</v>
      </c>
      <c r="K46" s="1476" t="s">
        <v>816</v>
      </c>
      <c r="L46" s="1476" t="s">
        <v>816</v>
      </c>
      <c r="M46" s="1476" t="s">
        <v>816</v>
      </c>
      <c r="N46" s="1476" t="s">
        <v>816</v>
      </c>
      <c r="O46" s="1476" t="s">
        <v>816</v>
      </c>
      <c r="P46" s="1479" t="s">
        <v>816</v>
      </c>
    </row>
    <row r="47" spans="1:16" ht="18" customHeight="1" thickBot="1">
      <c r="A47" s="1390"/>
      <c r="B47" s="1490"/>
      <c r="C47" s="1491"/>
      <c r="D47" s="1491"/>
      <c r="E47" s="1491"/>
      <c r="F47" s="1490"/>
      <c r="G47" s="1491"/>
      <c r="H47" s="1490"/>
      <c r="I47" s="1491"/>
      <c r="J47" s="1490"/>
      <c r="K47" s="1491"/>
      <c r="L47" s="1491"/>
      <c r="M47" s="1490"/>
      <c r="N47" s="1491"/>
      <c r="O47" s="1492"/>
      <c r="P47" s="1493"/>
    </row>
    <row r="48" spans="1:13" ht="16.5" customHeight="1">
      <c r="A48" s="81" t="s">
        <v>825</v>
      </c>
      <c r="B48" s="1471"/>
      <c r="C48" s="1471"/>
      <c r="D48" s="1471"/>
      <c r="E48" s="1471"/>
      <c r="F48" s="1471"/>
      <c r="G48" s="1471"/>
      <c r="H48" s="1471"/>
      <c r="I48" s="1471"/>
      <c r="J48" s="1471"/>
      <c r="K48" s="1471"/>
      <c r="L48" s="1471"/>
      <c r="M48" s="1471"/>
    </row>
    <row r="49" spans="1:13" ht="16.5" customHeight="1">
      <c r="A49" s="81"/>
      <c r="B49" s="1471"/>
      <c r="C49" s="1471"/>
      <c r="D49" s="1471"/>
      <c r="E49" s="1471"/>
      <c r="F49" s="1471"/>
      <c r="G49" s="1471"/>
      <c r="H49" s="1471"/>
      <c r="I49" s="1471"/>
      <c r="J49" s="1471"/>
      <c r="K49" s="1471"/>
      <c r="L49" s="1471"/>
      <c r="M49" s="1471"/>
    </row>
    <row r="50" spans="1:13" ht="16.5" customHeight="1">
      <c r="A50" s="81"/>
      <c r="B50" s="1471"/>
      <c r="C50" s="1471"/>
      <c r="D50" s="1471"/>
      <c r="E50" s="1471"/>
      <c r="F50" s="1471"/>
      <c r="G50" s="1471"/>
      <c r="H50" s="1471"/>
      <c r="I50" s="1471"/>
      <c r="J50" s="1471"/>
      <c r="K50" s="1471"/>
      <c r="L50" s="1471"/>
      <c r="M50" s="1471"/>
    </row>
    <row r="51" spans="1:13" ht="13.5">
      <c r="A51" s="1471"/>
      <c r="B51" s="1471"/>
      <c r="C51" s="1471"/>
      <c r="D51" s="1471"/>
      <c r="E51" s="1471"/>
      <c r="F51" s="1471"/>
      <c r="G51" s="1471"/>
      <c r="H51" s="1471"/>
      <c r="I51" s="1471"/>
      <c r="J51" s="1471"/>
      <c r="K51" s="1471"/>
      <c r="L51" s="1471"/>
      <c r="M51" s="1471"/>
    </row>
    <row r="52" spans="1:13" ht="13.5">
      <c r="A52" s="1471"/>
      <c r="B52" s="1471"/>
      <c r="C52" s="1471"/>
      <c r="D52" s="1471"/>
      <c r="E52" s="1471"/>
      <c r="F52" s="1471"/>
      <c r="G52" s="1471"/>
      <c r="H52" s="1471"/>
      <c r="I52" s="1471"/>
      <c r="J52" s="1471"/>
      <c r="K52" s="1471"/>
      <c r="L52" s="1471"/>
      <c r="M52" s="1471"/>
    </row>
    <row r="53" spans="1:13" ht="13.5">
      <c r="A53" s="1471"/>
      <c r="B53" s="1471"/>
      <c r="C53" s="1471"/>
      <c r="D53" s="1471"/>
      <c r="E53" s="1471"/>
      <c r="F53" s="1471"/>
      <c r="G53" s="1471"/>
      <c r="H53" s="1471"/>
      <c r="I53" s="1471"/>
      <c r="J53" s="1471"/>
      <c r="K53" s="1471"/>
      <c r="L53" s="1471"/>
      <c r="M53" s="1471"/>
    </row>
  </sheetData>
  <sheetProtection/>
  <mergeCells count="4">
    <mergeCell ref="A4:A5"/>
    <mergeCell ref="E4:K4"/>
    <mergeCell ref="F27:J27"/>
    <mergeCell ref="F6:J6"/>
  </mergeCells>
  <printOptions/>
  <pageMargins left="0.3937007874015748" right="0.28" top="0.984251968503937" bottom="0.984251968503937" header="0.5118110236220472" footer="0.5118110236220472"/>
  <pageSetup horizontalDpi="300" verticalDpi="300" orientation="portrait" paperSize="9" scale="60" r:id="rId1"/>
</worksheet>
</file>

<file path=xl/worksheets/sheet46.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1" sqref="A1"/>
    </sheetView>
  </sheetViews>
  <sheetFormatPr defaultColWidth="9.00390625" defaultRowHeight="13.5"/>
  <cols>
    <col min="1" max="1" width="10.875" style="1" customWidth="1"/>
    <col min="2" max="2" width="10.00390625" style="1" customWidth="1"/>
    <col min="3" max="13" width="10.00390625" style="1" bestFit="1" customWidth="1"/>
    <col min="14" max="16384" width="9.00390625" style="1" customWidth="1"/>
  </cols>
  <sheetData>
    <row r="1" ht="17.25">
      <c r="A1" s="84" t="s">
        <v>742</v>
      </c>
    </row>
    <row r="2" ht="18.75">
      <c r="A2" s="83" t="s">
        <v>826</v>
      </c>
    </row>
    <row r="3" spans="1:13" ht="18" customHeight="1" thickBot="1">
      <c r="A3" s="1494" t="s">
        <v>1384</v>
      </c>
      <c r="B3" s="83"/>
      <c r="C3" s="1319"/>
      <c r="D3" s="1319"/>
      <c r="E3" s="1319"/>
      <c r="F3" s="1319"/>
      <c r="G3" s="1319"/>
      <c r="H3" s="1319"/>
      <c r="I3" s="1319"/>
      <c r="J3" s="1319"/>
      <c r="K3" s="84"/>
      <c r="M3" s="1459" t="s">
        <v>827</v>
      </c>
    </row>
    <row r="4" spans="1:13" ht="15" customHeight="1">
      <c r="A4" s="1495" t="s">
        <v>1384</v>
      </c>
      <c r="B4" s="1496"/>
      <c r="C4" s="1497" t="s">
        <v>1384</v>
      </c>
      <c r="D4" s="1497" t="s">
        <v>785</v>
      </c>
      <c r="E4" s="1497"/>
      <c r="F4" s="1497"/>
      <c r="G4" s="1497"/>
      <c r="H4" s="1497"/>
      <c r="I4" s="1497"/>
      <c r="J4" s="1497"/>
      <c r="K4" s="1497"/>
      <c r="L4" s="1497"/>
      <c r="M4" s="1498"/>
    </row>
    <row r="5" spans="1:13" ht="13.5">
      <c r="A5" s="1467" t="s">
        <v>786</v>
      </c>
      <c r="B5" s="1499" t="s">
        <v>1684</v>
      </c>
      <c r="C5" s="1500" t="s">
        <v>828</v>
      </c>
      <c r="D5" s="1501"/>
      <c r="E5" s="1501"/>
      <c r="F5" s="1501"/>
      <c r="G5" s="1501"/>
      <c r="H5" s="1502"/>
      <c r="I5" s="1503" t="s">
        <v>829</v>
      </c>
      <c r="J5" s="1503" t="s">
        <v>830</v>
      </c>
      <c r="K5" s="1503" t="s">
        <v>831</v>
      </c>
      <c r="L5" s="1503" t="s">
        <v>832</v>
      </c>
      <c r="M5" s="1504" t="s">
        <v>833</v>
      </c>
    </row>
    <row r="6" spans="1:13" ht="14.25" customHeight="1" thickBot="1">
      <c r="A6" s="1505"/>
      <c r="B6" s="1506"/>
      <c r="C6" s="1507"/>
      <c r="D6" s="1507" t="s">
        <v>834</v>
      </c>
      <c r="E6" s="1507" t="s">
        <v>835</v>
      </c>
      <c r="F6" s="1507" t="s">
        <v>836</v>
      </c>
      <c r="G6" s="1507" t="s">
        <v>837</v>
      </c>
      <c r="H6" s="1507" t="s">
        <v>838</v>
      </c>
      <c r="I6" s="1507"/>
      <c r="J6" s="1507"/>
      <c r="K6" s="1507"/>
      <c r="L6" s="1507"/>
      <c r="M6" s="1508"/>
    </row>
    <row r="7" spans="1:13" ht="7.5" customHeight="1">
      <c r="A7" s="1304"/>
      <c r="B7" s="45"/>
      <c r="C7" s="1500"/>
      <c r="D7" s="1500"/>
      <c r="E7" s="1500"/>
      <c r="F7" s="1500"/>
      <c r="G7" s="1500"/>
      <c r="H7" s="1500"/>
      <c r="I7" s="1500"/>
      <c r="J7" s="1500"/>
      <c r="K7" s="1500"/>
      <c r="L7" s="1500"/>
      <c r="M7" s="1509"/>
    </row>
    <row r="8" spans="1:13" ht="17.25">
      <c r="A8" s="1304"/>
      <c r="B8" s="1510"/>
      <c r="C8" s="1510"/>
      <c r="D8" s="1510" t="s">
        <v>787</v>
      </c>
      <c r="E8" s="81" t="s">
        <v>788</v>
      </c>
      <c r="F8" s="1510"/>
      <c r="G8" s="1510"/>
      <c r="H8" s="1510"/>
      <c r="J8" s="1471"/>
      <c r="K8" s="1471"/>
      <c r="L8" s="1471"/>
      <c r="M8" s="1487"/>
    </row>
    <row r="9" spans="1:13" ht="8.25" customHeight="1">
      <c r="A9" s="1304"/>
      <c r="B9" s="1510"/>
      <c r="C9" s="1510"/>
      <c r="D9" s="1510"/>
      <c r="E9" s="1510"/>
      <c r="F9" s="1510"/>
      <c r="G9" s="1510"/>
      <c r="H9" s="1510"/>
      <c r="J9" s="1471"/>
      <c r="K9" s="1471"/>
      <c r="L9" s="1471"/>
      <c r="M9" s="1487"/>
    </row>
    <row r="10" spans="1:13" ht="13.5">
      <c r="A10" s="1467" t="s">
        <v>162</v>
      </c>
      <c r="B10" s="1511">
        <v>199458</v>
      </c>
      <c r="C10" s="1511">
        <v>68491</v>
      </c>
      <c r="D10" s="1511">
        <v>12361</v>
      </c>
      <c r="E10" s="1511">
        <v>14831</v>
      </c>
      <c r="F10" s="1511">
        <v>15007</v>
      </c>
      <c r="G10" s="1511">
        <v>13938</v>
      </c>
      <c r="H10" s="1511">
        <v>12354</v>
      </c>
      <c r="I10" s="1511">
        <v>43134</v>
      </c>
      <c r="J10" s="1511">
        <v>26834</v>
      </c>
      <c r="K10" s="1511">
        <v>17921</v>
      </c>
      <c r="L10" s="1511">
        <v>29351</v>
      </c>
      <c r="M10" s="1512">
        <v>13727</v>
      </c>
    </row>
    <row r="11" spans="1:13" ht="13.5">
      <c r="A11" s="1467"/>
      <c r="B11" s="1511"/>
      <c r="C11" s="1511"/>
      <c r="D11" s="1511"/>
      <c r="E11" s="1511"/>
      <c r="F11" s="1511"/>
      <c r="G11" s="1511"/>
      <c r="H11" s="1511"/>
      <c r="I11" s="1511"/>
      <c r="J11" s="1511"/>
      <c r="K11" s="1511"/>
      <c r="L11" s="1511"/>
      <c r="M11" s="1512"/>
    </row>
    <row r="12" spans="1:13" ht="13.5">
      <c r="A12" s="1467" t="s">
        <v>773</v>
      </c>
      <c r="B12" s="1511">
        <v>541</v>
      </c>
      <c r="C12" s="1511">
        <v>502</v>
      </c>
      <c r="D12" s="1511">
        <v>256</v>
      </c>
      <c r="E12" s="1511">
        <v>183</v>
      </c>
      <c r="F12" s="1511">
        <v>51</v>
      </c>
      <c r="G12" s="1511">
        <v>11</v>
      </c>
      <c r="H12" s="1511">
        <v>1</v>
      </c>
      <c r="I12" s="1511" t="s">
        <v>839</v>
      </c>
      <c r="J12" s="1511" t="s">
        <v>839</v>
      </c>
      <c r="K12" s="1511" t="s">
        <v>839</v>
      </c>
      <c r="L12" s="1511" t="s">
        <v>839</v>
      </c>
      <c r="M12" s="1512">
        <v>39</v>
      </c>
    </row>
    <row r="13" spans="1:13" ht="13.5">
      <c r="A13" s="1467" t="s">
        <v>774</v>
      </c>
      <c r="B13" s="1511">
        <v>11543</v>
      </c>
      <c r="C13" s="1511">
        <v>10323</v>
      </c>
      <c r="D13" s="1511">
        <v>2019</v>
      </c>
      <c r="E13" s="1511">
        <v>2956</v>
      </c>
      <c r="F13" s="1511">
        <v>2642</v>
      </c>
      <c r="G13" s="1511">
        <v>1773</v>
      </c>
      <c r="H13" s="1511">
        <v>933</v>
      </c>
      <c r="I13" s="1511">
        <v>472</v>
      </c>
      <c r="J13" s="1511" t="s">
        <v>839</v>
      </c>
      <c r="K13" s="1511" t="s">
        <v>839</v>
      </c>
      <c r="L13" s="1511" t="s">
        <v>839</v>
      </c>
      <c r="M13" s="1512">
        <v>748</v>
      </c>
    </row>
    <row r="14" spans="1:13" ht="13.5">
      <c r="A14" s="1467" t="s">
        <v>775</v>
      </c>
      <c r="B14" s="1511">
        <v>29025</v>
      </c>
      <c r="C14" s="1511">
        <v>19965</v>
      </c>
      <c r="D14" s="1511">
        <v>2940</v>
      </c>
      <c r="E14" s="1511">
        <v>4389</v>
      </c>
      <c r="F14" s="1511">
        <v>4668</v>
      </c>
      <c r="G14" s="1511">
        <v>4316</v>
      </c>
      <c r="H14" s="1511">
        <v>3652</v>
      </c>
      <c r="I14" s="1511">
        <v>7194</v>
      </c>
      <c r="J14" s="1511">
        <v>241</v>
      </c>
      <c r="K14" s="1511" t="s">
        <v>839</v>
      </c>
      <c r="L14" s="1511" t="s">
        <v>839</v>
      </c>
      <c r="M14" s="1512">
        <v>1625</v>
      </c>
    </row>
    <row r="15" spans="1:13" ht="13.5">
      <c r="A15" s="1467" t="s">
        <v>776</v>
      </c>
      <c r="B15" s="1511">
        <v>41270</v>
      </c>
      <c r="C15" s="1511">
        <v>17992</v>
      </c>
      <c r="D15" s="1511">
        <v>2563</v>
      </c>
      <c r="E15" s="1511">
        <v>3437</v>
      </c>
      <c r="F15" s="1511">
        <v>3861</v>
      </c>
      <c r="G15" s="1511">
        <v>4066</v>
      </c>
      <c r="H15" s="1511">
        <v>4065</v>
      </c>
      <c r="I15" s="1511">
        <v>16127</v>
      </c>
      <c r="J15" s="1511">
        <v>4736</v>
      </c>
      <c r="K15" s="1511">
        <v>135</v>
      </c>
      <c r="L15" s="1511" t="s">
        <v>839</v>
      </c>
      <c r="M15" s="1512">
        <v>2280</v>
      </c>
    </row>
    <row r="16" spans="1:13" ht="13.5">
      <c r="A16" s="1467" t="s">
        <v>777</v>
      </c>
      <c r="B16" s="1511">
        <v>34176</v>
      </c>
      <c r="C16" s="1511">
        <v>8416</v>
      </c>
      <c r="D16" s="1511">
        <v>1584</v>
      </c>
      <c r="E16" s="1511">
        <v>1573</v>
      </c>
      <c r="F16" s="1511">
        <v>1630</v>
      </c>
      <c r="G16" s="1511">
        <v>1773</v>
      </c>
      <c r="H16" s="1511">
        <v>1856</v>
      </c>
      <c r="I16" s="1511">
        <v>10357</v>
      </c>
      <c r="J16" s="1511">
        <v>10249</v>
      </c>
      <c r="K16" s="1511">
        <v>2901</v>
      </c>
      <c r="L16" s="1511">
        <v>76</v>
      </c>
      <c r="M16" s="1512">
        <v>2177</v>
      </c>
    </row>
    <row r="17" spans="1:13" ht="13.5">
      <c r="A17" s="1467"/>
      <c r="B17" s="1511"/>
      <c r="C17" s="1511"/>
      <c r="D17" s="1511"/>
      <c r="E17" s="1511"/>
      <c r="F17" s="1511"/>
      <c r="G17" s="1511"/>
      <c r="H17" s="1511"/>
      <c r="I17" s="1511"/>
      <c r="J17" s="1511"/>
      <c r="K17" s="1511"/>
      <c r="L17" s="1511"/>
      <c r="M17" s="1512"/>
    </row>
    <row r="18" spans="1:13" ht="13.5">
      <c r="A18" s="1467" t="s">
        <v>778</v>
      </c>
      <c r="B18" s="1511">
        <v>25390</v>
      </c>
      <c r="C18" s="1511">
        <v>4216</v>
      </c>
      <c r="D18" s="1511">
        <v>975</v>
      </c>
      <c r="E18" s="1511">
        <v>787</v>
      </c>
      <c r="F18" s="1511">
        <v>821</v>
      </c>
      <c r="G18" s="1511">
        <v>864</v>
      </c>
      <c r="H18" s="1511">
        <v>769</v>
      </c>
      <c r="I18" s="1511">
        <v>4158</v>
      </c>
      <c r="J18" s="1511">
        <v>6285</v>
      </c>
      <c r="K18" s="1511">
        <v>6850</v>
      </c>
      <c r="L18" s="1511">
        <v>2218</v>
      </c>
      <c r="M18" s="1512">
        <v>1663</v>
      </c>
    </row>
    <row r="19" spans="1:13" ht="13.5">
      <c r="A19" s="1467" t="s">
        <v>779</v>
      </c>
      <c r="B19" s="1511">
        <v>19406</v>
      </c>
      <c r="C19" s="1511">
        <v>2370</v>
      </c>
      <c r="D19" s="1511">
        <v>625</v>
      </c>
      <c r="E19" s="1511">
        <v>506</v>
      </c>
      <c r="F19" s="1511">
        <v>465</v>
      </c>
      <c r="G19" s="1511">
        <v>380</v>
      </c>
      <c r="H19" s="1511">
        <v>394</v>
      </c>
      <c r="I19" s="1511">
        <v>2004</v>
      </c>
      <c r="J19" s="1511">
        <v>2565</v>
      </c>
      <c r="K19" s="1511">
        <v>4502</v>
      </c>
      <c r="L19" s="1511">
        <v>6592</v>
      </c>
      <c r="M19" s="1512">
        <v>1373</v>
      </c>
    </row>
    <row r="20" spans="1:13" ht="13.5">
      <c r="A20" s="1467" t="s">
        <v>780</v>
      </c>
      <c r="B20" s="1511">
        <v>16682</v>
      </c>
      <c r="C20" s="1511">
        <v>1993</v>
      </c>
      <c r="D20" s="1511">
        <v>557</v>
      </c>
      <c r="E20" s="1511">
        <v>418</v>
      </c>
      <c r="F20" s="1511">
        <v>386</v>
      </c>
      <c r="G20" s="1511">
        <v>319</v>
      </c>
      <c r="H20" s="1511">
        <v>313</v>
      </c>
      <c r="I20" s="1511">
        <v>1315</v>
      </c>
      <c r="J20" s="1511">
        <v>1380</v>
      </c>
      <c r="K20" s="1511">
        <v>2080</v>
      </c>
      <c r="L20" s="1511">
        <v>8520</v>
      </c>
      <c r="M20" s="1512">
        <v>1394</v>
      </c>
    </row>
    <row r="21" spans="1:13" ht="13.5">
      <c r="A21" s="1467" t="s">
        <v>781</v>
      </c>
      <c r="B21" s="1511">
        <v>11102</v>
      </c>
      <c r="C21" s="1511">
        <v>1358</v>
      </c>
      <c r="D21" s="1511">
        <v>404</v>
      </c>
      <c r="E21" s="1511">
        <v>273</v>
      </c>
      <c r="F21" s="1511">
        <v>256</v>
      </c>
      <c r="G21" s="1511">
        <v>232</v>
      </c>
      <c r="H21" s="1511">
        <v>193</v>
      </c>
      <c r="I21" s="1511">
        <v>829</v>
      </c>
      <c r="J21" s="1511">
        <v>749</v>
      </c>
      <c r="K21" s="1511">
        <v>891</v>
      </c>
      <c r="L21" s="1511">
        <v>6132</v>
      </c>
      <c r="M21" s="1512">
        <v>1143</v>
      </c>
    </row>
    <row r="22" spans="1:13" ht="13.5">
      <c r="A22" s="1467" t="s">
        <v>782</v>
      </c>
      <c r="B22" s="1511">
        <v>5748</v>
      </c>
      <c r="C22" s="1511">
        <v>763</v>
      </c>
      <c r="D22" s="1511">
        <v>228</v>
      </c>
      <c r="E22" s="1511">
        <v>184</v>
      </c>
      <c r="F22" s="1511">
        <v>135</v>
      </c>
      <c r="G22" s="1511">
        <v>121</v>
      </c>
      <c r="H22" s="1511">
        <v>95</v>
      </c>
      <c r="I22" s="1511">
        <v>418</v>
      </c>
      <c r="J22" s="1511">
        <v>360</v>
      </c>
      <c r="K22" s="1511">
        <v>339</v>
      </c>
      <c r="L22" s="1511">
        <v>3190</v>
      </c>
      <c r="M22" s="1512">
        <v>678</v>
      </c>
    </row>
    <row r="23" spans="1:13" ht="13.5">
      <c r="A23" s="1467"/>
      <c r="B23" s="1511"/>
      <c r="C23" s="1511"/>
      <c r="D23" s="1511"/>
      <c r="E23" s="1511"/>
      <c r="F23" s="1511"/>
      <c r="G23" s="1511"/>
      <c r="H23" s="1511"/>
      <c r="I23" s="1511"/>
      <c r="J23" s="1511"/>
      <c r="K23" s="1511"/>
      <c r="L23" s="1511"/>
      <c r="M23" s="1512"/>
    </row>
    <row r="24" spans="1:13" ht="13.5">
      <c r="A24" s="1467" t="s">
        <v>783</v>
      </c>
      <c r="B24" s="1511">
        <v>2615</v>
      </c>
      <c r="C24" s="1511">
        <v>336</v>
      </c>
      <c r="D24" s="1511">
        <v>110</v>
      </c>
      <c r="E24" s="1511">
        <v>75</v>
      </c>
      <c r="F24" s="1511">
        <v>60</v>
      </c>
      <c r="G24" s="1511">
        <v>45</v>
      </c>
      <c r="H24" s="1511">
        <v>46</v>
      </c>
      <c r="I24" s="1511">
        <v>156</v>
      </c>
      <c r="J24" s="1511">
        <v>145</v>
      </c>
      <c r="K24" s="1511">
        <v>130</v>
      </c>
      <c r="L24" s="1511">
        <v>1512</v>
      </c>
      <c r="M24" s="1512">
        <v>336</v>
      </c>
    </row>
    <row r="25" spans="1:13" ht="13.5">
      <c r="A25" s="1467" t="s">
        <v>784</v>
      </c>
      <c r="B25" s="1511">
        <v>1236</v>
      </c>
      <c r="C25" s="1511">
        <v>165</v>
      </c>
      <c r="D25" s="1511">
        <v>62</v>
      </c>
      <c r="E25" s="1511">
        <v>37</v>
      </c>
      <c r="F25" s="1511">
        <v>17</v>
      </c>
      <c r="G25" s="1511">
        <v>25</v>
      </c>
      <c r="H25" s="1511">
        <v>24</v>
      </c>
      <c r="I25" s="1511">
        <v>68</v>
      </c>
      <c r="J25" s="1511">
        <v>73</v>
      </c>
      <c r="K25" s="1511">
        <v>52</v>
      </c>
      <c r="L25" s="1511">
        <v>713</v>
      </c>
      <c r="M25" s="1512">
        <v>165</v>
      </c>
    </row>
    <row r="26" spans="1:13" ht="13.5">
      <c r="A26" s="1467" t="s">
        <v>817</v>
      </c>
      <c r="B26" s="1511">
        <v>722</v>
      </c>
      <c r="C26" s="1511">
        <v>90</v>
      </c>
      <c r="D26" s="1511">
        <v>37</v>
      </c>
      <c r="E26" s="1511">
        <v>13</v>
      </c>
      <c r="F26" s="1511">
        <v>14</v>
      </c>
      <c r="G26" s="1511">
        <v>13</v>
      </c>
      <c r="H26" s="1511">
        <v>13</v>
      </c>
      <c r="I26" s="1511">
        <v>36</v>
      </c>
      <c r="J26" s="1511">
        <v>51</v>
      </c>
      <c r="K26" s="1511">
        <v>41</v>
      </c>
      <c r="L26" s="1511">
        <v>398</v>
      </c>
      <c r="M26" s="1512">
        <v>106</v>
      </c>
    </row>
    <row r="27" spans="1:13" ht="13.5">
      <c r="A27" s="1467"/>
      <c r="B27" s="1511"/>
      <c r="C27" s="1511"/>
      <c r="D27" s="1511"/>
      <c r="E27" s="1511"/>
      <c r="F27" s="1511"/>
      <c r="G27" s="1511"/>
      <c r="H27" s="1511"/>
      <c r="I27" s="1511"/>
      <c r="J27" s="1511"/>
      <c r="K27" s="1511"/>
      <c r="L27" s="1511"/>
      <c r="M27" s="1512"/>
    </row>
    <row r="28" spans="1:13" ht="13.5">
      <c r="A28" s="1467" t="s">
        <v>818</v>
      </c>
      <c r="B28" s="1513">
        <v>2</v>
      </c>
      <c r="C28" s="1514">
        <v>2</v>
      </c>
      <c r="D28" s="1514">
        <v>1</v>
      </c>
      <c r="E28" s="1511" t="s">
        <v>819</v>
      </c>
      <c r="F28" s="1514">
        <v>1</v>
      </c>
      <c r="G28" s="1511" t="s">
        <v>819</v>
      </c>
      <c r="H28" s="1511" t="s">
        <v>819</v>
      </c>
      <c r="I28" s="1511" t="s">
        <v>819</v>
      </c>
      <c r="J28" s="1511" t="s">
        <v>819</v>
      </c>
      <c r="K28" s="1511" t="s">
        <v>819</v>
      </c>
      <c r="L28" s="1511" t="s">
        <v>819</v>
      </c>
      <c r="M28" s="1512" t="s">
        <v>819</v>
      </c>
    </row>
    <row r="29" spans="1:13" ht="7.5" customHeight="1">
      <c r="A29" s="1467"/>
      <c r="B29" s="1480"/>
      <c r="C29" s="1483"/>
      <c r="D29" s="1515"/>
      <c r="E29" s="1483"/>
      <c r="F29" s="1483"/>
      <c r="G29" s="1480"/>
      <c r="H29" s="1480"/>
      <c r="I29" s="1480"/>
      <c r="J29" s="1480"/>
      <c r="K29" s="1480"/>
      <c r="L29" s="1480"/>
      <c r="M29" s="1516"/>
    </row>
    <row r="30" spans="1:13" ht="17.25">
      <c r="A30" s="1467"/>
      <c r="B30" s="1480"/>
      <c r="C30" s="1483"/>
      <c r="D30" s="1515"/>
      <c r="E30" s="17" t="s">
        <v>840</v>
      </c>
      <c r="F30" s="1488"/>
      <c r="G30" s="1488"/>
      <c r="H30" s="1488"/>
      <c r="I30" s="1488"/>
      <c r="J30" s="1480"/>
      <c r="K30" s="1480"/>
      <c r="L30" s="1480"/>
      <c r="M30" s="1516"/>
    </row>
    <row r="31" spans="1:13" ht="7.5" customHeight="1">
      <c r="A31" s="1467"/>
      <c r="B31" s="1488"/>
      <c r="C31" s="1488"/>
      <c r="J31" s="1488"/>
      <c r="K31" s="1488"/>
      <c r="L31" s="1488"/>
      <c r="M31" s="1517"/>
    </row>
    <row r="32" spans="1:13" ht="13.5">
      <c r="A32" s="1467" t="s">
        <v>162</v>
      </c>
      <c r="B32" s="1518">
        <v>100</v>
      </c>
      <c r="C32" s="1518">
        <v>34.3</v>
      </c>
      <c r="D32" s="1518">
        <v>6.2</v>
      </c>
      <c r="E32" s="1518">
        <v>7.4</v>
      </c>
      <c r="F32" s="1518">
        <v>7.5</v>
      </c>
      <c r="G32" s="1518">
        <v>7</v>
      </c>
      <c r="H32" s="1518">
        <v>6.2</v>
      </c>
      <c r="I32" s="1518">
        <v>21.6</v>
      </c>
      <c r="J32" s="1518">
        <v>13.5</v>
      </c>
      <c r="K32" s="1518">
        <v>9</v>
      </c>
      <c r="L32" s="1518">
        <v>14.7</v>
      </c>
      <c r="M32" s="1519">
        <v>6.9</v>
      </c>
    </row>
    <row r="33" spans="1:13" ht="13.5">
      <c r="A33" s="1467"/>
      <c r="B33" s="1518"/>
      <c r="C33" s="1518"/>
      <c r="D33" s="1518"/>
      <c r="E33" s="1518"/>
      <c r="F33" s="1518"/>
      <c r="G33" s="1518"/>
      <c r="H33" s="1518"/>
      <c r="I33" s="1518"/>
      <c r="J33" s="1518"/>
      <c r="K33" s="1518"/>
      <c r="L33" s="1518"/>
      <c r="M33" s="1519"/>
    </row>
    <row r="34" spans="1:13" ht="13.5">
      <c r="A34" s="1467" t="s">
        <v>773</v>
      </c>
      <c r="B34" s="1518">
        <v>0.3</v>
      </c>
      <c r="C34" s="1518">
        <v>0.3</v>
      </c>
      <c r="D34" s="1518">
        <v>0.1</v>
      </c>
      <c r="E34" s="1518">
        <v>0.1</v>
      </c>
      <c r="F34" s="1518">
        <v>0</v>
      </c>
      <c r="G34" s="1518">
        <v>0</v>
      </c>
      <c r="H34" s="1518">
        <v>0</v>
      </c>
      <c r="I34" s="1511" t="s">
        <v>839</v>
      </c>
      <c r="J34" s="1511" t="s">
        <v>839</v>
      </c>
      <c r="K34" s="1511" t="s">
        <v>839</v>
      </c>
      <c r="L34" s="1511" t="s">
        <v>839</v>
      </c>
      <c r="M34" s="1519">
        <v>0</v>
      </c>
    </row>
    <row r="35" spans="1:13" ht="13.5">
      <c r="A35" s="1467" t="s">
        <v>774</v>
      </c>
      <c r="B35" s="1518">
        <v>5.8</v>
      </c>
      <c r="C35" s="1518">
        <v>5.2</v>
      </c>
      <c r="D35" s="1518">
        <v>1</v>
      </c>
      <c r="E35" s="1518">
        <v>1.5</v>
      </c>
      <c r="F35" s="1518">
        <v>1.3</v>
      </c>
      <c r="G35" s="1518">
        <v>0.9</v>
      </c>
      <c r="H35" s="1518">
        <v>0.5</v>
      </c>
      <c r="I35" s="1518">
        <v>0.2</v>
      </c>
      <c r="J35" s="1511" t="s">
        <v>839</v>
      </c>
      <c r="K35" s="1511" t="s">
        <v>839</v>
      </c>
      <c r="L35" s="1511" t="s">
        <v>839</v>
      </c>
      <c r="M35" s="1519">
        <v>0.4</v>
      </c>
    </row>
    <row r="36" spans="1:13" ht="13.5">
      <c r="A36" s="1467" t="s">
        <v>775</v>
      </c>
      <c r="B36" s="1518">
        <v>14.6</v>
      </c>
      <c r="C36" s="1518">
        <v>10</v>
      </c>
      <c r="D36" s="1518">
        <v>1.5</v>
      </c>
      <c r="E36" s="1518">
        <v>2.2</v>
      </c>
      <c r="F36" s="1518">
        <v>2.3</v>
      </c>
      <c r="G36" s="1518">
        <v>2.2</v>
      </c>
      <c r="H36" s="1518">
        <v>1.8</v>
      </c>
      <c r="I36" s="1518">
        <v>3.6</v>
      </c>
      <c r="J36" s="1518">
        <v>0.1</v>
      </c>
      <c r="K36" s="1511" t="s">
        <v>839</v>
      </c>
      <c r="L36" s="1511" t="s">
        <v>839</v>
      </c>
      <c r="M36" s="1519">
        <v>0.8</v>
      </c>
    </row>
    <row r="37" spans="1:13" ht="13.5">
      <c r="A37" s="1467" t="s">
        <v>776</v>
      </c>
      <c r="B37" s="1518">
        <v>20.7</v>
      </c>
      <c r="C37" s="1518">
        <v>9</v>
      </c>
      <c r="D37" s="1518">
        <v>1.3</v>
      </c>
      <c r="E37" s="1518">
        <v>1.7</v>
      </c>
      <c r="F37" s="1518">
        <v>1.9</v>
      </c>
      <c r="G37" s="1518">
        <v>2</v>
      </c>
      <c r="H37" s="1518">
        <v>2</v>
      </c>
      <c r="I37" s="1518">
        <v>8.1</v>
      </c>
      <c r="J37" s="1518">
        <v>2.4</v>
      </c>
      <c r="K37" s="1518">
        <v>0.1</v>
      </c>
      <c r="L37" s="1511" t="s">
        <v>839</v>
      </c>
      <c r="M37" s="1519">
        <v>1.1</v>
      </c>
    </row>
    <row r="38" spans="1:13" ht="13.5">
      <c r="A38" s="1467" t="s">
        <v>777</v>
      </c>
      <c r="B38" s="1518">
        <v>17.1</v>
      </c>
      <c r="C38" s="1518">
        <v>4.2</v>
      </c>
      <c r="D38" s="1518">
        <v>0.8</v>
      </c>
      <c r="E38" s="1518">
        <v>0.8</v>
      </c>
      <c r="F38" s="1518">
        <v>0.8</v>
      </c>
      <c r="G38" s="1518">
        <v>0.9</v>
      </c>
      <c r="H38" s="1518">
        <v>0.9</v>
      </c>
      <c r="I38" s="1518">
        <v>5.2</v>
      </c>
      <c r="J38" s="1518">
        <v>5.1</v>
      </c>
      <c r="K38" s="1518">
        <v>1.5</v>
      </c>
      <c r="L38" s="1518">
        <v>0</v>
      </c>
      <c r="M38" s="1519">
        <v>1.1</v>
      </c>
    </row>
    <row r="39" spans="1:13" ht="13.5">
      <c r="A39" s="1467"/>
      <c r="B39" s="1518"/>
      <c r="C39" s="1518"/>
      <c r="D39" s="1518"/>
      <c r="E39" s="1518"/>
      <c r="F39" s="1518"/>
      <c r="G39" s="1518"/>
      <c r="H39" s="1518"/>
      <c r="I39" s="1518"/>
      <c r="J39" s="1518"/>
      <c r="K39" s="1518"/>
      <c r="L39" s="1518"/>
      <c r="M39" s="1519"/>
    </row>
    <row r="40" spans="1:13" ht="13.5">
      <c r="A40" s="1467" t="s">
        <v>778</v>
      </c>
      <c r="B40" s="1518">
        <v>12.7</v>
      </c>
      <c r="C40" s="1518">
        <v>2.1</v>
      </c>
      <c r="D40" s="1518">
        <v>0.5</v>
      </c>
      <c r="E40" s="1518">
        <v>0.4</v>
      </c>
      <c r="F40" s="1518">
        <v>0.4</v>
      </c>
      <c r="G40" s="1518">
        <v>0.4</v>
      </c>
      <c r="H40" s="1518">
        <v>0.4</v>
      </c>
      <c r="I40" s="1518">
        <v>2.1</v>
      </c>
      <c r="J40" s="1518">
        <v>3.2</v>
      </c>
      <c r="K40" s="1518">
        <v>3.4</v>
      </c>
      <c r="L40" s="1518">
        <v>1.1</v>
      </c>
      <c r="M40" s="1519">
        <v>0.8</v>
      </c>
    </row>
    <row r="41" spans="1:13" ht="13.5">
      <c r="A41" s="1467" t="s">
        <v>779</v>
      </c>
      <c r="B41" s="1518">
        <v>9.7</v>
      </c>
      <c r="C41" s="1518">
        <v>1.2</v>
      </c>
      <c r="D41" s="1518">
        <v>0.3</v>
      </c>
      <c r="E41" s="1518">
        <v>0.3</v>
      </c>
      <c r="F41" s="1518">
        <v>0.2</v>
      </c>
      <c r="G41" s="1518">
        <v>0.2</v>
      </c>
      <c r="H41" s="1518">
        <v>0.2</v>
      </c>
      <c r="I41" s="1518">
        <v>1</v>
      </c>
      <c r="J41" s="1518">
        <v>1.3</v>
      </c>
      <c r="K41" s="1518">
        <v>2.3</v>
      </c>
      <c r="L41" s="1518">
        <v>3.3</v>
      </c>
      <c r="M41" s="1519">
        <v>0.7</v>
      </c>
    </row>
    <row r="42" spans="1:13" ht="13.5">
      <c r="A42" s="1467" t="s">
        <v>780</v>
      </c>
      <c r="B42" s="1518">
        <v>8.4</v>
      </c>
      <c r="C42" s="1518">
        <v>1</v>
      </c>
      <c r="D42" s="1518">
        <v>0.3</v>
      </c>
      <c r="E42" s="1518">
        <v>0.2</v>
      </c>
      <c r="F42" s="1518">
        <v>0.2</v>
      </c>
      <c r="G42" s="1518">
        <v>0.2</v>
      </c>
      <c r="H42" s="1518">
        <v>0.2</v>
      </c>
      <c r="I42" s="1518">
        <v>0.7</v>
      </c>
      <c r="J42" s="1518">
        <v>0.7</v>
      </c>
      <c r="K42" s="1518">
        <v>1</v>
      </c>
      <c r="L42" s="1518">
        <v>4.3</v>
      </c>
      <c r="M42" s="1519">
        <v>0.7</v>
      </c>
    </row>
    <row r="43" spans="1:13" ht="13.5">
      <c r="A43" s="1467" t="s">
        <v>781</v>
      </c>
      <c r="B43" s="1518">
        <v>5.6</v>
      </c>
      <c r="C43" s="1518">
        <v>0.7</v>
      </c>
      <c r="D43" s="1518">
        <v>0.2</v>
      </c>
      <c r="E43" s="1518">
        <v>0.1</v>
      </c>
      <c r="F43" s="1518">
        <v>0.1</v>
      </c>
      <c r="G43" s="1518">
        <v>0.1</v>
      </c>
      <c r="H43" s="1518">
        <v>0.1</v>
      </c>
      <c r="I43" s="1518">
        <v>0.4</v>
      </c>
      <c r="J43" s="1518">
        <v>0.4</v>
      </c>
      <c r="K43" s="1518">
        <v>0.4</v>
      </c>
      <c r="L43" s="1518">
        <v>3.1</v>
      </c>
      <c r="M43" s="1519">
        <v>0.6</v>
      </c>
    </row>
    <row r="44" spans="1:13" ht="13.5">
      <c r="A44" s="1467" t="s">
        <v>782</v>
      </c>
      <c r="B44" s="1518">
        <v>2.9</v>
      </c>
      <c r="C44" s="1518">
        <v>0.4</v>
      </c>
      <c r="D44" s="1518">
        <v>0.1</v>
      </c>
      <c r="E44" s="1518">
        <v>0.1</v>
      </c>
      <c r="F44" s="1518">
        <v>0.1</v>
      </c>
      <c r="G44" s="1518">
        <v>0.1</v>
      </c>
      <c r="H44" s="1518">
        <v>0</v>
      </c>
      <c r="I44" s="1518">
        <v>0.2</v>
      </c>
      <c r="J44" s="1518">
        <v>0.2</v>
      </c>
      <c r="K44" s="1518">
        <v>0.2</v>
      </c>
      <c r="L44" s="1518">
        <v>1.6</v>
      </c>
      <c r="M44" s="1519">
        <v>0.3</v>
      </c>
    </row>
    <row r="45" spans="1:13" ht="13.5">
      <c r="A45" s="1467"/>
      <c r="B45" s="1518"/>
      <c r="C45" s="1518"/>
      <c r="D45" s="1518"/>
      <c r="E45" s="1518"/>
      <c r="F45" s="1518"/>
      <c r="G45" s="1518"/>
      <c r="H45" s="1518"/>
      <c r="I45" s="1518"/>
      <c r="J45" s="1518"/>
      <c r="K45" s="1518"/>
      <c r="L45" s="1518"/>
      <c r="M45" s="1519"/>
    </row>
    <row r="46" spans="1:13" ht="13.5">
      <c r="A46" s="1467" t="s">
        <v>783</v>
      </c>
      <c r="B46" s="1518">
        <v>1.3</v>
      </c>
      <c r="C46" s="1518">
        <v>0.2</v>
      </c>
      <c r="D46" s="1518">
        <v>0.1</v>
      </c>
      <c r="E46" s="1518">
        <v>0</v>
      </c>
      <c r="F46" s="1518">
        <v>0</v>
      </c>
      <c r="G46" s="1518">
        <v>0</v>
      </c>
      <c r="H46" s="1518">
        <v>0</v>
      </c>
      <c r="I46" s="1518">
        <v>0.1</v>
      </c>
      <c r="J46" s="1518">
        <v>0.1</v>
      </c>
      <c r="K46" s="1518">
        <v>0.1</v>
      </c>
      <c r="L46" s="1518">
        <v>0.8</v>
      </c>
      <c r="M46" s="1519">
        <v>0.2</v>
      </c>
    </row>
    <row r="47" spans="1:13" ht="13.5">
      <c r="A47" s="1467" t="s">
        <v>784</v>
      </c>
      <c r="B47" s="1518">
        <v>0.6</v>
      </c>
      <c r="C47" s="1518">
        <v>0.1</v>
      </c>
      <c r="D47" s="1518">
        <v>0</v>
      </c>
      <c r="E47" s="1518">
        <v>0</v>
      </c>
      <c r="F47" s="1518">
        <v>0</v>
      </c>
      <c r="G47" s="1518">
        <v>0</v>
      </c>
      <c r="H47" s="1518">
        <v>0</v>
      </c>
      <c r="I47" s="1518">
        <v>0</v>
      </c>
      <c r="J47" s="1518">
        <v>0</v>
      </c>
      <c r="K47" s="1518">
        <v>0</v>
      </c>
      <c r="L47" s="1518">
        <v>0.4</v>
      </c>
      <c r="M47" s="1519">
        <v>0.1</v>
      </c>
    </row>
    <row r="48" spans="1:13" ht="13.5">
      <c r="A48" s="1467" t="s">
        <v>817</v>
      </c>
      <c r="B48" s="1518">
        <v>0.4</v>
      </c>
      <c r="C48" s="1518">
        <v>0</v>
      </c>
      <c r="D48" s="1518">
        <v>0</v>
      </c>
      <c r="E48" s="1518">
        <v>0</v>
      </c>
      <c r="F48" s="1518">
        <v>0</v>
      </c>
      <c r="G48" s="1518">
        <v>0</v>
      </c>
      <c r="H48" s="1518">
        <v>0</v>
      </c>
      <c r="I48" s="1518">
        <v>0</v>
      </c>
      <c r="J48" s="1518">
        <v>0</v>
      </c>
      <c r="K48" s="1518">
        <v>0</v>
      </c>
      <c r="L48" s="1518">
        <v>0.2</v>
      </c>
      <c r="M48" s="1519">
        <v>0.1</v>
      </c>
    </row>
    <row r="49" spans="1:13" ht="13.5">
      <c r="A49" s="1467"/>
      <c r="B49" s="1518"/>
      <c r="C49" s="1518"/>
      <c r="D49" s="1518"/>
      <c r="E49" s="1518"/>
      <c r="F49" s="1518"/>
      <c r="G49" s="1518"/>
      <c r="H49" s="1518"/>
      <c r="I49" s="1518"/>
      <c r="J49" s="1518"/>
      <c r="K49" s="1518"/>
      <c r="L49" s="1518"/>
      <c r="M49" s="1519"/>
    </row>
    <row r="50" spans="1:13" ht="13.5">
      <c r="A50" s="1467" t="s">
        <v>818</v>
      </c>
      <c r="B50" s="1518">
        <v>0</v>
      </c>
      <c r="C50" s="1518">
        <v>0</v>
      </c>
      <c r="D50" s="1518">
        <v>0</v>
      </c>
      <c r="E50" s="1511" t="s">
        <v>819</v>
      </c>
      <c r="F50" s="1518">
        <v>0</v>
      </c>
      <c r="G50" s="1511" t="s">
        <v>819</v>
      </c>
      <c r="H50" s="1511" t="s">
        <v>819</v>
      </c>
      <c r="I50" s="1511" t="s">
        <v>819</v>
      </c>
      <c r="J50" s="1511" t="s">
        <v>819</v>
      </c>
      <c r="K50" s="1511" t="s">
        <v>819</v>
      </c>
      <c r="L50" s="1511" t="s">
        <v>819</v>
      </c>
      <c r="M50" s="1512" t="s">
        <v>819</v>
      </c>
    </row>
    <row r="51" spans="1:13" ht="8.25" customHeight="1" thickBot="1">
      <c r="A51" s="1520"/>
      <c r="B51" s="1521"/>
      <c r="C51" s="1521"/>
      <c r="D51" s="1521"/>
      <c r="E51" s="1521"/>
      <c r="F51" s="1521"/>
      <c r="G51" s="1521"/>
      <c r="H51" s="1521"/>
      <c r="I51" s="1521"/>
      <c r="J51" s="1521"/>
      <c r="K51" s="1521"/>
      <c r="L51" s="1521"/>
      <c r="M51" s="1522"/>
    </row>
    <row r="52" spans="1:13" ht="15" customHeight="1">
      <c r="A52" s="81" t="s">
        <v>825</v>
      </c>
      <c r="B52" s="1471"/>
      <c r="C52" s="1471"/>
      <c r="D52" s="1471"/>
      <c r="E52" s="1471"/>
      <c r="F52" s="1471"/>
      <c r="G52" s="1471"/>
      <c r="H52" s="1471"/>
      <c r="I52" s="1471"/>
      <c r="J52" s="1471"/>
      <c r="K52" s="1471"/>
      <c r="L52" s="1471"/>
      <c r="M52" s="1471"/>
    </row>
    <row r="53" spans="1:13" ht="14.25">
      <c r="A53" s="81"/>
      <c r="B53" s="1471"/>
      <c r="C53" s="1471"/>
      <c r="D53" s="1471"/>
      <c r="E53" s="1471"/>
      <c r="F53" s="1471"/>
      <c r="G53" s="1471"/>
      <c r="H53" s="1471"/>
      <c r="I53" s="1471"/>
      <c r="J53" s="1471"/>
      <c r="K53" s="1471"/>
      <c r="L53" s="1471"/>
      <c r="M53" s="1471"/>
    </row>
    <row r="54" spans="1:13" ht="14.25">
      <c r="A54" s="81"/>
      <c r="B54" s="1471"/>
      <c r="C54" s="1471"/>
      <c r="D54" s="1471"/>
      <c r="E54" s="1471"/>
      <c r="F54" s="1471"/>
      <c r="G54" s="1471"/>
      <c r="H54" s="1471"/>
      <c r="I54" s="1471"/>
      <c r="J54" s="1471"/>
      <c r="K54" s="1471"/>
      <c r="L54" s="1471"/>
      <c r="M54" s="1471"/>
    </row>
  </sheetData>
  <sheetProtection/>
  <printOptions/>
  <pageMargins left="0.71" right="0.33" top="0.35" bottom="0.34" header="0.512" footer="0.512"/>
  <pageSetup horizontalDpi="300" verticalDpi="300" orientation="portrait" paperSize="9" scale="72" r:id="rId1"/>
</worksheet>
</file>

<file path=xl/worksheets/sheet47.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1" sqref="A1"/>
    </sheetView>
  </sheetViews>
  <sheetFormatPr defaultColWidth="9.00390625" defaultRowHeight="13.5"/>
  <cols>
    <col min="1" max="1" width="10.875" style="1" customWidth="1"/>
    <col min="2" max="2" width="10.00390625" style="1" customWidth="1"/>
    <col min="3" max="13" width="10.00390625" style="1" bestFit="1" customWidth="1"/>
    <col min="14" max="16384" width="9.00390625" style="1" customWidth="1"/>
  </cols>
  <sheetData>
    <row r="1" ht="17.25">
      <c r="A1" s="84" t="s">
        <v>742</v>
      </c>
    </row>
    <row r="2" ht="18.75" customHeight="1">
      <c r="A2" s="83" t="s">
        <v>826</v>
      </c>
    </row>
    <row r="3" ht="18" customHeight="1" thickBot="1">
      <c r="M3" s="1459" t="s">
        <v>841</v>
      </c>
    </row>
    <row r="4" spans="1:13" ht="15" customHeight="1">
      <c r="A4" s="1495" t="s">
        <v>1384</v>
      </c>
      <c r="B4" s="1496"/>
      <c r="C4" s="1497" t="s">
        <v>1384</v>
      </c>
      <c r="D4" s="1497" t="s">
        <v>785</v>
      </c>
      <c r="E4" s="1497"/>
      <c r="F4" s="1497"/>
      <c r="G4" s="1497"/>
      <c r="H4" s="1497"/>
      <c r="I4" s="1497"/>
      <c r="J4" s="1497"/>
      <c r="K4" s="1497"/>
      <c r="L4" s="1497"/>
      <c r="M4" s="1498"/>
    </row>
    <row r="5" spans="1:13" ht="13.5">
      <c r="A5" s="1467" t="s">
        <v>771</v>
      </c>
      <c r="B5" s="1499" t="s">
        <v>1684</v>
      </c>
      <c r="C5" s="1500" t="s">
        <v>842</v>
      </c>
      <c r="D5" s="1501"/>
      <c r="E5" s="1501"/>
      <c r="F5" s="1501"/>
      <c r="G5" s="1501"/>
      <c r="H5" s="1502"/>
      <c r="I5" s="1503" t="s">
        <v>843</v>
      </c>
      <c r="J5" s="1503" t="s">
        <v>789</v>
      </c>
      <c r="K5" s="1503" t="s">
        <v>790</v>
      </c>
      <c r="L5" s="1503" t="s">
        <v>791</v>
      </c>
      <c r="M5" s="1504" t="s">
        <v>844</v>
      </c>
    </row>
    <row r="6" spans="1:13" ht="14.25" thickBot="1">
      <c r="A6" s="1505"/>
      <c r="B6" s="1506"/>
      <c r="C6" s="1507"/>
      <c r="D6" s="1507" t="s">
        <v>845</v>
      </c>
      <c r="E6" s="1507" t="s">
        <v>846</v>
      </c>
      <c r="F6" s="1507" t="s">
        <v>847</v>
      </c>
      <c r="G6" s="1507" t="s">
        <v>848</v>
      </c>
      <c r="H6" s="1507" t="s">
        <v>849</v>
      </c>
      <c r="I6" s="1507"/>
      <c r="J6" s="1507"/>
      <c r="K6" s="1507"/>
      <c r="L6" s="1507"/>
      <c r="M6" s="1508"/>
    </row>
    <row r="7" spans="1:13" ht="7.5" customHeight="1">
      <c r="A7" s="1304"/>
      <c r="B7" s="45"/>
      <c r="C7" s="1500"/>
      <c r="D7" s="1500"/>
      <c r="E7" s="1500"/>
      <c r="F7" s="1500"/>
      <c r="G7" s="1500"/>
      <c r="H7" s="1500"/>
      <c r="I7" s="1500"/>
      <c r="J7" s="1500"/>
      <c r="K7" s="1500"/>
      <c r="L7" s="1500"/>
      <c r="M7" s="1509"/>
    </row>
    <row r="8" spans="1:13" ht="17.25">
      <c r="A8" s="1304"/>
      <c r="B8" s="1510"/>
      <c r="C8" s="1510"/>
      <c r="D8" s="1510" t="s">
        <v>1384</v>
      </c>
      <c r="E8" s="81" t="s">
        <v>788</v>
      </c>
      <c r="F8" s="1510"/>
      <c r="G8" s="1510"/>
      <c r="H8" s="1510"/>
      <c r="J8" s="1510"/>
      <c r="K8" s="1471"/>
      <c r="L8" s="1471"/>
      <c r="M8" s="1487"/>
    </row>
    <row r="9" spans="1:13" ht="8.25" customHeight="1">
      <c r="A9" s="1304"/>
      <c r="B9" s="1510"/>
      <c r="C9" s="1510"/>
      <c r="D9" s="1510"/>
      <c r="E9" s="1510"/>
      <c r="F9" s="1510"/>
      <c r="G9" s="1510"/>
      <c r="H9" s="1510"/>
      <c r="J9" s="1510"/>
      <c r="K9" s="1471"/>
      <c r="L9" s="1471"/>
      <c r="M9" s="1523"/>
    </row>
    <row r="10" spans="1:13" ht="13.5">
      <c r="A10" s="1467" t="s">
        <v>162</v>
      </c>
      <c r="B10" s="1511">
        <v>199458</v>
      </c>
      <c r="C10" s="1511">
        <v>68491</v>
      </c>
      <c r="D10" s="1511">
        <v>12361</v>
      </c>
      <c r="E10" s="1511">
        <v>14831</v>
      </c>
      <c r="F10" s="1511">
        <v>15007</v>
      </c>
      <c r="G10" s="1511">
        <v>13938</v>
      </c>
      <c r="H10" s="1511">
        <v>12354</v>
      </c>
      <c r="I10" s="1511">
        <v>43134</v>
      </c>
      <c r="J10" s="1511">
        <v>26834</v>
      </c>
      <c r="K10" s="1511">
        <v>17921</v>
      </c>
      <c r="L10" s="1511">
        <v>29351</v>
      </c>
      <c r="M10" s="1512">
        <v>13727</v>
      </c>
    </row>
    <row r="11" spans="1:13" ht="13.5">
      <c r="A11" s="1467"/>
      <c r="B11" s="1511"/>
      <c r="C11" s="1511"/>
      <c r="D11" s="1511"/>
      <c r="E11" s="1511"/>
      <c r="F11" s="1511"/>
      <c r="G11" s="1511"/>
      <c r="H11" s="1511"/>
      <c r="I11" s="1511"/>
      <c r="J11" s="1511"/>
      <c r="K11" s="1511"/>
      <c r="L11" s="1511"/>
      <c r="M11" s="1512"/>
    </row>
    <row r="12" spans="1:13" ht="13.5">
      <c r="A12" s="1467" t="s">
        <v>773</v>
      </c>
      <c r="B12" s="1511">
        <v>1872</v>
      </c>
      <c r="C12" s="1511">
        <v>1720</v>
      </c>
      <c r="D12" s="1511">
        <v>672</v>
      </c>
      <c r="E12" s="1511">
        <v>667</v>
      </c>
      <c r="F12" s="1511">
        <v>290</v>
      </c>
      <c r="G12" s="1511">
        <v>84</v>
      </c>
      <c r="H12" s="1511">
        <v>7</v>
      </c>
      <c r="I12" s="1511" t="s">
        <v>850</v>
      </c>
      <c r="J12" s="1511" t="s">
        <v>850</v>
      </c>
      <c r="K12" s="1511" t="s">
        <v>850</v>
      </c>
      <c r="L12" s="1511" t="s">
        <v>850</v>
      </c>
      <c r="M12" s="1512">
        <v>152</v>
      </c>
    </row>
    <row r="13" spans="1:13" ht="13.5">
      <c r="A13" s="1467" t="s">
        <v>774</v>
      </c>
      <c r="B13" s="1511">
        <v>17549</v>
      </c>
      <c r="C13" s="1511">
        <v>15235</v>
      </c>
      <c r="D13" s="1511">
        <v>2998</v>
      </c>
      <c r="E13" s="1511">
        <v>4041</v>
      </c>
      <c r="F13" s="1511">
        <v>3811</v>
      </c>
      <c r="G13" s="1511">
        <v>2740</v>
      </c>
      <c r="H13" s="1511">
        <v>1645</v>
      </c>
      <c r="I13" s="1511">
        <v>1054</v>
      </c>
      <c r="J13" s="1511" t="s">
        <v>850</v>
      </c>
      <c r="K13" s="1511" t="s">
        <v>850</v>
      </c>
      <c r="L13" s="1511" t="s">
        <v>850</v>
      </c>
      <c r="M13" s="1512">
        <v>1260</v>
      </c>
    </row>
    <row r="14" spans="1:13" ht="13.5">
      <c r="A14" s="1467" t="s">
        <v>775</v>
      </c>
      <c r="B14" s="1511">
        <v>37279</v>
      </c>
      <c r="C14" s="1511">
        <v>23557</v>
      </c>
      <c r="D14" s="1511">
        <v>3445</v>
      </c>
      <c r="E14" s="1511">
        <v>4882</v>
      </c>
      <c r="F14" s="1511">
        <v>5353</v>
      </c>
      <c r="G14" s="1511">
        <v>5244</v>
      </c>
      <c r="H14" s="1511">
        <v>4633</v>
      </c>
      <c r="I14" s="1511">
        <v>10867</v>
      </c>
      <c r="J14" s="1511">
        <v>587</v>
      </c>
      <c r="K14" s="1511" t="s">
        <v>850</v>
      </c>
      <c r="L14" s="1511" t="s">
        <v>850</v>
      </c>
      <c r="M14" s="1512">
        <v>2268</v>
      </c>
    </row>
    <row r="15" spans="1:13" ht="13.5">
      <c r="A15" s="1467" t="s">
        <v>776</v>
      </c>
      <c r="B15" s="1511">
        <v>46449</v>
      </c>
      <c r="C15" s="1511">
        <v>16327</v>
      </c>
      <c r="D15" s="1511">
        <v>2505</v>
      </c>
      <c r="E15" s="1511">
        <v>2969</v>
      </c>
      <c r="F15" s="1511">
        <v>3290</v>
      </c>
      <c r="G15" s="1511">
        <v>3659</v>
      </c>
      <c r="H15" s="1511">
        <v>3904</v>
      </c>
      <c r="I15" s="1511">
        <v>18620</v>
      </c>
      <c r="J15" s="1511">
        <v>8224</v>
      </c>
      <c r="K15" s="1511">
        <v>463</v>
      </c>
      <c r="L15" s="1511" t="s">
        <v>850</v>
      </c>
      <c r="M15" s="1512">
        <v>2815</v>
      </c>
    </row>
    <row r="16" spans="1:13" ht="13.5">
      <c r="A16" s="1467" t="s">
        <v>777</v>
      </c>
      <c r="B16" s="1511">
        <v>33688</v>
      </c>
      <c r="C16" s="1511">
        <v>5852</v>
      </c>
      <c r="D16" s="1511">
        <v>1192</v>
      </c>
      <c r="E16" s="1511">
        <v>1072</v>
      </c>
      <c r="F16" s="1511">
        <v>1159</v>
      </c>
      <c r="G16" s="1511">
        <v>1222</v>
      </c>
      <c r="H16" s="1511">
        <v>1207</v>
      </c>
      <c r="I16" s="1511">
        <v>7919</v>
      </c>
      <c r="J16" s="1511">
        <v>11605</v>
      </c>
      <c r="K16" s="1511">
        <v>5723</v>
      </c>
      <c r="L16" s="1511">
        <v>321</v>
      </c>
      <c r="M16" s="1512">
        <v>2268</v>
      </c>
    </row>
    <row r="17" spans="1:13" ht="13.5">
      <c r="A17" s="1467"/>
      <c r="B17" s="1511"/>
      <c r="C17" s="1511"/>
      <c r="D17" s="1511"/>
      <c r="E17" s="1511"/>
      <c r="F17" s="1511"/>
      <c r="G17" s="1511"/>
      <c r="H17" s="1511"/>
      <c r="I17" s="1511"/>
      <c r="J17" s="1511"/>
      <c r="K17" s="1511"/>
      <c r="L17" s="1511"/>
      <c r="M17" s="1512"/>
    </row>
    <row r="18" spans="1:13" ht="13.5">
      <c r="A18" s="1467" t="s">
        <v>778</v>
      </c>
      <c r="B18" s="1511">
        <v>22854</v>
      </c>
      <c r="C18" s="1511">
        <v>2552</v>
      </c>
      <c r="D18" s="1511">
        <v>618</v>
      </c>
      <c r="E18" s="1511">
        <v>501</v>
      </c>
      <c r="F18" s="1511">
        <v>485</v>
      </c>
      <c r="G18" s="1511">
        <v>502</v>
      </c>
      <c r="H18" s="1511">
        <v>446</v>
      </c>
      <c r="I18" s="1511">
        <v>2379</v>
      </c>
      <c r="J18" s="1511">
        <v>4011</v>
      </c>
      <c r="K18" s="1511">
        <v>7775</v>
      </c>
      <c r="L18" s="1511">
        <v>4604</v>
      </c>
      <c r="M18" s="1512">
        <v>1533</v>
      </c>
    </row>
    <row r="19" spans="1:13" ht="13.5">
      <c r="A19" s="1467" t="s">
        <v>779</v>
      </c>
      <c r="B19" s="1511">
        <v>15407</v>
      </c>
      <c r="C19" s="1511">
        <v>1265</v>
      </c>
      <c r="D19" s="1511">
        <v>330</v>
      </c>
      <c r="E19" s="1511">
        <v>289</v>
      </c>
      <c r="F19" s="1511">
        <v>239</v>
      </c>
      <c r="G19" s="1511">
        <v>196</v>
      </c>
      <c r="H19" s="1511">
        <v>211</v>
      </c>
      <c r="I19" s="1511">
        <v>990</v>
      </c>
      <c r="J19" s="1511">
        <v>1097</v>
      </c>
      <c r="K19" s="1511">
        <v>2416</v>
      </c>
      <c r="L19" s="1511">
        <v>8513</v>
      </c>
      <c r="M19" s="1512">
        <v>1126</v>
      </c>
    </row>
    <row r="20" spans="1:13" ht="13.5">
      <c r="A20" s="1467" t="s">
        <v>780</v>
      </c>
      <c r="B20" s="1511">
        <v>11283</v>
      </c>
      <c r="C20" s="1511">
        <v>915</v>
      </c>
      <c r="D20" s="1511">
        <v>267</v>
      </c>
      <c r="E20" s="1511">
        <v>196</v>
      </c>
      <c r="F20" s="1511">
        <v>182</v>
      </c>
      <c r="G20" s="1511">
        <v>138</v>
      </c>
      <c r="H20" s="1511">
        <v>132</v>
      </c>
      <c r="I20" s="1511">
        <v>619</v>
      </c>
      <c r="J20" s="1511">
        <v>589</v>
      </c>
      <c r="K20" s="1511">
        <v>845</v>
      </c>
      <c r="L20" s="1511">
        <v>7408</v>
      </c>
      <c r="M20" s="1512">
        <v>907</v>
      </c>
    </row>
    <row r="21" spans="1:13" ht="13.5">
      <c r="A21" s="1467" t="s">
        <v>781</v>
      </c>
      <c r="B21" s="1511">
        <v>6887</v>
      </c>
      <c r="C21" s="1511">
        <v>594</v>
      </c>
      <c r="D21" s="1511">
        <v>180</v>
      </c>
      <c r="E21" s="1511">
        <v>113</v>
      </c>
      <c r="F21" s="1511">
        <v>103</v>
      </c>
      <c r="G21" s="1511">
        <v>92</v>
      </c>
      <c r="H21" s="1511">
        <v>106</v>
      </c>
      <c r="I21" s="1511">
        <v>396</v>
      </c>
      <c r="J21" s="1511">
        <v>380</v>
      </c>
      <c r="K21" s="1511">
        <v>380</v>
      </c>
      <c r="L21" s="1511">
        <v>4471</v>
      </c>
      <c r="M21" s="1512">
        <v>666</v>
      </c>
    </row>
    <row r="22" spans="1:13" ht="13.5">
      <c r="A22" s="1467" t="s">
        <v>782</v>
      </c>
      <c r="B22" s="1511">
        <v>3512</v>
      </c>
      <c r="C22" s="1511">
        <v>294</v>
      </c>
      <c r="D22" s="1511">
        <v>86</v>
      </c>
      <c r="E22" s="1511">
        <v>73</v>
      </c>
      <c r="F22" s="1511">
        <v>60</v>
      </c>
      <c r="G22" s="1511">
        <v>37</v>
      </c>
      <c r="H22" s="1511">
        <v>38</v>
      </c>
      <c r="I22" s="1511">
        <v>183</v>
      </c>
      <c r="J22" s="1511">
        <v>214</v>
      </c>
      <c r="K22" s="1511">
        <v>185</v>
      </c>
      <c r="L22" s="1511">
        <v>2244</v>
      </c>
      <c r="M22" s="1512">
        <v>392</v>
      </c>
    </row>
    <row r="23" spans="1:13" ht="13.5">
      <c r="A23" s="1467"/>
      <c r="B23" s="1511"/>
      <c r="C23" s="1511"/>
      <c r="D23" s="1511"/>
      <c r="E23" s="1511"/>
      <c r="F23" s="1511"/>
      <c r="G23" s="1511"/>
      <c r="H23" s="1511"/>
      <c r="I23" s="1511"/>
      <c r="J23" s="1511"/>
      <c r="K23" s="1511"/>
      <c r="L23" s="1511"/>
      <c r="M23" s="1512"/>
    </row>
    <row r="24" spans="1:13" ht="13.5">
      <c r="A24" s="1467" t="s">
        <v>783</v>
      </c>
      <c r="B24" s="1511">
        <v>1678</v>
      </c>
      <c r="C24" s="1511">
        <v>125</v>
      </c>
      <c r="D24" s="1511">
        <v>44</v>
      </c>
      <c r="E24" s="1511">
        <v>19</v>
      </c>
      <c r="F24" s="1511">
        <v>27</v>
      </c>
      <c r="G24" s="1511">
        <v>13</v>
      </c>
      <c r="H24" s="1511">
        <v>22</v>
      </c>
      <c r="I24" s="1511">
        <v>73</v>
      </c>
      <c r="J24" s="1511">
        <v>77</v>
      </c>
      <c r="K24" s="1511">
        <v>94</v>
      </c>
      <c r="L24" s="1511">
        <v>1101</v>
      </c>
      <c r="M24" s="1512">
        <v>208</v>
      </c>
    </row>
    <row r="25" spans="1:13" ht="13.5">
      <c r="A25" s="1467" t="s">
        <v>784</v>
      </c>
      <c r="B25" s="1511">
        <v>694</v>
      </c>
      <c r="C25" s="1511">
        <v>38</v>
      </c>
      <c r="D25" s="1511">
        <v>14</v>
      </c>
      <c r="E25" s="1511">
        <v>9</v>
      </c>
      <c r="F25" s="1511">
        <v>7</v>
      </c>
      <c r="G25" s="1511">
        <v>6</v>
      </c>
      <c r="H25" s="1511">
        <v>2</v>
      </c>
      <c r="I25" s="1511">
        <v>26</v>
      </c>
      <c r="J25" s="1511">
        <v>35</v>
      </c>
      <c r="K25" s="1511">
        <v>32</v>
      </c>
      <c r="L25" s="1511">
        <v>480</v>
      </c>
      <c r="M25" s="1512">
        <v>83</v>
      </c>
    </row>
    <row r="26" spans="1:13" ht="13.5">
      <c r="A26" s="1467" t="s">
        <v>851</v>
      </c>
      <c r="B26" s="1511">
        <v>306</v>
      </c>
      <c r="C26" s="1511">
        <v>17</v>
      </c>
      <c r="D26" s="1511">
        <v>10</v>
      </c>
      <c r="E26" s="1511" t="s">
        <v>852</v>
      </c>
      <c r="F26" s="1511">
        <v>1</v>
      </c>
      <c r="G26" s="1511">
        <v>5</v>
      </c>
      <c r="H26" s="1511">
        <v>1</v>
      </c>
      <c r="I26" s="1511">
        <v>8</v>
      </c>
      <c r="J26" s="1511">
        <v>15</v>
      </c>
      <c r="K26" s="1511">
        <v>8</v>
      </c>
      <c r="L26" s="1511">
        <v>209</v>
      </c>
      <c r="M26" s="1512">
        <v>49</v>
      </c>
    </row>
    <row r="27" spans="1:13" ht="13.5">
      <c r="A27" s="1467"/>
      <c r="B27" s="1524"/>
      <c r="C27" s="1514"/>
      <c r="D27" s="1514"/>
      <c r="E27" s="1514"/>
      <c r="F27" s="1514"/>
      <c r="G27" s="1514"/>
      <c r="H27" s="1514"/>
      <c r="I27" s="1514"/>
      <c r="J27" s="1514"/>
      <c r="K27" s="1514"/>
      <c r="L27" s="1514"/>
      <c r="M27" s="1525"/>
    </row>
    <row r="28" spans="1:13" ht="13.5">
      <c r="A28" s="1467" t="s">
        <v>818</v>
      </c>
      <c r="B28" s="1524" t="s">
        <v>853</v>
      </c>
      <c r="C28" s="1511" t="s">
        <v>819</v>
      </c>
      <c r="D28" s="1511" t="s">
        <v>819</v>
      </c>
      <c r="E28" s="1511" t="s">
        <v>819</v>
      </c>
      <c r="F28" s="1511" t="s">
        <v>819</v>
      </c>
      <c r="G28" s="1511" t="s">
        <v>819</v>
      </c>
      <c r="H28" s="1511" t="s">
        <v>819</v>
      </c>
      <c r="I28" s="1511" t="s">
        <v>819</v>
      </c>
      <c r="J28" s="1511" t="s">
        <v>819</v>
      </c>
      <c r="K28" s="1511" t="s">
        <v>819</v>
      </c>
      <c r="L28" s="1511" t="s">
        <v>819</v>
      </c>
      <c r="M28" s="1512" t="s">
        <v>819</v>
      </c>
    </row>
    <row r="29" spans="1:13" ht="8.25" customHeight="1">
      <c r="A29" s="1526"/>
      <c r="B29" s="1527"/>
      <c r="C29" s="1527"/>
      <c r="D29" s="1527"/>
      <c r="E29" s="1527"/>
      <c r="F29" s="1527"/>
      <c r="G29" s="1527"/>
      <c r="H29" s="1527"/>
      <c r="I29" s="1527"/>
      <c r="J29" s="1527"/>
      <c r="K29" s="1527"/>
      <c r="L29" s="45"/>
      <c r="M29" s="1528"/>
    </row>
    <row r="30" spans="1:13" ht="17.25" customHeight="1">
      <c r="A30" s="1467"/>
      <c r="B30" s="1480"/>
      <c r="C30" s="1483"/>
      <c r="D30" s="1515"/>
      <c r="E30" s="17" t="s">
        <v>840</v>
      </c>
      <c r="F30" s="1483"/>
      <c r="G30" s="1480"/>
      <c r="H30" s="1480"/>
      <c r="I30" s="1480"/>
      <c r="J30" s="1480"/>
      <c r="K30" s="1480"/>
      <c r="L30" s="1480"/>
      <c r="M30" s="1516"/>
    </row>
    <row r="31" spans="1:13" ht="7.5" customHeight="1">
      <c r="A31" s="1467"/>
      <c r="B31" s="1488"/>
      <c r="C31" s="1488"/>
      <c r="F31" s="1488"/>
      <c r="G31" s="1488"/>
      <c r="H31" s="1488"/>
      <c r="I31" s="1488"/>
      <c r="J31" s="1488"/>
      <c r="K31" s="1488"/>
      <c r="L31" s="1488"/>
      <c r="M31" s="1517"/>
    </row>
    <row r="32" spans="1:13" ht="13.5">
      <c r="A32" s="1467" t="s">
        <v>162</v>
      </c>
      <c r="B32" s="1518">
        <v>100</v>
      </c>
      <c r="C32" s="1518">
        <v>34.3</v>
      </c>
      <c r="D32" s="1518">
        <v>6.2</v>
      </c>
      <c r="E32" s="1518">
        <v>7.4</v>
      </c>
      <c r="F32" s="1518">
        <v>7.5</v>
      </c>
      <c r="G32" s="1518">
        <v>7</v>
      </c>
      <c r="H32" s="1518">
        <v>6.2</v>
      </c>
      <c r="I32" s="1518">
        <v>21.6</v>
      </c>
      <c r="J32" s="1518">
        <v>13.5</v>
      </c>
      <c r="K32" s="1518">
        <v>9</v>
      </c>
      <c r="L32" s="1518">
        <v>14.7</v>
      </c>
      <c r="M32" s="1519">
        <v>6.9</v>
      </c>
    </row>
    <row r="33" spans="1:13" ht="13.5">
      <c r="A33" s="1467"/>
      <c r="B33" s="1518"/>
      <c r="C33" s="1518"/>
      <c r="D33" s="1518"/>
      <c r="E33" s="1518"/>
      <c r="F33" s="1518"/>
      <c r="G33" s="1518"/>
      <c r="H33" s="1518"/>
      <c r="I33" s="1518"/>
      <c r="J33" s="1518"/>
      <c r="K33" s="1518"/>
      <c r="L33" s="1518"/>
      <c r="M33" s="1519"/>
    </row>
    <row r="34" spans="1:13" ht="13.5">
      <c r="A34" s="1467" t="s">
        <v>773</v>
      </c>
      <c r="B34" s="1518">
        <v>0.9</v>
      </c>
      <c r="C34" s="1518">
        <v>0.9</v>
      </c>
      <c r="D34" s="1518">
        <v>0.3</v>
      </c>
      <c r="E34" s="1518">
        <v>0.3</v>
      </c>
      <c r="F34" s="1518">
        <v>0.1</v>
      </c>
      <c r="G34" s="1518">
        <v>0</v>
      </c>
      <c r="H34" s="1518">
        <v>0</v>
      </c>
      <c r="I34" s="1511" t="s">
        <v>839</v>
      </c>
      <c r="J34" s="1511" t="s">
        <v>839</v>
      </c>
      <c r="K34" s="1511" t="s">
        <v>839</v>
      </c>
      <c r="L34" s="1511" t="s">
        <v>839</v>
      </c>
      <c r="M34" s="1519">
        <v>0.1</v>
      </c>
    </row>
    <row r="35" spans="1:13" ht="13.5">
      <c r="A35" s="1467" t="s">
        <v>774</v>
      </c>
      <c r="B35" s="1518">
        <v>8.8</v>
      </c>
      <c r="C35" s="1518">
        <v>7.6</v>
      </c>
      <c r="D35" s="1518">
        <v>1.5</v>
      </c>
      <c r="E35" s="1518">
        <v>2</v>
      </c>
      <c r="F35" s="1518">
        <v>1.9</v>
      </c>
      <c r="G35" s="1518">
        <v>1.4</v>
      </c>
      <c r="H35" s="1518">
        <v>0.8</v>
      </c>
      <c r="I35" s="1518">
        <v>0.5</v>
      </c>
      <c r="J35" s="1511" t="s">
        <v>839</v>
      </c>
      <c r="K35" s="1511" t="s">
        <v>839</v>
      </c>
      <c r="L35" s="1511" t="s">
        <v>839</v>
      </c>
      <c r="M35" s="1519">
        <v>0.6</v>
      </c>
    </row>
    <row r="36" spans="1:13" ht="13.5">
      <c r="A36" s="1467" t="s">
        <v>775</v>
      </c>
      <c r="B36" s="1518">
        <v>18.7</v>
      </c>
      <c r="C36" s="1518">
        <v>11.8</v>
      </c>
      <c r="D36" s="1518">
        <v>1.7</v>
      </c>
      <c r="E36" s="1518">
        <v>2.4</v>
      </c>
      <c r="F36" s="1518">
        <v>2.7</v>
      </c>
      <c r="G36" s="1518">
        <v>2.6</v>
      </c>
      <c r="H36" s="1518">
        <v>2.3</v>
      </c>
      <c r="I36" s="1518">
        <v>5.4</v>
      </c>
      <c r="J36" s="1518">
        <v>0.3</v>
      </c>
      <c r="K36" s="1511" t="s">
        <v>839</v>
      </c>
      <c r="L36" s="1511" t="s">
        <v>839</v>
      </c>
      <c r="M36" s="1519">
        <v>1.1</v>
      </c>
    </row>
    <row r="37" spans="1:13" ht="13.5">
      <c r="A37" s="1467" t="s">
        <v>776</v>
      </c>
      <c r="B37" s="1518">
        <v>23.3</v>
      </c>
      <c r="C37" s="1518">
        <v>8.2</v>
      </c>
      <c r="D37" s="1518">
        <v>1.3</v>
      </c>
      <c r="E37" s="1518">
        <v>1.5</v>
      </c>
      <c r="F37" s="1518">
        <v>1.6</v>
      </c>
      <c r="G37" s="1518">
        <v>1.8</v>
      </c>
      <c r="H37" s="1518">
        <v>2</v>
      </c>
      <c r="I37" s="1518">
        <v>9.3</v>
      </c>
      <c r="J37" s="1518">
        <v>4.1</v>
      </c>
      <c r="K37" s="1518">
        <v>0.2</v>
      </c>
      <c r="L37" s="1511" t="s">
        <v>839</v>
      </c>
      <c r="M37" s="1519">
        <v>1.4</v>
      </c>
    </row>
    <row r="38" spans="1:13" ht="13.5">
      <c r="A38" s="1467" t="s">
        <v>777</v>
      </c>
      <c r="B38" s="1518">
        <v>16.9</v>
      </c>
      <c r="C38" s="1518">
        <v>2.9</v>
      </c>
      <c r="D38" s="1518">
        <v>0.6</v>
      </c>
      <c r="E38" s="1518">
        <v>0.5</v>
      </c>
      <c r="F38" s="1518">
        <v>0.6</v>
      </c>
      <c r="G38" s="1518">
        <v>0.6</v>
      </c>
      <c r="H38" s="1518">
        <v>0.6</v>
      </c>
      <c r="I38" s="1518">
        <v>4</v>
      </c>
      <c r="J38" s="1518">
        <v>5.8</v>
      </c>
      <c r="K38" s="1518">
        <v>2.9</v>
      </c>
      <c r="L38" s="1518">
        <v>0.2</v>
      </c>
      <c r="M38" s="1519">
        <v>1.1</v>
      </c>
    </row>
    <row r="39" spans="1:13" ht="13.5">
      <c r="A39" s="1467"/>
      <c r="B39" s="1518"/>
      <c r="C39" s="1518"/>
      <c r="D39" s="1518"/>
      <c r="E39" s="1518"/>
      <c r="F39" s="1518"/>
      <c r="G39" s="1518"/>
      <c r="H39" s="1518"/>
      <c r="I39" s="1518"/>
      <c r="J39" s="1518"/>
      <c r="K39" s="1518"/>
      <c r="L39" s="1518"/>
      <c r="M39" s="1519"/>
    </row>
    <row r="40" spans="1:13" ht="13.5">
      <c r="A40" s="1467" t="s">
        <v>778</v>
      </c>
      <c r="B40" s="1518">
        <v>11.5</v>
      </c>
      <c r="C40" s="1518">
        <v>1.3</v>
      </c>
      <c r="D40" s="1518">
        <v>0.3</v>
      </c>
      <c r="E40" s="1518">
        <v>0.3</v>
      </c>
      <c r="F40" s="1518">
        <v>0.2</v>
      </c>
      <c r="G40" s="1518">
        <v>0.3</v>
      </c>
      <c r="H40" s="1518">
        <v>0.2</v>
      </c>
      <c r="I40" s="1518">
        <v>1.2</v>
      </c>
      <c r="J40" s="1518">
        <v>2</v>
      </c>
      <c r="K40" s="1518">
        <v>3.9</v>
      </c>
      <c r="L40" s="1518">
        <v>2.3</v>
      </c>
      <c r="M40" s="1519">
        <v>0.8</v>
      </c>
    </row>
    <row r="41" spans="1:13" ht="13.5">
      <c r="A41" s="1467" t="s">
        <v>779</v>
      </c>
      <c r="B41" s="1518">
        <v>7.7</v>
      </c>
      <c r="C41" s="1518">
        <v>0.6</v>
      </c>
      <c r="D41" s="1518">
        <v>0.2</v>
      </c>
      <c r="E41" s="1518">
        <v>0.1</v>
      </c>
      <c r="F41" s="1518">
        <v>0.1</v>
      </c>
      <c r="G41" s="1518">
        <v>0.1</v>
      </c>
      <c r="H41" s="1518">
        <v>0.1</v>
      </c>
      <c r="I41" s="1518">
        <v>0.5</v>
      </c>
      <c r="J41" s="1518">
        <v>0.5</v>
      </c>
      <c r="K41" s="1518">
        <v>1.2</v>
      </c>
      <c r="L41" s="1518">
        <v>4.3</v>
      </c>
      <c r="M41" s="1519">
        <v>0.6</v>
      </c>
    </row>
    <row r="42" spans="1:13" ht="13.5">
      <c r="A42" s="1467" t="s">
        <v>780</v>
      </c>
      <c r="B42" s="1518">
        <v>5.7</v>
      </c>
      <c r="C42" s="1518">
        <v>0.5</v>
      </c>
      <c r="D42" s="1518">
        <v>0.1</v>
      </c>
      <c r="E42" s="1518">
        <v>0.1</v>
      </c>
      <c r="F42" s="1518">
        <v>0.1</v>
      </c>
      <c r="G42" s="1518">
        <v>0.1</v>
      </c>
      <c r="H42" s="1518">
        <v>0.1</v>
      </c>
      <c r="I42" s="1518">
        <v>0.3</v>
      </c>
      <c r="J42" s="1518">
        <v>0.3</v>
      </c>
      <c r="K42" s="1518">
        <v>0.4</v>
      </c>
      <c r="L42" s="1518">
        <v>3.7</v>
      </c>
      <c r="M42" s="1519">
        <v>0.5</v>
      </c>
    </row>
    <row r="43" spans="1:13" ht="13.5">
      <c r="A43" s="1467" t="s">
        <v>781</v>
      </c>
      <c r="B43" s="1518">
        <v>3.5</v>
      </c>
      <c r="C43" s="1518">
        <v>0.3</v>
      </c>
      <c r="D43" s="1518">
        <v>0.1</v>
      </c>
      <c r="E43" s="1518">
        <v>0.1</v>
      </c>
      <c r="F43" s="1518">
        <v>0.1</v>
      </c>
      <c r="G43" s="1518">
        <v>0</v>
      </c>
      <c r="H43" s="1518">
        <v>0.1</v>
      </c>
      <c r="I43" s="1518">
        <v>0.2</v>
      </c>
      <c r="J43" s="1518">
        <v>0.2</v>
      </c>
      <c r="K43" s="1518">
        <v>0.2</v>
      </c>
      <c r="L43" s="1518">
        <v>2.2</v>
      </c>
      <c r="M43" s="1519">
        <v>0.3</v>
      </c>
    </row>
    <row r="44" spans="1:13" ht="13.5">
      <c r="A44" s="1467" t="s">
        <v>782</v>
      </c>
      <c r="B44" s="1518">
        <v>1.8</v>
      </c>
      <c r="C44" s="1518">
        <v>0.1</v>
      </c>
      <c r="D44" s="1518">
        <v>0</v>
      </c>
      <c r="E44" s="1518">
        <v>0</v>
      </c>
      <c r="F44" s="1518">
        <v>0</v>
      </c>
      <c r="G44" s="1518">
        <v>0</v>
      </c>
      <c r="H44" s="1518">
        <v>0</v>
      </c>
      <c r="I44" s="1518">
        <v>0.1</v>
      </c>
      <c r="J44" s="1518">
        <v>0.1</v>
      </c>
      <c r="K44" s="1518">
        <v>0.1</v>
      </c>
      <c r="L44" s="1518">
        <v>1.1</v>
      </c>
      <c r="M44" s="1519">
        <v>0.2</v>
      </c>
    </row>
    <row r="45" spans="1:13" ht="13.5">
      <c r="A45" s="1467"/>
      <c r="B45" s="1518"/>
      <c r="C45" s="1518"/>
      <c r="D45" s="1518"/>
      <c r="E45" s="1518"/>
      <c r="F45" s="1518"/>
      <c r="G45" s="1518"/>
      <c r="H45" s="1518"/>
      <c r="I45" s="1518"/>
      <c r="J45" s="1518"/>
      <c r="K45" s="1518"/>
      <c r="L45" s="1518"/>
      <c r="M45" s="1519"/>
    </row>
    <row r="46" spans="1:13" ht="13.5">
      <c r="A46" s="1467" t="s">
        <v>783</v>
      </c>
      <c r="B46" s="1518">
        <v>0.8</v>
      </c>
      <c r="C46" s="1518">
        <v>0.1</v>
      </c>
      <c r="D46" s="1518">
        <v>0</v>
      </c>
      <c r="E46" s="1518">
        <v>0</v>
      </c>
      <c r="F46" s="1518">
        <v>0</v>
      </c>
      <c r="G46" s="1518">
        <v>0</v>
      </c>
      <c r="H46" s="1518">
        <v>0</v>
      </c>
      <c r="I46" s="1518">
        <v>0</v>
      </c>
      <c r="J46" s="1518">
        <v>0</v>
      </c>
      <c r="K46" s="1518">
        <v>0</v>
      </c>
      <c r="L46" s="1518">
        <v>0.6</v>
      </c>
      <c r="M46" s="1519">
        <v>0.1</v>
      </c>
    </row>
    <row r="47" spans="1:13" ht="13.5">
      <c r="A47" s="1467" t="s">
        <v>784</v>
      </c>
      <c r="B47" s="1518">
        <v>0.3</v>
      </c>
      <c r="C47" s="1518">
        <v>0</v>
      </c>
      <c r="D47" s="1518">
        <v>0</v>
      </c>
      <c r="E47" s="1518">
        <v>0</v>
      </c>
      <c r="F47" s="1518">
        <v>0</v>
      </c>
      <c r="G47" s="1518">
        <v>0</v>
      </c>
      <c r="H47" s="1518">
        <v>0</v>
      </c>
      <c r="I47" s="1518">
        <v>0</v>
      </c>
      <c r="J47" s="1518">
        <v>0</v>
      </c>
      <c r="K47" s="1518">
        <v>0</v>
      </c>
      <c r="L47" s="1518">
        <v>0.2</v>
      </c>
      <c r="M47" s="1519">
        <v>0</v>
      </c>
    </row>
    <row r="48" spans="1:13" ht="13.5">
      <c r="A48" s="1467" t="s">
        <v>817</v>
      </c>
      <c r="B48" s="1518">
        <v>0.2</v>
      </c>
      <c r="C48" s="1518">
        <v>0</v>
      </c>
      <c r="D48" s="1518">
        <v>0</v>
      </c>
      <c r="E48" s="1518" t="s">
        <v>819</v>
      </c>
      <c r="F48" s="1518">
        <v>0</v>
      </c>
      <c r="G48" s="1518">
        <v>0</v>
      </c>
      <c r="H48" s="1518">
        <v>0</v>
      </c>
      <c r="I48" s="1518">
        <v>0</v>
      </c>
      <c r="J48" s="1518">
        <v>0</v>
      </c>
      <c r="K48" s="1518">
        <v>0</v>
      </c>
      <c r="L48" s="1518">
        <v>0.1</v>
      </c>
      <c r="M48" s="1519">
        <v>0</v>
      </c>
    </row>
    <row r="49" spans="1:13" ht="13.5">
      <c r="A49" s="1467"/>
      <c r="B49" s="1518"/>
      <c r="C49" s="1518"/>
      <c r="D49" s="1518"/>
      <c r="E49" s="1518"/>
      <c r="F49" s="1518"/>
      <c r="G49" s="1518"/>
      <c r="H49" s="1518"/>
      <c r="I49" s="1518"/>
      <c r="J49" s="1518"/>
      <c r="K49" s="1518"/>
      <c r="L49" s="1518"/>
      <c r="M49" s="1519"/>
    </row>
    <row r="50" spans="1:13" ht="13.5">
      <c r="A50" s="1467" t="s">
        <v>818</v>
      </c>
      <c r="B50" s="1518" t="s">
        <v>819</v>
      </c>
      <c r="C50" s="1511" t="s">
        <v>819</v>
      </c>
      <c r="D50" s="1511" t="s">
        <v>819</v>
      </c>
      <c r="E50" s="1511" t="s">
        <v>819</v>
      </c>
      <c r="F50" s="1511" t="s">
        <v>819</v>
      </c>
      <c r="G50" s="1511" t="s">
        <v>819</v>
      </c>
      <c r="H50" s="1511" t="s">
        <v>819</v>
      </c>
      <c r="I50" s="1511" t="s">
        <v>819</v>
      </c>
      <c r="J50" s="1511" t="s">
        <v>819</v>
      </c>
      <c r="K50" s="1511" t="s">
        <v>819</v>
      </c>
      <c r="L50" s="1511" t="s">
        <v>819</v>
      </c>
      <c r="M50" s="1512" t="s">
        <v>819</v>
      </c>
    </row>
    <row r="51" spans="1:13" ht="8.25" customHeight="1" thickBot="1">
      <c r="A51" s="1520"/>
      <c r="B51" s="1529"/>
      <c r="C51" s="1529"/>
      <c r="D51" s="1529"/>
      <c r="E51" s="1529"/>
      <c r="F51" s="1529"/>
      <c r="G51" s="1529"/>
      <c r="H51" s="1529"/>
      <c r="I51" s="1529"/>
      <c r="J51" s="1529"/>
      <c r="K51" s="1529"/>
      <c r="L51" s="1529"/>
      <c r="M51" s="1530"/>
    </row>
    <row r="52" spans="1:5" ht="15" customHeight="1">
      <c r="A52" s="81" t="s">
        <v>825</v>
      </c>
      <c r="B52" s="1471"/>
      <c r="C52" s="1471"/>
      <c r="D52" s="1471"/>
      <c r="E52" s="1471"/>
    </row>
    <row r="53" spans="1:5" ht="14.25">
      <c r="A53" s="81"/>
      <c r="B53" s="1471"/>
      <c r="C53" s="1471"/>
      <c r="D53" s="1471"/>
      <c r="E53" s="1471"/>
    </row>
    <row r="54" ht="14.25">
      <c r="A54" s="81"/>
    </row>
  </sheetData>
  <sheetProtection/>
  <printOptions/>
  <pageMargins left="0.66" right="0.35" top="0.37" bottom="0.31" header="0.68" footer="0.16"/>
  <pageSetup horizontalDpi="300" verticalDpi="300" orientation="portrait" paperSize="9" scale="72" r:id="rId1"/>
</worksheet>
</file>

<file path=xl/worksheets/sheet48.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K1">
      <selection activeCell="L18" sqref="L18"/>
    </sheetView>
  </sheetViews>
  <sheetFormatPr defaultColWidth="9.00390625" defaultRowHeight="13.5"/>
  <cols>
    <col min="1" max="1" width="20.375" style="1" customWidth="1"/>
    <col min="2" max="11" width="10.875" style="1" customWidth="1"/>
    <col min="12" max="12" width="11.50390625" style="1" customWidth="1"/>
    <col min="13" max="16384" width="9.00390625" style="1" customWidth="1"/>
  </cols>
  <sheetData>
    <row r="1" ht="19.5" customHeight="1">
      <c r="A1" s="2" t="s">
        <v>742</v>
      </c>
    </row>
    <row r="2" s="2" customFormat="1" ht="22.5" customHeight="1">
      <c r="A2" s="3" t="s">
        <v>854</v>
      </c>
    </row>
    <row r="3" ht="21" customHeight="1">
      <c r="A3" s="3" t="s">
        <v>855</v>
      </c>
    </row>
    <row r="4" ht="21" customHeight="1" thickBot="1"/>
    <row r="5" spans="1:12" ht="42" customHeight="1" thickBot="1">
      <c r="A5" s="1531" t="s">
        <v>856</v>
      </c>
      <c r="B5" s="6" t="s">
        <v>857</v>
      </c>
      <c r="C5" s="6" t="s">
        <v>858</v>
      </c>
      <c r="D5" s="6" t="s">
        <v>859</v>
      </c>
      <c r="E5" s="6" t="s">
        <v>860</v>
      </c>
      <c r="F5" s="6" t="s">
        <v>861</v>
      </c>
      <c r="G5" s="6" t="s">
        <v>862</v>
      </c>
      <c r="H5" s="8" t="s">
        <v>863</v>
      </c>
      <c r="I5" s="8" t="s">
        <v>1391</v>
      </c>
      <c r="J5" s="7" t="s">
        <v>1512</v>
      </c>
      <c r="K5" s="8" t="s">
        <v>864</v>
      </c>
      <c r="L5" s="134" t="s">
        <v>660</v>
      </c>
    </row>
    <row r="6" spans="1:12" ht="34.5" customHeight="1">
      <c r="A6" s="111"/>
      <c r="B6" s="1532"/>
      <c r="C6" s="1533"/>
      <c r="D6" s="1533"/>
      <c r="F6" s="17" t="s">
        <v>865</v>
      </c>
      <c r="G6" s="1510"/>
      <c r="H6" s="1533"/>
      <c r="I6" s="86"/>
      <c r="J6" s="86"/>
      <c r="K6" s="86"/>
      <c r="L6" s="64"/>
    </row>
    <row r="7" spans="1:12" ht="34.5" customHeight="1">
      <c r="A7" s="1534" t="s">
        <v>866</v>
      </c>
      <c r="B7" s="1535">
        <v>95937</v>
      </c>
      <c r="C7" s="1536">
        <v>119135</v>
      </c>
      <c r="D7" s="1536">
        <v>141689</v>
      </c>
      <c r="E7" s="1536">
        <v>166640</v>
      </c>
      <c r="F7" s="1536">
        <v>157608</v>
      </c>
      <c r="G7" s="1536">
        <v>199016</v>
      </c>
      <c r="H7" s="1448">
        <v>264246</v>
      </c>
      <c r="I7" s="1450">
        <v>285911</v>
      </c>
      <c r="J7" s="1450">
        <v>289836</v>
      </c>
      <c r="K7" s="1450">
        <v>283854</v>
      </c>
      <c r="L7" s="1452">
        <v>270804</v>
      </c>
    </row>
    <row r="8" spans="1:12" ht="34.5" customHeight="1">
      <c r="A8" s="1534" t="s">
        <v>867</v>
      </c>
      <c r="B8" s="1535">
        <v>39254</v>
      </c>
      <c r="C8" s="1536">
        <v>44467</v>
      </c>
      <c r="D8" s="1536">
        <v>45934</v>
      </c>
      <c r="E8" s="1536">
        <v>52959</v>
      </c>
      <c r="F8" s="1536">
        <v>58790</v>
      </c>
      <c r="G8" s="1536">
        <v>76949</v>
      </c>
      <c r="H8" s="1536">
        <v>106947</v>
      </c>
      <c r="I8" s="1447">
        <v>114109</v>
      </c>
      <c r="J8" s="1450">
        <v>115794</v>
      </c>
      <c r="K8" s="1450">
        <v>113523</v>
      </c>
      <c r="L8" s="1452">
        <v>109506</v>
      </c>
    </row>
    <row r="9" spans="1:12" ht="34.5" customHeight="1">
      <c r="A9" s="1534" t="s">
        <v>868</v>
      </c>
      <c r="B9" s="1535">
        <v>56683</v>
      </c>
      <c r="C9" s="1536">
        <v>74668</v>
      </c>
      <c r="D9" s="1536">
        <v>95755</v>
      </c>
      <c r="E9" s="1536">
        <v>113681</v>
      </c>
      <c r="F9" s="1536">
        <v>98818</v>
      </c>
      <c r="G9" s="1536">
        <v>122067</v>
      </c>
      <c r="H9" s="1536">
        <v>157299</v>
      </c>
      <c r="I9" s="1447">
        <v>171802</v>
      </c>
      <c r="J9" s="1450">
        <v>174042</v>
      </c>
      <c r="K9" s="1450">
        <v>170331</v>
      </c>
      <c r="L9" s="1452">
        <v>161298</v>
      </c>
    </row>
    <row r="10" spans="1:14" ht="34.5" customHeight="1">
      <c r="A10" s="1537"/>
      <c r="B10" s="1538"/>
      <c r="C10" s="86"/>
      <c r="E10" s="1483"/>
      <c r="F10" s="17" t="s">
        <v>869</v>
      </c>
      <c r="G10" s="1480"/>
      <c r="H10" s="86"/>
      <c r="I10" s="86"/>
      <c r="J10" s="86"/>
      <c r="K10" s="86" t="s">
        <v>744</v>
      </c>
      <c r="L10" s="1539" t="s">
        <v>744</v>
      </c>
      <c r="M10" s="1540"/>
      <c r="N10" s="45"/>
    </row>
    <row r="11" spans="1:12" ht="34.5" customHeight="1">
      <c r="A11" s="1534" t="s">
        <v>870</v>
      </c>
      <c r="B11" s="1541">
        <v>100</v>
      </c>
      <c r="C11" s="1542">
        <v>100</v>
      </c>
      <c r="D11" s="1542">
        <v>100</v>
      </c>
      <c r="E11" s="1542">
        <v>100</v>
      </c>
      <c r="F11" s="1542">
        <v>100</v>
      </c>
      <c r="G11" s="1542">
        <v>100</v>
      </c>
      <c r="H11" s="1542">
        <v>100</v>
      </c>
      <c r="I11" s="1543">
        <v>100</v>
      </c>
      <c r="J11" s="1543">
        <v>100</v>
      </c>
      <c r="K11" s="1543">
        <v>100</v>
      </c>
      <c r="L11" s="1544">
        <v>100</v>
      </c>
    </row>
    <row r="12" spans="1:12" ht="34.5" customHeight="1">
      <c r="A12" s="1534" t="s">
        <v>867</v>
      </c>
      <c r="B12" s="1541">
        <v>40.9</v>
      </c>
      <c r="C12" s="1545">
        <v>37.3</v>
      </c>
      <c r="D12" s="1545">
        <v>32.4</v>
      </c>
      <c r="E12" s="1545">
        <v>31.8</v>
      </c>
      <c r="F12" s="1545">
        <v>37.3</v>
      </c>
      <c r="G12" s="1545">
        <v>38.7</v>
      </c>
      <c r="H12" s="1545">
        <v>40.5</v>
      </c>
      <c r="I12" s="1546">
        <v>39.9</v>
      </c>
      <c r="J12" s="1543">
        <v>40</v>
      </c>
      <c r="K12" s="1543">
        <v>40</v>
      </c>
      <c r="L12" s="1544">
        <v>40.4</v>
      </c>
    </row>
    <row r="13" spans="1:12" ht="34.5" customHeight="1">
      <c r="A13" s="1534" t="s">
        <v>868</v>
      </c>
      <c r="B13" s="1541">
        <v>59.1</v>
      </c>
      <c r="C13" s="1545">
        <v>62.7</v>
      </c>
      <c r="D13" s="1545">
        <v>67.6</v>
      </c>
      <c r="E13" s="1545">
        <v>68.2</v>
      </c>
      <c r="F13" s="1545">
        <v>62.7</v>
      </c>
      <c r="G13" s="1545">
        <v>61.3</v>
      </c>
      <c r="H13" s="1545">
        <v>59.5</v>
      </c>
      <c r="I13" s="1546">
        <v>60.1</v>
      </c>
      <c r="J13" s="1543">
        <v>60</v>
      </c>
      <c r="K13" s="1543">
        <v>60</v>
      </c>
      <c r="L13" s="1544">
        <v>59.6</v>
      </c>
    </row>
    <row r="14" spans="1:12" ht="12" customHeight="1">
      <c r="A14" s="1547"/>
      <c r="B14" s="1548"/>
      <c r="C14" s="1549"/>
      <c r="D14" s="1549"/>
      <c r="E14" s="1549"/>
      <c r="F14" s="1549"/>
      <c r="G14" s="1549"/>
      <c r="H14" s="1549"/>
      <c r="I14" s="1550"/>
      <c r="J14" s="1551"/>
      <c r="K14" s="1551" t="s">
        <v>744</v>
      </c>
      <c r="L14" s="1552" t="s">
        <v>744</v>
      </c>
    </row>
    <row r="15" spans="1:12" ht="18.75" customHeight="1">
      <c r="A15" s="1537"/>
      <c r="B15" s="1538"/>
      <c r="C15" s="86"/>
      <c r="D15" s="86"/>
      <c r="E15" s="86"/>
      <c r="F15" s="86"/>
      <c r="G15" s="86"/>
      <c r="H15" s="86"/>
      <c r="I15" s="86"/>
      <c r="J15" s="86"/>
      <c r="K15" s="86" t="s">
        <v>744</v>
      </c>
      <c r="L15" s="1539" t="s">
        <v>744</v>
      </c>
    </row>
    <row r="16" spans="1:12" ht="52.5" customHeight="1">
      <c r="A16" s="1553" t="s">
        <v>871</v>
      </c>
      <c r="B16" s="1535">
        <v>89687</v>
      </c>
      <c r="C16" s="1536">
        <v>121223</v>
      </c>
      <c r="D16" s="1536">
        <v>166096</v>
      </c>
      <c r="E16" s="1536">
        <v>202585</v>
      </c>
      <c r="F16" s="1536">
        <v>169624</v>
      </c>
      <c r="G16" s="1536">
        <v>205901</v>
      </c>
      <c r="H16" s="1448">
        <v>268929</v>
      </c>
      <c r="I16" s="1450">
        <v>295168</v>
      </c>
      <c r="J16" s="1450">
        <v>299525</v>
      </c>
      <c r="K16" s="1450">
        <v>292688</v>
      </c>
      <c r="L16" s="1452">
        <v>275816</v>
      </c>
    </row>
    <row r="17" spans="1:12" ht="14.25">
      <c r="A17" s="1553"/>
      <c r="B17" s="1554"/>
      <c r="C17" s="1555"/>
      <c r="D17" s="1555"/>
      <c r="E17" s="1555"/>
      <c r="F17" s="1555"/>
      <c r="G17" s="1555"/>
      <c r="H17" s="1555"/>
      <c r="I17" s="1291"/>
      <c r="J17" s="1556"/>
      <c r="K17" s="1556" t="s">
        <v>744</v>
      </c>
      <c r="L17" s="1452" t="s">
        <v>744</v>
      </c>
    </row>
    <row r="18" spans="1:12" ht="52.5" customHeight="1">
      <c r="A18" s="1553" t="s">
        <v>872</v>
      </c>
      <c r="B18" s="1557">
        <v>2.67</v>
      </c>
      <c r="C18" s="1558">
        <v>3.47</v>
      </c>
      <c r="D18" s="1558">
        <v>4.67</v>
      </c>
      <c r="E18" s="1558">
        <v>5.82</v>
      </c>
      <c r="F18" s="1558">
        <v>5.24</v>
      </c>
      <c r="G18" s="1558">
        <v>7.26</v>
      </c>
      <c r="H18" s="1558">
        <v>10.43</v>
      </c>
      <c r="I18" s="1559">
        <v>11.62</v>
      </c>
      <c r="J18" s="1560">
        <v>11.95</v>
      </c>
      <c r="K18" s="1560">
        <v>11.86</v>
      </c>
      <c r="L18" s="2066">
        <v>11.36</v>
      </c>
    </row>
    <row r="19" spans="1:12" ht="14.25" thickBot="1">
      <c r="A19" s="97"/>
      <c r="B19" s="1561"/>
      <c r="C19" s="1445"/>
      <c r="D19" s="1445"/>
      <c r="E19" s="1445"/>
      <c r="F19" s="1445"/>
      <c r="G19" s="1445"/>
      <c r="H19" s="1445"/>
      <c r="I19" s="1445"/>
      <c r="J19" s="1445"/>
      <c r="K19" s="1445"/>
      <c r="L19" s="1446"/>
    </row>
    <row r="20" ht="22.5" customHeight="1">
      <c r="A20" s="1" t="s">
        <v>873</v>
      </c>
    </row>
    <row r="21" ht="17.25" customHeight="1">
      <c r="L21" s="1439"/>
    </row>
    <row r="22" ht="12.75" customHeight="1"/>
  </sheetData>
  <sheetProtection/>
  <printOptions/>
  <pageMargins left="0.6" right="0.15748031496062992" top="0.7480314960629921" bottom="0.984251968503937" header="0.5118110236220472" footer="0.5118110236220472"/>
  <pageSetup horizontalDpi="300" verticalDpi="300" orientation="portrait" paperSize="9" scale="65" r:id="rId1"/>
</worksheet>
</file>

<file path=xl/worksheets/sheet4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9.00390625" defaultRowHeight="13.5"/>
  <cols>
    <col min="1" max="8" width="14.625" style="1563" customWidth="1"/>
    <col min="9" max="9" width="13.875" style="1563" customWidth="1"/>
    <col min="10" max="16384" width="9.00390625" style="1563" customWidth="1"/>
  </cols>
  <sheetData>
    <row r="1" spans="1:4" ht="20.25" customHeight="1">
      <c r="A1" s="1562" t="s">
        <v>874</v>
      </c>
      <c r="D1" s="1564"/>
    </row>
    <row r="2" spans="1:3" ht="23.25" customHeight="1">
      <c r="A2" s="1565" t="s">
        <v>875</v>
      </c>
      <c r="B2" s="1562"/>
      <c r="C2" s="1562"/>
    </row>
    <row r="3" spans="1:8" ht="21" customHeight="1" thickBot="1">
      <c r="A3" s="1566"/>
      <c r="B3" s="1566"/>
      <c r="C3" s="1566"/>
      <c r="D3" s="1566"/>
      <c r="E3" s="1566"/>
      <c r="F3" s="1566"/>
      <c r="G3" s="1566"/>
      <c r="H3" s="1567" t="s">
        <v>1141</v>
      </c>
    </row>
    <row r="4" spans="1:8" ht="24.75" customHeight="1">
      <c r="A4" s="2163" t="s">
        <v>1142</v>
      </c>
      <c r="B4" s="1569" t="s">
        <v>876</v>
      </c>
      <c r="C4" s="1569"/>
      <c r="D4" s="1570"/>
      <c r="E4" s="1571" t="s">
        <v>1680</v>
      </c>
      <c r="F4" s="1569"/>
      <c r="G4" s="1572"/>
      <c r="H4" s="1570" t="s">
        <v>877</v>
      </c>
    </row>
    <row r="5" spans="1:8" ht="24.75" customHeight="1" thickBot="1">
      <c r="A5" s="2164"/>
      <c r="B5" s="1573" t="s">
        <v>1684</v>
      </c>
      <c r="C5" s="1573" t="s">
        <v>1385</v>
      </c>
      <c r="D5" s="1574" t="s">
        <v>1386</v>
      </c>
      <c r="E5" s="1575" t="s">
        <v>1684</v>
      </c>
      <c r="F5" s="1573" t="s">
        <v>1385</v>
      </c>
      <c r="G5" s="1573" t="s">
        <v>1386</v>
      </c>
      <c r="H5" s="1576" t="s">
        <v>1578</v>
      </c>
    </row>
    <row r="6" spans="1:8" ht="24.75" customHeight="1">
      <c r="A6" s="1577" t="s">
        <v>878</v>
      </c>
      <c r="B6" s="1578">
        <v>11623</v>
      </c>
      <c r="C6" s="1578">
        <v>5974</v>
      </c>
      <c r="D6" s="1579">
        <v>5649</v>
      </c>
      <c r="E6" s="1578">
        <v>5751</v>
      </c>
      <c r="F6" s="1578">
        <v>3468</v>
      </c>
      <c r="G6" s="1578">
        <v>2283</v>
      </c>
      <c r="H6" s="1579">
        <v>49</v>
      </c>
    </row>
    <row r="7" spans="1:8" ht="24.75" customHeight="1">
      <c r="A7" s="1577" t="s">
        <v>879</v>
      </c>
      <c r="B7" s="1578">
        <v>2103</v>
      </c>
      <c r="C7" s="1578">
        <v>1078</v>
      </c>
      <c r="D7" s="1579">
        <v>1025</v>
      </c>
      <c r="E7" s="1578">
        <v>4446</v>
      </c>
      <c r="F7" s="1578">
        <v>2653</v>
      </c>
      <c r="G7" s="1578">
        <v>1793</v>
      </c>
      <c r="H7" s="1579">
        <v>8</v>
      </c>
    </row>
    <row r="8" spans="1:8" ht="24.75" customHeight="1">
      <c r="A8" s="1577" t="s">
        <v>880</v>
      </c>
      <c r="B8" s="1578">
        <v>2737</v>
      </c>
      <c r="C8" s="1578">
        <v>1423</v>
      </c>
      <c r="D8" s="1579">
        <v>1314</v>
      </c>
      <c r="E8" s="1578">
        <v>505</v>
      </c>
      <c r="F8" s="1578">
        <v>306</v>
      </c>
      <c r="G8" s="1578">
        <v>199</v>
      </c>
      <c r="H8" s="1579">
        <v>7</v>
      </c>
    </row>
    <row r="9" spans="1:8" ht="24.75" customHeight="1">
      <c r="A9" s="1577" t="s">
        <v>881</v>
      </c>
      <c r="B9" s="1578">
        <v>1026</v>
      </c>
      <c r="C9" s="1578">
        <v>530</v>
      </c>
      <c r="D9" s="1579">
        <v>496</v>
      </c>
      <c r="E9" s="1578">
        <v>78</v>
      </c>
      <c r="F9" s="1578">
        <v>21</v>
      </c>
      <c r="G9" s="1578">
        <v>57</v>
      </c>
      <c r="H9" s="1579">
        <v>5</v>
      </c>
    </row>
    <row r="10" spans="1:8" ht="24.75" customHeight="1">
      <c r="A10" s="1577" t="s">
        <v>882</v>
      </c>
      <c r="B10" s="1578">
        <v>187</v>
      </c>
      <c r="C10" s="1578">
        <v>95</v>
      </c>
      <c r="D10" s="1579">
        <v>92</v>
      </c>
      <c r="E10" s="1578">
        <v>42</v>
      </c>
      <c r="F10" s="1578">
        <v>15</v>
      </c>
      <c r="G10" s="1578">
        <v>27</v>
      </c>
      <c r="H10" s="1580" t="s">
        <v>883</v>
      </c>
    </row>
    <row r="11" spans="1:8" ht="24.75" customHeight="1">
      <c r="A11" s="1577" t="s">
        <v>884</v>
      </c>
      <c r="B11" s="1578">
        <v>242</v>
      </c>
      <c r="C11" s="1578">
        <v>139</v>
      </c>
      <c r="D11" s="1579">
        <v>103</v>
      </c>
      <c r="E11" s="1578">
        <v>128</v>
      </c>
      <c r="F11" s="1578">
        <v>92</v>
      </c>
      <c r="G11" s="1578">
        <v>36</v>
      </c>
      <c r="H11" s="1581">
        <v>1</v>
      </c>
    </row>
    <row r="12" spans="1:8" ht="24.75" customHeight="1">
      <c r="A12" s="1577" t="s">
        <v>885</v>
      </c>
      <c r="B12" s="1578">
        <v>71</v>
      </c>
      <c r="C12" s="1578">
        <v>34</v>
      </c>
      <c r="D12" s="1579">
        <v>37</v>
      </c>
      <c r="E12" s="1578">
        <v>16</v>
      </c>
      <c r="F12" s="1578">
        <v>14</v>
      </c>
      <c r="G12" s="1578">
        <v>2</v>
      </c>
      <c r="H12" s="1580" t="s">
        <v>883</v>
      </c>
    </row>
    <row r="13" spans="1:8" ht="24.75" customHeight="1">
      <c r="A13" s="1577" t="s">
        <v>886</v>
      </c>
      <c r="B13" s="1578">
        <v>2704</v>
      </c>
      <c r="C13" s="1578">
        <v>1385</v>
      </c>
      <c r="D13" s="1579">
        <v>1319</v>
      </c>
      <c r="E13" s="1578">
        <v>174</v>
      </c>
      <c r="F13" s="1578">
        <v>118</v>
      </c>
      <c r="G13" s="1578">
        <v>56</v>
      </c>
      <c r="H13" s="1579">
        <v>16</v>
      </c>
    </row>
    <row r="14" spans="1:8" ht="24.75" customHeight="1">
      <c r="A14" s="1577" t="s">
        <v>887</v>
      </c>
      <c r="B14" s="1578">
        <v>763</v>
      </c>
      <c r="C14" s="1578">
        <v>373</v>
      </c>
      <c r="D14" s="1579">
        <v>390</v>
      </c>
      <c r="E14" s="1578">
        <v>31</v>
      </c>
      <c r="F14" s="1578">
        <v>19</v>
      </c>
      <c r="G14" s="1578">
        <v>12</v>
      </c>
      <c r="H14" s="1579">
        <v>4</v>
      </c>
    </row>
    <row r="15" spans="1:8" ht="24.75" customHeight="1" thickBot="1">
      <c r="A15" s="1582" t="s">
        <v>888</v>
      </c>
      <c r="B15" s="1583">
        <v>1790</v>
      </c>
      <c r="C15" s="1583">
        <v>917</v>
      </c>
      <c r="D15" s="1584">
        <v>873</v>
      </c>
      <c r="E15" s="1583">
        <v>331</v>
      </c>
      <c r="F15" s="1583">
        <v>230</v>
      </c>
      <c r="G15" s="1583">
        <v>101</v>
      </c>
      <c r="H15" s="1584">
        <v>8</v>
      </c>
    </row>
    <row r="16" spans="1:8" ht="24.75" customHeight="1" thickBot="1">
      <c r="A16" s="1562"/>
      <c r="B16" s="1562"/>
      <c r="C16" s="1562"/>
      <c r="D16" s="1562"/>
      <c r="E16" s="1562"/>
      <c r="F16" s="1562"/>
      <c r="G16" s="1562"/>
      <c r="H16" s="1562"/>
    </row>
    <row r="17" spans="1:8" ht="24.75" customHeight="1">
      <c r="A17" s="2163" t="s">
        <v>1142</v>
      </c>
      <c r="B17" s="1585" t="s">
        <v>889</v>
      </c>
      <c r="C17" s="1569" t="s">
        <v>890</v>
      </c>
      <c r="D17" s="1570"/>
      <c r="E17" s="1569" t="s">
        <v>891</v>
      </c>
      <c r="F17" s="1570"/>
      <c r="G17" s="1562"/>
      <c r="H17" s="1562"/>
    </row>
    <row r="18" spans="1:8" ht="24.75" customHeight="1" thickBot="1">
      <c r="A18" s="2164"/>
      <c r="B18" s="1586" t="s">
        <v>892</v>
      </c>
      <c r="C18" s="1573" t="s">
        <v>629</v>
      </c>
      <c r="D18" s="1574" t="s">
        <v>632</v>
      </c>
      <c r="E18" s="1573" t="s">
        <v>629</v>
      </c>
      <c r="F18" s="1574" t="s">
        <v>632</v>
      </c>
      <c r="G18" s="1562"/>
      <c r="H18" s="1562"/>
    </row>
    <row r="19" spans="1:9" ht="24.75" customHeight="1">
      <c r="A19" s="1577" t="s">
        <v>878</v>
      </c>
      <c r="B19" s="1579">
        <v>711</v>
      </c>
      <c r="C19" s="1587">
        <v>3722</v>
      </c>
      <c r="D19" s="1588"/>
      <c r="E19" s="1587">
        <v>1637</v>
      </c>
      <c r="F19" s="1588"/>
      <c r="G19" s="1562"/>
      <c r="H19" s="1589"/>
      <c r="I19" s="1590"/>
    </row>
    <row r="20" spans="1:9" ht="24.75" customHeight="1">
      <c r="A20" s="1577" t="s">
        <v>879</v>
      </c>
      <c r="B20" s="1579">
        <v>180</v>
      </c>
      <c r="C20" s="1591">
        <v>1065</v>
      </c>
      <c r="D20" s="1581">
        <v>1048</v>
      </c>
      <c r="E20" s="1591">
        <v>898</v>
      </c>
      <c r="F20" s="1581">
        <v>882</v>
      </c>
      <c r="G20" s="1562"/>
      <c r="H20" s="1589"/>
      <c r="I20" s="1590"/>
    </row>
    <row r="21" spans="1:9" ht="24.75" customHeight="1">
      <c r="A21" s="1577" t="s">
        <v>880</v>
      </c>
      <c r="B21" s="1579">
        <v>122</v>
      </c>
      <c r="C21" s="1578">
        <v>316</v>
      </c>
      <c r="D21" s="1579">
        <v>425</v>
      </c>
      <c r="E21" s="1578">
        <v>437</v>
      </c>
      <c r="F21" s="1579">
        <v>455</v>
      </c>
      <c r="G21" s="1562"/>
      <c r="H21" s="1589"/>
      <c r="I21" s="1592"/>
    </row>
    <row r="22" spans="1:9" ht="24.75" customHeight="1">
      <c r="A22" s="1577" t="s">
        <v>881</v>
      </c>
      <c r="B22" s="1579">
        <v>187</v>
      </c>
      <c r="C22" s="1578">
        <v>24</v>
      </c>
      <c r="D22" s="1579">
        <v>288</v>
      </c>
      <c r="E22" s="1591" t="s">
        <v>883</v>
      </c>
      <c r="F22" s="1581">
        <v>31</v>
      </c>
      <c r="G22" s="1562"/>
      <c r="H22" s="1589"/>
      <c r="I22" s="1592"/>
    </row>
    <row r="23" spans="1:9" ht="24.75" customHeight="1">
      <c r="A23" s="1577" t="s">
        <v>882</v>
      </c>
      <c r="B23" s="1579">
        <v>28</v>
      </c>
      <c r="C23" s="1578">
        <v>11</v>
      </c>
      <c r="D23" s="1579">
        <v>50</v>
      </c>
      <c r="E23" s="1591">
        <v>2</v>
      </c>
      <c r="F23" s="1581">
        <v>6</v>
      </c>
      <c r="G23" s="1562"/>
      <c r="H23" s="1589"/>
      <c r="I23" s="1590"/>
    </row>
    <row r="24" spans="1:9" ht="24.75" customHeight="1">
      <c r="A24" s="1577" t="s">
        <v>884</v>
      </c>
      <c r="B24" s="1579">
        <v>11</v>
      </c>
      <c r="C24" s="1578">
        <v>556</v>
      </c>
      <c r="D24" s="1579">
        <v>337</v>
      </c>
      <c r="E24" s="1578">
        <v>13</v>
      </c>
      <c r="F24" s="1579">
        <v>7</v>
      </c>
      <c r="G24" s="1562"/>
      <c r="H24" s="1589"/>
      <c r="I24" s="1590"/>
    </row>
    <row r="25" spans="1:9" ht="24.75" customHeight="1">
      <c r="A25" s="1577" t="s">
        <v>885</v>
      </c>
      <c r="B25" s="1581">
        <v>2</v>
      </c>
      <c r="C25" s="1578">
        <v>39</v>
      </c>
      <c r="D25" s="1579">
        <v>23</v>
      </c>
      <c r="E25" s="1578">
        <v>2</v>
      </c>
      <c r="F25" s="1581">
        <v>6</v>
      </c>
      <c r="G25" s="1562"/>
      <c r="H25" s="1589"/>
      <c r="I25" s="1590"/>
    </row>
    <row r="26" spans="1:9" ht="24.75" customHeight="1">
      <c r="A26" s="1577" t="s">
        <v>886</v>
      </c>
      <c r="B26" s="1579">
        <v>77</v>
      </c>
      <c r="C26" s="1578">
        <v>907</v>
      </c>
      <c r="D26" s="1579">
        <v>801</v>
      </c>
      <c r="E26" s="1578">
        <v>39</v>
      </c>
      <c r="F26" s="1579">
        <v>38</v>
      </c>
      <c r="G26" s="1562"/>
      <c r="H26" s="1589"/>
      <c r="I26" s="1590"/>
    </row>
    <row r="27" spans="1:9" ht="24.75" customHeight="1">
      <c r="A27" s="1577" t="s">
        <v>887</v>
      </c>
      <c r="B27" s="1579">
        <v>25</v>
      </c>
      <c r="C27" s="1578">
        <v>245</v>
      </c>
      <c r="D27" s="1579">
        <v>235</v>
      </c>
      <c r="E27" s="1578">
        <v>53</v>
      </c>
      <c r="F27" s="1579">
        <v>47</v>
      </c>
      <c r="G27" s="1562"/>
      <c r="H27" s="1589"/>
      <c r="I27" s="1590"/>
    </row>
    <row r="28" spans="1:8" ht="24.75" customHeight="1" thickBot="1">
      <c r="A28" s="1582" t="s">
        <v>888</v>
      </c>
      <c r="B28" s="1584">
        <v>79</v>
      </c>
      <c r="C28" s="1583">
        <v>559</v>
      </c>
      <c r="D28" s="1584">
        <v>515</v>
      </c>
      <c r="E28" s="1583">
        <v>193</v>
      </c>
      <c r="F28" s="1584">
        <v>165</v>
      </c>
      <c r="G28" s="1562"/>
      <c r="H28" s="1562"/>
    </row>
    <row r="29" spans="1:8" ht="19.5" customHeight="1">
      <c r="A29" s="1566" t="s">
        <v>893</v>
      </c>
      <c r="B29" s="1562"/>
      <c r="C29" s="1562"/>
      <c r="D29" s="1562"/>
      <c r="E29" s="1562"/>
      <c r="F29" s="1562"/>
      <c r="G29" s="1562"/>
      <c r="H29" s="1562"/>
    </row>
    <row r="30" spans="1:8" ht="17.25">
      <c r="A30" s="1566" t="s">
        <v>1143</v>
      </c>
      <c r="B30" s="1562"/>
      <c r="C30" s="1562"/>
      <c r="D30" s="1562"/>
      <c r="E30" s="1562"/>
      <c r="F30" s="1562"/>
      <c r="G30" s="1562"/>
      <c r="H30" s="1562"/>
    </row>
    <row r="31" spans="1:8" ht="17.25">
      <c r="A31" s="1566" t="s">
        <v>1144</v>
      </c>
      <c r="B31" s="1562"/>
      <c r="C31" s="1562"/>
      <c r="D31" s="1562"/>
      <c r="E31" s="1562"/>
      <c r="F31" s="1562"/>
      <c r="G31" s="1562"/>
      <c r="H31" s="1562"/>
    </row>
    <row r="32" spans="1:8" ht="17.25">
      <c r="A32" s="1566" t="s">
        <v>1145</v>
      </c>
      <c r="B32" s="1562"/>
      <c r="C32" s="1562"/>
      <c r="D32" s="1562"/>
      <c r="E32" s="1562"/>
      <c r="F32" s="1562"/>
      <c r="G32" s="1562"/>
      <c r="H32" s="1562"/>
    </row>
    <row r="33" spans="1:8" ht="17.25">
      <c r="A33" s="1562"/>
      <c r="B33" s="1562"/>
      <c r="C33" s="1562"/>
      <c r="D33" s="1562"/>
      <c r="E33" s="1562"/>
      <c r="F33" s="1562"/>
      <c r="G33" s="1562"/>
      <c r="H33" s="1562"/>
    </row>
    <row r="34" spans="1:3" ht="23.25" customHeight="1">
      <c r="A34" s="1565" t="s">
        <v>1137</v>
      </c>
      <c r="B34" s="1562"/>
      <c r="C34" s="1562"/>
    </row>
    <row r="35" spans="1:8" ht="21" customHeight="1" thickBot="1">
      <c r="A35" s="1562"/>
      <c r="B35" s="1562"/>
      <c r="C35" s="1562"/>
      <c r="D35" s="1562"/>
      <c r="E35" s="1562"/>
      <c r="F35" s="1562"/>
      <c r="G35" s="1562"/>
      <c r="H35" s="1567" t="s">
        <v>827</v>
      </c>
    </row>
    <row r="36" spans="1:9" s="1562" customFormat="1" ht="24.75" customHeight="1">
      <c r="A36" s="1593" t="s">
        <v>1138</v>
      </c>
      <c r="B36" s="1594"/>
      <c r="C36" s="1594"/>
      <c r="D36" s="1595" t="s">
        <v>1680</v>
      </c>
      <c r="E36" s="1596"/>
      <c r="F36" s="1597"/>
      <c r="G36" s="1598" t="s">
        <v>1139</v>
      </c>
      <c r="H36" s="1568" t="s">
        <v>1140</v>
      </c>
      <c r="I36"/>
    </row>
    <row r="37" spans="1:9" s="1562" customFormat="1" ht="24.75" customHeight="1" thickBot="1">
      <c r="A37" s="1599" t="s">
        <v>162</v>
      </c>
      <c r="B37" s="1600" t="s">
        <v>1385</v>
      </c>
      <c r="C37" s="1601" t="s">
        <v>1386</v>
      </c>
      <c r="D37" s="1599" t="s">
        <v>162</v>
      </c>
      <c r="E37" s="1602" t="s">
        <v>1385</v>
      </c>
      <c r="F37" s="1603" t="s">
        <v>1386</v>
      </c>
      <c r="G37" s="1604"/>
      <c r="H37" s="1605"/>
      <c r="I37"/>
    </row>
    <row r="38" spans="1:9" s="1562" customFormat="1" ht="24.75" customHeight="1" thickBot="1">
      <c r="A38" s="1606">
        <v>13145</v>
      </c>
      <c r="B38" s="1607">
        <v>6723</v>
      </c>
      <c r="C38" s="1608">
        <v>6422</v>
      </c>
      <c r="D38" s="1609">
        <v>1550</v>
      </c>
      <c r="E38" s="1607">
        <v>932</v>
      </c>
      <c r="F38" s="1610">
        <v>618</v>
      </c>
      <c r="G38" s="1611">
        <v>10842</v>
      </c>
      <c r="H38" s="1612">
        <v>1436</v>
      </c>
      <c r="I38" s="1613"/>
    </row>
    <row r="39" spans="1:3" s="1566" customFormat="1" ht="20.25" customHeight="1">
      <c r="A39" s="1614" t="s">
        <v>1146</v>
      </c>
      <c r="B39" s="1615"/>
      <c r="C39" s="1615"/>
    </row>
    <row r="40" spans="1:3" s="1566" customFormat="1" ht="17.25" customHeight="1">
      <c r="A40" s="1566" t="s">
        <v>1147</v>
      </c>
      <c r="B40" s="1615"/>
      <c r="C40" s="1615"/>
    </row>
    <row r="41" s="1566" customFormat="1" ht="17.25" customHeight="1">
      <c r="A41" s="1566" t="s">
        <v>1148</v>
      </c>
    </row>
    <row r="42" s="1566" customFormat="1" ht="17.25" customHeight="1">
      <c r="A42" s="1566" t="s">
        <v>1149</v>
      </c>
    </row>
    <row r="43" s="1562" customFormat="1" ht="17.25" customHeight="1">
      <c r="A43"/>
    </row>
    <row r="44" s="1562" customFormat="1" ht="17.25" customHeight="1">
      <c r="A44"/>
    </row>
    <row r="45" ht="17.25" customHeight="1">
      <c r="A45"/>
    </row>
  </sheetData>
  <sheetProtection/>
  <mergeCells count="2">
    <mergeCell ref="A4:A5"/>
    <mergeCell ref="A17:A18"/>
  </mergeCells>
  <printOptions/>
  <pageMargins left="0.5905511811023623" right="0.3937007874015748" top="0.7874015748031497" bottom="0.5905511811023623" header="0.5118110236220472" footer="0.5118110236220472"/>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Q81"/>
  <sheetViews>
    <sheetView zoomScale="75" zoomScaleNormal="75" zoomScalePageLayoutView="0" workbookViewId="0" topLeftCell="A1">
      <selection activeCell="A1" sqref="A1"/>
    </sheetView>
  </sheetViews>
  <sheetFormatPr defaultColWidth="9.00390625" defaultRowHeight="13.5"/>
  <cols>
    <col min="1" max="16" width="13.625" style="654" customWidth="1"/>
    <col min="17" max="16384" width="9.00390625" style="654" customWidth="1"/>
  </cols>
  <sheetData>
    <row r="1" ht="20.25" customHeight="1">
      <c r="A1" s="1683" t="s">
        <v>919</v>
      </c>
    </row>
    <row r="2" spans="1:15" ht="22.5" customHeight="1">
      <c r="A2" s="1685" t="s">
        <v>1119</v>
      </c>
      <c r="G2" s="1939"/>
      <c r="H2" s="1939"/>
      <c r="I2" s="2016"/>
      <c r="J2" s="1939"/>
      <c r="K2" s="1939"/>
      <c r="L2" s="1939"/>
      <c r="M2" s="1939"/>
      <c r="N2" s="1939"/>
      <c r="O2" s="1939"/>
    </row>
    <row r="3" spans="7:16" ht="20.25" customHeight="1" thickBot="1">
      <c r="G3" s="2017"/>
      <c r="H3" s="2017"/>
      <c r="I3" s="2018"/>
      <c r="J3" s="2018"/>
      <c r="K3" s="1939"/>
      <c r="L3" s="1939"/>
      <c r="M3" s="1939"/>
      <c r="N3" s="1939"/>
      <c r="O3" s="1939"/>
      <c r="P3" s="1719" t="s">
        <v>1120</v>
      </c>
    </row>
    <row r="4" spans="1:16" ht="21" customHeight="1">
      <c r="A4" s="2019"/>
      <c r="B4" s="2020" t="s">
        <v>1121</v>
      </c>
      <c r="C4" s="2021" t="s">
        <v>1682</v>
      </c>
      <c r="D4" s="2022" t="s">
        <v>1040</v>
      </c>
      <c r="E4" s="1949" t="s">
        <v>1041</v>
      </c>
      <c r="F4" s="1940" t="s">
        <v>1042</v>
      </c>
      <c r="G4" s="2023" t="s">
        <v>1122</v>
      </c>
      <c r="H4" s="2024" t="s">
        <v>1043</v>
      </c>
      <c r="I4" s="2025" t="s">
        <v>1044</v>
      </c>
      <c r="J4" s="2026" t="s">
        <v>1123</v>
      </c>
      <c r="K4" s="2027" t="s">
        <v>1124</v>
      </c>
      <c r="L4" s="1949" t="s">
        <v>1045</v>
      </c>
      <c r="M4" s="1949" t="s">
        <v>1046</v>
      </c>
      <c r="N4" s="1949" t="s">
        <v>1047</v>
      </c>
      <c r="O4" s="2028" t="s">
        <v>1000</v>
      </c>
      <c r="P4" s="2029"/>
    </row>
    <row r="5" spans="1:16" ht="15.75" customHeight="1">
      <c r="A5" s="636" t="s">
        <v>1389</v>
      </c>
      <c r="B5" s="1958"/>
      <c r="C5" s="1955"/>
      <c r="D5" s="1953"/>
      <c r="E5" s="1958"/>
      <c r="F5" s="636"/>
      <c r="G5" s="2030"/>
      <c r="H5" s="2031"/>
      <c r="I5" s="2032"/>
      <c r="J5" s="2033" t="s">
        <v>1125</v>
      </c>
      <c r="K5" s="2034" t="s">
        <v>1048</v>
      </c>
      <c r="L5" s="1954" t="s">
        <v>1682</v>
      </c>
      <c r="M5" s="636"/>
      <c r="N5" s="1958"/>
      <c r="O5" s="1951" t="s">
        <v>1126</v>
      </c>
      <c r="P5" s="636" t="s">
        <v>1389</v>
      </c>
    </row>
    <row r="6" spans="1:16" ht="18.75" customHeight="1" thickBot="1">
      <c r="A6" s="2035"/>
      <c r="B6" s="1885" t="s">
        <v>1004</v>
      </c>
      <c r="C6" s="2036" t="s">
        <v>1004</v>
      </c>
      <c r="D6" s="2096" t="s">
        <v>1127</v>
      </c>
      <c r="E6" s="2097"/>
      <c r="F6" s="2037" t="s">
        <v>1004</v>
      </c>
      <c r="G6" s="2098" t="s">
        <v>1093</v>
      </c>
      <c r="H6" s="2099"/>
      <c r="I6" s="2100"/>
      <c r="J6" s="2038" t="s">
        <v>1006</v>
      </c>
      <c r="K6" s="2039"/>
      <c r="L6" s="1967" t="s">
        <v>1007</v>
      </c>
      <c r="M6" s="2037" t="s">
        <v>1128</v>
      </c>
      <c r="N6" s="1885" t="s">
        <v>1128</v>
      </c>
      <c r="O6" s="1964"/>
      <c r="P6" s="2035"/>
    </row>
    <row r="7" spans="1:17" ht="21" customHeight="1">
      <c r="A7" s="1973" t="s">
        <v>1393</v>
      </c>
      <c r="B7" s="2040">
        <v>8.8</v>
      </c>
      <c r="C7" s="2041">
        <v>8.2</v>
      </c>
      <c r="D7" s="2042">
        <v>2.8</v>
      </c>
      <c r="E7" s="2041">
        <v>1.5</v>
      </c>
      <c r="F7" s="2043">
        <v>0.7</v>
      </c>
      <c r="G7" s="2041">
        <v>30</v>
      </c>
      <c r="H7" s="2042">
        <v>12.5</v>
      </c>
      <c r="I7" s="2044">
        <v>17.5</v>
      </c>
      <c r="J7" s="2045">
        <v>5</v>
      </c>
      <c r="K7" s="2042">
        <v>3.9</v>
      </c>
      <c r="L7" s="2044">
        <v>1.1</v>
      </c>
      <c r="M7" s="2046">
        <v>5.7</v>
      </c>
      <c r="N7" s="2047">
        <v>2.15</v>
      </c>
      <c r="O7" s="2048">
        <v>1.29</v>
      </c>
      <c r="P7" s="1973" t="s">
        <v>1393</v>
      </c>
      <c r="Q7" s="1985"/>
    </row>
    <row r="8" spans="1:17" ht="21" customHeight="1">
      <c r="A8" s="1973" t="s">
        <v>1394</v>
      </c>
      <c r="B8" s="2049">
        <v>7.8</v>
      </c>
      <c r="C8" s="2041">
        <v>8.4</v>
      </c>
      <c r="D8" s="2042">
        <v>3.2</v>
      </c>
      <c r="E8" s="2041">
        <v>1.8</v>
      </c>
      <c r="F8" s="2043">
        <v>-0.6</v>
      </c>
      <c r="G8" s="2041">
        <v>38.9</v>
      </c>
      <c r="H8" s="2042">
        <v>14.5</v>
      </c>
      <c r="I8" s="2044">
        <v>24.3</v>
      </c>
      <c r="J8" s="2045">
        <v>5.2</v>
      </c>
      <c r="K8" s="2042">
        <v>3.8</v>
      </c>
      <c r="L8" s="2044">
        <v>1.3</v>
      </c>
      <c r="M8" s="2046">
        <v>5.5</v>
      </c>
      <c r="N8" s="2050">
        <v>2.59</v>
      </c>
      <c r="O8" s="2048">
        <v>1.19</v>
      </c>
      <c r="P8" s="1973" t="s">
        <v>1394</v>
      </c>
      <c r="Q8" s="1985"/>
    </row>
    <row r="9" spans="1:17" ht="12.75" customHeight="1">
      <c r="A9" s="1973" t="s">
        <v>1395</v>
      </c>
      <c r="B9" s="2049">
        <v>8</v>
      </c>
      <c r="C9" s="2041">
        <v>9.9</v>
      </c>
      <c r="D9" s="2042">
        <v>2.3</v>
      </c>
      <c r="E9" s="2041">
        <v>1.5</v>
      </c>
      <c r="F9" s="2043">
        <v>-1.9</v>
      </c>
      <c r="G9" s="2041">
        <v>30.9</v>
      </c>
      <c r="H9" s="2042">
        <v>13.4</v>
      </c>
      <c r="I9" s="2044">
        <v>17.5</v>
      </c>
      <c r="J9" s="2045">
        <v>5.1</v>
      </c>
      <c r="K9" s="2042">
        <v>4.4</v>
      </c>
      <c r="L9" s="2044">
        <v>0.7</v>
      </c>
      <c r="M9" s="2046">
        <v>4.8</v>
      </c>
      <c r="N9" s="2050">
        <v>2.37</v>
      </c>
      <c r="O9" s="2048">
        <v>1.35</v>
      </c>
      <c r="P9" s="1973" t="s">
        <v>1395</v>
      </c>
      <c r="Q9" s="1985"/>
    </row>
    <row r="10" spans="1:17" ht="12.75" customHeight="1">
      <c r="A10" s="1973" t="s">
        <v>1396</v>
      </c>
      <c r="B10" s="2049">
        <v>8</v>
      </c>
      <c r="C10" s="2041">
        <v>9.9</v>
      </c>
      <c r="D10" s="2042">
        <v>2.6</v>
      </c>
      <c r="E10" s="2041">
        <v>1.1</v>
      </c>
      <c r="F10" s="2043">
        <v>-1.9</v>
      </c>
      <c r="G10" s="2041">
        <v>38</v>
      </c>
      <c r="H10" s="2042">
        <v>14.9</v>
      </c>
      <c r="I10" s="2044">
        <v>23.1</v>
      </c>
      <c r="J10" s="2045">
        <v>6.1</v>
      </c>
      <c r="K10" s="2042">
        <v>5.3</v>
      </c>
      <c r="L10" s="2044">
        <v>0.8</v>
      </c>
      <c r="M10" s="2046">
        <v>4.7</v>
      </c>
      <c r="N10" s="2050">
        <v>1.91</v>
      </c>
      <c r="O10" s="2048">
        <v>1.43</v>
      </c>
      <c r="P10" s="1973" t="s">
        <v>1396</v>
      </c>
      <c r="Q10" s="1985"/>
    </row>
    <row r="11" spans="1:17" ht="12.75" customHeight="1">
      <c r="A11" s="1973" t="s">
        <v>1397</v>
      </c>
      <c r="B11" s="2049">
        <v>8.6</v>
      </c>
      <c r="C11" s="2041">
        <v>7.9</v>
      </c>
      <c r="D11" s="2042">
        <v>2.6</v>
      </c>
      <c r="E11" s="2041">
        <v>1.5</v>
      </c>
      <c r="F11" s="2043">
        <v>0.7</v>
      </c>
      <c r="G11" s="2041">
        <v>35.7</v>
      </c>
      <c r="H11" s="2042">
        <v>12.2</v>
      </c>
      <c r="I11" s="2044">
        <v>23.5</v>
      </c>
      <c r="J11" s="2045">
        <v>5.3</v>
      </c>
      <c r="K11" s="2042">
        <v>4.2</v>
      </c>
      <c r="L11" s="2044">
        <v>1</v>
      </c>
      <c r="M11" s="2046">
        <v>5.6</v>
      </c>
      <c r="N11" s="2050">
        <v>2.13</v>
      </c>
      <c r="O11" s="2048">
        <v>1.24</v>
      </c>
      <c r="P11" s="1973" t="s">
        <v>1397</v>
      </c>
      <c r="Q11" s="1985"/>
    </row>
    <row r="12" spans="1:17" ht="12.75" customHeight="1">
      <c r="A12" s="1973" t="s">
        <v>1399</v>
      </c>
      <c r="B12" s="2049">
        <v>6.9</v>
      </c>
      <c r="C12" s="2041">
        <v>11</v>
      </c>
      <c r="D12" s="2042">
        <v>2.4</v>
      </c>
      <c r="E12" s="2041">
        <v>1.9</v>
      </c>
      <c r="F12" s="2043">
        <v>-4.1</v>
      </c>
      <c r="G12" s="2041">
        <v>37.3</v>
      </c>
      <c r="H12" s="2042">
        <v>17.2</v>
      </c>
      <c r="I12" s="2044">
        <v>20.1</v>
      </c>
      <c r="J12" s="2045">
        <v>6.1</v>
      </c>
      <c r="K12" s="2042">
        <v>4.7</v>
      </c>
      <c r="L12" s="2044">
        <v>1.4</v>
      </c>
      <c r="M12" s="2046">
        <v>4.4</v>
      </c>
      <c r="N12" s="2050">
        <v>1.76</v>
      </c>
      <c r="O12" s="2048">
        <v>1.3</v>
      </c>
      <c r="P12" s="1973" t="s">
        <v>1399</v>
      </c>
      <c r="Q12" s="1985"/>
    </row>
    <row r="13" spans="1:17" ht="21" customHeight="1">
      <c r="A13" s="1973" t="s">
        <v>1400</v>
      </c>
      <c r="B13" s="2049">
        <v>8.1</v>
      </c>
      <c r="C13" s="2041">
        <v>10.4</v>
      </c>
      <c r="D13" s="2042">
        <v>2.7</v>
      </c>
      <c r="E13" s="2041">
        <v>1.7</v>
      </c>
      <c r="F13" s="2043">
        <v>-2.2</v>
      </c>
      <c r="G13" s="2041">
        <v>34.2</v>
      </c>
      <c r="H13" s="2042">
        <v>12.9</v>
      </c>
      <c r="I13" s="2044">
        <v>21.2</v>
      </c>
      <c r="J13" s="2045">
        <v>4.7</v>
      </c>
      <c r="K13" s="2042">
        <v>3.9</v>
      </c>
      <c r="L13" s="2044">
        <v>0.8</v>
      </c>
      <c r="M13" s="2046">
        <v>4.9</v>
      </c>
      <c r="N13" s="2050">
        <v>1.75</v>
      </c>
      <c r="O13" s="2048">
        <v>1.47</v>
      </c>
      <c r="P13" s="1973" t="s">
        <v>1400</v>
      </c>
      <c r="Q13" s="1985"/>
    </row>
    <row r="14" spans="1:17" ht="12.75" customHeight="1">
      <c r="A14" s="1973" t="s">
        <v>1401</v>
      </c>
      <c r="B14" s="2049">
        <v>8.7</v>
      </c>
      <c r="C14" s="2041">
        <v>9.6</v>
      </c>
      <c r="D14" s="2042">
        <v>2.9</v>
      </c>
      <c r="E14" s="2041">
        <v>1.6</v>
      </c>
      <c r="F14" s="2043">
        <v>-0.8</v>
      </c>
      <c r="G14" s="2041">
        <v>32.6</v>
      </c>
      <c r="H14" s="2042">
        <v>14.3</v>
      </c>
      <c r="I14" s="2044">
        <v>18.3</v>
      </c>
      <c r="J14" s="2045">
        <v>5.6</v>
      </c>
      <c r="K14" s="2042">
        <v>4.3</v>
      </c>
      <c r="L14" s="2044">
        <v>1.3</v>
      </c>
      <c r="M14" s="2046">
        <v>5</v>
      </c>
      <c r="N14" s="2050">
        <v>2.08</v>
      </c>
      <c r="O14" s="2048">
        <v>1.51</v>
      </c>
      <c r="P14" s="1973" t="s">
        <v>1401</v>
      </c>
      <c r="Q14" s="1985"/>
    </row>
    <row r="15" spans="1:17" ht="12.75" customHeight="1">
      <c r="A15" s="1973" t="s">
        <v>1402</v>
      </c>
      <c r="B15" s="2049">
        <v>8.9</v>
      </c>
      <c r="C15" s="2041">
        <v>8.3</v>
      </c>
      <c r="D15" s="2042">
        <v>2.5</v>
      </c>
      <c r="E15" s="2041">
        <v>1</v>
      </c>
      <c r="F15" s="2043">
        <v>0.6</v>
      </c>
      <c r="G15" s="2041">
        <v>30.5</v>
      </c>
      <c r="H15" s="2042">
        <v>13.2</v>
      </c>
      <c r="I15" s="2044">
        <v>17.2</v>
      </c>
      <c r="J15" s="2045">
        <v>5.2</v>
      </c>
      <c r="K15" s="2042">
        <v>4.5</v>
      </c>
      <c r="L15" s="2044">
        <v>0.7</v>
      </c>
      <c r="M15" s="2046">
        <v>5.4</v>
      </c>
      <c r="N15" s="2050">
        <v>2.04</v>
      </c>
      <c r="O15" s="2048">
        <v>1.33</v>
      </c>
      <c r="P15" s="1973" t="s">
        <v>1402</v>
      </c>
      <c r="Q15" s="1985"/>
    </row>
    <row r="16" spans="1:17" ht="12.75" customHeight="1">
      <c r="A16" s="1973" t="s">
        <v>1403</v>
      </c>
      <c r="B16" s="2049">
        <v>9</v>
      </c>
      <c r="C16" s="2041">
        <v>8.4</v>
      </c>
      <c r="D16" s="2042">
        <v>3.6</v>
      </c>
      <c r="E16" s="2041">
        <v>2.3</v>
      </c>
      <c r="F16" s="2043">
        <v>0.5</v>
      </c>
      <c r="G16" s="2041">
        <v>30.3</v>
      </c>
      <c r="H16" s="2042">
        <v>12.2</v>
      </c>
      <c r="I16" s="2044">
        <v>18.1</v>
      </c>
      <c r="J16" s="2045">
        <v>6.1</v>
      </c>
      <c r="K16" s="2042">
        <v>3.9</v>
      </c>
      <c r="L16" s="2044">
        <v>2.2</v>
      </c>
      <c r="M16" s="2046">
        <v>5.7</v>
      </c>
      <c r="N16" s="2050">
        <v>2.15</v>
      </c>
      <c r="O16" s="2048">
        <v>1.37</v>
      </c>
      <c r="P16" s="1973" t="s">
        <v>1403</v>
      </c>
      <c r="Q16" s="1985"/>
    </row>
    <row r="17" spans="1:17" ht="12.75" customHeight="1">
      <c r="A17" s="1973" t="s">
        <v>1404</v>
      </c>
      <c r="B17" s="2049">
        <v>8.9</v>
      </c>
      <c r="C17" s="2041">
        <v>8.6</v>
      </c>
      <c r="D17" s="2042">
        <v>2.7</v>
      </c>
      <c r="E17" s="2041">
        <v>1.5</v>
      </c>
      <c r="F17" s="2043">
        <v>0.2</v>
      </c>
      <c r="G17" s="2041">
        <v>30.5</v>
      </c>
      <c r="H17" s="2042">
        <v>15</v>
      </c>
      <c r="I17" s="2044">
        <v>15.5</v>
      </c>
      <c r="J17" s="2045">
        <v>7.2</v>
      </c>
      <c r="K17" s="2042">
        <v>5.8</v>
      </c>
      <c r="L17" s="2044">
        <v>1.4</v>
      </c>
      <c r="M17" s="2046">
        <v>5.5</v>
      </c>
      <c r="N17" s="2050">
        <v>2.01</v>
      </c>
      <c r="O17" s="2048">
        <v>1.35</v>
      </c>
      <c r="P17" s="1973" t="s">
        <v>1404</v>
      </c>
      <c r="Q17" s="1985"/>
    </row>
    <row r="18" spans="1:17" ht="21" customHeight="1">
      <c r="A18" s="1973" t="s">
        <v>1405</v>
      </c>
      <c r="B18" s="2049">
        <v>8.9</v>
      </c>
      <c r="C18" s="2041">
        <v>6.5</v>
      </c>
      <c r="D18" s="2042">
        <v>3.2</v>
      </c>
      <c r="E18" s="2041">
        <v>1.5</v>
      </c>
      <c r="F18" s="2043">
        <v>2.4</v>
      </c>
      <c r="G18" s="2041">
        <v>27.1</v>
      </c>
      <c r="H18" s="2042">
        <v>12.8</v>
      </c>
      <c r="I18" s="2044">
        <v>14.3</v>
      </c>
      <c r="J18" s="2045">
        <v>4.9</v>
      </c>
      <c r="K18" s="2042">
        <v>3.9</v>
      </c>
      <c r="L18" s="2044">
        <v>1</v>
      </c>
      <c r="M18" s="2046">
        <v>5.9</v>
      </c>
      <c r="N18" s="2050">
        <v>2.14</v>
      </c>
      <c r="O18" s="2048">
        <v>1.2</v>
      </c>
      <c r="P18" s="1973" t="s">
        <v>1405</v>
      </c>
      <c r="Q18" s="1985"/>
    </row>
    <row r="19" spans="1:17" ht="12.75" customHeight="1">
      <c r="A19" s="1973" t="s">
        <v>1406</v>
      </c>
      <c r="B19" s="2049">
        <v>8.9</v>
      </c>
      <c r="C19" s="2041">
        <v>7</v>
      </c>
      <c r="D19" s="2042">
        <v>2.7</v>
      </c>
      <c r="E19" s="2041">
        <v>1.4</v>
      </c>
      <c r="F19" s="2043">
        <v>1.9</v>
      </c>
      <c r="G19" s="2041">
        <v>27.4</v>
      </c>
      <c r="H19" s="2042">
        <v>13.7</v>
      </c>
      <c r="I19" s="2044">
        <v>13.6</v>
      </c>
      <c r="J19" s="2045">
        <v>4.7</v>
      </c>
      <c r="K19" s="2042">
        <v>3.6</v>
      </c>
      <c r="L19" s="2044">
        <v>1</v>
      </c>
      <c r="M19" s="2046">
        <v>6</v>
      </c>
      <c r="N19" s="2050">
        <v>2.18</v>
      </c>
      <c r="O19" s="2048">
        <v>1.22</v>
      </c>
      <c r="P19" s="1973" t="s">
        <v>1406</v>
      </c>
      <c r="Q19" s="1985"/>
    </row>
    <row r="20" spans="1:17" ht="12.75" customHeight="1">
      <c r="A20" s="1973" t="s">
        <v>1407</v>
      </c>
      <c r="B20" s="2049">
        <v>8.2</v>
      </c>
      <c r="C20" s="2041">
        <v>7.3</v>
      </c>
      <c r="D20" s="2042">
        <v>2.6</v>
      </c>
      <c r="E20" s="2041">
        <v>1.2</v>
      </c>
      <c r="F20" s="2043">
        <v>0.9</v>
      </c>
      <c r="G20" s="2041">
        <v>28.6</v>
      </c>
      <c r="H20" s="2042">
        <v>13</v>
      </c>
      <c r="I20" s="2044">
        <v>15.6</v>
      </c>
      <c r="J20" s="2045">
        <v>5.2</v>
      </c>
      <c r="K20" s="2042">
        <v>4.4</v>
      </c>
      <c r="L20" s="2044">
        <v>0.8</v>
      </c>
      <c r="M20" s="2046">
        <v>7</v>
      </c>
      <c r="N20" s="2050">
        <v>2.24</v>
      </c>
      <c r="O20" s="2048">
        <v>1.01</v>
      </c>
      <c r="P20" s="1973" t="s">
        <v>1407</v>
      </c>
      <c r="Q20" s="1985"/>
    </row>
    <row r="21" spans="1:17" ht="12.75" customHeight="1">
      <c r="A21" s="1973" t="s">
        <v>1408</v>
      </c>
      <c r="B21" s="2049">
        <v>9.2</v>
      </c>
      <c r="C21" s="2041">
        <v>6.4</v>
      </c>
      <c r="D21" s="2042">
        <v>2.6</v>
      </c>
      <c r="E21" s="2041">
        <v>1.3</v>
      </c>
      <c r="F21" s="2043">
        <v>2.8</v>
      </c>
      <c r="G21" s="2041">
        <v>26</v>
      </c>
      <c r="H21" s="2042">
        <v>12</v>
      </c>
      <c r="I21" s="2044">
        <v>14</v>
      </c>
      <c r="J21" s="2045">
        <v>4.8</v>
      </c>
      <c r="K21" s="2042">
        <v>3.9</v>
      </c>
      <c r="L21" s="2044">
        <v>0.9</v>
      </c>
      <c r="M21" s="2046">
        <v>6.5</v>
      </c>
      <c r="N21" s="2050">
        <v>2.22</v>
      </c>
      <c r="O21" s="2048">
        <v>1.2</v>
      </c>
      <c r="P21" s="1973" t="s">
        <v>1408</v>
      </c>
      <c r="Q21" s="1985"/>
    </row>
    <row r="22" spans="1:17" ht="12.75" customHeight="1">
      <c r="A22" s="1973" t="s">
        <v>1409</v>
      </c>
      <c r="B22" s="2049">
        <v>8</v>
      </c>
      <c r="C22" s="2041">
        <v>9.6</v>
      </c>
      <c r="D22" s="2042">
        <v>2.9</v>
      </c>
      <c r="E22" s="2041">
        <v>1.8</v>
      </c>
      <c r="F22" s="2043">
        <v>-1.6</v>
      </c>
      <c r="G22" s="2041">
        <v>28.2</v>
      </c>
      <c r="H22" s="2042">
        <v>12</v>
      </c>
      <c r="I22" s="2044">
        <v>16.2</v>
      </c>
      <c r="J22" s="2045">
        <v>6.6</v>
      </c>
      <c r="K22" s="2042">
        <v>5.2</v>
      </c>
      <c r="L22" s="2044">
        <v>1.4</v>
      </c>
      <c r="M22" s="2046">
        <v>4.7</v>
      </c>
      <c r="N22" s="2050">
        <v>1.58</v>
      </c>
      <c r="O22" s="2048">
        <v>1.34</v>
      </c>
      <c r="P22" s="1973" t="s">
        <v>1409</v>
      </c>
      <c r="Q22" s="1985"/>
    </row>
    <row r="23" spans="1:17" ht="21" customHeight="1">
      <c r="A23" s="1973" t="s">
        <v>1410</v>
      </c>
      <c r="B23" s="2049">
        <v>8.5</v>
      </c>
      <c r="C23" s="2041">
        <v>9.4</v>
      </c>
      <c r="D23" s="2042">
        <v>2.8</v>
      </c>
      <c r="E23" s="2041">
        <v>1.8</v>
      </c>
      <c r="F23" s="2043">
        <v>-0.9</v>
      </c>
      <c r="G23" s="2041">
        <v>28.8</v>
      </c>
      <c r="H23" s="2042">
        <v>15</v>
      </c>
      <c r="I23" s="2044">
        <v>13.9</v>
      </c>
      <c r="J23" s="2045">
        <v>5.4</v>
      </c>
      <c r="K23" s="2042">
        <v>3.8</v>
      </c>
      <c r="L23" s="2044">
        <v>1.6</v>
      </c>
      <c r="M23" s="2046">
        <v>5</v>
      </c>
      <c r="N23" s="2050">
        <v>1.61</v>
      </c>
      <c r="O23" s="2048">
        <v>1.37</v>
      </c>
      <c r="P23" s="1973" t="s">
        <v>1410</v>
      </c>
      <c r="Q23" s="1985"/>
    </row>
    <row r="24" spans="1:17" ht="12.75" customHeight="1">
      <c r="A24" s="1973" t="s">
        <v>1411</v>
      </c>
      <c r="B24" s="2049">
        <v>9</v>
      </c>
      <c r="C24" s="2041">
        <v>8.5</v>
      </c>
      <c r="D24" s="2042">
        <v>3.1</v>
      </c>
      <c r="E24" s="2041">
        <v>1.6</v>
      </c>
      <c r="F24" s="2043">
        <v>0.5</v>
      </c>
      <c r="G24" s="2041">
        <v>27</v>
      </c>
      <c r="H24" s="2042">
        <v>13.2</v>
      </c>
      <c r="I24" s="2044">
        <v>13.8</v>
      </c>
      <c r="J24" s="2045">
        <v>6.4</v>
      </c>
      <c r="K24" s="2042">
        <v>4.9</v>
      </c>
      <c r="L24" s="2044">
        <v>1.5</v>
      </c>
      <c r="M24" s="2046">
        <v>5.3</v>
      </c>
      <c r="N24" s="2050">
        <v>1.77</v>
      </c>
      <c r="O24" s="2048">
        <v>1.35</v>
      </c>
      <c r="P24" s="1973" t="s">
        <v>1411</v>
      </c>
      <c r="Q24" s="1985"/>
    </row>
    <row r="25" spans="1:17" ht="12.75" customHeight="1">
      <c r="A25" s="1973" t="s">
        <v>1412</v>
      </c>
      <c r="B25" s="2049">
        <v>8.9</v>
      </c>
      <c r="C25" s="2041">
        <v>9.2</v>
      </c>
      <c r="D25" s="2042">
        <v>3.3</v>
      </c>
      <c r="E25" s="2041">
        <v>2.1</v>
      </c>
      <c r="F25" s="2043">
        <v>-0.2</v>
      </c>
      <c r="G25" s="2041">
        <v>27.2</v>
      </c>
      <c r="H25" s="2042">
        <v>13.1</v>
      </c>
      <c r="I25" s="2044">
        <v>14.2</v>
      </c>
      <c r="J25" s="2045">
        <v>4.9</v>
      </c>
      <c r="K25" s="2042">
        <v>3.7</v>
      </c>
      <c r="L25" s="2044">
        <v>1.2</v>
      </c>
      <c r="M25" s="2046">
        <v>5.1</v>
      </c>
      <c r="N25" s="2050">
        <v>1.75</v>
      </c>
      <c r="O25" s="2048">
        <v>1.45</v>
      </c>
      <c r="P25" s="1973" t="s">
        <v>1412</v>
      </c>
      <c r="Q25" s="1985"/>
    </row>
    <row r="26" spans="1:17" ht="12.75" customHeight="1">
      <c r="A26" s="1973" t="s">
        <v>1413</v>
      </c>
      <c r="B26" s="2049">
        <v>8.6</v>
      </c>
      <c r="C26" s="2041">
        <v>9</v>
      </c>
      <c r="D26" s="2042">
        <v>2.8</v>
      </c>
      <c r="E26" s="2041">
        <v>1.2</v>
      </c>
      <c r="F26" s="2043">
        <v>-0.4</v>
      </c>
      <c r="G26" s="2041">
        <v>30.7</v>
      </c>
      <c r="H26" s="2042">
        <v>16.1</v>
      </c>
      <c r="I26" s="2044">
        <v>14.6</v>
      </c>
      <c r="J26" s="2045">
        <v>5.4</v>
      </c>
      <c r="K26" s="2042">
        <v>4.6</v>
      </c>
      <c r="L26" s="2044">
        <v>0.8</v>
      </c>
      <c r="M26" s="2046">
        <v>5.3</v>
      </c>
      <c r="N26" s="2050">
        <v>1.98</v>
      </c>
      <c r="O26" s="2048">
        <v>1.36</v>
      </c>
      <c r="P26" s="1973" t="s">
        <v>1413</v>
      </c>
      <c r="Q26" s="1985"/>
    </row>
    <row r="27" spans="1:17" ht="12.75" customHeight="1">
      <c r="A27" s="1973" t="s">
        <v>1414</v>
      </c>
      <c r="B27" s="2049">
        <v>8.9</v>
      </c>
      <c r="C27" s="2041">
        <v>9.4</v>
      </c>
      <c r="D27" s="2042">
        <v>2.1</v>
      </c>
      <c r="E27" s="2041">
        <v>1.2</v>
      </c>
      <c r="F27" s="2043">
        <v>-0.5</v>
      </c>
      <c r="G27" s="2041">
        <v>24.6</v>
      </c>
      <c r="H27" s="2042">
        <v>11.6</v>
      </c>
      <c r="I27" s="2044">
        <v>13.1</v>
      </c>
      <c r="J27" s="2045">
        <v>5</v>
      </c>
      <c r="K27" s="2042">
        <v>4.1</v>
      </c>
      <c r="L27" s="2044">
        <v>0.9</v>
      </c>
      <c r="M27" s="2046">
        <v>5.2</v>
      </c>
      <c r="N27" s="2050">
        <v>1.89</v>
      </c>
      <c r="O27" s="2048">
        <v>1.42</v>
      </c>
      <c r="P27" s="1973" t="s">
        <v>1414</v>
      </c>
      <c r="Q27" s="1985"/>
    </row>
    <row r="28" spans="1:17" ht="21" customHeight="1">
      <c r="A28" s="1973" t="s">
        <v>1415</v>
      </c>
      <c r="B28" s="2049">
        <v>8.9</v>
      </c>
      <c r="C28" s="2041">
        <v>8.5</v>
      </c>
      <c r="D28" s="2042">
        <v>2.6</v>
      </c>
      <c r="E28" s="2041">
        <v>1.6</v>
      </c>
      <c r="F28" s="2043">
        <v>0.3</v>
      </c>
      <c r="G28" s="2041">
        <v>26.9</v>
      </c>
      <c r="H28" s="2042">
        <v>12.4</v>
      </c>
      <c r="I28" s="2044">
        <v>14.5</v>
      </c>
      <c r="J28" s="2045">
        <v>5.2</v>
      </c>
      <c r="K28" s="2042">
        <v>4</v>
      </c>
      <c r="L28" s="2044">
        <v>1.3</v>
      </c>
      <c r="M28" s="2046">
        <v>5.3</v>
      </c>
      <c r="N28" s="2050">
        <v>1.79</v>
      </c>
      <c r="O28" s="2048">
        <v>1.31</v>
      </c>
      <c r="P28" s="1973" t="s">
        <v>1415</v>
      </c>
      <c r="Q28" s="1985"/>
    </row>
    <row r="29" spans="1:17" ht="12.75" customHeight="1">
      <c r="A29" s="1973" t="s">
        <v>1416</v>
      </c>
      <c r="B29" s="2049">
        <v>9</v>
      </c>
      <c r="C29" s="2041">
        <v>8</v>
      </c>
      <c r="D29" s="2042">
        <v>2.5</v>
      </c>
      <c r="E29" s="2041">
        <v>1.4</v>
      </c>
      <c r="F29" s="2043">
        <v>1</v>
      </c>
      <c r="G29" s="2041">
        <v>27.8</v>
      </c>
      <c r="H29" s="2042">
        <v>12.5</v>
      </c>
      <c r="I29" s="2044">
        <v>15.3</v>
      </c>
      <c r="J29" s="2045">
        <v>5.3</v>
      </c>
      <c r="K29" s="2042">
        <v>4.1</v>
      </c>
      <c r="L29" s="2044">
        <v>1.2</v>
      </c>
      <c r="M29" s="2046">
        <v>5.7</v>
      </c>
      <c r="N29" s="2050">
        <v>2.06</v>
      </c>
      <c r="O29" s="2048">
        <v>1.37</v>
      </c>
      <c r="P29" s="1973" t="s">
        <v>1416</v>
      </c>
      <c r="Q29" s="1985"/>
    </row>
    <row r="30" spans="1:17" ht="12.75" customHeight="1">
      <c r="A30" s="1973" t="s">
        <v>1417</v>
      </c>
      <c r="B30" s="2049">
        <v>10</v>
      </c>
      <c r="C30" s="2041">
        <v>7</v>
      </c>
      <c r="D30" s="2042">
        <v>2.7</v>
      </c>
      <c r="E30" s="2041">
        <v>1.3</v>
      </c>
      <c r="F30" s="2043">
        <v>3</v>
      </c>
      <c r="G30" s="2041">
        <v>25.6</v>
      </c>
      <c r="H30" s="2042">
        <v>11.3</v>
      </c>
      <c r="I30" s="2044">
        <v>14.3</v>
      </c>
      <c r="J30" s="2045">
        <v>4.5</v>
      </c>
      <c r="K30" s="2042">
        <v>3.6</v>
      </c>
      <c r="L30" s="2044">
        <v>0.9</v>
      </c>
      <c r="M30" s="2046">
        <v>6.3</v>
      </c>
      <c r="N30" s="2050">
        <v>2.02</v>
      </c>
      <c r="O30" s="2048">
        <v>1.34</v>
      </c>
      <c r="P30" s="1973" t="s">
        <v>1417</v>
      </c>
      <c r="Q30" s="1985"/>
    </row>
    <row r="31" spans="1:17" ht="12.75" customHeight="1">
      <c r="A31" s="1973" t="s">
        <v>1418</v>
      </c>
      <c r="B31" s="2049">
        <v>8.9</v>
      </c>
      <c r="C31" s="2041">
        <v>8.7</v>
      </c>
      <c r="D31" s="2042">
        <v>2.3</v>
      </c>
      <c r="E31" s="2041">
        <v>1</v>
      </c>
      <c r="F31" s="2043">
        <v>0.1</v>
      </c>
      <c r="G31" s="2041">
        <v>23.7</v>
      </c>
      <c r="H31" s="2042">
        <v>8.7</v>
      </c>
      <c r="I31" s="2044">
        <v>15</v>
      </c>
      <c r="J31" s="2045">
        <v>3.4</v>
      </c>
      <c r="K31" s="2042">
        <v>2.6</v>
      </c>
      <c r="L31" s="2044">
        <v>0.8</v>
      </c>
      <c r="M31" s="2046">
        <v>5.2</v>
      </c>
      <c r="N31" s="2050">
        <v>1.96</v>
      </c>
      <c r="O31" s="2048">
        <v>1.34</v>
      </c>
      <c r="P31" s="1973" t="s">
        <v>1418</v>
      </c>
      <c r="Q31" s="1985"/>
    </row>
    <row r="32" spans="1:17" ht="12.75" customHeight="1">
      <c r="A32" s="1973" t="s">
        <v>1419</v>
      </c>
      <c r="B32" s="2049">
        <v>10.1</v>
      </c>
      <c r="C32" s="2041">
        <v>7.1</v>
      </c>
      <c r="D32" s="2042">
        <v>3.3</v>
      </c>
      <c r="E32" s="2041">
        <v>2.2</v>
      </c>
      <c r="F32" s="2043">
        <v>2.9</v>
      </c>
      <c r="G32" s="2041">
        <v>23.4</v>
      </c>
      <c r="H32" s="2042">
        <v>11.6</v>
      </c>
      <c r="I32" s="2044">
        <v>11.8</v>
      </c>
      <c r="J32" s="2045">
        <v>5.4</v>
      </c>
      <c r="K32" s="2042">
        <v>3.7</v>
      </c>
      <c r="L32" s="2044">
        <v>1.7</v>
      </c>
      <c r="M32" s="2046">
        <v>5.8</v>
      </c>
      <c r="N32" s="2050">
        <v>1.85</v>
      </c>
      <c r="O32" s="2048">
        <v>1.41</v>
      </c>
      <c r="P32" s="1973" t="s">
        <v>1419</v>
      </c>
      <c r="Q32" s="1985"/>
    </row>
    <row r="33" spans="1:17" ht="21" customHeight="1">
      <c r="A33" s="1973" t="s">
        <v>1420</v>
      </c>
      <c r="B33" s="2049">
        <v>8.5</v>
      </c>
      <c r="C33" s="2041">
        <v>8.1</v>
      </c>
      <c r="D33" s="2042">
        <v>2.9</v>
      </c>
      <c r="E33" s="2041">
        <v>1.4</v>
      </c>
      <c r="F33" s="2043">
        <v>0.4</v>
      </c>
      <c r="G33" s="2041">
        <v>31.6</v>
      </c>
      <c r="H33" s="2042">
        <v>13.1</v>
      </c>
      <c r="I33" s="2044">
        <v>18.5</v>
      </c>
      <c r="J33" s="2045">
        <v>6</v>
      </c>
      <c r="K33" s="2042">
        <v>5</v>
      </c>
      <c r="L33" s="2044">
        <v>1.1</v>
      </c>
      <c r="M33" s="2046">
        <v>5.4</v>
      </c>
      <c r="N33" s="2050">
        <v>2.08</v>
      </c>
      <c r="O33" s="2048">
        <v>1.14</v>
      </c>
      <c r="P33" s="1973" t="s">
        <v>1420</v>
      </c>
      <c r="Q33" s="1985"/>
    </row>
    <row r="34" spans="1:17" ht="12.75" customHeight="1">
      <c r="A34" s="1973" t="s">
        <v>1421</v>
      </c>
      <c r="B34" s="2049">
        <v>9.2</v>
      </c>
      <c r="C34" s="2041">
        <v>7.5</v>
      </c>
      <c r="D34" s="2042">
        <v>3.1</v>
      </c>
      <c r="E34" s="2041">
        <v>1.7</v>
      </c>
      <c r="F34" s="2043">
        <v>1.7</v>
      </c>
      <c r="G34" s="2041">
        <v>30</v>
      </c>
      <c r="H34" s="2042">
        <v>11.5</v>
      </c>
      <c r="I34" s="2044">
        <v>18.5</v>
      </c>
      <c r="J34" s="2045">
        <v>4.8</v>
      </c>
      <c r="K34" s="2042">
        <v>3.5</v>
      </c>
      <c r="L34" s="2044">
        <v>1.3</v>
      </c>
      <c r="M34" s="2046">
        <v>6.1</v>
      </c>
      <c r="N34" s="2050">
        <v>2.51</v>
      </c>
      <c r="O34" s="2048">
        <v>1.2</v>
      </c>
      <c r="P34" s="1973" t="s">
        <v>1421</v>
      </c>
      <c r="Q34" s="1985"/>
    </row>
    <row r="35" spans="1:17" ht="12.75" customHeight="1">
      <c r="A35" s="1973" t="s">
        <v>1422</v>
      </c>
      <c r="B35" s="2049">
        <v>9</v>
      </c>
      <c r="C35" s="2041">
        <v>8.1</v>
      </c>
      <c r="D35" s="2042">
        <v>2.6</v>
      </c>
      <c r="E35" s="2041">
        <v>1.4</v>
      </c>
      <c r="F35" s="2043">
        <v>1</v>
      </c>
      <c r="G35" s="2041">
        <v>26.6</v>
      </c>
      <c r="H35" s="2042">
        <v>11</v>
      </c>
      <c r="I35" s="2044">
        <v>15.5</v>
      </c>
      <c r="J35" s="2045">
        <v>4.3</v>
      </c>
      <c r="K35" s="2042">
        <v>3.2</v>
      </c>
      <c r="L35" s="2044">
        <v>1</v>
      </c>
      <c r="M35" s="2046">
        <v>5.5</v>
      </c>
      <c r="N35" s="2050">
        <v>2.12</v>
      </c>
      <c r="O35" s="2048">
        <v>1.24</v>
      </c>
      <c r="P35" s="1973" t="s">
        <v>1422</v>
      </c>
      <c r="Q35" s="1985"/>
    </row>
    <row r="36" spans="1:17" ht="12.75" customHeight="1">
      <c r="A36" s="1973" t="s">
        <v>1423</v>
      </c>
      <c r="B36" s="2049">
        <v>8.3</v>
      </c>
      <c r="C36" s="2041">
        <v>7.8</v>
      </c>
      <c r="D36" s="2042">
        <v>3.5</v>
      </c>
      <c r="E36" s="2041">
        <v>1.5</v>
      </c>
      <c r="F36" s="2043">
        <v>0.4</v>
      </c>
      <c r="G36" s="2041">
        <v>27.6</v>
      </c>
      <c r="H36" s="2042">
        <v>12.6</v>
      </c>
      <c r="I36" s="2044">
        <v>15</v>
      </c>
      <c r="J36" s="2045">
        <v>5.3</v>
      </c>
      <c r="K36" s="2042">
        <v>4.2</v>
      </c>
      <c r="L36" s="2044">
        <v>1</v>
      </c>
      <c r="M36" s="2046">
        <v>5</v>
      </c>
      <c r="N36" s="2050">
        <v>1.93</v>
      </c>
      <c r="O36" s="2048">
        <v>1.16</v>
      </c>
      <c r="P36" s="1973" t="s">
        <v>1423</v>
      </c>
      <c r="Q36" s="1985"/>
    </row>
    <row r="37" spans="1:17" ht="12.75" customHeight="1">
      <c r="A37" s="1973" t="s">
        <v>1424</v>
      </c>
      <c r="B37" s="2049">
        <v>7.8</v>
      </c>
      <c r="C37" s="2041">
        <v>10.1</v>
      </c>
      <c r="D37" s="2042">
        <v>2.6</v>
      </c>
      <c r="E37" s="2041">
        <v>1.7</v>
      </c>
      <c r="F37" s="2043">
        <v>-2.3</v>
      </c>
      <c r="G37" s="2041">
        <v>30</v>
      </c>
      <c r="H37" s="2042">
        <v>11.3</v>
      </c>
      <c r="I37" s="2044">
        <v>18.7</v>
      </c>
      <c r="J37" s="2045">
        <v>5</v>
      </c>
      <c r="K37" s="2042">
        <v>3.4</v>
      </c>
      <c r="L37" s="2044">
        <v>1.6</v>
      </c>
      <c r="M37" s="2046">
        <v>4.8</v>
      </c>
      <c r="N37" s="2050">
        <v>2.31</v>
      </c>
      <c r="O37" s="2048">
        <v>1.28</v>
      </c>
      <c r="P37" s="1973" t="s">
        <v>1424</v>
      </c>
      <c r="Q37" s="1985"/>
    </row>
    <row r="38" spans="1:17" ht="21" customHeight="1">
      <c r="A38" s="1973" t="s">
        <v>1425</v>
      </c>
      <c r="B38" s="2049">
        <v>8.7</v>
      </c>
      <c r="C38" s="2041">
        <v>10.2</v>
      </c>
      <c r="D38" s="2042">
        <v>2.7</v>
      </c>
      <c r="E38" s="2041">
        <v>1.9</v>
      </c>
      <c r="F38" s="2043">
        <v>-1.5</v>
      </c>
      <c r="G38" s="2041">
        <v>31.9</v>
      </c>
      <c r="H38" s="2042">
        <v>12.8</v>
      </c>
      <c r="I38" s="2044">
        <v>19.1</v>
      </c>
      <c r="J38" s="2045">
        <v>5.7</v>
      </c>
      <c r="K38" s="2042">
        <v>4.2</v>
      </c>
      <c r="L38" s="2044">
        <v>1.5</v>
      </c>
      <c r="M38" s="2046">
        <v>5.3</v>
      </c>
      <c r="N38" s="2050">
        <v>2.21</v>
      </c>
      <c r="O38" s="2048">
        <v>1.5</v>
      </c>
      <c r="P38" s="1973" t="s">
        <v>1425</v>
      </c>
      <c r="Q38" s="1985"/>
    </row>
    <row r="39" spans="1:17" ht="12.75" customHeight="1">
      <c r="A39" s="1973" t="s">
        <v>1426</v>
      </c>
      <c r="B39" s="2049">
        <v>8.2</v>
      </c>
      <c r="C39" s="2041">
        <v>11</v>
      </c>
      <c r="D39" s="2042">
        <v>2.9</v>
      </c>
      <c r="E39" s="2041">
        <v>1.6</v>
      </c>
      <c r="F39" s="2043">
        <v>-2.8</v>
      </c>
      <c r="G39" s="2041">
        <v>30.3</v>
      </c>
      <c r="H39" s="2042">
        <v>10.8</v>
      </c>
      <c r="I39" s="2044">
        <v>19.5</v>
      </c>
      <c r="J39" s="2045">
        <v>3.9</v>
      </c>
      <c r="K39" s="2042">
        <v>2.9</v>
      </c>
      <c r="L39" s="2044">
        <v>1</v>
      </c>
      <c r="M39" s="2046">
        <v>4.6</v>
      </c>
      <c r="N39" s="2050">
        <v>1.66</v>
      </c>
      <c r="O39" s="2048">
        <v>1.48</v>
      </c>
      <c r="P39" s="1973" t="s">
        <v>1426</v>
      </c>
      <c r="Q39" s="1985"/>
    </row>
    <row r="40" spans="1:17" ht="12.75" customHeight="1">
      <c r="A40" s="1973" t="s">
        <v>1427</v>
      </c>
      <c r="B40" s="2049">
        <v>9.1</v>
      </c>
      <c r="C40" s="2041">
        <v>9</v>
      </c>
      <c r="D40" s="2042">
        <v>2.3</v>
      </c>
      <c r="E40" s="2041">
        <v>0.7</v>
      </c>
      <c r="F40" s="2043">
        <v>0.1</v>
      </c>
      <c r="G40" s="2041">
        <v>30.7</v>
      </c>
      <c r="H40" s="2042">
        <v>9.7</v>
      </c>
      <c r="I40" s="2044">
        <v>21</v>
      </c>
      <c r="J40" s="2045">
        <v>3.3</v>
      </c>
      <c r="K40" s="2042">
        <v>2.9</v>
      </c>
      <c r="L40" s="2044">
        <v>0.4</v>
      </c>
      <c r="M40" s="2046">
        <v>5.3</v>
      </c>
      <c r="N40" s="2050">
        <v>2.07</v>
      </c>
      <c r="O40" s="2048">
        <v>1.38</v>
      </c>
      <c r="P40" s="1973" t="s">
        <v>1427</v>
      </c>
      <c r="Q40" s="1985"/>
    </row>
    <row r="41" spans="1:17" ht="12.75" customHeight="1">
      <c r="A41" s="1973" t="s">
        <v>1428</v>
      </c>
      <c r="B41" s="2049">
        <v>9</v>
      </c>
      <c r="C41" s="2041">
        <v>8.6</v>
      </c>
      <c r="D41" s="2042">
        <v>2.6</v>
      </c>
      <c r="E41" s="2041">
        <v>1.4</v>
      </c>
      <c r="F41" s="2043">
        <v>0.5</v>
      </c>
      <c r="G41" s="2041">
        <v>26.1</v>
      </c>
      <c r="H41" s="2042">
        <v>11</v>
      </c>
      <c r="I41" s="2044">
        <v>15.2</v>
      </c>
      <c r="J41" s="2045">
        <v>4.4</v>
      </c>
      <c r="K41" s="2042">
        <v>3.6</v>
      </c>
      <c r="L41" s="2044">
        <v>0.7</v>
      </c>
      <c r="M41" s="2046">
        <v>5.5</v>
      </c>
      <c r="N41" s="2050">
        <v>2.01</v>
      </c>
      <c r="O41" s="2048">
        <v>1.33</v>
      </c>
      <c r="P41" s="1973" t="s">
        <v>1428</v>
      </c>
      <c r="Q41" s="1985"/>
    </row>
    <row r="42" spans="1:17" ht="12.75" customHeight="1">
      <c r="A42" s="1973" t="s">
        <v>1429</v>
      </c>
      <c r="B42" s="2049">
        <v>8.1</v>
      </c>
      <c r="C42" s="2041">
        <v>10.5</v>
      </c>
      <c r="D42" s="2042">
        <v>3</v>
      </c>
      <c r="E42" s="2041">
        <v>1.2</v>
      </c>
      <c r="F42" s="2043">
        <v>-2.5</v>
      </c>
      <c r="G42" s="2041">
        <v>31</v>
      </c>
      <c r="H42" s="2042">
        <v>13.5</v>
      </c>
      <c r="I42" s="2044">
        <v>17.5</v>
      </c>
      <c r="J42" s="2045">
        <v>4.8</v>
      </c>
      <c r="K42" s="2042">
        <v>4.1</v>
      </c>
      <c r="L42" s="2044">
        <v>0.7</v>
      </c>
      <c r="M42" s="2046">
        <v>4.8</v>
      </c>
      <c r="N42" s="2050">
        <v>1.98</v>
      </c>
      <c r="O42" s="2048">
        <v>1.36</v>
      </c>
      <c r="P42" s="1973" t="s">
        <v>1429</v>
      </c>
      <c r="Q42" s="1985"/>
    </row>
    <row r="43" spans="1:17" ht="21" customHeight="1">
      <c r="A43" s="1973" t="s">
        <v>1430</v>
      </c>
      <c r="B43" s="2049">
        <v>8</v>
      </c>
      <c r="C43" s="2041">
        <v>10.3</v>
      </c>
      <c r="D43" s="2042">
        <v>3.1</v>
      </c>
      <c r="E43" s="2041">
        <v>2</v>
      </c>
      <c r="F43" s="2043">
        <v>-2.3</v>
      </c>
      <c r="G43" s="2041">
        <v>30.3</v>
      </c>
      <c r="H43" s="2042">
        <v>10.5</v>
      </c>
      <c r="I43" s="2044">
        <v>19.9</v>
      </c>
      <c r="J43" s="2045">
        <v>5.7</v>
      </c>
      <c r="K43" s="2042">
        <v>4.3</v>
      </c>
      <c r="L43" s="2044">
        <v>1.4</v>
      </c>
      <c r="M43" s="2046">
        <v>4.8</v>
      </c>
      <c r="N43" s="2050">
        <v>2.04</v>
      </c>
      <c r="O43" s="2048">
        <v>1.31</v>
      </c>
      <c r="P43" s="1973" t="s">
        <v>1430</v>
      </c>
      <c r="Q43" s="1985"/>
    </row>
    <row r="44" spans="1:17" ht="12.75" customHeight="1">
      <c r="A44" s="1973" t="s">
        <v>1431</v>
      </c>
      <c r="B44" s="2049">
        <v>9</v>
      </c>
      <c r="C44" s="2041">
        <v>9.6</v>
      </c>
      <c r="D44" s="2042">
        <v>2.5</v>
      </c>
      <c r="E44" s="2041">
        <v>1.7</v>
      </c>
      <c r="F44" s="2043">
        <v>-0.6</v>
      </c>
      <c r="G44" s="2041">
        <v>24</v>
      </c>
      <c r="H44" s="2042">
        <v>10.9</v>
      </c>
      <c r="I44" s="2044">
        <v>13.1</v>
      </c>
      <c r="J44" s="2045">
        <v>4.8</v>
      </c>
      <c r="K44" s="2042">
        <v>3.6</v>
      </c>
      <c r="L44" s="2044">
        <v>1.2</v>
      </c>
      <c r="M44" s="2046">
        <v>5.3</v>
      </c>
      <c r="N44" s="2050">
        <v>2.08</v>
      </c>
      <c r="O44" s="2048">
        <v>1.43</v>
      </c>
      <c r="P44" s="1973" t="s">
        <v>1431</v>
      </c>
      <c r="Q44" s="1985"/>
    </row>
    <row r="45" spans="1:17" ht="12.75" customHeight="1">
      <c r="A45" s="1973" t="s">
        <v>1432</v>
      </c>
      <c r="B45" s="2049">
        <v>8.2</v>
      </c>
      <c r="C45" s="2041">
        <v>10</v>
      </c>
      <c r="D45" s="2042">
        <v>2.8</v>
      </c>
      <c r="E45" s="2041">
        <v>1.2</v>
      </c>
      <c r="F45" s="2043">
        <v>-1.8</v>
      </c>
      <c r="G45" s="2041">
        <v>31.6</v>
      </c>
      <c r="H45" s="2042">
        <v>10.2</v>
      </c>
      <c r="I45" s="2044">
        <v>21.4</v>
      </c>
      <c r="J45" s="2045">
        <v>4.3</v>
      </c>
      <c r="K45" s="2042">
        <v>3.3</v>
      </c>
      <c r="L45" s="2044">
        <v>1</v>
      </c>
      <c r="M45" s="2046">
        <v>5</v>
      </c>
      <c r="N45" s="2050">
        <v>2.19</v>
      </c>
      <c r="O45" s="2048">
        <v>1.33</v>
      </c>
      <c r="P45" s="1973" t="s">
        <v>1432</v>
      </c>
      <c r="Q45" s="1985"/>
    </row>
    <row r="46" spans="1:17" ht="12.75" customHeight="1">
      <c r="A46" s="1973" t="s">
        <v>1433</v>
      </c>
      <c r="B46" s="2049">
        <v>7.6</v>
      </c>
      <c r="C46" s="2041">
        <v>10.9</v>
      </c>
      <c r="D46" s="2042">
        <v>4.9</v>
      </c>
      <c r="E46" s="2041">
        <v>2.6</v>
      </c>
      <c r="F46" s="2043">
        <v>-3.3</v>
      </c>
      <c r="G46" s="2041">
        <v>39.5</v>
      </c>
      <c r="H46" s="2042">
        <v>12.3</v>
      </c>
      <c r="I46" s="2044">
        <v>27.2</v>
      </c>
      <c r="J46" s="2045">
        <v>6.5</v>
      </c>
      <c r="K46" s="2042">
        <v>4.6</v>
      </c>
      <c r="L46" s="2044">
        <v>2</v>
      </c>
      <c r="M46" s="2046">
        <v>4.7</v>
      </c>
      <c r="N46" s="2050">
        <v>2.24</v>
      </c>
      <c r="O46" s="2048">
        <v>1.3</v>
      </c>
      <c r="P46" s="1973" t="s">
        <v>1433</v>
      </c>
      <c r="Q46" s="1985"/>
    </row>
    <row r="47" spans="1:17" ht="12.75" customHeight="1">
      <c r="A47" s="1973" t="s">
        <v>1434</v>
      </c>
      <c r="B47" s="2049">
        <v>9</v>
      </c>
      <c r="C47" s="2041">
        <v>8.2</v>
      </c>
      <c r="D47" s="2042">
        <v>3</v>
      </c>
      <c r="E47" s="2041">
        <v>1.4</v>
      </c>
      <c r="F47" s="2043">
        <v>0.8</v>
      </c>
      <c r="G47" s="2041">
        <v>38.2</v>
      </c>
      <c r="H47" s="2042">
        <v>12.5</v>
      </c>
      <c r="I47" s="2044">
        <v>25.7</v>
      </c>
      <c r="J47" s="2045">
        <v>4.7</v>
      </c>
      <c r="K47" s="2042">
        <v>3.4</v>
      </c>
      <c r="L47" s="2044">
        <v>1.3</v>
      </c>
      <c r="M47" s="2046">
        <v>5.7</v>
      </c>
      <c r="N47" s="2050">
        <v>2.36</v>
      </c>
      <c r="O47" s="2048">
        <v>1.25</v>
      </c>
      <c r="P47" s="1973" t="s">
        <v>1434</v>
      </c>
      <c r="Q47" s="1985"/>
    </row>
    <row r="48" spans="1:17" ht="21" customHeight="1">
      <c r="A48" s="1973" t="s">
        <v>1435</v>
      </c>
      <c r="B48" s="2049">
        <v>9.1</v>
      </c>
      <c r="C48" s="2041">
        <v>9.5</v>
      </c>
      <c r="D48" s="2042">
        <v>3.2</v>
      </c>
      <c r="E48" s="2041">
        <v>1.3</v>
      </c>
      <c r="F48" s="2043">
        <v>-0.4</v>
      </c>
      <c r="G48" s="2041">
        <v>37.5</v>
      </c>
      <c r="H48" s="2042">
        <v>15.5</v>
      </c>
      <c r="I48" s="2044">
        <v>22.1</v>
      </c>
      <c r="J48" s="2045">
        <v>5.3</v>
      </c>
      <c r="K48" s="2042">
        <v>4.7</v>
      </c>
      <c r="L48" s="2044">
        <v>0.6</v>
      </c>
      <c r="M48" s="2046">
        <v>5.1</v>
      </c>
      <c r="N48" s="2050">
        <v>1.98</v>
      </c>
      <c r="O48" s="2048">
        <v>1.49</v>
      </c>
      <c r="P48" s="1973" t="s">
        <v>1435</v>
      </c>
      <c r="Q48" s="1985"/>
    </row>
    <row r="49" spans="1:17" ht="12.75" customHeight="1">
      <c r="A49" s="1973" t="s">
        <v>1436</v>
      </c>
      <c r="B49" s="2049">
        <v>8.7</v>
      </c>
      <c r="C49" s="2041">
        <v>9.5</v>
      </c>
      <c r="D49" s="2042">
        <v>3.3</v>
      </c>
      <c r="E49" s="2041">
        <v>1.9</v>
      </c>
      <c r="F49" s="2043">
        <v>-0.8</v>
      </c>
      <c r="G49" s="2041">
        <v>39.5</v>
      </c>
      <c r="H49" s="2042">
        <v>13.6</v>
      </c>
      <c r="I49" s="2044">
        <v>26</v>
      </c>
      <c r="J49" s="2045">
        <v>5.3</v>
      </c>
      <c r="K49" s="2042">
        <v>4.2</v>
      </c>
      <c r="L49" s="2044">
        <v>1.2</v>
      </c>
      <c r="M49" s="2046">
        <v>4.8</v>
      </c>
      <c r="N49" s="2050">
        <v>2.12</v>
      </c>
      <c r="O49" s="2048">
        <v>1.46</v>
      </c>
      <c r="P49" s="1973" t="s">
        <v>1436</v>
      </c>
      <c r="Q49" s="1985"/>
    </row>
    <row r="50" spans="1:17" ht="12.75" customHeight="1">
      <c r="A50" s="1973" t="s">
        <v>1437</v>
      </c>
      <c r="B50" s="2049">
        <v>8.8</v>
      </c>
      <c r="C50" s="2041">
        <v>9.3</v>
      </c>
      <c r="D50" s="2042">
        <v>2.6</v>
      </c>
      <c r="E50" s="2041">
        <v>1.7</v>
      </c>
      <c r="F50" s="2043">
        <v>-0.4</v>
      </c>
      <c r="G50" s="2041">
        <v>37.4</v>
      </c>
      <c r="H50" s="2042">
        <v>11.2</v>
      </c>
      <c r="I50" s="2044">
        <v>26.2</v>
      </c>
      <c r="J50" s="2045">
        <v>4.1</v>
      </c>
      <c r="K50" s="2042">
        <v>2.8</v>
      </c>
      <c r="L50" s="2044">
        <v>1.3</v>
      </c>
      <c r="M50" s="2046">
        <v>5</v>
      </c>
      <c r="N50" s="2050">
        <v>2.14</v>
      </c>
      <c r="O50" s="2048">
        <v>1.47</v>
      </c>
      <c r="P50" s="1973" t="s">
        <v>1437</v>
      </c>
      <c r="Q50" s="1985"/>
    </row>
    <row r="51" spans="1:17" ht="12.75" customHeight="1">
      <c r="A51" s="1973" t="s">
        <v>1438</v>
      </c>
      <c r="B51" s="2049">
        <v>8.3</v>
      </c>
      <c r="C51" s="2041">
        <v>9.7</v>
      </c>
      <c r="D51" s="2042">
        <v>2.9</v>
      </c>
      <c r="E51" s="2041">
        <v>1.5</v>
      </c>
      <c r="F51" s="2043">
        <v>-1.4</v>
      </c>
      <c r="G51" s="2041">
        <v>34.2</v>
      </c>
      <c r="H51" s="2042">
        <v>11.7</v>
      </c>
      <c r="I51" s="2044">
        <v>22.5</v>
      </c>
      <c r="J51" s="2045">
        <v>4.6</v>
      </c>
      <c r="K51" s="2042">
        <v>3.4</v>
      </c>
      <c r="L51" s="2044">
        <v>1.2</v>
      </c>
      <c r="M51" s="2046">
        <v>5.1</v>
      </c>
      <c r="N51" s="2050">
        <v>2.14</v>
      </c>
      <c r="O51" s="2048">
        <v>1.4</v>
      </c>
      <c r="P51" s="1973" t="s">
        <v>1438</v>
      </c>
      <c r="Q51" s="1985"/>
    </row>
    <row r="52" spans="1:17" ht="12.75" customHeight="1">
      <c r="A52" s="1973" t="s">
        <v>1439</v>
      </c>
      <c r="B52" s="2049">
        <v>8.9</v>
      </c>
      <c r="C52" s="2041">
        <v>9.1</v>
      </c>
      <c r="D52" s="2042">
        <v>2.3</v>
      </c>
      <c r="E52" s="2041">
        <v>1.2</v>
      </c>
      <c r="F52" s="2043">
        <v>-0.3</v>
      </c>
      <c r="G52" s="2041">
        <v>43.4</v>
      </c>
      <c r="H52" s="2042">
        <v>12.9</v>
      </c>
      <c r="I52" s="2044">
        <v>30.6</v>
      </c>
      <c r="J52" s="2045">
        <v>3.1</v>
      </c>
      <c r="K52" s="2042">
        <v>2.5</v>
      </c>
      <c r="L52" s="2044">
        <v>0.6</v>
      </c>
      <c r="M52" s="2046">
        <v>5.2</v>
      </c>
      <c r="N52" s="2050">
        <v>2.4</v>
      </c>
      <c r="O52" s="2048">
        <v>1.52</v>
      </c>
      <c r="P52" s="1973" t="s">
        <v>1439</v>
      </c>
      <c r="Q52" s="1985"/>
    </row>
    <row r="53" spans="1:17" ht="21" customHeight="1">
      <c r="A53" s="1973" t="s">
        <v>1440</v>
      </c>
      <c r="B53" s="2049">
        <v>8.6</v>
      </c>
      <c r="C53" s="2041">
        <v>10.3</v>
      </c>
      <c r="D53" s="2042">
        <v>3</v>
      </c>
      <c r="E53" s="2041">
        <v>1.4</v>
      </c>
      <c r="F53" s="2043">
        <v>-1.7</v>
      </c>
      <c r="G53" s="2041">
        <v>36.8</v>
      </c>
      <c r="H53" s="2042">
        <v>11.4</v>
      </c>
      <c r="I53" s="2044">
        <v>25.4</v>
      </c>
      <c r="J53" s="2045">
        <v>4.3</v>
      </c>
      <c r="K53" s="2042">
        <v>3.2</v>
      </c>
      <c r="L53" s="2044">
        <v>1.1</v>
      </c>
      <c r="M53" s="2046">
        <v>5</v>
      </c>
      <c r="N53" s="2050">
        <v>2.1</v>
      </c>
      <c r="O53" s="2048">
        <v>1.46</v>
      </c>
      <c r="P53" s="1973" t="s">
        <v>1440</v>
      </c>
      <c r="Q53" s="1985"/>
    </row>
    <row r="54" spans="1:17" ht="12.75" customHeight="1">
      <c r="A54" s="1973" t="s">
        <v>1441</v>
      </c>
      <c r="B54" s="2049">
        <v>12.1</v>
      </c>
      <c r="C54" s="2041">
        <v>6.4</v>
      </c>
      <c r="D54" s="2042">
        <v>2.9</v>
      </c>
      <c r="E54" s="2041">
        <v>1</v>
      </c>
      <c r="F54" s="2043">
        <v>5.7</v>
      </c>
      <c r="G54" s="2041">
        <v>32.9</v>
      </c>
      <c r="H54" s="2042">
        <v>15.2</v>
      </c>
      <c r="I54" s="2044">
        <v>17.7</v>
      </c>
      <c r="J54" s="2045">
        <v>4.7</v>
      </c>
      <c r="K54" s="2042">
        <v>4.2</v>
      </c>
      <c r="L54" s="2044">
        <v>0.6</v>
      </c>
      <c r="M54" s="2046">
        <v>6.4</v>
      </c>
      <c r="N54" s="2050">
        <v>2.72</v>
      </c>
      <c r="O54" s="2048">
        <v>1.72</v>
      </c>
      <c r="P54" s="1973" t="s">
        <v>1441</v>
      </c>
      <c r="Q54" s="1985"/>
    </row>
    <row r="55" spans="1:17" ht="21" customHeight="1">
      <c r="A55" s="1973" t="s">
        <v>11</v>
      </c>
      <c r="B55" s="2049"/>
      <c r="C55" s="2041"/>
      <c r="D55" s="2042"/>
      <c r="E55" s="2041"/>
      <c r="F55" s="2049"/>
      <c r="G55" s="2041"/>
      <c r="H55" s="2042"/>
      <c r="I55" s="2044"/>
      <c r="J55" s="2045"/>
      <c r="K55" s="2042"/>
      <c r="L55" s="2044"/>
      <c r="M55" s="2044"/>
      <c r="O55" s="2048"/>
      <c r="P55" s="1973" t="s">
        <v>11</v>
      </c>
      <c r="Q55" s="1985"/>
    </row>
    <row r="56" spans="1:17" ht="21" customHeight="1">
      <c r="A56" s="2003" t="s">
        <v>1034</v>
      </c>
      <c r="B56" s="2049">
        <v>7.8</v>
      </c>
      <c r="C56" s="2041">
        <v>7.4</v>
      </c>
      <c r="D56" s="2042">
        <v>2.8</v>
      </c>
      <c r="E56" s="2041">
        <v>1.3</v>
      </c>
      <c r="F56" s="2043">
        <v>0.4</v>
      </c>
      <c r="G56" s="2041">
        <v>29.7</v>
      </c>
      <c r="H56" s="2042">
        <v>13.1</v>
      </c>
      <c r="I56" s="2044">
        <v>16.6</v>
      </c>
      <c r="J56" s="2045">
        <v>5.3</v>
      </c>
      <c r="K56" s="2042">
        <v>4.5</v>
      </c>
      <c r="L56" s="2044">
        <v>0.9</v>
      </c>
      <c r="M56" s="2046">
        <v>7.2</v>
      </c>
      <c r="N56" s="2050">
        <v>2.29</v>
      </c>
      <c r="O56" s="1800" t="s">
        <v>1049</v>
      </c>
      <c r="P56" s="2003" t="s">
        <v>1034</v>
      </c>
      <c r="Q56" s="1985"/>
    </row>
    <row r="57" spans="1:17" ht="12.75" customHeight="1">
      <c r="A57" s="2003" t="s">
        <v>12</v>
      </c>
      <c r="B57" s="2049">
        <v>7.9</v>
      </c>
      <c r="C57" s="2041">
        <v>6.6</v>
      </c>
      <c r="D57" s="2042">
        <v>3.1</v>
      </c>
      <c r="E57" s="2041">
        <v>1.6</v>
      </c>
      <c r="F57" s="2043">
        <v>1.3</v>
      </c>
      <c r="G57" s="2041">
        <v>39.2</v>
      </c>
      <c r="H57" s="2042">
        <v>12.8</v>
      </c>
      <c r="I57" s="2044">
        <v>26.4</v>
      </c>
      <c r="J57" s="2045">
        <v>4.3</v>
      </c>
      <c r="K57" s="2042">
        <v>3.2</v>
      </c>
      <c r="L57" s="2044">
        <v>1.1</v>
      </c>
      <c r="M57" s="2046">
        <v>6.2</v>
      </c>
      <c r="N57" s="2050">
        <v>2.75</v>
      </c>
      <c r="O57" s="1800" t="s">
        <v>1049</v>
      </c>
      <c r="P57" s="2003" t="s">
        <v>12</v>
      </c>
      <c r="Q57" s="1985"/>
    </row>
    <row r="58" spans="1:17" ht="12.75" customHeight="1">
      <c r="A58" s="2003" t="s">
        <v>13</v>
      </c>
      <c r="B58" s="2049">
        <v>9.1</v>
      </c>
      <c r="C58" s="2041">
        <v>5.8</v>
      </c>
      <c r="D58" s="2042">
        <v>2.2</v>
      </c>
      <c r="E58" s="2041">
        <v>1.2</v>
      </c>
      <c r="F58" s="2043">
        <v>3.3</v>
      </c>
      <c r="G58" s="2041">
        <v>33.3</v>
      </c>
      <c r="H58" s="2042">
        <v>11.6</v>
      </c>
      <c r="I58" s="2044">
        <v>21.8</v>
      </c>
      <c r="J58" s="2045">
        <v>4.7</v>
      </c>
      <c r="K58" s="2042">
        <v>3.7</v>
      </c>
      <c r="L58" s="2044">
        <v>1</v>
      </c>
      <c r="M58" s="2046">
        <v>6.4</v>
      </c>
      <c r="N58" s="2050">
        <v>2.16</v>
      </c>
      <c r="O58" s="1800" t="s">
        <v>1049</v>
      </c>
      <c r="P58" s="2003" t="s">
        <v>13</v>
      </c>
      <c r="Q58" s="1985"/>
    </row>
    <row r="59" spans="1:17" ht="12.75" customHeight="1">
      <c r="A59" s="2003" t="s">
        <v>1117</v>
      </c>
      <c r="B59" s="2049">
        <v>9.8</v>
      </c>
      <c r="C59" s="2041">
        <v>5.8</v>
      </c>
      <c r="D59" s="2042">
        <v>3</v>
      </c>
      <c r="E59" s="2041">
        <v>1.2</v>
      </c>
      <c r="F59" s="2043">
        <v>4</v>
      </c>
      <c r="G59" s="2041">
        <v>24.3</v>
      </c>
      <c r="H59" s="2042">
        <v>9.3</v>
      </c>
      <c r="I59" s="2044">
        <v>15</v>
      </c>
      <c r="J59" s="2045">
        <v>3.2</v>
      </c>
      <c r="K59" s="2042">
        <v>2.7</v>
      </c>
      <c r="L59" s="2044">
        <v>0.5</v>
      </c>
      <c r="M59" s="2046">
        <v>6.3</v>
      </c>
      <c r="N59" s="2050">
        <v>1.95</v>
      </c>
      <c r="O59" s="1800" t="s">
        <v>1049</v>
      </c>
      <c r="P59" s="2003" t="s">
        <v>1117</v>
      </c>
      <c r="Q59" s="1985"/>
    </row>
    <row r="60" spans="1:17" ht="12.75" customHeight="1">
      <c r="A60" s="2003" t="s">
        <v>14</v>
      </c>
      <c r="B60" s="2049">
        <v>9.1</v>
      </c>
      <c r="C60" s="2041">
        <v>6.1</v>
      </c>
      <c r="D60" s="2042">
        <v>2.6</v>
      </c>
      <c r="E60" s="2041">
        <v>1.8</v>
      </c>
      <c r="F60" s="2043">
        <v>3</v>
      </c>
      <c r="G60" s="2041">
        <v>24.1</v>
      </c>
      <c r="H60" s="2042">
        <v>14.2</v>
      </c>
      <c r="I60" s="2044">
        <v>9.9</v>
      </c>
      <c r="J60" s="2045">
        <v>4.4</v>
      </c>
      <c r="K60" s="2042">
        <v>3.1</v>
      </c>
      <c r="L60" s="2044">
        <v>1.3</v>
      </c>
      <c r="M60" s="2046">
        <v>5.9</v>
      </c>
      <c r="N60" s="2050">
        <v>2.2</v>
      </c>
      <c r="O60" s="1800" t="s">
        <v>1049</v>
      </c>
      <c r="P60" s="2003" t="s">
        <v>14</v>
      </c>
      <c r="Q60" s="1985"/>
    </row>
    <row r="61" spans="1:17" ht="21" customHeight="1">
      <c r="A61" s="2003" t="s">
        <v>15</v>
      </c>
      <c r="B61" s="2049">
        <v>9.2</v>
      </c>
      <c r="C61" s="2041">
        <v>6.2</v>
      </c>
      <c r="D61" s="2042">
        <v>2.6</v>
      </c>
      <c r="E61" s="2041">
        <v>1.4</v>
      </c>
      <c r="F61" s="2043">
        <v>2.9</v>
      </c>
      <c r="G61" s="2041">
        <v>25</v>
      </c>
      <c r="H61" s="2042">
        <v>11.5</v>
      </c>
      <c r="I61" s="2044">
        <v>13.5</v>
      </c>
      <c r="J61" s="2045">
        <v>4.8</v>
      </c>
      <c r="K61" s="2042">
        <v>3.7</v>
      </c>
      <c r="L61" s="2044">
        <v>1.1</v>
      </c>
      <c r="M61" s="2046">
        <v>6.5</v>
      </c>
      <c r="N61" s="2050">
        <v>2.11</v>
      </c>
      <c r="O61" s="1800" t="s">
        <v>1049</v>
      </c>
      <c r="P61" s="2003" t="s">
        <v>15</v>
      </c>
      <c r="Q61" s="1985"/>
    </row>
    <row r="62" spans="1:17" ht="12.75" customHeight="1">
      <c r="A62" s="2003" t="s">
        <v>16</v>
      </c>
      <c r="B62" s="2049">
        <v>10.2</v>
      </c>
      <c r="C62" s="2041">
        <v>5.7</v>
      </c>
      <c r="D62" s="2042">
        <v>2.6</v>
      </c>
      <c r="E62" s="2041">
        <v>1.3</v>
      </c>
      <c r="F62" s="2043">
        <v>4.5</v>
      </c>
      <c r="G62" s="2041">
        <v>23.7</v>
      </c>
      <c r="H62" s="2042">
        <v>10.5</v>
      </c>
      <c r="I62" s="2044">
        <v>13.3</v>
      </c>
      <c r="J62" s="2045">
        <v>4.3</v>
      </c>
      <c r="K62" s="2042">
        <v>3.5</v>
      </c>
      <c r="L62" s="2044">
        <v>0.8</v>
      </c>
      <c r="M62" s="2046">
        <v>7.9</v>
      </c>
      <c r="N62" s="2050">
        <v>2.35</v>
      </c>
      <c r="O62" s="1800" t="s">
        <v>1049</v>
      </c>
      <c r="P62" s="2003" t="s">
        <v>16</v>
      </c>
      <c r="Q62" s="1985"/>
    </row>
    <row r="63" spans="1:17" ht="12.75" customHeight="1">
      <c r="A63" s="2003" t="s">
        <v>17</v>
      </c>
      <c r="B63" s="2049">
        <v>9</v>
      </c>
      <c r="C63" s="2041">
        <v>7.4</v>
      </c>
      <c r="D63" s="2042">
        <v>2.7</v>
      </c>
      <c r="E63" s="2041">
        <v>1.2</v>
      </c>
      <c r="F63" s="2043">
        <v>1.5</v>
      </c>
      <c r="G63" s="2041">
        <v>28.3</v>
      </c>
      <c r="H63" s="2042">
        <v>11.7</v>
      </c>
      <c r="I63" s="2044">
        <v>16.6</v>
      </c>
      <c r="J63" s="2045">
        <v>3.7</v>
      </c>
      <c r="K63" s="2042">
        <v>3</v>
      </c>
      <c r="L63" s="2044">
        <v>0.7</v>
      </c>
      <c r="M63" s="2046">
        <v>6.5</v>
      </c>
      <c r="N63" s="2050">
        <v>2.19</v>
      </c>
      <c r="O63" s="1800" t="s">
        <v>1049</v>
      </c>
      <c r="P63" s="2003" t="s">
        <v>17</v>
      </c>
      <c r="Q63" s="1985"/>
    </row>
    <row r="64" spans="1:17" ht="12.75" customHeight="1">
      <c r="A64" s="2003" t="s">
        <v>18</v>
      </c>
      <c r="B64" s="2049">
        <v>8</v>
      </c>
      <c r="C64" s="2041">
        <v>8</v>
      </c>
      <c r="D64" s="2042">
        <v>3.7</v>
      </c>
      <c r="E64" s="2041">
        <v>1.9</v>
      </c>
      <c r="F64" s="2043">
        <v>0</v>
      </c>
      <c r="G64" s="2041">
        <v>33.1</v>
      </c>
      <c r="H64" s="2042">
        <v>13.3</v>
      </c>
      <c r="I64" s="2044">
        <v>19.8</v>
      </c>
      <c r="J64" s="2045">
        <v>6.1</v>
      </c>
      <c r="K64" s="2042">
        <v>4.7</v>
      </c>
      <c r="L64" s="2044">
        <v>1.4</v>
      </c>
      <c r="M64" s="2046">
        <v>5.6</v>
      </c>
      <c r="N64" s="2050">
        <v>2.15</v>
      </c>
      <c r="O64" s="1800" t="s">
        <v>1049</v>
      </c>
      <c r="P64" s="2003" t="s">
        <v>18</v>
      </c>
      <c r="Q64" s="1985"/>
    </row>
    <row r="65" spans="1:17" ht="12.75" customHeight="1">
      <c r="A65" s="2003" t="s">
        <v>19</v>
      </c>
      <c r="B65" s="2049">
        <v>8.7</v>
      </c>
      <c r="C65" s="2041">
        <v>8.6</v>
      </c>
      <c r="D65" s="2042">
        <v>3.3</v>
      </c>
      <c r="E65" s="2041">
        <v>1.8</v>
      </c>
      <c r="F65" s="2043">
        <v>0</v>
      </c>
      <c r="G65" s="2041">
        <v>34.2</v>
      </c>
      <c r="H65" s="2042">
        <v>12.1</v>
      </c>
      <c r="I65" s="2044">
        <v>22.1</v>
      </c>
      <c r="J65" s="2045">
        <v>4.4</v>
      </c>
      <c r="K65" s="2042">
        <v>3.2</v>
      </c>
      <c r="L65" s="2044">
        <v>1.2</v>
      </c>
      <c r="M65" s="2046">
        <v>6.8</v>
      </c>
      <c r="N65" s="2050">
        <v>2.78</v>
      </c>
      <c r="O65" s="1800" t="s">
        <v>1049</v>
      </c>
      <c r="P65" s="2003" t="s">
        <v>19</v>
      </c>
      <c r="Q65" s="1985"/>
    </row>
    <row r="66" spans="1:17" ht="21" customHeight="1">
      <c r="A66" s="2003" t="s">
        <v>20</v>
      </c>
      <c r="B66" s="2049">
        <v>8.4</v>
      </c>
      <c r="C66" s="2041">
        <v>7.7</v>
      </c>
      <c r="D66" s="2042">
        <v>3</v>
      </c>
      <c r="E66" s="2041">
        <v>1.8</v>
      </c>
      <c r="F66" s="2043">
        <v>0.7</v>
      </c>
      <c r="G66" s="2041">
        <v>27.7</v>
      </c>
      <c r="H66" s="2042">
        <v>10.9</v>
      </c>
      <c r="I66" s="2044">
        <v>16.7</v>
      </c>
      <c r="J66" s="2045">
        <v>4.6</v>
      </c>
      <c r="K66" s="2042">
        <v>3.1</v>
      </c>
      <c r="L66" s="2044">
        <v>1.6</v>
      </c>
      <c r="M66" s="2046">
        <v>5.4</v>
      </c>
      <c r="N66" s="2050">
        <v>2.2</v>
      </c>
      <c r="O66" s="1800" t="s">
        <v>1049</v>
      </c>
      <c r="P66" s="2003" t="s">
        <v>20</v>
      </c>
      <c r="Q66" s="1985"/>
    </row>
    <row r="67" spans="1:17" ht="12.75" customHeight="1">
      <c r="A67" s="2003" t="s">
        <v>21</v>
      </c>
      <c r="B67" s="2049">
        <v>9.8</v>
      </c>
      <c r="C67" s="2041">
        <v>6.7</v>
      </c>
      <c r="D67" s="2042">
        <v>2.4</v>
      </c>
      <c r="E67" s="2041">
        <v>1.2</v>
      </c>
      <c r="F67" s="2043">
        <v>3.2</v>
      </c>
      <c r="G67" s="2041">
        <v>25.9</v>
      </c>
      <c r="H67" s="2042">
        <v>10.3</v>
      </c>
      <c r="I67" s="2044">
        <v>15.7</v>
      </c>
      <c r="J67" s="2045">
        <v>4</v>
      </c>
      <c r="K67" s="2042">
        <v>3.4</v>
      </c>
      <c r="L67" s="2044">
        <v>0.6</v>
      </c>
      <c r="M67" s="2046">
        <v>6.2</v>
      </c>
      <c r="N67" s="2050">
        <v>2.2</v>
      </c>
      <c r="O67" s="1800" t="s">
        <v>1049</v>
      </c>
      <c r="P67" s="2003" t="s">
        <v>21</v>
      </c>
      <c r="Q67" s="1985"/>
    </row>
    <row r="68" spans="1:17" ht="12.75" customHeight="1">
      <c r="A68" s="2003" t="s">
        <v>22</v>
      </c>
      <c r="B68" s="2049">
        <v>8.6</v>
      </c>
      <c r="C68" s="2041">
        <v>8.9</v>
      </c>
      <c r="D68" s="2042">
        <v>3.3</v>
      </c>
      <c r="E68" s="2041">
        <v>1.3</v>
      </c>
      <c r="F68" s="2043">
        <v>-0.3</v>
      </c>
      <c r="G68" s="2041">
        <v>40.7</v>
      </c>
      <c r="H68" s="2042">
        <v>11.4</v>
      </c>
      <c r="I68" s="2044">
        <v>29.4</v>
      </c>
      <c r="J68" s="2045">
        <v>4.6</v>
      </c>
      <c r="K68" s="2042">
        <v>3.6</v>
      </c>
      <c r="L68" s="2044">
        <v>1</v>
      </c>
      <c r="M68" s="2046">
        <v>5.5</v>
      </c>
      <c r="N68" s="2050">
        <v>2.57</v>
      </c>
      <c r="O68" s="1800" t="s">
        <v>1049</v>
      </c>
      <c r="P68" s="2003" t="s">
        <v>22</v>
      </c>
      <c r="Q68" s="1985"/>
    </row>
    <row r="69" spans="1:17" ht="12.75" customHeight="1">
      <c r="A69" s="2003" t="s">
        <v>23</v>
      </c>
      <c r="B69" s="2049">
        <v>9.2</v>
      </c>
      <c r="C69" s="2041">
        <v>6.1</v>
      </c>
      <c r="D69" s="2042">
        <v>2.7</v>
      </c>
      <c r="E69" s="2041">
        <v>1.6</v>
      </c>
      <c r="F69" s="2043">
        <v>3.1</v>
      </c>
      <c r="G69" s="2041">
        <v>36.1</v>
      </c>
      <c r="H69" s="2042">
        <v>11.6</v>
      </c>
      <c r="I69" s="2044">
        <v>24.5</v>
      </c>
      <c r="J69" s="2045">
        <v>4.7</v>
      </c>
      <c r="K69" s="2042">
        <v>3.3</v>
      </c>
      <c r="L69" s="2044">
        <v>1.3</v>
      </c>
      <c r="M69" s="2046">
        <v>6.6</v>
      </c>
      <c r="N69" s="2050">
        <v>2.36</v>
      </c>
      <c r="O69" s="1800" t="s">
        <v>1049</v>
      </c>
      <c r="P69" s="2003" t="s">
        <v>23</v>
      </c>
      <c r="Q69" s="1985"/>
    </row>
    <row r="70" spans="1:17" ht="12.75" customHeight="1" thickBot="1">
      <c r="A70" s="2005"/>
      <c r="B70" s="2051"/>
      <c r="C70" s="2052"/>
      <c r="D70" s="2053"/>
      <c r="E70" s="2054"/>
      <c r="F70" s="2051"/>
      <c r="G70" s="2055"/>
      <c r="H70" s="2056"/>
      <c r="I70" s="2057"/>
      <c r="J70" s="2058"/>
      <c r="K70" s="2055"/>
      <c r="L70" s="2059"/>
      <c r="M70" s="2059"/>
      <c r="N70" s="2060"/>
      <c r="O70" s="2061"/>
      <c r="P70" s="2062"/>
      <c r="Q70" s="1985"/>
    </row>
    <row r="71" spans="1:17" ht="14.25" customHeight="1">
      <c r="A71" s="1985" t="s">
        <v>1129</v>
      </c>
      <c r="B71" s="1985"/>
      <c r="C71" s="1985"/>
      <c r="D71" s="1985"/>
      <c r="E71" s="1985"/>
      <c r="F71" s="1985"/>
      <c r="G71" s="1985"/>
      <c r="H71" s="1985"/>
      <c r="I71" s="1765"/>
      <c r="J71" s="1985" t="s">
        <v>1050</v>
      </c>
      <c r="K71" s="1985"/>
      <c r="L71" s="1985"/>
      <c r="M71" s="1985"/>
      <c r="N71" s="1985"/>
      <c r="O71" s="1985"/>
      <c r="P71" s="2063"/>
      <c r="Q71" s="1985"/>
    </row>
    <row r="72" spans="1:17" ht="12.75" customHeight="1">
      <c r="A72" s="1985" t="s">
        <v>1130</v>
      </c>
      <c r="B72" s="1985"/>
      <c r="C72" s="1985"/>
      <c r="D72" s="1985"/>
      <c r="E72" s="1985"/>
      <c r="F72" s="1985"/>
      <c r="G72" s="1985"/>
      <c r="H72" s="1985"/>
      <c r="I72" s="1765"/>
      <c r="J72" s="1985" t="s">
        <v>1131</v>
      </c>
      <c r="K72" s="1985"/>
      <c r="L72" s="1985"/>
      <c r="M72" s="1985"/>
      <c r="N72" s="1985"/>
      <c r="O72" s="1985"/>
      <c r="P72" s="2063"/>
      <c r="Q72" s="1985"/>
    </row>
    <row r="73" spans="1:16" ht="12.75" customHeight="1">
      <c r="A73" s="1985" t="s">
        <v>1132</v>
      </c>
      <c r="B73" s="1985"/>
      <c r="C73" s="1985"/>
      <c r="D73" s="1985"/>
      <c r="E73" s="1985"/>
      <c r="F73" s="1985"/>
      <c r="G73" s="1985"/>
      <c r="H73" s="1985"/>
      <c r="I73" s="1765"/>
      <c r="J73" s="1985" t="s">
        <v>1133</v>
      </c>
      <c r="K73" s="1985"/>
      <c r="L73" s="1985"/>
      <c r="M73" s="1985"/>
      <c r="N73" s="1985"/>
      <c r="O73" s="1985"/>
      <c r="P73" s="2063"/>
    </row>
    <row r="74" spans="8:17" ht="12.75" customHeight="1">
      <c r="H74" s="1939"/>
      <c r="I74" s="1939"/>
      <c r="J74" s="1819" t="s">
        <v>1134</v>
      </c>
      <c r="K74" s="1819"/>
      <c r="L74" s="1819"/>
      <c r="M74" s="1819"/>
      <c r="N74" s="1819"/>
      <c r="O74" s="1819"/>
      <c r="P74" s="1819"/>
      <c r="Q74" s="1819"/>
    </row>
    <row r="75" spans="1:17" ht="13.5">
      <c r="A75" s="1939" t="s">
        <v>560</v>
      </c>
      <c r="B75" s="1939"/>
      <c r="C75" s="1939"/>
      <c r="D75" s="1939"/>
      <c r="E75" s="1939"/>
      <c r="F75" s="1939"/>
      <c r="G75" s="1939"/>
      <c r="H75" s="1939"/>
      <c r="I75" s="1939"/>
      <c r="J75" s="1819" t="s">
        <v>1135</v>
      </c>
      <c r="K75" s="1819"/>
      <c r="L75" s="1819"/>
      <c r="M75" s="1819"/>
      <c r="N75" s="1819"/>
      <c r="O75" s="1819"/>
      <c r="P75" s="1819"/>
      <c r="Q75" s="1819"/>
    </row>
    <row r="76" spans="1:17" ht="13.5">
      <c r="A76" s="1939"/>
      <c r="B76" s="1939"/>
      <c r="C76" s="1939"/>
      <c r="D76" s="1939"/>
      <c r="E76" s="1939"/>
      <c r="F76" s="1939"/>
      <c r="G76" s="1939"/>
      <c r="H76" s="1939"/>
      <c r="I76" s="1939"/>
      <c r="J76" s="1765" t="s">
        <v>1136</v>
      </c>
      <c r="K76" s="1765"/>
      <c r="L76" s="1765"/>
      <c r="M76" s="1765"/>
      <c r="N76" s="1765"/>
      <c r="O76" s="1765"/>
      <c r="P76" s="1765"/>
      <c r="Q76" s="1765"/>
    </row>
    <row r="77" spans="1:16" ht="13.5">
      <c r="A77" s="1939"/>
      <c r="B77" s="1939"/>
      <c r="C77" s="1939"/>
      <c r="D77" s="1939"/>
      <c r="E77" s="1939"/>
      <c r="F77" s="1939"/>
      <c r="G77" s="1939"/>
      <c r="H77" s="1939"/>
      <c r="I77" s="1939"/>
      <c r="J77" s="1939"/>
      <c r="K77" s="1939"/>
      <c r="L77" s="1939"/>
      <c r="M77" s="1939"/>
      <c r="N77" s="1939"/>
      <c r="O77" s="1939"/>
      <c r="P77" s="1939"/>
    </row>
    <row r="78" spans="1:16" ht="13.5">
      <c r="A78" s="1939"/>
      <c r="B78" s="1939"/>
      <c r="C78" s="1939"/>
      <c r="D78" s="1939"/>
      <c r="E78" s="1939"/>
      <c r="F78" s="1939"/>
      <c r="G78" s="1939"/>
      <c r="H78" s="1939"/>
      <c r="J78" s="1939"/>
      <c r="K78" s="1939"/>
      <c r="L78" s="1939"/>
      <c r="M78" s="1939"/>
      <c r="N78" s="1939"/>
      <c r="O78" s="1939"/>
      <c r="P78" s="1939"/>
    </row>
    <row r="81" ht="13.5">
      <c r="K81" s="2064"/>
    </row>
  </sheetData>
  <sheetProtection/>
  <mergeCells count="2">
    <mergeCell ref="D6:E6"/>
    <mergeCell ref="G6:I6"/>
  </mergeCells>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50.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9.00390625" defaultRowHeight="13.5"/>
  <cols>
    <col min="1" max="1" width="13.625" style="0" customWidth="1"/>
    <col min="2" max="2" width="16.125" style="0" customWidth="1"/>
    <col min="3" max="4" width="14.875" style="0" customWidth="1"/>
    <col min="5" max="5" width="3.625" style="0" customWidth="1"/>
    <col min="6" max="6" width="14.625" style="0" customWidth="1"/>
    <col min="7" max="7" width="15.50390625" style="0" customWidth="1"/>
    <col min="8" max="8" width="15.375" style="0" customWidth="1"/>
    <col min="9" max="9" width="16.125" style="0" customWidth="1"/>
  </cols>
  <sheetData>
    <row r="1" spans="1:9" ht="17.25">
      <c r="A1" s="1616" t="s">
        <v>1150</v>
      </c>
      <c r="B1" s="259"/>
      <c r="C1" s="259"/>
      <c r="D1" s="1616"/>
      <c r="E1" s="1616"/>
      <c r="F1" s="1616"/>
      <c r="G1" s="259"/>
      <c r="H1" s="259"/>
      <c r="I1" s="259"/>
    </row>
    <row r="2" spans="1:9" ht="21">
      <c r="A2" s="1617" t="s">
        <v>1151</v>
      </c>
      <c r="B2" s="1618"/>
      <c r="C2" s="1618"/>
      <c r="D2" s="1619"/>
      <c r="E2" s="1620"/>
      <c r="F2" s="1620"/>
      <c r="G2" s="1618"/>
      <c r="H2" s="1618"/>
      <c r="I2" s="1618"/>
    </row>
    <row r="3" spans="1:9" ht="12" customHeight="1">
      <c r="A3" s="259"/>
      <c r="B3" s="259"/>
      <c r="C3" s="259"/>
      <c r="D3" s="1616"/>
      <c r="E3" s="1616"/>
      <c r="F3" s="1616"/>
      <c r="G3" s="1621"/>
      <c r="H3" s="259"/>
      <c r="I3" s="259"/>
    </row>
    <row r="4" spans="1:9" s="1624" customFormat="1" ht="15">
      <c r="A4" s="1622" t="s">
        <v>1152</v>
      </c>
      <c r="B4" s="1622"/>
      <c r="C4" s="1622"/>
      <c r="D4" s="1622"/>
      <c r="E4" s="1622"/>
      <c r="F4" s="1623" t="s">
        <v>1225</v>
      </c>
      <c r="G4" s="1623"/>
      <c r="H4" s="1623"/>
      <c r="I4" s="1623"/>
    </row>
    <row r="5" spans="1:9" s="1624" customFormat="1" ht="5.25" customHeight="1">
      <c r="A5" s="1622"/>
      <c r="B5" s="1622"/>
      <c r="C5" s="1622"/>
      <c r="D5" s="1622"/>
      <c r="E5" s="1622"/>
      <c r="F5" s="1623"/>
      <c r="G5" s="1623"/>
      <c r="H5" s="1623"/>
      <c r="I5" s="1623"/>
    </row>
    <row r="6" spans="1:9" s="1624" customFormat="1" ht="15">
      <c r="A6" s="1625" t="s">
        <v>1153</v>
      </c>
      <c r="B6" s="1626" t="s">
        <v>162</v>
      </c>
      <c r="C6" s="1626" t="s">
        <v>1385</v>
      </c>
      <c r="D6" s="1626" t="s">
        <v>1386</v>
      </c>
      <c r="E6" s="1622"/>
      <c r="F6" s="1625" t="s">
        <v>1226</v>
      </c>
      <c r="G6" s="1625" t="s">
        <v>1154</v>
      </c>
      <c r="H6" s="1625" t="s">
        <v>1385</v>
      </c>
      <c r="I6" s="1625" t="s">
        <v>1386</v>
      </c>
    </row>
    <row r="7" spans="1:9" s="1632" customFormat="1" ht="13.5">
      <c r="A7" s="1627"/>
      <c r="B7" s="1628" t="s">
        <v>1155</v>
      </c>
      <c r="C7" s="1629" t="s">
        <v>1155</v>
      </c>
      <c r="D7" s="1629" t="s">
        <v>1155</v>
      </c>
      <c r="E7" s="1621"/>
      <c r="F7" s="1630"/>
      <c r="G7" s="1631" t="s">
        <v>1155</v>
      </c>
      <c r="H7" s="1631" t="s">
        <v>1155</v>
      </c>
      <c r="I7" s="1631" t="s">
        <v>1155</v>
      </c>
    </row>
    <row r="8" spans="1:9" s="1624" customFormat="1" ht="15">
      <c r="A8" s="1633" t="s">
        <v>1393</v>
      </c>
      <c r="B8" s="1634">
        <v>126176000</v>
      </c>
      <c r="C8" s="1635">
        <v>61597000</v>
      </c>
      <c r="D8" s="1635">
        <v>64579000</v>
      </c>
      <c r="E8" s="1636"/>
      <c r="F8" s="1633" t="s">
        <v>1156</v>
      </c>
      <c r="G8" s="1637">
        <v>126176000</v>
      </c>
      <c r="H8" s="1637">
        <v>61597000</v>
      </c>
      <c r="I8" s="1637">
        <v>64579000</v>
      </c>
    </row>
    <row r="9" spans="1:9" s="1624" customFormat="1" ht="9.75" customHeight="1">
      <c r="A9" s="1633"/>
      <c r="B9" s="1634"/>
      <c r="C9" s="1635"/>
      <c r="D9" s="1635"/>
      <c r="E9" s="1636"/>
      <c r="F9" s="1638"/>
      <c r="G9" s="1637"/>
      <c r="H9" s="1637"/>
      <c r="I9" s="1637"/>
    </row>
    <row r="10" spans="1:9" s="1624" customFormat="1" ht="15">
      <c r="A10" s="1633" t="s">
        <v>1394</v>
      </c>
      <c r="B10" s="1634">
        <v>5630000</v>
      </c>
      <c r="C10" s="1635">
        <v>2683000</v>
      </c>
      <c r="D10" s="1635">
        <v>2947000</v>
      </c>
      <c r="E10" s="1636"/>
      <c r="F10" s="1639" t="s">
        <v>1227</v>
      </c>
      <c r="G10" s="1640">
        <v>5679000</v>
      </c>
      <c r="H10" s="1637">
        <v>2914000</v>
      </c>
      <c r="I10" s="1637">
        <v>2765000</v>
      </c>
    </row>
    <row r="11" spans="1:9" s="1624" customFormat="1" ht="15">
      <c r="A11" s="1633" t="s">
        <v>630</v>
      </c>
      <c r="B11" s="1634">
        <v>1448000</v>
      </c>
      <c r="C11" s="1635">
        <v>687000</v>
      </c>
      <c r="D11" s="1635">
        <v>761000</v>
      </c>
      <c r="E11" s="1636"/>
      <c r="F11" s="1641" t="s">
        <v>1228</v>
      </c>
      <c r="G11" s="1640">
        <v>5889000</v>
      </c>
      <c r="H11" s="1637">
        <v>3015000</v>
      </c>
      <c r="I11" s="1637">
        <v>2874000</v>
      </c>
    </row>
    <row r="12" spans="1:9" s="1624" customFormat="1" ht="15">
      <c r="A12" s="1633" t="s">
        <v>1157</v>
      </c>
      <c r="B12" s="1634">
        <v>1389000</v>
      </c>
      <c r="C12" s="1635">
        <v>667000</v>
      </c>
      <c r="D12" s="1635">
        <v>723000</v>
      </c>
      <c r="E12" s="1636"/>
      <c r="F12" s="1642" t="s">
        <v>1229</v>
      </c>
      <c r="G12" s="1640">
        <v>6015000</v>
      </c>
      <c r="H12" s="1637">
        <v>3082000</v>
      </c>
      <c r="I12" s="1637">
        <v>2933000</v>
      </c>
    </row>
    <row r="13" spans="1:9" s="1624" customFormat="1" ht="15">
      <c r="A13" s="1633" t="s">
        <v>1158</v>
      </c>
      <c r="B13" s="1634">
        <v>2358000</v>
      </c>
      <c r="C13" s="1635">
        <v>1150000</v>
      </c>
      <c r="D13" s="1635">
        <v>1208000</v>
      </c>
      <c r="E13" s="1636"/>
      <c r="F13" s="1642" t="s">
        <v>1230</v>
      </c>
      <c r="G13" s="1640">
        <v>6686000</v>
      </c>
      <c r="H13" s="1637">
        <v>3431000</v>
      </c>
      <c r="I13" s="1637">
        <v>3256000</v>
      </c>
    </row>
    <row r="14" spans="1:9" s="1624" customFormat="1" ht="15">
      <c r="A14" s="1633" t="s">
        <v>1159</v>
      </c>
      <c r="B14" s="1634">
        <v>1155000</v>
      </c>
      <c r="C14" s="1635">
        <v>547000</v>
      </c>
      <c r="D14" s="1635">
        <v>608000</v>
      </c>
      <c r="E14" s="1636"/>
      <c r="F14" s="1642" t="s">
        <v>1231</v>
      </c>
      <c r="G14" s="1640">
        <v>7506000</v>
      </c>
      <c r="H14" s="1637">
        <v>3858000</v>
      </c>
      <c r="I14" s="1637">
        <v>3649000</v>
      </c>
    </row>
    <row r="15" spans="1:9" s="1624" customFormat="1" ht="15">
      <c r="A15" s="1633"/>
      <c r="B15" s="1634"/>
      <c r="C15" s="1635"/>
      <c r="D15" s="1635"/>
      <c r="E15" s="1636"/>
      <c r="F15" s="1642" t="s">
        <v>1232</v>
      </c>
      <c r="G15" s="1640">
        <v>8547000</v>
      </c>
      <c r="H15" s="1637">
        <v>4366000</v>
      </c>
      <c r="I15" s="1637">
        <v>4181000</v>
      </c>
    </row>
    <row r="16" spans="1:9" s="1624" customFormat="1" ht="15">
      <c r="A16" s="1633" t="s">
        <v>1160</v>
      </c>
      <c r="B16" s="1634">
        <v>1218000</v>
      </c>
      <c r="C16" s="1635">
        <v>588000</v>
      </c>
      <c r="D16" s="1635">
        <v>630000</v>
      </c>
      <c r="E16" s="1636"/>
      <c r="F16" s="1642" t="s">
        <v>1233</v>
      </c>
      <c r="G16" s="1640">
        <v>9626000</v>
      </c>
      <c r="H16" s="1637">
        <v>4875000</v>
      </c>
      <c r="I16" s="1637">
        <v>4751000</v>
      </c>
    </row>
    <row r="17" spans="1:9" s="1624" customFormat="1" ht="15">
      <c r="A17" s="1633" t="s">
        <v>1161</v>
      </c>
      <c r="B17" s="1634">
        <v>2095000</v>
      </c>
      <c r="C17" s="1635">
        <v>1022000</v>
      </c>
      <c r="D17" s="1635">
        <v>1074000</v>
      </c>
      <c r="E17" s="1636"/>
      <c r="F17" s="1642" t="s">
        <v>1234</v>
      </c>
      <c r="G17" s="1640">
        <v>8493000</v>
      </c>
      <c r="H17" s="1637">
        <v>4284000</v>
      </c>
      <c r="I17" s="1637">
        <v>4208000</v>
      </c>
    </row>
    <row r="18" spans="1:9" s="1624" customFormat="1" ht="15">
      <c r="A18" s="1633" t="s">
        <v>1162</v>
      </c>
      <c r="B18" s="1634">
        <v>2950000</v>
      </c>
      <c r="C18" s="1635">
        <v>1468000</v>
      </c>
      <c r="D18" s="1635">
        <v>1482000</v>
      </c>
      <c r="E18" s="1636"/>
      <c r="F18" s="1642" t="s">
        <v>1235</v>
      </c>
      <c r="G18" s="1640">
        <v>7775000</v>
      </c>
      <c r="H18" s="1637">
        <v>3914000</v>
      </c>
      <c r="I18" s="1637">
        <v>3861000</v>
      </c>
    </row>
    <row r="19" spans="1:9" s="1624" customFormat="1" ht="15">
      <c r="A19" s="1633" t="s">
        <v>1403</v>
      </c>
      <c r="B19" s="1634">
        <v>1987000</v>
      </c>
      <c r="C19" s="1635">
        <v>987000</v>
      </c>
      <c r="D19" s="1635">
        <v>1000000</v>
      </c>
      <c r="E19" s="1636"/>
      <c r="F19" s="1642" t="s">
        <v>1236</v>
      </c>
      <c r="G19" s="1640">
        <v>7758000</v>
      </c>
      <c r="H19" s="1637">
        <v>3891000</v>
      </c>
      <c r="I19" s="1637">
        <v>3867000</v>
      </c>
    </row>
    <row r="20" spans="1:9" s="1624" customFormat="1" ht="15">
      <c r="A20" s="1633" t="s">
        <v>1163</v>
      </c>
      <c r="B20" s="1634">
        <v>1997000</v>
      </c>
      <c r="C20" s="1635">
        <v>984000</v>
      </c>
      <c r="D20" s="1635">
        <v>1013000</v>
      </c>
      <c r="E20" s="1636"/>
      <c r="F20" s="1642" t="s">
        <v>1237</v>
      </c>
      <c r="G20" s="1640">
        <v>9224000</v>
      </c>
      <c r="H20" s="1637">
        <v>4596000</v>
      </c>
      <c r="I20" s="1637">
        <v>4628000</v>
      </c>
    </row>
    <row r="21" spans="1:9" s="1624" customFormat="1" ht="15">
      <c r="A21" s="1633"/>
      <c r="B21" s="1634"/>
      <c r="C21" s="1635"/>
      <c r="D21" s="1635"/>
      <c r="E21" s="1636"/>
      <c r="F21" s="1642" t="s">
        <v>1238</v>
      </c>
      <c r="G21" s="1640">
        <v>9582000</v>
      </c>
      <c r="H21" s="1637">
        <v>4733000</v>
      </c>
      <c r="I21" s="1637">
        <v>4849000</v>
      </c>
    </row>
    <row r="22" spans="1:9" s="1624" customFormat="1" ht="15">
      <c r="A22" s="1633" t="s">
        <v>1405</v>
      </c>
      <c r="B22" s="1634">
        <v>6967000</v>
      </c>
      <c r="C22" s="1635">
        <v>3511000</v>
      </c>
      <c r="D22" s="1635">
        <v>3456000</v>
      </c>
      <c r="E22" s="1636"/>
      <c r="F22" s="1642" t="s">
        <v>1239</v>
      </c>
      <c r="G22" s="1640">
        <v>8609000</v>
      </c>
      <c r="H22" s="1643">
        <v>4172000</v>
      </c>
      <c r="I22" s="1643">
        <v>4437000</v>
      </c>
    </row>
    <row r="23" spans="1:9" s="1624" customFormat="1" ht="15">
      <c r="A23" s="1633" t="s">
        <v>1164</v>
      </c>
      <c r="B23" s="1634">
        <v>5967000</v>
      </c>
      <c r="C23" s="1635">
        <v>2991000</v>
      </c>
      <c r="D23" s="1635">
        <v>2976000</v>
      </c>
      <c r="E23" s="1636"/>
      <c r="F23" s="1642" t="s">
        <v>1240</v>
      </c>
      <c r="G23" s="1640">
        <v>7312000</v>
      </c>
      <c r="H23" s="1643">
        <v>3470000</v>
      </c>
      <c r="I23" s="1643">
        <v>3842000</v>
      </c>
    </row>
    <row r="24" spans="1:9" s="1624" customFormat="1" ht="15">
      <c r="A24" s="1633" t="s">
        <v>1165</v>
      </c>
      <c r="B24" s="1634">
        <v>12123000</v>
      </c>
      <c r="C24" s="1635">
        <v>6026000</v>
      </c>
      <c r="D24" s="1635">
        <v>6097000</v>
      </c>
      <c r="E24" s="1636"/>
      <c r="F24" s="1642" t="s">
        <v>1241</v>
      </c>
      <c r="G24" s="1640">
        <v>6444000</v>
      </c>
      <c r="H24" s="1643">
        <v>2941000</v>
      </c>
      <c r="I24" s="1643">
        <v>3503000</v>
      </c>
    </row>
    <row r="25" spans="1:9" s="1624" customFormat="1" ht="15">
      <c r="A25" s="1633" t="s">
        <v>1408</v>
      </c>
      <c r="B25" s="1634">
        <v>8613000</v>
      </c>
      <c r="C25" s="1635">
        <v>4350000</v>
      </c>
      <c r="D25" s="1635">
        <v>4263000</v>
      </c>
      <c r="E25" s="1636"/>
      <c r="F25" s="1642" t="s">
        <v>1242</v>
      </c>
      <c r="G25" s="1640">
        <v>5082000</v>
      </c>
      <c r="H25" s="1644">
        <v>2161000</v>
      </c>
      <c r="I25" s="1644">
        <v>2921000</v>
      </c>
    </row>
    <row r="26" spans="1:9" s="1624" customFormat="1" ht="15">
      <c r="A26" s="1633" t="s">
        <v>1166</v>
      </c>
      <c r="B26" s="1634">
        <v>2440000</v>
      </c>
      <c r="C26" s="1635">
        <v>1184000</v>
      </c>
      <c r="D26" s="1635">
        <v>1257000</v>
      </c>
      <c r="E26" s="1636"/>
      <c r="F26" s="1642" t="s">
        <v>1243</v>
      </c>
      <c r="G26" s="1640">
        <v>3222000</v>
      </c>
      <c r="H26" s="1643">
        <v>1125000</v>
      </c>
      <c r="I26" s="1643">
        <v>2098000</v>
      </c>
    </row>
    <row r="27" spans="1:9" s="1624" customFormat="1" ht="15">
      <c r="A27" s="1633"/>
      <c r="B27" s="1634"/>
      <c r="C27" s="1635"/>
      <c r="D27" s="1635"/>
      <c r="E27" s="1636"/>
      <c r="F27" s="1642" t="s">
        <v>1244</v>
      </c>
      <c r="G27" s="1640">
        <v>1713000</v>
      </c>
      <c r="H27" s="1643">
        <v>524000</v>
      </c>
      <c r="I27" s="1643">
        <v>1190000</v>
      </c>
    </row>
    <row r="28" spans="1:9" s="1624" customFormat="1" ht="15">
      <c r="A28" s="1633" t="s">
        <v>1167</v>
      </c>
      <c r="B28" s="1634">
        <v>1107000</v>
      </c>
      <c r="C28" s="1635">
        <v>533000</v>
      </c>
      <c r="D28" s="1635">
        <v>574000</v>
      </c>
      <c r="E28" s="1636"/>
      <c r="F28" s="1645" t="s">
        <v>1245</v>
      </c>
      <c r="G28" s="1640">
        <v>1013000</v>
      </c>
      <c r="H28" s="1643">
        <v>246000</v>
      </c>
      <c r="I28" s="1643">
        <v>768000</v>
      </c>
    </row>
    <row r="29" spans="1:9" s="1624" customFormat="1" ht="15">
      <c r="A29" s="1633" t="s">
        <v>1168</v>
      </c>
      <c r="B29" s="1634">
        <v>1172000</v>
      </c>
      <c r="C29" s="1635">
        <v>567000</v>
      </c>
      <c r="D29" s="1635">
        <v>605000</v>
      </c>
      <c r="E29" s="1636"/>
      <c r="F29" s="1646"/>
      <c r="G29" s="1647"/>
      <c r="H29" s="1647"/>
      <c r="I29" s="1647"/>
    </row>
    <row r="30" spans="1:9" s="1624" customFormat="1" ht="15">
      <c r="A30" s="1633" t="s">
        <v>1169</v>
      </c>
      <c r="B30" s="1634">
        <v>814000</v>
      </c>
      <c r="C30" s="1635">
        <v>395000</v>
      </c>
      <c r="D30" s="1635">
        <v>419000</v>
      </c>
      <c r="E30" s="1636"/>
      <c r="F30" s="1" t="s">
        <v>1246</v>
      </c>
      <c r="G30" s="1648"/>
      <c r="H30" s="1648"/>
      <c r="I30" s="1648"/>
    </row>
    <row r="31" spans="1:9" s="1624" customFormat="1" ht="15">
      <c r="A31" s="1633" t="s">
        <v>1170</v>
      </c>
      <c r="B31" s="1634">
        <v>871000</v>
      </c>
      <c r="C31" s="1635">
        <v>427000</v>
      </c>
      <c r="D31" s="1635">
        <v>444000</v>
      </c>
      <c r="E31" s="1636"/>
      <c r="F31" s="1649" t="s">
        <v>1247</v>
      </c>
      <c r="G31" s="1623"/>
      <c r="H31" s="1623"/>
      <c r="I31" s="1623"/>
    </row>
    <row r="32" spans="1:9" s="1624" customFormat="1" ht="15">
      <c r="A32" s="1633" t="s">
        <v>1171</v>
      </c>
      <c r="B32" s="1634">
        <v>2175000</v>
      </c>
      <c r="C32" s="1635">
        <v>1061000</v>
      </c>
      <c r="D32" s="1635">
        <v>1114000</v>
      </c>
      <c r="E32" s="1636"/>
      <c r="F32" s="1650"/>
      <c r="G32" s="1623"/>
      <c r="H32" s="1623"/>
      <c r="I32" s="1623"/>
    </row>
    <row r="33" spans="1:9" s="1624" customFormat="1" ht="15">
      <c r="A33" s="1633"/>
      <c r="B33" s="1634"/>
      <c r="C33" s="1635"/>
      <c r="D33" s="1635"/>
      <c r="E33" s="1636"/>
      <c r="F33" s="1651" t="s">
        <v>1248</v>
      </c>
      <c r="G33" s="1651"/>
      <c r="H33" s="1651"/>
      <c r="I33" s="1651"/>
    </row>
    <row r="34" spans="1:9" s="1624" customFormat="1" ht="15">
      <c r="A34" s="1633" t="s">
        <v>1172</v>
      </c>
      <c r="B34" s="1634">
        <v>2074000</v>
      </c>
      <c r="C34" s="1635">
        <v>1006000</v>
      </c>
      <c r="D34" s="1635">
        <v>1068000</v>
      </c>
      <c r="E34" s="1636"/>
      <c r="F34" s="1652" t="s">
        <v>1249</v>
      </c>
      <c r="G34" s="2166" t="s">
        <v>162</v>
      </c>
      <c r="H34" s="2166" t="s">
        <v>1385</v>
      </c>
      <c r="I34" s="2166" t="s">
        <v>1386</v>
      </c>
    </row>
    <row r="35" spans="1:9" s="1624" customFormat="1" ht="15">
      <c r="A35" s="1633" t="s">
        <v>1173</v>
      </c>
      <c r="B35" s="1634">
        <v>3725000</v>
      </c>
      <c r="C35" s="1635">
        <v>1835000</v>
      </c>
      <c r="D35" s="1635">
        <v>1891000</v>
      </c>
      <c r="E35" s="1636"/>
      <c r="F35" s="1653" t="s">
        <v>1174</v>
      </c>
      <c r="G35" s="2167"/>
      <c r="H35" s="2167"/>
      <c r="I35" s="2167"/>
    </row>
    <row r="36" spans="1:9" s="1624" customFormat="1" ht="15">
      <c r="A36" s="1633" t="s">
        <v>1175</v>
      </c>
      <c r="B36" s="1634">
        <v>7056000</v>
      </c>
      <c r="C36" s="1635">
        <v>3530000</v>
      </c>
      <c r="D36" s="1635">
        <v>3527000</v>
      </c>
      <c r="E36" s="1636"/>
      <c r="F36" s="1652"/>
      <c r="G36" s="1631" t="s">
        <v>1155</v>
      </c>
      <c r="H36" s="1631" t="s">
        <v>1155</v>
      </c>
      <c r="I36" s="1631" t="s">
        <v>1155</v>
      </c>
    </row>
    <row r="37" spans="1:9" s="1624" customFormat="1" ht="15">
      <c r="A37" s="1633" t="s">
        <v>1176</v>
      </c>
      <c r="B37" s="1634">
        <v>1833000</v>
      </c>
      <c r="C37" s="1635">
        <v>888000</v>
      </c>
      <c r="D37" s="1635">
        <v>944000</v>
      </c>
      <c r="E37" s="1636"/>
      <c r="F37" s="1633" t="s">
        <v>1177</v>
      </c>
      <c r="G37" s="1654">
        <v>8391000</v>
      </c>
      <c r="H37" s="1654">
        <v>4163000</v>
      </c>
      <c r="I37" s="1655">
        <v>4228000</v>
      </c>
    </row>
    <row r="38" spans="1:9" s="1624" customFormat="1" ht="15">
      <c r="A38" s="1633" t="s">
        <v>1178</v>
      </c>
      <c r="B38" s="1634">
        <v>1351000</v>
      </c>
      <c r="C38" s="1635">
        <v>665000</v>
      </c>
      <c r="D38" s="1635">
        <v>685000</v>
      </c>
      <c r="E38" s="1636"/>
      <c r="F38" s="1633" t="s">
        <v>1179</v>
      </c>
      <c r="G38" s="1654">
        <v>1868000</v>
      </c>
      <c r="H38" s="1654">
        <v>886000</v>
      </c>
      <c r="I38" s="1655">
        <v>982000</v>
      </c>
    </row>
    <row r="39" spans="1:9" s="1624" customFormat="1" ht="15">
      <c r="A39" s="1633"/>
      <c r="B39" s="1634"/>
      <c r="C39" s="1635"/>
      <c r="D39" s="1635"/>
      <c r="E39" s="1636"/>
      <c r="F39" s="1633" t="s">
        <v>1180</v>
      </c>
      <c r="G39" s="1654">
        <v>1026000</v>
      </c>
      <c r="H39" s="1654">
        <v>501000</v>
      </c>
      <c r="I39" s="1655">
        <v>525000</v>
      </c>
    </row>
    <row r="40" spans="1:9" s="1624" customFormat="1" ht="15">
      <c r="A40" s="1633" t="s">
        <v>1181</v>
      </c>
      <c r="B40" s="1634">
        <v>2596000</v>
      </c>
      <c r="C40" s="1635">
        <v>1250000</v>
      </c>
      <c r="D40" s="1635">
        <v>1347000</v>
      </c>
      <c r="E40" s="1636"/>
      <c r="F40" s="1633" t="s">
        <v>1182</v>
      </c>
      <c r="G40" s="1654">
        <v>1065000</v>
      </c>
      <c r="H40" s="1654">
        <v>536000</v>
      </c>
      <c r="I40" s="1655">
        <v>529000</v>
      </c>
    </row>
    <row r="41" spans="1:9" s="1624" customFormat="1" ht="15">
      <c r="A41" s="1633" t="s">
        <v>1183</v>
      </c>
      <c r="B41" s="1634">
        <v>8653000</v>
      </c>
      <c r="C41" s="1635">
        <v>4209000</v>
      </c>
      <c r="D41" s="1635">
        <v>4444000</v>
      </c>
      <c r="E41" s="1636"/>
      <c r="F41" s="1633" t="s">
        <v>1184</v>
      </c>
      <c r="G41" s="1654">
        <v>918000</v>
      </c>
      <c r="H41" s="1654">
        <v>461000</v>
      </c>
      <c r="I41" s="1655">
        <v>457000</v>
      </c>
    </row>
    <row r="42" spans="1:9" s="1624" customFormat="1" ht="15">
      <c r="A42" s="1633" t="s">
        <v>1185</v>
      </c>
      <c r="B42" s="1634">
        <v>5508000</v>
      </c>
      <c r="C42" s="1635">
        <v>2641000</v>
      </c>
      <c r="D42" s="1635">
        <v>2867000</v>
      </c>
      <c r="E42" s="1636"/>
      <c r="F42" s="1633" t="s">
        <v>1186</v>
      </c>
      <c r="G42" s="1654">
        <v>3555000</v>
      </c>
      <c r="H42" s="1654">
        <v>1792000</v>
      </c>
      <c r="I42" s="1655">
        <v>1763000</v>
      </c>
    </row>
    <row r="43" spans="1:9" s="1624" customFormat="1" ht="15">
      <c r="A43" s="1633" t="s">
        <v>1187</v>
      </c>
      <c r="B43" s="1634">
        <v>1423000</v>
      </c>
      <c r="C43" s="1635">
        <v>679000</v>
      </c>
      <c r="D43" s="1635">
        <v>744000</v>
      </c>
      <c r="E43" s="1636"/>
      <c r="F43" s="1633" t="s">
        <v>1188</v>
      </c>
      <c r="G43" s="1654">
        <v>1306000</v>
      </c>
      <c r="H43" s="1654">
        <v>676000</v>
      </c>
      <c r="I43" s="1655">
        <v>630000</v>
      </c>
    </row>
    <row r="44" spans="1:9" s="1624" customFormat="1" ht="15">
      <c r="A44" s="1633" t="s">
        <v>1424</v>
      </c>
      <c r="B44" s="1634">
        <v>1045000</v>
      </c>
      <c r="C44" s="1635">
        <v>494000</v>
      </c>
      <c r="D44" s="1635">
        <v>551000</v>
      </c>
      <c r="E44" s="1636"/>
      <c r="F44" s="1633"/>
      <c r="G44" s="1654"/>
      <c r="H44" s="1654"/>
      <c r="I44" s="1655"/>
    </row>
    <row r="45" spans="1:9" s="1624" customFormat="1" ht="15">
      <c r="A45" s="1633"/>
      <c r="B45" s="1634"/>
      <c r="C45" s="1635"/>
      <c r="D45" s="1635"/>
      <c r="E45" s="1636"/>
      <c r="F45" s="1633" t="s">
        <v>1189</v>
      </c>
      <c r="G45" s="1654">
        <v>2202000</v>
      </c>
      <c r="H45" s="1654">
        <v>1093000</v>
      </c>
      <c r="I45" s="1655">
        <v>1109000</v>
      </c>
    </row>
    <row r="46" spans="1:9" s="1624" customFormat="1" ht="15">
      <c r="A46" s="1633" t="s">
        <v>1190</v>
      </c>
      <c r="B46" s="1634">
        <v>606000</v>
      </c>
      <c r="C46" s="1635">
        <v>290000</v>
      </c>
      <c r="D46" s="1635">
        <v>315000</v>
      </c>
      <c r="E46" s="1636"/>
      <c r="F46" s="1633" t="s">
        <v>1191</v>
      </c>
      <c r="G46" s="1654">
        <v>1464000</v>
      </c>
      <c r="H46" s="1654">
        <v>699000</v>
      </c>
      <c r="I46" s="1655">
        <v>765000</v>
      </c>
    </row>
    <row r="47" spans="1:9" s="1624" customFormat="1" ht="15">
      <c r="A47" s="1633" t="s">
        <v>1192</v>
      </c>
      <c r="B47" s="1634">
        <v>744000</v>
      </c>
      <c r="C47" s="1635">
        <v>356000</v>
      </c>
      <c r="D47" s="1635">
        <v>389000</v>
      </c>
      <c r="E47" s="1636"/>
      <c r="F47" s="1633" t="s">
        <v>1193</v>
      </c>
      <c r="G47" s="1654">
        <v>2634000</v>
      </c>
      <c r="H47" s="1654">
        <v>1286000</v>
      </c>
      <c r="I47" s="1655">
        <v>1348000</v>
      </c>
    </row>
    <row r="48" spans="1:9" s="1624" customFormat="1" ht="15">
      <c r="A48" s="1633" t="s">
        <v>1194</v>
      </c>
      <c r="B48" s="1634">
        <v>1938000</v>
      </c>
      <c r="C48" s="1635">
        <v>930000</v>
      </c>
      <c r="D48" s="1635">
        <v>1009000</v>
      </c>
      <c r="E48" s="1636"/>
      <c r="F48" s="1633" t="s">
        <v>1195</v>
      </c>
      <c r="G48" s="1654">
        <v>1520000</v>
      </c>
      <c r="H48" s="1654">
        <v>723000</v>
      </c>
      <c r="I48" s="1655">
        <v>797000</v>
      </c>
    </row>
    <row r="49" spans="1:9" s="1624" customFormat="1" ht="15">
      <c r="A49" s="1633" t="s">
        <v>1196</v>
      </c>
      <c r="B49" s="1634">
        <v>2852000</v>
      </c>
      <c r="C49" s="1635">
        <v>1378000</v>
      </c>
      <c r="D49" s="1635">
        <v>1474000</v>
      </c>
      <c r="E49" s="1636"/>
      <c r="F49" s="1633" t="s">
        <v>1197</v>
      </c>
      <c r="G49" s="1654">
        <v>1144000</v>
      </c>
      <c r="H49" s="1654">
        <v>555000</v>
      </c>
      <c r="I49" s="1655">
        <v>590000</v>
      </c>
    </row>
    <row r="50" spans="1:9" s="1624" customFormat="1" ht="15">
      <c r="A50" s="1633" t="s">
        <v>1198</v>
      </c>
      <c r="B50" s="1634">
        <v>1493000</v>
      </c>
      <c r="C50" s="1635">
        <v>706000</v>
      </c>
      <c r="D50" s="1635">
        <v>787000</v>
      </c>
      <c r="E50" s="1636"/>
      <c r="F50" s="1633" t="s">
        <v>1199</v>
      </c>
      <c r="G50" s="1654">
        <v>1000000</v>
      </c>
      <c r="H50" s="1654">
        <v>472000</v>
      </c>
      <c r="I50" s="1655">
        <v>528000</v>
      </c>
    </row>
    <row r="51" spans="1:9" s="1624" customFormat="1" ht="15">
      <c r="A51" s="1633"/>
      <c r="B51" s="1634"/>
      <c r="C51" s="1635"/>
      <c r="D51" s="1635"/>
      <c r="E51" s="1636"/>
      <c r="F51" s="1633" t="s">
        <v>1200</v>
      </c>
      <c r="G51" s="1654">
        <v>1391000</v>
      </c>
      <c r="H51" s="1654">
        <v>669000</v>
      </c>
      <c r="I51" s="1655">
        <v>722000</v>
      </c>
    </row>
    <row r="52" spans="1:9" s="1624" customFormat="1" ht="15">
      <c r="A52" s="1633" t="s">
        <v>1201</v>
      </c>
      <c r="B52" s="1634">
        <v>809000</v>
      </c>
      <c r="C52" s="1635">
        <v>384000</v>
      </c>
      <c r="D52" s="1635">
        <v>425000</v>
      </c>
      <c r="E52" s="1636"/>
      <c r="F52" s="1656"/>
      <c r="G52" s="1657"/>
      <c r="H52" s="1657"/>
      <c r="I52" s="1658"/>
    </row>
    <row r="53" spans="1:9" s="1624" customFormat="1" ht="15">
      <c r="A53" s="1633" t="s">
        <v>1202</v>
      </c>
      <c r="B53" s="1634">
        <v>1012000</v>
      </c>
      <c r="C53" s="1635">
        <v>486000</v>
      </c>
      <c r="D53" s="1635">
        <v>525000</v>
      </c>
      <c r="E53" s="1636"/>
      <c r="F53" s="1" t="s">
        <v>1250</v>
      </c>
      <c r="G53" s="1659"/>
      <c r="H53" s="1660"/>
      <c r="I53" s="1659"/>
    </row>
    <row r="54" spans="1:9" s="1624" customFormat="1" ht="15">
      <c r="A54" s="1633" t="s">
        <v>1203</v>
      </c>
      <c r="B54" s="1634">
        <v>1471000</v>
      </c>
      <c r="C54" s="1635">
        <v>694000</v>
      </c>
      <c r="D54" s="1635">
        <v>777000</v>
      </c>
      <c r="E54" s="1636"/>
      <c r="F54" s="1" t="s">
        <v>1251</v>
      </c>
      <c r="G54" s="1659"/>
      <c r="H54" s="1660"/>
      <c r="I54" s="1659"/>
    </row>
    <row r="55" spans="1:9" s="1624" customFormat="1" ht="15">
      <c r="A55" s="1633" t="s">
        <v>1204</v>
      </c>
      <c r="B55" s="1634">
        <v>800000</v>
      </c>
      <c r="C55" s="1635">
        <v>377000</v>
      </c>
      <c r="D55" s="1635">
        <v>423000</v>
      </c>
      <c r="E55" s="1636"/>
      <c r="F55" s="1661"/>
      <c r="G55" s="1636"/>
      <c r="H55" s="1648"/>
      <c r="I55" s="1636"/>
    </row>
    <row r="56" spans="1:9" s="1624" customFormat="1" ht="15">
      <c r="A56" s="1633" t="s">
        <v>1205</v>
      </c>
      <c r="B56" s="1634">
        <v>5025000</v>
      </c>
      <c r="C56" s="1635">
        <v>2386000</v>
      </c>
      <c r="D56" s="1635">
        <v>2639000</v>
      </c>
      <c r="E56" s="1636"/>
      <c r="F56" s="1661" t="s">
        <v>1206</v>
      </c>
      <c r="G56" s="1661"/>
      <c r="H56" s="1661"/>
      <c r="I56" s="1661"/>
    </row>
    <row r="57" spans="1:9" s="1624" customFormat="1" ht="15">
      <c r="A57" s="1633"/>
      <c r="B57" s="1634"/>
      <c r="C57" s="1635"/>
      <c r="D57" s="1635"/>
      <c r="E57" s="1636"/>
      <c r="F57" s="1662" t="s">
        <v>1226</v>
      </c>
      <c r="G57" s="1662" t="s">
        <v>1252</v>
      </c>
      <c r="H57" s="1662" t="s">
        <v>1253</v>
      </c>
      <c r="I57" s="1662" t="s">
        <v>1252</v>
      </c>
    </row>
    <row r="58" spans="1:9" s="1624" customFormat="1" ht="15">
      <c r="A58" s="1633" t="s">
        <v>1207</v>
      </c>
      <c r="B58" s="1634">
        <v>866000</v>
      </c>
      <c r="C58" s="1635">
        <v>409000</v>
      </c>
      <c r="D58" s="1635">
        <v>457000</v>
      </c>
      <c r="E58" s="1636"/>
      <c r="F58" s="1663" t="s">
        <v>1208</v>
      </c>
      <c r="G58" s="1664">
        <v>8180000</v>
      </c>
      <c r="H58" s="1665" t="s">
        <v>1254</v>
      </c>
      <c r="I58" s="1666">
        <v>7616000</v>
      </c>
    </row>
    <row r="59" spans="1:9" s="1624" customFormat="1" ht="15">
      <c r="A59" s="1633" t="s">
        <v>1209</v>
      </c>
      <c r="B59" s="1634">
        <v>1489000</v>
      </c>
      <c r="C59" s="1635">
        <v>699000</v>
      </c>
      <c r="D59" s="1635">
        <v>790000</v>
      </c>
      <c r="E59" s="1636"/>
      <c r="F59" s="1667" t="s">
        <v>1210</v>
      </c>
      <c r="G59" s="1664">
        <v>8338000</v>
      </c>
      <c r="H59" s="1665" t="s">
        <v>1255</v>
      </c>
      <c r="I59" s="1668">
        <v>6581000</v>
      </c>
    </row>
    <row r="60" spans="1:9" s="1624" customFormat="1" ht="15">
      <c r="A60" s="1633" t="s">
        <v>1211</v>
      </c>
      <c r="B60" s="1634">
        <v>1846000</v>
      </c>
      <c r="C60" s="1635">
        <v>871000</v>
      </c>
      <c r="D60" s="1635">
        <v>975000</v>
      </c>
      <c r="E60" s="1636"/>
      <c r="F60" s="1667" t="s">
        <v>1212</v>
      </c>
      <c r="G60" s="1664">
        <v>8497000</v>
      </c>
      <c r="H60" s="1665" t="s">
        <v>1256</v>
      </c>
      <c r="I60" s="1668">
        <v>5546000</v>
      </c>
    </row>
    <row r="61" spans="1:9" s="1624" customFormat="1" ht="15">
      <c r="A61" s="1633" t="s">
        <v>1213</v>
      </c>
      <c r="B61" s="1634">
        <v>1208000</v>
      </c>
      <c r="C61" s="1635">
        <v>570000</v>
      </c>
      <c r="D61" s="1635">
        <v>639000</v>
      </c>
      <c r="E61" s="1636"/>
      <c r="F61" s="1667" t="s">
        <v>1214</v>
      </c>
      <c r="G61" s="1664">
        <v>8655000</v>
      </c>
      <c r="H61" s="1665" t="s">
        <v>1257</v>
      </c>
      <c r="I61" s="1668">
        <v>4511000</v>
      </c>
    </row>
    <row r="62" spans="1:9" s="1624" customFormat="1" ht="15">
      <c r="A62" s="1633" t="s">
        <v>1215</v>
      </c>
      <c r="B62" s="1634">
        <v>1158000</v>
      </c>
      <c r="C62" s="1635">
        <v>545000</v>
      </c>
      <c r="D62" s="1635">
        <v>613000</v>
      </c>
      <c r="E62" s="1636"/>
      <c r="F62" s="1633" t="s">
        <v>1216</v>
      </c>
      <c r="G62" s="1664">
        <v>8814000</v>
      </c>
      <c r="H62" s="1665" t="s">
        <v>1258</v>
      </c>
      <c r="I62" s="1668">
        <v>3476000</v>
      </c>
    </row>
    <row r="63" spans="1:9" s="1624" customFormat="1" ht="15">
      <c r="A63" s="1633"/>
      <c r="B63" s="1634"/>
      <c r="C63" s="1635"/>
      <c r="D63" s="1635"/>
      <c r="E63" s="1636"/>
      <c r="F63" s="1633" t="s">
        <v>1217</v>
      </c>
      <c r="G63" s="1664">
        <v>8972000</v>
      </c>
      <c r="H63" s="1665" t="s">
        <v>1259</v>
      </c>
      <c r="I63" s="1668">
        <v>2441000</v>
      </c>
    </row>
    <row r="64" spans="1:9" s="1624" customFormat="1" ht="15">
      <c r="A64" s="1633" t="s">
        <v>1440</v>
      </c>
      <c r="B64" s="1634">
        <v>1764000</v>
      </c>
      <c r="C64" s="1635">
        <v>828000</v>
      </c>
      <c r="D64" s="1635">
        <v>937000</v>
      </c>
      <c r="E64" s="1636"/>
      <c r="F64" s="1633" t="s">
        <v>1218</v>
      </c>
      <c r="G64" s="1664">
        <v>9130000</v>
      </c>
      <c r="H64" s="1665" t="s">
        <v>1260</v>
      </c>
      <c r="I64" s="1668">
        <v>1406000</v>
      </c>
    </row>
    <row r="65" spans="1:9" s="1624" customFormat="1" ht="15">
      <c r="A65" s="1633" t="s">
        <v>1219</v>
      </c>
      <c r="B65" s="1634">
        <v>1352000</v>
      </c>
      <c r="C65" s="1635">
        <v>663000</v>
      </c>
      <c r="D65" s="1635">
        <v>688000</v>
      </c>
      <c r="E65" s="1636"/>
      <c r="F65" s="1633" t="s">
        <v>1220</v>
      </c>
      <c r="G65" s="1664">
        <v>9289000</v>
      </c>
      <c r="H65" s="1665" t="s">
        <v>1261</v>
      </c>
      <c r="I65" s="1669">
        <v>784000</v>
      </c>
    </row>
    <row r="66" spans="1:9" s="1624" customFormat="1" ht="15" customHeight="1">
      <c r="A66" s="1670"/>
      <c r="B66" s="1671"/>
      <c r="C66" s="1672"/>
      <c r="D66" s="1673"/>
      <c r="E66" s="1636"/>
      <c r="F66" s="1633" t="s">
        <v>1221</v>
      </c>
      <c r="G66" s="1664">
        <v>9400000</v>
      </c>
      <c r="H66" s="1674"/>
      <c r="I66" s="1668"/>
    </row>
    <row r="67" spans="1:12" ht="15" customHeight="1">
      <c r="A67" s="1" t="s">
        <v>1262</v>
      </c>
      <c r="B67" s="1675"/>
      <c r="C67" s="1675"/>
      <c r="D67" s="1675"/>
      <c r="E67" s="1676"/>
      <c r="F67" s="1633" t="s">
        <v>1222</v>
      </c>
      <c r="G67" s="1664">
        <v>8651000</v>
      </c>
      <c r="H67" s="1674" t="s">
        <v>1263</v>
      </c>
      <c r="I67" s="1668">
        <v>120287000</v>
      </c>
      <c r="J67" s="1624"/>
      <c r="K67" s="1624"/>
      <c r="L67" s="1624"/>
    </row>
    <row r="68" spans="1:9" ht="15">
      <c r="A68" s="259"/>
      <c r="B68" s="1675"/>
      <c r="C68" s="1675"/>
      <c r="D68" s="1675"/>
      <c r="E68" s="1676"/>
      <c r="F68" s="1670"/>
      <c r="G68" s="1677"/>
      <c r="H68" s="1678"/>
      <c r="I68" s="1679"/>
    </row>
    <row r="69" spans="1:9" ht="13.5">
      <c r="A69" s="259"/>
      <c r="B69" s="1675"/>
      <c r="C69" s="1675"/>
      <c r="D69" s="1675"/>
      <c r="E69" s="1676"/>
      <c r="F69" s="2165" t="s">
        <v>1223</v>
      </c>
      <c r="G69" s="2165"/>
      <c r="H69" s="2165"/>
      <c r="I69" s="2165"/>
    </row>
    <row r="70" spans="4:9" ht="17.25">
      <c r="D70" s="1680"/>
      <c r="E70" s="1681"/>
      <c r="F70" s="1" t="s">
        <v>1224</v>
      </c>
      <c r="G70" s="1616"/>
      <c r="H70" s="1616"/>
      <c r="I70" s="1616"/>
    </row>
    <row r="71" spans="5:9" ht="13.5">
      <c r="E71" s="1680"/>
      <c r="F71" s="259"/>
      <c r="G71" s="1682"/>
      <c r="H71" s="1682"/>
      <c r="I71" s="1682"/>
    </row>
    <row r="72" spans="6:9" ht="13.5">
      <c r="F72" s="1680"/>
      <c r="G72" s="1681"/>
      <c r="H72" s="1680"/>
      <c r="I72" s="1681"/>
    </row>
    <row r="73" spans="6:9" ht="13.5">
      <c r="F73" s="1680"/>
      <c r="G73" s="1680"/>
      <c r="H73" s="1680"/>
      <c r="I73" s="1680"/>
    </row>
  </sheetData>
  <sheetProtection/>
  <mergeCells count="4">
    <mergeCell ref="F69:I69"/>
    <mergeCell ref="G34:G35"/>
    <mergeCell ref="H34:H35"/>
    <mergeCell ref="I34:I35"/>
  </mergeCells>
  <printOptions/>
  <pageMargins left="0.5511811023622047" right="0.15748031496062992" top="0.7874015748031497" bottom="0.3937007874015748" header="0.5118110236220472" footer="0.2362204724409449"/>
  <pageSetup firstPageNumber="17"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00390625" defaultRowHeight="13.5"/>
  <cols>
    <col min="1" max="1" width="13.125" style="1" customWidth="1"/>
    <col min="2" max="12" width="12.625" style="1" customWidth="1"/>
    <col min="13" max="16384" width="9.00390625" style="1" customWidth="1"/>
  </cols>
  <sheetData>
    <row r="1" spans="1:6" ht="20.25" customHeight="1">
      <c r="A1" s="36" t="s">
        <v>1444</v>
      </c>
      <c r="B1" s="36"/>
      <c r="C1" s="36"/>
      <c r="D1" s="36"/>
      <c r="E1" s="36"/>
      <c r="F1" s="36"/>
    </row>
    <row r="2" spans="1:6" s="4" customFormat="1" ht="23.25" customHeight="1">
      <c r="A2" s="36" t="s">
        <v>1537</v>
      </c>
      <c r="B2" s="36"/>
      <c r="C2" s="36"/>
      <c r="D2" s="36"/>
      <c r="E2" s="36"/>
      <c r="F2" s="36"/>
    </row>
    <row r="3" ht="21" customHeight="1" thickBot="1"/>
    <row r="4" spans="1:12" ht="27" customHeight="1" thickBot="1">
      <c r="A4" s="164" t="s">
        <v>1538</v>
      </c>
      <c r="B4" s="6" t="s">
        <v>1539</v>
      </c>
      <c r="C4" s="6" t="s">
        <v>1540</v>
      </c>
      <c r="D4" s="6" t="s">
        <v>1541</v>
      </c>
      <c r="E4" s="6" t="s">
        <v>1542</v>
      </c>
      <c r="F4" s="6" t="s">
        <v>1543</v>
      </c>
      <c r="G4" s="6" t="s">
        <v>1388</v>
      </c>
      <c r="H4" s="8" t="s">
        <v>1353</v>
      </c>
      <c r="I4" s="8" t="s">
        <v>1354</v>
      </c>
      <c r="J4" s="7" t="s">
        <v>1544</v>
      </c>
      <c r="K4" s="8" t="s">
        <v>1545</v>
      </c>
      <c r="L4" s="134" t="s">
        <v>1355</v>
      </c>
    </row>
    <row r="5" spans="1:12" ht="14.25">
      <c r="A5" s="10"/>
      <c r="B5" s="11"/>
      <c r="C5" s="11"/>
      <c r="D5" s="11"/>
      <c r="E5" s="11"/>
      <c r="F5" s="11"/>
      <c r="G5" s="11"/>
      <c r="H5" s="13"/>
      <c r="I5" s="13"/>
      <c r="J5" s="12"/>
      <c r="K5" s="13"/>
      <c r="L5" s="127"/>
    </row>
    <row r="6" spans="1:12" ht="24" customHeight="1">
      <c r="A6" s="16" t="s">
        <v>1546</v>
      </c>
      <c r="B6" s="165">
        <v>1934239</v>
      </c>
      <c r="C6" s="165">
        <v>1901440</v>
      </c>
      <c r="D6" s="165">
        <v>1576889</v>
      </c>
      <c r="E6" s="165">
        <v>1431577</v>
      </c>
      <c r="F6" s="165">
        <v>1221585</v>
      </c>
      <c r="G6" s="165">
        <v>1187064</v>
      </c>
      <c r="H6" s="166">
        <v>1190547</v>
      </c>
      <c r="I6" s="166">
        <v>1170662</v>
      </c>
      <c r="J6" s="167">
        <v>1153855</v>
      </c>
      <c r="K6" s="166">
        <v>1123610</v>
      </c>
      <c r="L6" s="168">
        <v>1110721</v>
      </c>
    </row>
    <row r="7" spans="1:12" ht="24.75" customHeight="1">
      <c r="A7" s="16"/>
      <c r="B7" s="165"/>
      <c r="C7" s="165"/>
      <c r="D7" s="165"/>
      <c r="E7" s="165"/>
      <c r="F7" s="165"/>
      <c r="G7" s="165"/>
      <c r="H7" s="166"/>
      <c r="I7" s="166"/>
      <c r="J7" s="167"/>
      <c r="K7" s="166"/>
      <c r="L7" s="168"/>
    </row>
    <row r="8" spans="1:12" ht="24.75" customHeight="1">
      <c r="A8" s="16" t="s">
        <v>1547</v>
      </c>
      <c r="B8" s="165">
        <v>12</v>
      </c>
      <c r="C8" s="165">
        <v>9</v>
      </c>
      <c r="D8" s="165">
        <v>14</v>
      </c>
      <c r="E8" s="165">
        <v>23</v>
      </c>
      <c r="F8" s="165">
        <v>18</v>
      </c>
      <c r="G8" s="165">
        <v>37</v>
      </c>
      <c r="H8" s="166">
        <v>43</v>
      </c>
      <c r="I8" s="166">
        <v>45</v>
      </c>
      <c r="J8" s="167">
        <v>52</v>
      </c>
      <c r="K8" s="166">
        <v>49</v>
      </c>
      <c r="L8" s="168">
        <v>45</v>
      </c>
    </row>
    <row r="9" spans="1:12" ht="24.75" customHeight="1">
      <c r="A9" s="16" t="s">
        <v>1548</v>
      </c>
      <c r="B9" s="165">
        <v>20165</v>
      </c>
      <c r="C9" s="165">
        <v>15990</v>
      </c>
      <c r="D9" s="165">
        <v>14576</v>
      </c>
      <c r="E9" s="165">
        <v>17854</v>
      </c>
      <c r="F9" s="165">
        <v>17478</v>
      </c>
      <c r="G9" s="165">
        <v>16075</v>
      </c>
      <c r="H9" s="166">
        <v>19729</v>
      </c>
      <c r="I9" s="166">
        <v>20920</v>
      </c>
      <c r="J9" s="167">
        <v>21349</v>
      </c>
      <c r="K9" s="166">
        <v>19532</v>
      </c>
      <c r="L9" s="168">
        <v>18546</v>
      </c>
    </row>
    <row r="10" spans="1:12" ht="24.75" customHeight="1">
      <c r="A10" s="16" t="s">
        <v>1549</v>
      </c>
      <c r="B10" s="165">
        <v>513172</v>
      </c>
      <c r="C10" s="165">
        <v>479041</v>
      </c>
      <c r="D10" s="165">
        <v>296854</v>
      </c>
      <c r="E10" s="165">
        <v>247341</v>
      </c>
      <c r="F10" s="165">
        <v>191859</v>
      </c>
      <c r="G10" s="165">
        <v>193514</v>
      </c>
      <c r="H10" s="166">
        <v>161361</v>
      </c>
      <c r="I10" s="166">
        <v>157077</v>
      </c>
      <c r="J10" s="167">
        <v>152493</v>
      </c>
      <c r="K10" s="166">
        <v>142068</v>
      </c>
      <c r="L10" s="168">
        <v>136486</v>
      </c>
    </row>
    <row r="11" spans="1:12" ht="24.75" customHeight="1">
      <c r="A11" s="16" t="s">
        <v>1550</v>
      </c>
      <c r="B11" s="165">
        <v>951246</v>
      </c>
      <c r="C11" s="165">
        <v>1014624</v>
      </c>
      <c r="D11" s="165">
        <v>810204</v>
      </c>
      <c r="E11" s="165">
        <v>682885</v>
      </c>
      <c r="F11" s="165">
        <v>550994</v>
      </c>
      <c r="G11" s="165">
        <v>492714</v>
      </c>
      <c r="H11" s="166">
        <v>470833</v>
      </c>
      <c r="I11" s="166">
        <v>450013</v>
      </c>
      <c r="J11" s="167">
        <v>425817</v>
      </c>
      <c r="K11" s="166">
        <v>395975</v>
      </c>
      <c r="L11" s="168">
        <v>370220</v>
      </c>
    </row>
    <row r="12" spans="1:12" ht="24.75" customHeight="1">
      <c r="A12" s="16" t="s">
        <v>1551</v>
      </c>
      <c r="B12" s="165">
        <v>358375</v>
      </c>
      <c r="C12" s="165">
        <v>320060</v>
      </c>
      <c r="D12" s="165">
        <v>388935</v>
      </c>
      <c r="E12" s="165">
        <v>381466</v>
      </c>
      <c r="F12" s="165">
        <v>356026</v>
      </c>
      <c r="G12" s="165">
        <v>371773</v>
      </c>
      <c r="H12" s="166">
        <v>396901</v>
      </c>
      <c r="I12" s="166">
        <v>399808</v>
      </c>
      <c r="J12" s="167">
        <v>406482</v>
      </c>
      <c r="K12" s="166">
        <v>408585</v>
      </c>
      <c r="L12" s="168">
        <v>415903</v>
      </c>
    </row>
    <row r="13" spans="1:12" ht="24.75" customHeight="1">
      <c r="A13" s="16" t="s">
        <v>1552</v>
      </c>
      <c r="B13" s="165">
        <v>80581</v>
      </c>
      <c r="C13" s="165">
        <v>62663</v>
      </c>
      <c r="D13" s="165">
        <v>59127</v>
      </c>
      <c r="E13" s="165">
        <v>93501</v>
      </c>
      <c r="F13" s="165">
        <v>92377</v>
      </c>
      <c r="G13" s="165">
        <v>100053</v>
      </c>
      <c r="H13" s="166">
        <v>126409</v>
      </c>
      <c r="I13" s="166">
        <v>127336</v>
      </c>
      <c r="J13" s="167">
        <v>131040</v>
      </c>
      <c r="K13" s="166">
        <v>139489</v>
      </c>
      <c r="L13" s="168">
        <v>150222</v>
      </c>
    </row>
    <row r="14" spans="1:12" ht="24.75" customHeight="1">
      <c r="A14" s="16" t="s">
        <v>1553</v>
      </c>
      <c r="B14" s="165">
        <v>9860</v>
      </c>
      <c r="C14" s="165">
        <v>8727</v>
      </c>
      <c r="D14" s="165">
        <v>6911</v>
      </c>
      <c r="E14" s="165">
        <v>8224</v>
      </c>
      <c r="F14" s="165">
        <v>12587</v>
      </c>
      <c r="G14" s="165">
        <v>12472</v>
      </c>
      <c r="H14" s="166">
        <v>14848</v>
      </c>
      <c r="I14" s="166">
        <v>15047</v>
      </c>
      <c r="J14" s="167">
        <v>16200</v>
      </c>
      <c r="K14" s="166">
        <v>17478</v>
      </c>
      <c r="L14" s="168">
        <v>18790</v>
      </c>
    </row>
    <row r="15" spans="1:12" ht="24.75" customHeight="1">
      <c r="A15" s="16" t="s">
        <v>1554</v>
      </c>
      <c r="B15" s="165">
        <v>523</v>
      </c>
      <c r="C15" s="165">
        <v>312</v>
      </c>
      <c r="D15" s="165">
        <v>257</v>
      </c>
      <c r="E15" s="165">
        <v>244</v>
      </c>
      <c r="F15" s="165">
        <v>224</v>
      </c>
      <c r="G15" s="165">
        <v>414</v>
      </c>
      <c r="H15" s="166">
        <v>396</v>
      </c>
      <c r="I15" s="166">
        <v>398</v>
      </c>
      <c r="J15" s="167">
        <v>396</v>
      </c>
      <c r="K15" s="166">
        <v>402</v>
      </c>
      <c r="L15" s="168">
        <v>483</v>
      </c>
    </row>
    <row r="16" spans="1:12" ht="24.75" customHeight="1">
      <c r="A16" s="16" t="s">
        <v>1555</v>
      </c>
      <c r="B16" s="165">
        <v>25</v>
      </c>
      <c r="C16" s="165">
        <v>7</v>
      </c>
      <c r="D16" s="165">
        <v>1</v>
      </c>
      <c r="E16" s="165">
        <v>1</v>
      </c>
      <c r="F16" s="169" t="s">
        <v>1556</v>
      </c>
      <c r="G16" s="169" t="s">
        <v>1556</v>
      </c>
      <c r="H16" s="166">
        <v>6</v>
      </c>
      <c r="I16" s="166">
        <v>4</v>
      </c>
      <c r="J16" s="167">
        <v>10</v>
      </c>
      <c r="K16" s="166">
        <v>19</v>
      </c>
      <c r="L16" s="168">
        <v>16</v>
      </c>
    </row>
    <row r="17" spans="1:12" ht="24.75" customHeight="1">
      <c r="A17" s="16"/>
      <c r="B17" s="15"/>
      <c r="C17" s="15"/>
      <c r="D17" s="15"/>
      <c r="E17" s="15"/>
      <c r="F17" s="15"/>
      <c r="G17" s="15"/>
      <c r="H17" s="18"/>
      <c r="I17" s="18"/>
      <c r="J17" s="17"/>
      <c r="K17" s="18"/>
      <c r="L17" s="138"/>
    </row>
    <row r="18" spans="1:12" ht="24.75" customHeight="1">
      <c r="A18" s="16" t="s">
        <v>1557</v>
      </c>
      <c r="B18" s="165">
        <v>280</v>
      </c>
      <c r="C18" s="165">
        <v>7</v>
      </c>
      <c r="D18" s="165">
        <v>10</v>
      </c>
      <c r="E18" s="165">
        <v>38</v>
      </c>
      <c r="F18" s="165">
        <v>22</v>
      </c>
      <c r="G18" s="165">
        <v>12</v>
      </c>
      <c r="H18" s="166">
        <v>21</v>
      </c>
      <c r="I18" s="166">
        <v>14</v>
      </c>
      <c r="J18" s="167">
        <v>16</v>
      </c>
      <c r="K18" s="166">
        <v>13</v>
      </c>
      <c r="L18" s="168">
        <v>10</v>
      </c>
    </row>
    <row r="19" spans="1:12" ht="24.75" customHeight="1" thickBot="1">
      <c r="A19" s="19"/>
      <c r="B19" s="20"/>
      <c r="C19" s="20"/>
      <c r="D19" s="20"/>
      <c r="E19" s="20"/>
      <c r="F19" s="20"/>
      <c r="G19" s="20"/>
      <c r="H19" s="22"/>
      <c r="I19" s="22"/>
      <c r="J19" s="21"/>
      <c r="K19" s="22"/>
      <c r="L19" s="139"/>
    </row>
  </sheetData>
  <sheetProtection/>
  <printOptions/>
  <pageMargins left="0.82" right="0.5" top="0.94" bottom="1" header="0.512" footer="0.512"/>
  <pageSetup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00390625" defaultRowHeight="13.5"/>
  <cols>
    <col min="1" max="1" width="12.625" style="23" customWidth="1"/>
    <col min="2" max="2" width="10.625" style="23" customWidth="1"/>
    <col min="3" max="12" width="11.625" style="23" customWidth="1"/>
    <col min="13" max="16384" width="9.00390625" style="23" customWidth="1"/>
  </cols>
  <sheetData>
    <row r="1" spans="1:7" ht="20.25" customHeight="1">
      <c r="A1" s="3" t="s">
        <v>1444</v>
      </c>
      <c r="B1" s="24"/>
      <c r="C1" s="24"/>
      <c r="D1" s="24"/>
      <c r="E1" s="24"/>
      <c r="F1" s="24"/>
      <c r="G1" s="24"/>
    </row>
    <row r="2" spans="1:7" ht="23.25" customHeight="1">
      <c r="A2" s="24" t="s">
        <v>1558</v>
      </c>
      <c r="B2" s="24"/>
      <c r="C2" s="24"/>
      <c r="D2" s="24"/>
      <c r="E2" s="24"/>
      <c r="F2" s="24"/>
      <c r="G2" s="24"/>
    </row>
    <row r="3" ht="21" customHeight="1" thickBot="1"/>
    <row r="4" ht="13.5" customHeight="1" hidden="1"/>
    <row r="5" spans="1:12" ht="27.75" customHeight="1" thickBot="1">
      <c r="A5" s="170" t="s">
        <v>1445</v>
      </c>
      <c r="B5" s="25" t="s">
        <v>1559</v>
      </c>
      <c r="C5" s="26" t="s">
        <v>1560</v>
      </c>
      <c r="D5" s="26" t="s">
        <v>1561</v>
      </c>
      <c r="E5" s="26" t="s">
        <v>1562</v>
      </c>
      <c r="F5" s="26" t="s">
        <v>1563</v>
      </c>
      <c r="G5" s="26" t="s">
        <v>1388</v>
      </c>
      <c r="H5" s="27" t="s">
        <v>1564</v>
      </c>
      <c r="I5" s="27" t="s">
        <v>1391</v>
      </c>
      <c r="J5" s="140" t="s">
        <v>1512</v>
      </c>
      <c r="K5" s="27" t="s">
        <v>1565</v>
      </c>
      <c r="L5" s="141" t="s">
        <v>1566</v>
      </c>
    </row>
    <row r="6" spans="1:12" ht="24.75" customHeight="1">
      <c r="A6" s="28" t="s">
        <v>1270</v>
      </c>
      <c r="B6" s="171">
        <v>2.1346</v>
      </c>
      <c r="C6" s="172">
        <v>1.9094</v>
      </c>
      <c r="D6" s="172">
        <v>1.7465</v>
      </c>
      <c r="E6" s="172">
        <v>1.7639</v>
      </c>
      <c r="F6" s="172">
        <v>1.5426</v>
      </c>
      <c r="G6" s="172">
        <v>1.4227</v>
      </c>
      <c r="H6" s="173">
        <v>1.3592</v>
      </c>
      <c r="I6" s="173">
        <v>1.3339</v>
      </c>
      <c r="J6" s="174">
        <v>1.3186</v>
      </c>
      <c r="K6" s="173">
        <v>1.2905</v>
      </c>
      <c r="L6" s="175">
        <v>1.2886</v>
      </c>
    </row>
    <row r="7" spans="1:12" ht="12" customHeight="1">
      <c r="A7" s="29"/>
      <c r="B7" s="154"/>
      <c r="C7" s="155"/>
      <c r="D7" s="155"/>
      <c r="E7" s="155"/>
      <c r="F7" s="155"/>
      <c r="G7" s="155"/>
      <c r="H7" s="156"/>
      <c r="I7" s="156"/>
      <c r="J7" s="157"/>
      <c r="K7" s="156"/>
      <c r="L7" s="158"/>
    </row>
    <row r="8" spans="1:12" ht="24.75" customHeight="1">
      <c r="A8" s="29" t="s">
        <v>1271</v>
      </c>
      <c r="B8" s="176">
        <v>0.0209</v>
      </c>
      <c r="C8" s="177">
        <v>0.0205</v>
      </c>
      <c r="D8" s="177">
        <v>0.0189</v>
      </c>
      <c r="E8" s="177">
        <v>0.0229</v>
      </c>
      <c r="F8" s="177">
        <v>0.018</v>
      </c>
      <c r="G8" s="177">
        <v>0.0185</v>
      </c>
      <c r="H8" s="178">
        <v>0.0269</v>
      </c>
      <c r="I8" s="178">
        <v>0.0289</v>
      </c>
      <c r="J8" s="179">
        <v>0.0298</v>
      </c>
      <c r="K8" s="178">
        <v>0.028</v>
      </c>
      <c r="L8" s="180">
        <v>0.0275</v>
      </c>
    </row>
    <row r="9" spans="1:12" ht="24.75" customHeight="1">
      <c r="A9" s="29" t="s">
        <v>1272</v>
      </c>
      <c r="B9" s="176">
        <v>0.5184</v>
      </c>
      <c r="C9" s="177">
        <v>0.5128</v>
      </c>
      <c r="D9" s="177">
        <v>0.3855</v>
      </c>
      <c r="E9" s="177">
        <v>0.3173</v>
      </c>
      <c r="F9" s="177">
        <v>0.2357</v>
      </c>
      <c r="G9" s="177">
        <v>0.2022</v>
      </c>
      <c r="H9" s="178">
        <v>0.1965</v>
      </c>
      <c r="I9" s="178">
        <v>0.198</v>
      </c>
      <c r="J9" s="179">
        <v>0.1979</v>
      </c>
      <c r="K9" s="178">
        <v>0.1892</v>
      </c>
      <c r="L9" s="180">
        <v>0.1859</v>
      </c>
    </row>
    <row r="10" spans="1:12" ht="24.75" customHeight="1">
      <c r="A10" s="29" t="s">
        <v>1273</v>
      </c>
      <c r="B10" s="176">
        <v>1.0515</v>
      </c>
      <c r="C10" s="177">
        <v>0.9331</v>
      </c>
      <c r="D10" s="177">
        <v>0.914</v>
      </c>
      <c r="E10" s="177">
        <v>0.8897</v>
      </c>
      <c r="F10" s="177">
        <v>0.7031</v>
      </c>
      <c r="G10" s="177">
        <v>0.588</v>
      </c>
      <c r="H10" s="178">
        <v>0.4967</v>
      </c>
      <c r="I10" s="178">
        <v>0.4782</v>
      </c>
      <c r="J10" s="179">
        <v>0.4648</v>
      </c>
      <c r="K10" s="178">
        <v>0.449</v>
      </c>
      <c r="L10" s="180">
        <v>0.4388</v>
      </c>
    </row>
    <row r="11" spans="1:12" ht="24.75" customHeight="1">
      <c r="A11" s="29" t="s">
        <v>1274</v>
      </c>
      <c r="B11" s="176">
        <v>0.4314</v>
      </c>
      <c r="C11" s="177">
        <v>0.3569</v>
      </c>
      <c r="D11" s="177">
        <v>0.3529</v>
      </c>
      <c r="E11" s="177">
        <v>0.4397</v>
      </c>
      <c r="F11" s="177">
        <v>0.4663</v>
      </c>
      <c r="G11" s="177">
        <v>0.4677</v>
      </c>
      <c r="H11" s="178">
        <v>0.462</v>
      </c>
      <c r="I11" s="178">
        <v>0.4425</v>
      </c>
      <c r="J11" s="179">
        <v>0.441</v>
      </c>
      <c r="K11" s="178">
        <v>0.4333</v>
      </c>
      <c r="L11" s="180">
        <v>0.4364</v>
      </c>
    </row>
    <row r="12" spans="1:12" ht="24.75" customHeight="1">
      <c r="A12" s="29" t="s">
        <v>1275</v>
      </c>
      <c r="B12" s="176">
        <v>0.0984</v>
      </c>
      <c r="C12" s="177">
        <v>0.0751</v>
      </c>
      <c r="D12" s="177">
        <v>0.0666</v>
      </c>
      <c r="E12" s="177">
        <v>0.0846</v>
      </c>
      <c r="F12" s="177">
        <v>0.1079</v>
      </c>
      <c r="G12" s="177">
        <v>0.1311</v>
      </c>
      <c r="H12" s="178">
        <v>0.1572</v>
      </c>
      <c r="I12" s="178">
        <v>0.1659</v>
      </c>
      <c r="J12" s="179">
        <v>0.1633</v>
      </c>
      <c r="K12" s="178">
        <v>0.1678</v>
      </c>
      <c r="L12" s="180">
        <v>0.1755</v>
      </c>
    </row>
    <row r="13" spans="1:12" ht="24.75" customHeight="1">
      <c r="A13" s="29" t="s">
        <v>1276</v>
      </c>
      <c r="B13" s="176">
        <v>0.0133</v>
      </c>
      <c r="C13" s="177">
        <v>0.0106</v>
      </c>
      <c r="D13" s="177">
        <v>0.0083</v>
      </c>
      <c r="E13" s="177">
        <v>0.0094</v>
      </c>
      <c r="F13" s="177">
        <v>0.0113</v>
      </c>
      <c r="G13" s="177">
        <v>0.0148</v>
      </c>
      <c r="H13" s="178">
        <v>0.0194</v>
      </c>
      <c r="I13" s="178">
        <v>0.0199</v>
      </c>
      <c r="J13" s="179">
        <v>0.0213</v>
      </c>
      <c r="K13" s="178">
        <v>0.0227</v>
      </c>
      <c r="L13" s="180">
        <v>0.0239</v>
      </c>
    </row>
    <row r="14" spans="1:12" s="30" customFormat="1" ht="24.75" customHeight="1">
      <c r="A14" s="29" t="s">
        <v>1277</v>
      </c>
      <c r="B14" s="176">
        <v>0.0008</v>
      </c>
      <c r="C14" s="177">
        <v>0.0004</v>
      </c>
      <c r="D14" s="177">
        <v>0.0003</v>
      </c>
      <c r="E14" s="177">
        <v>0.0003</v>
      </c>
      <c r="F14" s="177">
        <v>0.0003</v>
      </c>
      <c r="G14" s="177">
        <v>0.0004</v>
      </c>
      <c r="H14" s="178">
        <v>0.0005</v>
      </c>
      <c r="I14" s="178">
        <v>0.0005</v>
      </c>
      <c r="J14" s="179">
        <v>0.0005</v>
      </c>
      <c r="K14" s="178">
        <v>0.0006</v>
      </c>
      <c r="L14" s="180">
        <v>0.0006</v>
      </c>
    </row>
    <row r="15" spans="1:12" s="30" customFormat="1" ht="15" thickBot="1">
      <c r="A15" s="31"/>
      <c r="B15" s="32"/>
      <c r="C15" s="33"/>
      <c r="D15" s="33"/>
      <c r="E15" s="33"/>
      <c r="F15" s="33"/>
      <c r="G15" s="33"/>
      <c r="H15" s="34"/>
      <c r="I15" s="34"/>
      <c r="J15" s="142"/>
      <c r="K15" s="34"/>
      <c r="L15" s="143"/>
    </row>
    <row r="16" spans="1:11" ht="16.5" customHeight="1">
      <c r="A16" s="35" t="s">
        <v>935</v>
      </c>
      <c r="B16" s="35"/>
      <c r="C16" s="35"/>
      <c r="D16" s="35"/>
      <c r="E16" s="35"/>
      <c r="F16" s="35"/>
      <c r="G16" s="35"/>
      <c r="H16" s="35"/>
      <c r="I16" s="35"/>
      <c r="J16" s="35"/>
      <c r="K16" s="35"/>
    </row>
  </sheetData>
  <sheetProtection/>
  <printOptions/>
  <pageMargins left="0.75" right="0.47" top="1" bottom="1" header="0.5" footer="0.5"/>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
    </sheetView>
  </sheetViews>
  <sheetFormatPr defaultColWidth="9.00390625" defaultRowHeight="13.5"/>
  <cols>
    <col min="1" max="1" width="13.625" style="1" customWidth="1"/>
    <col min="2" max="12" width="12.625" style="1" customWidth="1"/>
    <col min="13" max="16384" width="9.00390625" style="1" customWidth="1"/>
  </cols>
  <sheetData>
    <row r="1" spans="1:5" ht="20.25" customHeight="1">
      <c r="A1" s="42" t="s">
        <v>1444</v>
      </c>
      <c r="B1" s="42"/>
      <c r="C1" s="42"/>
      <c r="D1" s="42"/>
      <c r="E1" s="42"/>
    </row>
    <row r="2" spans="1:5" ht="23.25" customHeight="1">
      <c r="A2" s="42" t="s">
        <v>1278</v>
      </c>
      <c r="B2" s="42"/>
      <c r="C2" s="42"/>
      <c r="D2" s="42"/>
      <c r="E2" s="42"/>
    </row>
    <row r="3" ht="21" customHeight="1" thickBot="1"/>
    <row r="4" spans="1:12" ht="39.75" customHeight="1" thickBot="1">
      <c r="A4" s="164" t="s">
        <v>1446</v>
      </c>
      <c r="B4" s="37" t="s">
        <v>1279</v>
      </c>
      <c r="C4" s="38" t="s">
        <v>1280</v>
      </c>
      <c r="D4" s="38" t="s">
        <v>1281</v>
      </c>
      <c r="E4" s="38" t="s">
        <v>1282</v>
      </c>
      <c r="F4" s="38" t="s">
        <v>1387</v>
      </c>
      <c r="G4" s="38" t="s">
        <v>1388</v>
      </c>
      <c r="H4" s="39" t="s">
        <v>1283</v>
      </c>
      <c r="I4" s="39" t="s">
        <v>1284</v>
      </c>
      <c r="J4" s="133" t="s">
        <v>1512</v>
      </c>
      <c r="K4" s="39" t="s">
        <v>1285</v>
      </c>
      <c r="L4" s="125" t="s">
        <v>1286</v>
      </c>
    </row>
    <row r="5" spans="1:12" ht="39.75" customHeight="1">
      <c r="A5" s="40" t="s">
        <v>1287</v>
      </c>
      <c r="B5" s="181">
        <v>1934239</v>
      </c>
      <c r="C5" s="165">
        <v>1901440</v>
      </c>
      <c r="D5" s="165">
        <v>1576889</v>
      </c>
      <c r="E5" s="165">
        <v>1431577</v>
      </c>
      <c r="F5" s="165">
        <v>1221585</v>
      </c>
      <c r="G5" s="165">
        <v>1187064</v>
      </c>
      <c r="H5" s="166">
        <v>1190547</v>
      </c>
      <c r="I5" s="166">
        <v>1170662</v>
      </c>
      <c r="J5" s="167">
        <v>1153855</v>
      </c>
      <c r="K5" s="166">
        <v>1123610</v>
      </c>
      <c r="L5" s="168">
        <v>1110721</v>
      </c>
    </row>
    <row r="6" spans="1:12" ht="39.75" customHeight="1">
      <c r="A6" s="40" t="s">
        <v>1288</v>
      </c>
      <c r="B6" s="181">
        <v>878979</v>
      </c>
      <c r="C6" s="165">
        <v>862356</v>
      </c>
      <c r="D6" s="165">
        <v>667683</v>
      </c>
      <c r="E6" s="165">
        <v>602005</v>
      </c>
      <c r="F6" s="165">
        <v>531648</v>
      </c>
      <c r="G6" s="165">
        <v>567530</v>
      </c>
      <c r="H6" s="166">
        <v>583220</v>
      </c>
      <c r="I6" s="166">
        <v>573918</v>
      </c>
      <c r="J6" s="167">
        <v>571501</v>
      </c>
      <c r="K6" s="166">
        <v>547170</v>
      </c>
      <c r="L6" s="168">
        <v>537913</v>
      </c>
    </row>
    <row r="7" spans="1:12" ht="39.75" customHeight="1">
      <c r="A7" s="40" t="s">
        <v>1289</v>
      </c>
      <c r="B7" s="181">
        <v>753834</v>
      </c>
      <c r="C7" s="165">
        <v>767669</v>
      </c>
      <c r="D7" s="165">
        <v>642573</v>
      </c>
      <c r="E7" s="165">
        <v>562920</v>
      </c>
      <c r="F7" s="165">
        <v>459569</v>
      </c>
      <c r="G7" s="165">
        <v>428394</v>
      </c>
      <c r="H7" s="166">
        <v>434964</v>
      </c>
      <c r="I7" s="166">
        <v>428197</v>
      </c>
      <c r="J7" s="167">
        <v>421042</v>
      </c>
      <c r="K7" s="166">
        <v>419100</v>
      </c>
      <c r="L7" s="168">
        <v>417647</v>
      </c>
    </row>
    <row r="8" spans="1:12" ht="39.75" customHeight="1" thickBot="1">
      <c r="A8" s="41" t="s">
        <v>1290</v>
      </c>
      <c r="B8" s="182">
        <v>301426</v>
      </c>
      <c r="C8" s="183">
        <v>271415</v>
      </c>
      <c r="D8" s="183">
        <v>266633</v>
      </c>
      <c r="E8" s="183">
        <v>266652</v>
      </c>
      <c r="F8" s="183">
        <v>230368</v>
      </c>
      <c r="G8" s="183">
        <v>191140</v>
      </c>
      <c r="H8" s="184">
        <v>172363</v>
      </c>
      <c r="I8" s="184">
        <v>168547</v>
      </c>
      <c r="J8" s="185">
        <v>161312</v>
      </c>
      <c r="K8" s="184">
        <v>157340</v>
      </c>
      <c r="L8" s="186">
        <v>155161</v>
      </c>
    </row>
    <row r="9" spans="1:11" ht="17.25" customHeight="1">
      <c r="A9" s="4" t="s">
        <v>1447</v>
      </c>
      <c r="B9" s="4"/>
      <c r="C9" s="4"/>
      <c r="D9" s="4"/>
      <c r="E9" s="4"/>
      <c r="F9" s="4"/>
      <c r="G9" s="4"/>
      <c r="H9" s="4"/>
      <c r="I9" s="4"/>
      <c r="J9" s="4"/>
      <c r="K9" s="4"/>
    </row>
    <row r="10" ht="24.75" customHeight="1"/>
    <row r="11" ht="24.75" customHeight="1"/>
  </sheetData>
  <sheetProtection/>
  <printOptions/>
  <pageMargins left="0.7874015748031497" right="0.3937007874015748" top="0.984251968503937" bottom="0.984251968503937"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
    </sheetView>
  </sheetViews>
  <sheetFormatPr defaultColWidth="9.00390625" defaultRowHeight="13.5"/>
  <cols>
    <col min="1" max="1" width="14.25390625" style="1" customWidth="1"/>
    <col min="2" max="12" width="10.625" style="1" customWidth="1"/>
    <col min="13" max="16384" width="9.00390625" style="1" customWidth="1"/>
  </cols>
  <sheetData>
    <row r="1" ht="20.25" customHeight="1">
      <c r="A1" s="2" t="s">
        <v>1444</v>
      </c>
    </row>
    <row r="2" spans="1:11" ht="23.25" customHeight="1">
      <c r="A2" s="3" t="s">
        <v>1567</v>
      </c>
      <c r="B2" s="42"/>
      <c r="C2" s="42"/>
      <c r="D2" s="42"/>
      <c r="E2" s="42"/>
      <c r="F2" s="42"/>
      <c r="G2" s="42"/>
      <c r="H2" s="42"/>
      <c r="I2" s="42"/>
      <c r="J2" s="42"/>
      <c r="K2" s="42"/>
    </row>
    <row r="3" spans="1:6" ht="21" customHeight="1" thickBot="1">
      <c r="A3" s="2"/>
      <c r="B3" s="1" t="s">
        <v>1384</v>
      </c>
      <c r="C3" s="2"/>
      <c r="D3" s="2"/>
      <c r="E3" s="2"/>
      <c r="F3" s="2"/>
    </row>
    <row r="4" spans="1:12" ht="39.75" customHeight="1" thickBot="1">
      <c r="A4" s="164" t="s">
        <v>1446</v>
      </c>
      <c r="B4" s="43" t="s">
        <v>1568</v>
      </c>
      <c r="C4" s="6" t="s">
        <v>1569</v>
      </c>
      <c r="D4" s="6" t="s">
        <v>1570</v>
      </c>
      <c r="E4" s="6" t="s">
        <v>1571</v>
      </c>
      <c r="F4" s="6" t="s">
        <v>1387</v>
      </c>
      <c r="G4" s="6" t="s">
        <v>1388</v>
      </c>
      <c r="H4" s="8" t="s">
        <v>1572</v>
      </c>
      <c r="I4" s="8" t="s">
        <v>1573</v>
      </c>
      <c r="J4" s="7" t="s">
        <v>1512</v>
      </c>
      <c r="K4" s="8" t="s">
        <v>1525</v>
      </c>
      <c r="L4" s="134" t="s">
        <v>1574</v>
      </c>
    </row>
    <row r="5" spans="1:12" ht="39.75" customHeight="1">
      <c r="A5" s="40" t="s">
        <v>1291</v>
      </c>
      <c r="B5" s="187">
        <v>2.1346</v>
      </c>
      <c r="C5" s="188">
        <v>1.9094</v>
      </c>
      <c r="D5" s="188">
        <v>1.7465</v>
      </c>
      <c r="E5" s="188">
        <v>1.7639</v>
      </c>
      <c r="F5" s="188">
        <v>1.5426</v>
      </c>
      <c r="G5" s="188">
        <v>1.4227</v>
      </c>
      <c r="H5" s="189">
        <v>1.3592</v>
      </c>
      <c r="I5" s="189">
        <v>1.3339</v>
      </c>
      <c r="J5" s="190">
        <v>1.3186</v>
      </c>
      <c r="K5" s="189">
        <v>1.2905</v>
      </c>
      <c r="L5" s="191">
        <v>1.2886</v>
      </c>
    </row>
    <row r="6" spans="1:12" ht="15" customHeight="1">
      <c r="A6" s="44"/>
      <c r="B6" s="159"/>
      <c r="C6" s="160"/>
      <c r="D6" s="160"/>
      <c r="E6" s="160"/>
      <c r="F6" s="160"/>
      <c r="G6" s="160"/>
      <c r="H6" s="161"/>
      <c r="I6" s="161"/>
      <c r="J6" s="162"/>
      <c r="K6" s="161"/>
      <c r="L6" s="163"/>
    </row>
    <row r="7" spans="1:12" ht="39.75" customHeight="1">
      <c r="A7" s="40" t="s">
        <v>1448</v>
      </c>
      <c r="B7" s="192">
        <v>0.9426</v>
      </c>
      <c r="C7" s="193">
        <v>0.8622</v>
      </c>
      <c r="D7" s="193">
        <v>0.7853</v>
      </c>
      <c r="E7" s="193">
        <v>0.7611</v>
      </c>
      <c r="F7" s="193">
        <v>0.6631</v>
      </c>
      <c r="G7" s="193">
        <v>0.6607</v>
      </c>
      <c r="H7" s="194">
        <v>0.6617</v>
      </c>
      <c r="I7" s="194">
        <v>0.6551</v>
      </c>
      <c r="J7" s="195">
        <v>0.6594</v>
      </c>
      <c r="K7" s="194">
        <v>0.6382</v>
      </c>
      <c r="L7" s="196">
        <v>0.6371</v>
      </c>
    </row>
    <row r="8" spans="1:12" ht="39.75" customHeight="1">
      <c r="A8" s="40" t="s">
        <v>1449</v>
      </c>
      <c r="B8" s="192">
        <v>0.8436</v>
      </c>
      <c r="C8" s="193">
        <v>0.7595</v>
      </c>
      <c r="D8" s="193">
        <v>0.6918</v>
      </c>
      <c r="E8" s="193">
        <v>0.695</v>
      </c>
      <c r="F8" s="193">
        <v>0.5871</v>
      </c>
      <c r="G8" s="193">
        <v>0.5209</v>
      </c>
      <c r="H8" s="194">
        <v>0.4949</v>
      </c>
      <c r="I8" s="194">
        <v>0.4837</v>
      </c>
      <c r="J8" s="195">
        <v>0.4748</v>
      </c>
      <c r="K8" s="194">
        <v>0.474</v>
      </c>
      <c r="L8" s="196">
        <v>0.4762</v>
      </c>
    </row>
    <row r="9" spans="1:12" ht="39.75" customHeight="1" thickBot="1">
      <c r="A9" s="41" t="s">
        <v>1450</v>
      </c>
      <c r="B9" s="197">
        <v>0.3484</v>
      </c>
      <c r="C9" s="198">
        <v>0.2876</v>
      </c>
      <c r="D9" s="198">
        <v>0.2694</v>
      </c>
      <c r="E9" s="198">
        <v>0.3078</v>
      </c>
      <c r="F9" s="198">
        <v>0.2923</v>
      </c>
      <c r="G9" s="198">
        <v>0.241</v>
      </c>
      <c r="H9" s="199">
        <v>0.2026</v>
      </c>
      <c r="I9" s="199">
        <v>0.1952</v>
      </c>
      <c r="J9" s="200">
        <v>0.1845</v>
      </c>
      <c r="K9" s="199">
        <v>0.1783</v>
      </c>
      <c r="L9" s="201">
        <v>0.1753</v>
      </c>
    </row>
    <row r="10" spans="1:11" ht="17.25" customHeight="1">
      <c r="A10" s="4" t="s">
        <v>1292</v>
      </c>
      <c r="B10" s="45"/>
      <c r="C10" s="45"/>
      <c r="D10" s="45"/>
      <c r="E10" s="12"/>
      <c r="F10" s="12"/>
      <c r="G10" s="12"/>
      <c r="H10" s="12"/>
      <c r="I10" s="12"/>
      <c r="J10" s="12"/>
      <c r="K10" s="12"/>
    </row>
    <row r="11" ht="17.25" customHeight="1">
      <c r="A11" s="4" t="s">
        <v>1293</v>
      </c>
    </row>
    <row r="12" ht="17.25" customHeight="1">
      <c r="A12" s="4"/>
    </row>
  </sheetData>
  <sheetProtection/>
  <printOptions/>
  <pageMargins left="0.75" right="0.4"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2020-06-02T06:05:17Z</dcterms:created>
  <dcterms:modified xsi:type="dcterms:W3CDTF">2020-06-02T06:05:24Z</dcterms:modified>
  <cp:category/>
  <cp:version/>
  <cp:contentType/>
  <cp:contentStatus/>
</cp:coreProperties>
</file>