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25" yWindow="65521" windowWidth="10530" windowHeight="11550" tabRatio="915" activeTab="0"/>
  </bookViews>
  <sheets>
    <sheet name="総覧　第１表" sheetId="1" r:id="rId1"/>
    <sheet name="総覧　第２表-1" sheetId="2" r:id="rId2"/>
    <sheet name="総覧　第２表-2" sheetId="3" r:id="rId3"/>
    <sheet name="総覧　第３表-1" sheetId="4" r:id="rId4"/>
    <sheet name="第３表-２" sheetId="5" r:id="rId5"/>
    <sheet name="第４表" sheetId="6" r:id="rId6"/>
    <sheet name="第５表" sheetId="7" r:id="rId7"/>
    <sheet name="第６表" sheetId="8" r:id="rId8"/>
    <sheet name="第７表" sheetId="9" r:id="rId9"/>
    <sheet name="別表" sheetId="10" r:id="rId10"/>
    <sheet name="付表" sheetId="11" r:id="rId11"/>
  </sheets>
  <definedNames>
    <definedName name="_xlnm.Print_Area" localSheetId="0">'総覧　第１表'!$A$1:$J$36</definedName>
    <definedName name="_xlnm.Print_Area" localSheetId="3">'総覧　第３表-1'!$A$1:$U$76</definedName>
    <definedName name="_xlnm.Print_Area" localSheetId="4">'第３表-２'!$A$1:$Q$76</definedName>
    <definedName name="_xlnm.Print_Area" localSheetId="8">'第７表'!$A$1:$K$163</definedName>
  </definedNames>
  <calcPr fullCalcOnLoad="1"/>
</workbook>
</file>

<file path=xl/sharedStrings.xml><?xml version="1.0" encoding="utf-8"?>
<sst xmlns="http://schemas.openxmlformats.org/spreadsheetml/2006/main" count="1463" uniqueCount="849">
  <si>
    <t>女</t>
  </si>
  <si>
    <t>男</t>
  </si>
  <si>
    <t>総　数</t>
  </si>
  <si>
    <t>死亡率</t>
  </si>
  <si>
    <t xml:space="preserve"> </t>
  </si>
  <si>
    <t>　</t>
  </si>
  <si>
    <t>死　　亡　　数</t>
  </si>
  <si>
    <t>死亡数</t>
  </si>
  <si>
    <t>死      因</t>
  </si>
  <si>
    <t xml:space="preserve">死亡総     数に占     める割  合 (%)  </t>
  </si>
  <si>
    <t>死亡総    数に占    める割  合 (%)</t>
  </si>
  <si>
    <t>全死因</t>
  </si>
  <si>
    <t>悪性新生物</t>
  </si>
  <si>
    <t>心疾患</t>
  </si>
  <si>
    <t>脳血管疾患</t>
  </si>
  <si>
    <t>肺炎</t>
  </si>
  <si>
    <t>不慮の事故</t>
  </si>
  <si>
    <t>自殺</t>
  </si>
  <si>
    <t>老衰</t>
  </si>
  <si>
    <t>腎不全</t>
  </si>
  <si>
    <t>肝疾患</t>
  </si>
  <si>
    <t>慢性閉塞性肺疾患</t>
  </si>
  <si>
    <t>(10)</t>
  </si>
  <si>
    <t>糖尿病</t>
  </si>
  <si>
    <t>死亡数・死亡率（人口１０万対）・構成割合</t>
  </si>
  <si>
    <t>対前年増減</t>
  </si>
  <si>
    <t>死亡率</t>
  </si>
  <si>
    <t>総　　　　　　数</t>
  </si>
  <si>
    <t>(１)</t>
  </si>
  <si>
    <t>(２)</t>
  </si>
  <si>
    <t>(３)</t>
  </si>
  <si>
    <t>(４)</t>
  </si>
  <si>
    <t>(５)</t>
  </si>
  <si>
    <t>(６)</t>
  </si>
  <si>
    <t>(７)</t>
  </si>
  <si>
    <t>(８)</t>
  </si>
  <si>
    <t>(９)</t>
  </si>
  <si>
    <t>糖尿病</t>
  </si>
  <si>
    <t>(１)</t>
  </si>
  <si>
    <t>(２)</t>
  </si>
  <si>
    <t>(３)</t>
  </si>
  <si>
    <t>(４)</t>
  </si>
  <si>
    <t>(５)</t>
  </si>
  <si>
    <t>(６)</t>
  </si>
  <si>
    <t>(７)</t>
  </si>
  <si>
    <t>(８)</t>
  </si>
  <si>
    <t>(９)</t>
  </si>
  <si>
    <t>注：( )内の数字は、死因順位を示す。</t>
  </si>
  <si>
    <t>　　「心疾患」は、「心疾患（高血圧性を除く）」である。</t>
  </si>
  <si>
    <t>死  　因</t>
  </si>
  <si>
    <t>簡単分類</t>
  </si>
  <si>
    <t>死　　　　　　　　因</t>
  </si>
  <si>
    <t>コ ー ド</t>
  </si>
  <si>
    <t>総　　　　　　　数</t>
  </si>
  <si>
    <t>01000</t>
  </si>
  <si>
    <t>感染症及び寄生虫症</t>
  </si>
  <si>
    <t>01100</t>
  </si>
  <si>
    <t>　 腸管感染症</t>
  </si>
  <si>
    <t>01200</t>
  </si>
  <si>
    <t>　 結核</t>
  </si>
  <si>
    <t>01201</t>
  </si>
  <si>
    <t>　　  呼吸器結核</t>
  </si>
  <si>
    <t>01202</t>
  </si>
  <si>
    <t xml:space="preserve">      その他の結核</t>
  </si>
  <si>
    <t>01300</t>
  </si>
  <si>
    <t xml:space="preserve">   敗血症</t>
  </si>
  <si>
    <t>01400</t>
  </si>
  <si>
    <t xml:space="preserve">   ウイルス肝炎</t>
  </si>
  <si>
    <t>01401</t>
  </si>
  <si>
    <t xml:space="preserve">      Ｂ型ウイルス肝炎</t>
  </si>
  <si>
    <t>01402</t>
  </si>
  <si>
    <t xml:space="preserve">      Ｃ型ウイルス肝炎</t>
  </si>
  <si>
    <t>01403</t>
  </si>
  <si>
    <t xml:space="preserve">      その他のウイルス肝炎</t>
  </si>
  <si>
    <t>01500</t>
  </si>
  <si>
    <t>01600</t>
  </si>
  <si>
    <t>02000</t>
  </si>
  <si>
    <t>新生物</t>
  </si>
  <si>
    <t>02100</t>
  </si>
  <si>
    <t xml:space="preserve">   悪性新生物</t>
  </si>
  <si>
    <t>02101</t>
  </si>
  <si>
    <t xml:space="preserve">      口唇，口腔及び咽頭の悪性新生物</t>
  </si>
  <si>
    <t>02102</t>
  </si>
  <si>
    <t xml:space="preserve">      食道の悪性新生物</t>
  </si>
  <si>
    <t>02103</t>
  </si>
  <si>
    <t xml:space="preserve">      胃の悪性新生物</t>
  </si>
  <si>
    <t>02104</t>
  </si>
  <si>
    <t xml:space="preserve">      結腸の悪性新生物</t>
  </si>
  <si>
    <t>02105</t>
  </si>
  <si>
    <t xml:space="preserve">      直腸Ｓ状結腸移行部及び直腸の悪性新生物</t>
  </si>
  <si>
    <t>02106</t>
  </si>
  <si>
    <t xml:space="preserve">      肝及び肝内胆管の悪性新生物</t>
  </si>
  <si>
    <t>02107</t>
  </si>
  <si>
    <t xml:space="preserve">      胆のう及びその他の胆道の悪性新生物</t>
  </si>
  <si>
    <t>02108</t>
  </si>
  <si>
    <t>　　　膵の悪性新生物</t>
  </si>
  <si>
    <t>02109</t>
  </si>
  <si>
    <t>　　　喉頭の悪性新生物</t>
  </si>
  <si>
    <t>02110</t>
  </si>
  <si>
    <t>02111</t>
  </si>
  <si>
    <t>　　　皮膚の悪性新生物</t>
  </si>
  <si>
    <t>02112</t>
  </si>
  <si>
    <t>　　　乳房の悪性新生物</t>
  </si>
  <si>
    <t>02113</t>
  </si>
  <si>
    <t>.</t>
  </si>
  <si>
    <t>02114</t>
  </si>
  <si>
    <t>02115</t>
  </si>
  <si>
    <t>02116</t>
  </si>
  <si>
    <t>　　　膀胱の悪性新生物</t>
  </si>
  <si>
    <t>02117</t>
  </si>
  <si>
    <t>　　　中枢神経系の悪性新生物</t>
  </si>
  <si>
    <t>02118</t>
  </si>
  <si>
    <t>　　　悪性リンパ腫</t>
  </si>
  <si>
    <t>02119</t>
  </si>
  <si>
    <t>　　　白血病</t>
  </si>
  <si>
    <t>02120</t>
  </si>
  <si>
    <t>02121</t>
  </si>
  <si>
    <t>　　　その他の悪性新生物</t>
  </si>
  <si>
    <t>02200</t>
  </si>
  <si>
    <t>02201</t>
  </si>
  <si>
    <t>　　　中枢神経系のその他の新生物</t>
  </si>
  <si>
    <t>02202</t>
  </si>
  <si>
    <t>　　　中枢神経系を除くその他の新生物</t>
  </si>
  <si>
    <t>03000</t>
  </si>
  <si>
    <t>血液及び造血器の疾患並びに免疫機構の障害</t>
  </si>
  <si>
    <t>03100</t>
  </si>
  <si>
    <t>04000</t>
  </si>
  <si>
    <t>内分泌，栄養及び代謝疾患</t>
  </si>
  <si>
    <t>04100</t>
  </si>
  <si>
    <t xml:space="preserve">   糖尿病</t>
  </si>
  <si>
    <t>04200</t>
  </si>
  <si>
    <t xml:space="preserve">   その他の内分泌，栄養及び代謝疾患</t>
  </si>
  <si>
    <t>05000</t>
  </si>
  <si>
    <t>精神及び行動の障害</t>
  </si>
  <si>
    <t>05100</t>
  </si>
  <si>
    <t xml:space="preserve">   血管性及び詳細不明の痴呆</t>
  </si>
  <si>
    <t>05200</t>
  </si>
  <si>
    <t xml:space="preserve">   その他の精神及び行動の障害</t>
  </si>
  <si>
    <t>06000</t>
  </si>
  <si>
    <t>神経系の疾患</t>
  </si>
  <si>
    <t>06100</t>
  </si>
  <si>
    <t xml:space="preserve">   髄膜炎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</si>
  <si>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</si>
  <si>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</si>
  <si>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</si>
  <si>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</si>
  <si>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</si>
  <si>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</si>
  <si>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</si>
  <si>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</si>
  <si>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</si>
  <si>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眼及び付属器の疾患</t>
  </si>
  <si>
    <t>08000</t>
  </si>
  <si>
    <t>耳及び乳様突起の疾患</t>
  </si>
  <si>
    <t>09000</t>
  </si>
  <si>
    <t>循環器系の疾患</t>
  </si>
  <si>
    <t>09100</t>
  </si>
  <si>
    <t xml:space="preserve">   高血圧性疾患</t>
  </si>
  <si>
    <t>09101</t>
  </si>
  <si>
    <t xml:space="preserve">      高血圧性心疾患及び心腎疾患</t>
  </si>
  <si>
    <t>09102</t>
  </si>
  <si>
    <t xml:space="preserve">      その他の高血圧性疾患</t>
  </si>
  <si>
    <t>09200</t>
  </si>
  <si>
    <t xml:space="preserve">   心疾患（高血圧性を除く）</t>
  </si>
  <si>
    <t>09201</t>
  </si>
  <si>
    <t xml:space="preserve">      慢性リウマチ性心疾患</t>
  </si>
  <si>
    <t>09202</t>
  </si>
  <si>
    <t xml:space="preserve">      急性心筋梗塞</t>
  </si>
  <si>
    <t>09203</t>
  </si>
  <si>
    <t xml:space="preserve">      その他の虚血性心疾患</t>
  </si>
  <si>
    <t>09204</t>
  </si>
  <si>
    <t xml:space="preserve">      慢性非リウマチ性心内膜疾患</t>
  </si>
  <si>
    <t>09205</t>
  </si>
  <si>
    <t xml:space="preserve">      心筋症</t>
  </si>
  <si>
    <t>09206</t>
  </si>
  <si>
    <t xml:space="preserve">      不整脈及び伝導障害</t>
  </si>
  <si>
    <t>09207</t>
  </si>
  <si>
    <t xml:space="preserve">      心不全</t>
  </si>
  <si>
    <t>09208</t>
  </si>
  <si>
    <t xml:space="preserve">      その他の心疾患</t>
  </si>
  <si>
    <t>09300</t>
  </si>
  <si>
    <t xml:space="preserve">   脳血管疾患</t>
  </si>
  <si>
    <t>09301</t>
  </si>
  <si>
    <t xml:space="preserve">      くも膜下出血</t>
  </si>
  <si>
    <t>09302</t>
  </si>
  <si>
    <t xml:space="preserve">      脳内出血</t>
  </si>
  <si>
    <t>09303</t>
  </si>
  <si>
    <t xml:space="preserve">      脳梗塞</t>
  </si>
  <si>
    <t>09304</t>
  </si>
  <si>
    <t xml:space="preserve">      その他の脳血管疾患</t>
  </si>
  <si>
    <t>09400</t>
  </si>
  <si>
    <t xml:space="preserve">   大動脈瘤及び解離</t>
  </si>
  <si>
    <t>09500</t>
  </si>
  <si>
    <t xml:space="preserve">   その他の循環器系の疾患</t>
  </si>
  <si>
    <t>10000</t>
  </si>
  <si>
    <t>呼吸器系の疾患</t>
  </si>
  <si>
    <t>10100</t>
  </si>
  <si>
    <t xml:space="preserve">   インフルエンザ</t>
  </si>
  <si>
    <t>10200</t>
  </si>
  <si>
    <t xml:space="preserve">   肺炎</t>
  </si>
  <si>
    <t>10300</t>
  </si>
  <si>
    <t xml:space="preserve">   急性気管支炎</t>
  </si>
  <si>
    <t>10400</t>
  </si>
  <si>
    <t xml:space="preserve">   慢性閉塞性肺疾患</t>
  </si>
  <si>
    <t>10500</t>
  </si>
  <si>
    <t xml:space="preserve">   喘息</t>
  </si>
  <si>
    <t>10600</t>
  </si>
  <si>
    <t xml:space="preserve">   その他の呼吸器系の疾患</t>
  </si>
  <si>
    <t>11000</t>
  </si>
  <si>
    <t>消化器系の疾患</t>
  </si>
  <si>
    <t>11100</t>
  </si>
  <si>
    <t xml:space="preserve">   胃潰瘍及び十二指腸潰瘍</t>
  </si>
  <si>
    <t>11200</t>
  </si>
  <si>
    <t xml:space="preserve">   ヘルニア及び腸閉塞</t>
  </si>
  <si>
    <t>11300</t>
  </si>
  <si>
    <t xml:space="preserve">   肝疾患</t>
  </si>
  <si>
    <t>11301</t>
  </si>
  <si>
    <t xml:space="preserve">      肝硬変（アルコール性を除く）</t>
  </si>
  <si>
    <t>11302</t>
  </si>
  <si>
    <t xml:space="preserve">      その他の肝疾患</t>
  </si>
  <si>
    <t>11400</t>
  </si>
  <si>
    <t xml:space="preserve">   その他の消化器系の疾患</t>
  </si>
  <si>
    <t>12000</t>
  </si>
  <si>
    <t>皮膚及び皮下組織の疾患</t>
  </si>
  <si>
    <t>13000</t>
  </si>
  <si>
    <t>筋骨格系及び結合組織の疾患</t>
  </si>
  <si>
    <t>14000</t>
  </si>
  <si>
    <t>尿路性器系の疾患</t>
  </si>
  <si>
    <t>14100</t>
  </si>
  <si>
    <t xml:space="preserve">   糸球体疾患及び腎尿細管間質性疾患</t>
  </si>
  <si>
    <t>14200</t>
  </si>
  <si>
    <t xml:space="preserve">   腎不全</t>
  </si>
  <si>
    <t>14201</t>
  </si>
  <si>
    <t xml:space="preserve">      急性腎不全</t>
  </si>
  <si>
    <t>14202</t>
  </si>
  <si>
    <t xml:space="preserve">      慢性腎不全</t>
  </si>
  <si>
    <t>14203</t>
  </si>
  <si>
    <t xml:space="preserve">      詳細不明の腎不全</t>
  </si>
  <si>
    <t>14300</t>
  </si>
  <si>
    <t xml:space="preserve">   その他の尿路性器系の疾患</t>
  </si>
  <si>
    <t>15000</t>
  </si>
  <si>
    <t>16000</t>
  </si>
  <si>
    <t>周産期に発生した病態</t>
  </si>
  <si>
    <t>16100</t>
  </si>
  <si>
    <t xml:space="preserve">   妊娠期間及び胎児発育に関連する障害</t>
  </si>
  <si>
    <t>16200</t>
  </si>
  <si>
    <t xml:space="preserve">   出産外傷</t>
  </si>
  <si>
    <t>16300</t>
  </si>
  <si>
    <t xml:space="preserve">   周産期に特異的な呼吸障害及び心血管障害</t>
  </si>
  <si>
    <t>16400</t>
  </si>
  <si>
    <t xml:space="preserve">   周産期に特異的な感染症</t>
  </si>
  <si>
    <t>16500</t>
  </si>
  <si>
    <t xml:space="preserve">   胎児及び新生児の出血性障害及び血液障害</t>
  </si>
  <si>
    <t>16600</t>
  </si>
  <si>
    <t xml:space="preserve">   その他の周産期に発生した病態</t>
  </si>
  <si>
    <t>17000</t>
  </si>
  <si>
    <t>先天奇形，変形及び染色体異常</t>
  </si>
  <si>
    <t>17100</t>
  </si>
  <si>
    <t xml:space="preserve">   神経系の先天奇形</t>
  </si>
  <si>
    <t>17200</t>
  </si>
  <si>
    <t xml:space="preserve">   循環器系の先天奇形</t>
  </si>
  <si>
    <t>17201</t>
  </si>
  <si>
    <t>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</si>
  <si>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</si>
  <si>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</si>
  <si>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</si>
  <si>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</si>
  <si>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</si>
  <si>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</si>
  <si>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</si>
  <si>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</si>
  <si>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</si>
  <si>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症状，徴候及び異常臨床所見・異常検査所見で他に分類されないもの</t>
  </si>
  <si>
    <t>18100</t>
  </si>
  <si>
    <t xml:space="preserve">   老衰</t>
  </si>
  <si>
    <t>18200</t>
  </si>
  <si>
    <t xml:space="preserve">   乳幼児突然死症候群</t>
  </si>
  <si>
    <t>18300</t>
  </si>
  <si>
    <t>20000</t>
  </si>
  <si>
    <t>傷病及び死亡の外因</t>
  </si>
  <si>
    <t>20100</t>
  </si>
  <si>
    <t xml:space="preserve">   不慮の事故</t>
  </si>
  <si>
    <t>20101</t>
  </si>
  <si>
    <t xml:space="preserve">      交通事故</t>
  </si>
  <si>
    <t>20102</t>
  </si>
  <si>
    <t xml:space="preserve">      転倒・転落</t>
  </si>
  <si>
    <t>20103</t>
  </si>
  <si>
    <t xml:space="preserve">      不慮の溺死及び溺水</t>
  </si>
  <si>
    <t>20104</t>
  </si>
  <si>
    <t xml:space="preserve">      不慮の窒息</t>
  </si>
  <si>
    <t>20105</t>
  </si>
  <si>
    <t xml:space="preserve">      煙，火及び火炎への曝露</t>
  </si>
  <si>
    <t>20106</t>
  </si>
  <si>
    <t xml:space="preserve">     有害物質による不慮の中毒及び有害物質への曝露</t>
  </si>
  <si>
    <t>20107</t>
  </si>
  <si>
    <t xml:space="preserve">      その他の不慮の事故</t>
  </si>
  <si>
    <t>20200</t>
  </si>
  <si>
    <t xml:space="preserve">   自殺</t>
  </si>
  <si>
    <t>20300</t>
  </si>
  <si>
    <t xml:space="preserve">   他殺</t>
  </si>
  <si>
    <t>20400</t>
  </si>
  <si>
    <t xml:space="preserve">   その他の外因</t>
  </si>
  <si>
    <t>死　　亡　　率</t>
  </si>
  <si>
    <r>
      <t>　　　子宮の悪性新生物</t>
    </r>
    <r>
      <rPr>
        <vertAlign val="superscript"/>
        <sz val="12"/>
        <rFont val="ＭＳ 明朝"/>
        <family val="1"/>
      </rPr>
      <t>1)</t>
    </r>
  </si>
  <si>
    <r>
      <t>　　　卵巣の悪性新生物</t>
    </r>
    <r>
      <rPr>
        <vertAlign val="superscript"/>
        <sz val="12"/>
        <rFont val="ＭＳ 明朝"/>
        <family val="1"/>
      </rPr>
      <t>1)</t>
    </r>
  </si>
  <si>
    <r>
      <t>　　　前立腺の悪性新生物</t>
    </r>
    <r>
      <rPr>
        <vertAlign val="superscript"/>
        <sz val="12"/>
        <rFont val="ＭＳ 明朝"/>
        <family val="1"/>
      </rPr>
      <t>2)</t>
    </r>
  </si>
  <si>
    <r>
      <t>妊娠，分娩及び産じょく</t>
    </r>
    <r>
      <rPr>
        <vertAlign val="superscript"/>
        <sz val="12"/>
        <rFont val="ＭＳ 明朝"/>
        <family val="1"/>
      </rPr>
      <t>1)</t>
    </r>
  </si>
  <si>
    <t>(１)</t>
  </si>
  <si>
    <t>(２)</t>
  </si>
  <si>
    <t>(３)</t>
  </si>
  <si>
    <t>(４)</t>
  </si>
  <si>
    <t>(５)</t>
  </si>
  <si>
    <t>(６)</t>
  </si>
  <si>
    <t>(７)</t>
  </si>
  <si>
    <t>(８)</t>
  </si>
  <si>
    <t>(９)</t>
  </si>
  <si>
    <t>03200</t>
  </si>
  <si>
    <t>平成15年</t>
  </si>
  <si>
    <t>平成16年</t>
  </si>
  <si>
    <t>△ 0.0</t>
  </si>
  <si>
    <t>-</t>
  </si>
  <si>
    <t xml:space="preserve"> 第１表  人口動態総覧</t>
  </si>
  <si>
    <t>実　　　　　　　数　</t>
  </si>
  <si>
    <t>平均発生間隔</t>
  </si>
  <si>
    <t>対前年増減</t>
  </si>
  <si>
    <t>分</t>
  </si>
  <si>
    <t>秒</t>
  </si>
  <si>
    <t>出生</t>
  </si>
  <si>
    <t>　　男　　</t>
  </si>
  <si>
    <t>　　女　　　　</t>
  </si>
  <si>
    <t>死亡</t>
  </si>
  <si>
    <t xml:space="preserve">    乳児死亡</t>
  </si>
  <si>
    <t>　　　新生児死亡</t>
  </si>
  <si>
    <t>自　然　増　加</t>
  </si>
  <si>
    <t xml:space="preserve">　　 </t>
  </si>
  <si>
    <t>死産</t>
  </si>
  <si>
    <t>　　自然死産</t>
  </si>
  <si>
    <t>　　人工死産</t>
  </si>
  <si>
    <t>周産期死亡</t>
  </si>
  <si>
    <t>妊娠満22週　　　　　以後の死産</t>
  </si>
  <si>
    <t xml:space="preserve">  早期新生児死亡</t>
  </si>
  <si>
    <t>婚姻</t>
  </si>
  <si>
    <t>離婚</t>
  </si>
  <si>
    <t xml:space="preserve">  　３） 年齢調整死亡率（人口千対）は、人口構成の異なる集団間での死亡率を比較するために、年齢階級別死亡率を一定の</t>
  </si>
  <si>
    <t>（参考）</t>
  </si>
  <si>
    <t>（再　　　　掲）</t>
  </si>
  <si>
    <t>出　生　数</t>
  </si>
  <si>
    <t>乳児死亡数</t>
  </si>
  <si>
    <t>自然増加数</t>
  </si>
  <si>
    <t>周 産 期</t>
  </si>
  <si>
    <t>婚 姻 件 数</t>
  </si>
  <si>
    <t>離 婚 件 数</t>
  </si>
  <si>
    <t>総　　数</t>
  </si>
  <si>
    <t>自　　然</t>
  </si>
  <si>
    <t>人　　工</t>
  </si>
  <si>
    <t>･･･</t>
  </si>
  <si>
    <t xml:space="preserve">    23</t>
  </si>
  <si>
    <t>*104 325</t>
  </si>
  <si>
    <t>*31 055</t>
  </si>
  <si>
    <t xml:space="preserve">    24</t>
  </si>
  <si>
    <t>*114 161</t>
  </si>
  <si>
    <t>*75 585</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</si>
  <si>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</si>
  <si>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</si>
  <si>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</si>
  <si>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</si>
  <si>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</si>
  <si>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</si>
  <si>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</si>
  <si>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</si>
  <si>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</si>
  <si>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</si>
  <si>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</si>
  <si>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</si>
  <si>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</si>
  <si>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</si>
  <si>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</si>
  <si>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</si>
  <si>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</si>
  <si>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</si>
  <si>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</si>
  <si>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</si>
  <si>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</si>
  <si>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</si>
  <si>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</si>
  <si>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</si>
  <si>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</si>
  <si>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</si>
  <si>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</si>
  <si>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</si>
  <si>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</si>
  <si>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</si>
  <si>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</si>
  <si>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</si>
  <si>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</si>
  <si>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</si>
  <si>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</si>
  <si>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</si>
  <si>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</si>
  <si>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</si>
  <si>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</si>
  <si>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(参考）</t>
  </si>
  <si>
    <t>出 生 率</t>
  </si>
  <si>
    <t>死 亡 率</t>
  </si>
  <si>
    <t>乳    児</t>
  </si>
  <si>
    <t>新 生 児</t>
  </si>
  <si>
    <t>自    然</t>
  </si>
  <si>
    <t>婚 姻 率</t>
  </si>
  <si>
    <t>離 婚 率</t>
  </si>
  <si>
    <t>合計特殊</t>
  </si>
  <si>
    <t>増 加 率</t>
  </si>
  <si>
    <t>死 産 率</t>
  </si>
  <si>
    <t xml:space="preserve">    （人口千対）</t>
  </si>
  <si>
    <t>（人口千対）</t>
  </si>
  <si>
    <t>(出生千対）</t>
  </si>
  <si>
    <t>（出産千対）</t>
  </si>
  <si>
    <t>（出生千対）</t>
  </si>
  <si>
    <t>*36.9</t>
  </si>
  <si>
    <t>*10.9</t>
  </si>
  <si>
    <t>*39.1</t>
  </si>
  <si>
    <t>*25.9</t>
  </si>
  <si>
    <t>５）年齢調整死亡率は、人口構成の異なる集団間での死亡率を比較するために、年齢階級別死亡率を一定の</t>
  </si>
  <si>
    <t>　　２）死産率は死産数を出産数（死産数に出生数を加えたもの）で除している。なお、＊印は概数による率である。</t>
  </si>
  <si>
    <t>　　３）周産期死亡率は周産期死亡数を出産数（妊娠満２２週以後の死産数に出生数を加えたもの）で除している。</t>
  </si>
  <si>
    <t>　 　</t>
  </si>
  <si>
    <t>死　　　亡　　　数</t>
  </si>
  <si>
    <t>（　　再　　掲　　）</t>
  </si>
  <si>
    <t>都道府県</t>
  </si>
  <si>
    <t>乳　児　死　亡　数</t>
  </si>
  <si>
    <t>自　然</t>
  </si>
  <si>
    <t>妊娠満</t>
  </si>
  <si>
    <t>早期</t>
  </si>
  <si>
    <t>婚　姻</t>
  </si>
  <si>
    <t>離　婚</t>
  </si>
  <si>
    <t>増加数</t>
  </si>
  <si>
    <t>人　工</t>
  </si>
  <si>
    <t>22週以後</t>
  </si>
  <si>
    <t>新生児</t>
  </si>
  <si>
    <t>件　数</t>
  </si>
  <si>
    <t>の死産</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</si>
  <si>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</si>
  <si>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</si>
  <si>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</si>
  <si>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</si>
  <si>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</si>
  <si>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</si>
  <si>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</si>
  <si>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</si>
  <si>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</si>
  <si>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</si>
  <si>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</si>
  <si>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</si>
  <si>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</si>
  <si>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</si>
  <si>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</si>
  <si>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</si>
  <si>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</si>
  <si>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</si>
  <si>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</si>
  <si>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</si>
  <si>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</si>
  <si>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</si>
  <si>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</si>
  <si>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</si>
  <si>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</si>
  <si>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</si>
  <si>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</si>
  <si>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</si>
  <si>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</si>
  <si>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</si>
  <si>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</si>
  <si>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</si>
  <si>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</si>
  <si>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</si>
  <si>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</si>
  <si>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</si>
  <si>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</si>
  <si>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</si>
  <si>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</si>
  <si>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</si>
  <si>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</si>
  <si>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</si>
  <si>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</si>
  <si>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</si>
  <si>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</si>
  <si>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</si>
  <si>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</si>
  <si>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</si>
  <si>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</si>
  <si>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</si>
  <si>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（再掲）</t>
  </si>
  <si>
    <t xml:space="preserve">  東京都区部</t>
  </si>
  <si>
    <t xml:space="preserve">  札幌市</t>
  </si>
  <si>
    <t xml:space="preserve">  仙台市</t>
  </si>
  <si>
    <t xml:space="preserve">  千葉市</t>
  </si>
  <si>
    <t>　横浜市</t>
  </si>
  <si>
    <t>　川崎市</t>
  </si>
  <si>
    <t>　名古屋市</t>
  </si>
  <si>
    <t>　京都市</t>
  </si>
  <si>
    <t>　大阪市</t>
  </si>
  <si>
    <t>　神戸市</t>
  </si>
  <si>
    <t>　広島市</t>
  </si>
  <si>
    <t>　北九州市</t>
  </si>
  <si>
    <t>　福岡市</t>
  </si>
  <si>
    <t>乳児死亡率</t>
  </si>
  <si>
    <t>新生児死亡率</t>
  </si>
  <si>
    <t>自然増加率</t>
  </si>
  <si>
    <t>自然死産率</t>
  </si>
  <si>
    <t>人工死産率</t>
  </si>
  <si>
    <t>早期新生児</t>
  </si>
  <si>
    <t>婚　姻  率</t>
  </si>
  <si>
    <t>離　婚  率</t>
  </si>
  <si>
    <t>以後の死産率</t>
  </si>
  <si>
    <t>秋    田</t>
  </si>
  <si>
    <t>　　　...</t>
  </si>
  <si>
    <t xml:space="preserve">  札幌市   </t>
  </si>
  <si>
    <t xml:space="preserve">  仙台市   </t>
  </si>
  <si>
    <t xml:space="preserve">  千葉市   </t>
  </si>
  <si>
    <t xml:space="preserve">  横浜市</t>
  </si>
  <si>
    <t xml:space="preserve">  横浜市   </t>
  </si>
  <si>
    <t xml:space="preserve">  川崎市</t>
  </si>
  <si>
    <t xml:space="preserve">  川崎市   </t>
  </si>
  <si>
    <t xml:space="preserve">  名古屋市</t>
  </si>
  <si>
    <t xml:space="preserve">  名古屋市  </t>
  </si>
  <si>
    <t xml:space="preserve">  京都市</t>
  </si>
  <si>
    <t xml:space="preserve">  京都市  </t>
  </si>
  <si>
    <t xml:space="preserve">  大阪市</t>
  </si>
  <si>
    <t xml:space="preserve">  神戸市</t>
  </si>
  <si>
    <t xml:space="preserve">  広島市</t>
  </si>
  <si>
    <t xml:space="preserve">  北九州市</t>
  </si>
  <si>
    <t xml:space="preserve">  福岡市</t>
  </si>
  <si>
    <t>注： 1  全国には住所が外国・不詳を含む。</t>
  </si>
  <si>
    <t>注：1）死産率は死産数を出産数（死産数に出生数を加えたもの）で除している。</t>
  </si>
  <si>
    <t>（ 統 計 表 ）</t>
  </si>
  <si>
    <r>
      <t>　率</t>
    </r>
    <r>
      <rPr>
        <vertAlign val="superscript"/>
        <sz val="14"/>
        <rFont val="ＭＳ 明朝"/>
        <family val="1"/>
      </rPr>
      <t>1)</t>
    </r>
    <r>
      <rPr>
        <sz val="14"/>
        <rFont val="ＭＳ 明朝"/>
        <family val="1"/>
      </rPr>
      <t>　</t>
    </r>
  </si>
  <si>
    <t>平成16年</t>
  </si>
  <si>
    <t>平成15年</t>
  </si>
  <si>
    <t>分</t>
  </si>
  <si>
    <t>秒</t>
  </si>
  <si>
    <t xml:space="preserve"> （再　掲）</t>
  </si>
  <si>
    <t>...</t>
  </si>
  <si>
    <t>平成16年</t>
  </si>
  <si>
    <t>平成15年</t>
  </si>
  <si>
    <r>
      <t>合計特殊出生率</t>
    </r>
    <r>
      <rPr>
        <vertAlign val="superscript"/>
        <sz val="14"/>
        <rFont val="ＭＳ 明朝"/>
        <family val="1"/>
      </rPr>
      <t>2)</t>
    </r>
  </si>
  <si>
    <r>
      <t>年齢調整死亡率</t>
    </r>
    <r>
      <rPr>
        <vertAlign val="superscript"/>
        <sz val="14"/>
        <rFont val="ＭＳ 明朝"/>
        <family val="1"/>
      </rPr>
      <t>３）</t>
    </r>
    <r>
      <rPr>
        <sz val="14"/>
        <rFont val="ＭＳ 明朝"/>
        <family val="1"/>
      </rPr>
      <t>男</t>
    </r>
  </si>
  <si>
    <t>女</t>
  </si>
  <si>
    <t>注：１） 出生・死亡・自然増加・婚姻・離婚率は人口千対、乳児・新生児・早期新生児死亡率は出生千対、死産率は出産</t>
  </si>
  <si>
    <t>　　 　 （出生＋死産）千対、周産期死亡率・妊娠満２２週以後の死産率は出産（出生＋妊娠満２２週以後の死産）千対である。</t>
  </si>
  <si>
    <t>　　２） 合計特殊出生率（期間合計特殊出生率）とは、その年次の１５歳から４９歳までの女子の年齢別出生率を合計したもの</t>
  </si>
  <si>
    <t xml:space="preserve">         で、１人の女子が仮にその年次の年齢別出生率で一生の間に生むとしたときの子ども数に相当する。　　</t>
  </si>
  <si>
    <t xml:space="preserve">        （実際に１人の女子が一生の間に生む子ども数はコーホート合計特殊出生率である。)</t>
  </si>
  <si>
    <t>　　     基準人口（昭和６０年モデル人口）にあてはめて算出した指標である。</t>
  </si>
  <si>
    <t xml:space="preserve"> 第２表－１  人口動態総覧の年次推移</t>
  </si>
  <si>
    <t>死　　産　　数</t>
  </si>
  <si>
    <r>
      <t>年　　次</t>
    </r>
    <r>
      <rPr>
        <vertAlign val="superscript"/>
        <sz val="12"/>
        <rFont val="ＭＳ 明朝"/>
        <family val="1"/>
      </rPr>
      <t>1)</t>
    </r>
  </si>
  <si>
    <t>死　亡　数</t>
  </si>
  <si>
    <t>新　生　児</t>
  </si>
  <si>
    <r>
      <t xml:space="preserve"> 死亡数</t>
    </r>
    <r>
      <rPr>
        <vertAlign val="superscript"/>
        <sz val="12"/>
        <rFont val="ＭＳ 明朝"/>
        <family val="1"/>
      </rPr>
      <t>2）</t>
    </r>
  </si>
  <si>
    <r>
      <t>死亡数</t>
    </r>
    <r>
      <rPr>
        <vertAlign val="superscript"/>
        <sz val="12"/>
        <rFont val="ＭＳ 明朝"/>
        <family val="1"/>
      </rPr>
      <t>3）</t>
    </r>
  </si>
  <si>
    <r>
      <t xml:space="preserve">   </t>
    </r>
    <r>
      <rPr>
        <vertAlign val="superscript"/>
        <sz val="10"/>
        <rFont val="ＭＳ 明朝"/>
        <family val="1"/>
      </rPr>
      <t>4)</t>
    </r>
    <r>
      <rPr>
        <vertAlign val="superscript"/>
        <sz val="12"/>
        <rFont val="ＭＳ 明朝"/>
        <family val="1"/>
      </rPr>
      <t xml:space="preserve"> </t>
    </r>
    <r>
      <rPr>
        <sz val="12"/>
        <rFont val="ＭＳ 明朝"/>
        <family val="1"/>
      </rPr>
      <t xml:space="preserve">143 963 </t>
    </r>
  </si>
  <si>
    <r>
      <t xml:space="preserve">   </t>
    </r>
    <r>
      <rPr>
        <vertAlign val="superscript"/>
        <sz val="10"/>
        <rFont val="ＭＳ 明朝"/>
        <family val="1"/>
      </rPr>
      <t>4)</t>
    </r>
    <r>
      <rPr>
        <vertAlign val="superscript"/>
        <sz val="12"/>
        <rFont val="ＭＳ 明朝"/>
        <family val="1"/>
      </rPr>
      <t xml:space="preserve"> </t>
    </r>
    <r>
      <rPr>
        <sz val="12"/>
        <rFont val="ＭＳ 明朝"/>
        <family val="1"/>
      </rPr>
      <t>192 677</t>
    </r>
  </si>
  <si>
    <t>注：１）昭和４７年以前は沖縄県を含まない。</t>
  </si>
  <si>
    <t>　  ２）妊娠満２２週以後の死産に早期新生児死亡を加えたものである。</t>
  </si>
  <si>
    <t>　　３）（参考）の周産期死亡数は妊娠満２８週以後の死産に早期新生児死亡を加えたものである。</t>
  </si>
  <si>
    <t xml:space="preserve">        平成７年から、周産期死亡のうち死産については妊娠満２８週以後から妊娠満２２週以後に変更されたが、</t>
  </si>
  <si>
    <t xml:space="preserve">        継続観察のため本数値を参考として掲載している。</t>
  </si>
  <si>
    <t>　  ４）昭和２３年、２４年には自然・人工の不詳を含む。なお、＊印は概数である。</t>
  </si>
  <si>
    <t xml:space="preserve"> 第２表－２　人口動態総覧（率）の年次推移</t>
  </si>
  <si>
    <t>(参考）</t>
  </si>
  <si>
    <r>
      <t xml:space="preserve"> 死 産 率</t>
    </r>
    <r>
      <rPr>
        <vertAlign val="superscript"/>
        <sz val="12"/>
        <rFont val="ＭＳ 明朝"/>
        <family val="1"/>
      </rPr>
      <t>2)</t>
    </r>
  </si>
  <si>
    <t>周  産  期</t>
  </si>
  <si>
    <r>
      <t xml:space="preserve">  年齢調整死亡率</t>
    </r>
    <r>
      <rPr>
        <vertAlign val="superscript"/>
        <sz val="12"/>
        <rFont val="ＭＳ 明朝"/>
        <family val="1"/>
      </rPr>
      <t>5)</t>
    </r>
  </si>
  <si>
    <r>
      <t>死 亡 率</t>
    </r>
    <r>
      <rPr>
        <vertAlign val="superscript"/>
        <sz val="12"/>
        <rFont val="ＭＳ 明朝"/>
        <family val="1"/>
      </rPr>
      <t>3)</t>
    </r>
  </si>
  <si>
    <r>
      <t>死 亡 率</t>
    </r>
    <r>
      <rPr>
        <vertAlign val="superscript"/>
        <sz val="12"/>
        <rFont val="ＭＳ 明朝"/>
        <family val="1"/>
      </rPr>
      <t>6)</t>
    </r>
  </si>
  <si>
    <t>（　出　産　千　対　）</t>
  </si>
  <si>
    <t>（人口千対）</t>
  </si>
  <si>
    <r>
      <t>出生率</t>
    </r>
    <r>
      <rPr>
        <vertAlign val="superscript"/>
        <sz val="12"/>
        <rFont val="ＭＳ 明朝"/>
        <family val="1"/>
      </rPr>
      <t>4)</t>
    </r>
  </si>
  <si>
    <t>･･･</t>
  </si>
  <si>
    <t>　　基準人口（昭和６０年モデル人口）にあてはめて算出した指標である。</t>
  </si>
  <si>
    <t>６）（参考）の周産期死亡率は妊娠満２８週以後の死産数に早期新生児死亡数を加えたものを出生数で除したものである。</t>
  </si>
  <si>
    <t>　　４）合計特殊出生率（期間合計特殊出生率）とは、その年次の１５歳から４９歳までの女子の年齢別出生率を合計した</t>
  </si>
  <si>
    <t>　　平成７年から、周産期死亡のうち死産については妊娠満２８週以後から妊娠満２２週以後に変更されたが、</t>
  </si>
  <si>
    <t xml:space="preserve">        もので、１人の女子が仮にその年次の年齢別出生率で一生の間に生むとしたときの子ども数に相当する。　　</t>
  </si>
  <si>
    <t>　　継続観察のため本数値を参考として掲載している。</t>
  </si>
  <si>
    <t xml:space="preserve">       （実際に１人の女子が一生の間に生む子ども数はコーホート合計特殊出生率である。）</t>
  </si>
  <si>
    <t xml:space="preserve"> 第３表－１  人口動態総覧 ，都道府県（１４大都市再掲）別</t>
  </si>
  <si>
    <t xml:space="preserve">   平成16年</t>
  </si>
  <si>
    <t>出　　　生　　　数</t>
  </si>
  <si>
    <t>死　　　産　　　数</t>
  </si>
  <si>
    <t>周　産　期　死　亡　数</t>
  </si>
  <si>
    <t>新 生 児　　死 亡 数</t>
  </si>
  <si>
    <t>都道府県</t>
  </si>
  <si>
    <t>総数</t>
  </si>
  <si>
    <t>男</t>
  </si>
  <si>
    <t>女</t>
  </si>
  <si>
    <t xml:space="preserve"> - </t>
  </si>
  <si>
    <t>　　   ・</t>
  </si>
  <si>
    <t>　　　　・</t>
  </si>
  <si>
    <t>　さいたま市</t>
  </si>
  <si>
    <t>注：都道府県別の表章は、出生は子の住所、死亡は死亡者の住所、死産は母の住所、婚姻は夫の住所、離婚は別居する前の住所による。</t>
  </si>
  <si>
    <t xml:space="preserve"> 第３表－２  人口動態総覧（率），都道府県（１４大都市再掲）別</t>
  </si>
  <si>
    <t>　　平成16年</t>
  </si>
  <si>
    <t>出　生　率</t>
  </si>
  <si>
    <t>死　亡　率</t>
  </si>
  <si>
    <r>
      <t>死　産　率</t>
    </r>
    <r>
      <rPr>
        <vertAlign val="superscript"/>
        <sz val="10"/>
        <rFont val="ＭＳ 明朝"/>
        <family val="1"/>
      </rPr>
      <t>１）</t>
    </r>
  </si>
  <si>
    <r>
      <t>　周産期</t>
    </r>
    <r>
      <rPr>
        <vertAlign val="superscript"/>
        <sz val="11"/>
        <rFont val="ＭＳ 明朝"/>
        <family val="1"/>
      </rPr>
      <t>２）</t>
    </r>
  </si>
  <si>
    <r>
      <t xml:space="preserve"> 妊娠満22週</t>
    </r>
    <r>
      <rPr>
        <vertAlign val="superscript"/>
        <sz val="11"/>
        <rFont val="ＭＳ 明朝"/>
        <family val="1"/>
      </rPr>
      <t>2)　</t>
    </r>
  </si>
  <si>
    <t xml:space="preserve"> 　死亡率　　</t>
  </si>
  <si>
    <r>
      <t xml:space="preserve"> 出生率</t>
    </r>
    <r>
      <rPr>
        <vertAlign val="superscript"/>
        <sz val="11"/>
        <rFont val="ＭＳ 明朝"/>
        <family val="1"/>
      </rPr>
      <t>３）</t>
    </r>
  </si>
  <si>
    <t>（出生千対）</t>
  </si>
  <si>
    <t xml:space="preserve">  東京都区部</t>
  </si>
  <si>
    <t>　 　2  人口千対の率算出に用いた人口は付表「諸率の算出に用いた人口」を参照。</t>
  </si>
  <si>
    <t xml:space="preserve">    2）周産期死亡率、妊娠満２２週以後の死産率は、それぞれ周産期死亡数、妊娠満２２週以後の死産数を出産数</t>
  </si>
  <si>
    <t xml:space="preserve">     3  合計特殊出生率の算出には、全国値は各歳別の女子の日本人人口、都道府県値は５歳階級別の女子の総人口を用いた。　</t>
  </si>
  <si>
    <t xml:space="preserve">    　 （妊娠満２２週以後の死産数に出生数を加えたもの）で除している。</t>
  </si>
  <si>
    <t>　　3）合計特殊出生率（期間合計特殊出生率）とは、その年次の１５歳から４９歳までの女子の年齢別出生率を合計した</t>
  </si>
  <si>
    <t xml:space="preserve">       もので、１人の女子が仮にその年次の年齢別出生率で一生の間に生むとしたときの子ども数に相当する。　　</t>
  </si>
  <si>
    <t xml:space="preserve">      （実際に１人の女子が一生の間に生む子ども数はコーホート合計特殊出生率である。）</t>
  </si>
  <si>
    <t>７年</t>
  </si>
  <si>
    <t>出生順位</t>
  </si>
  <si>
    <t>平成２年</t>
  </si>
  <si>
    <t>14年</t>
  </si>
  <si>
    <t>注：出生順位とは、同じ母親がこれまでに生んだ出生子の順序である。</t>
  </si>
  <si>
    <t xml:space="preserve"> 第４表  出生数の年次推移</t>
  </si>
  <si>
    <t xml:space="preserve"> (1) 母の年齢（５歳階級）別</t>
  </si>
  <si>
    <t>母の年齢</t>
  </si>
  <si>
    <t>昭和45年</t>
  </si>
  <si>
    <t>55年</t>
  </si>
  <si>
    <t>平成２年</t>
  </si>
  <si>
    <t>12年</t>
  </si>
  <si>
    <t>13年</t>
  </si>
  <si>
    <t>14年</t>
  </si>
  <si>
    <t>15年</t>
  </si>
  <si>
    <t>16年</t>
  </si>
  <si>
    <t xml:space="preserve"> 総    数 </t>
  </si>
  <si>
    <t xml:space="preserve"> 　～14歳</t>
  </si>
  <si>
    <t xml:space="preserve"> 15～19</t>
  </si>
  <si>
    <t xml:space="preserve"> 20～24</t>
  </si>
  <si>
    <t xml:space="preserve"> 25～29</t>
  </si>
  <si>
    <t xml:space="preserve"> 30～34</t>
  </si>
  <si>
    <t xml:space="preserve"> 35～39</t>
  </si>
  <si>
    <t xml:space="preserve"> 40～44</t>
  </si>
  <si>
    <t xml:space="preserve"> 45～49</t>
  </si>
  <si>
    <t xml:space="preserve"> 50～</t>
  </si>
  <si>
    <t xml:space="preserve">        - </t>
  </si>
  <si>
    <t>注：総数には母の年齢不詳を含む。</t>
  </si>
  <si>
    <t xml:space="preserve"> (2) 出生順位別</t>
  </si>
  <si>
    <t>昭和45年</t>
  </si>
  <si>
    <t>55年</t>
  </si>
  <si>
    <t>12年</t>
  </si>
  <si>
    <t>13年</t>
  </si>
  <si>
    <t>15年</t>
  </si>
  <si>
    <t>16年</t>
  </si>
  <si>
    <t xml:space="preserve"> 総　数</t>
  </si>
  <si>
    <t xml:space="preserve"> 第１子</t>
  </si>
  <si>
    <t xml:space="preserve"> 第２子</t>
  </si>
  <si>
    <t xml:space="preserve"> 第３子～</t>
  </si>
  <si>
    <t>母の年齢</t>
  </si>
  <si>
    <t>13年</t>
  </si>
  <si>
    <t>15年</t>
  </si>
  <si>
    <t xml:space="preserve"> (1) 母の年齢（５歳階級）別</t>
  </si>
  <si>
    <t xml:space="preserve"> 総　　数</t>
  </si>
  <si>
    <t xml:space="preserve"> 15～19歳</t>
  </si>
  <si>
    <t xml:space="preserve"> 20～24</t>
  </si>
  <si>
    <t xml:space="preserve"> 25～29</t>
  </si>
  <si>
    <t xml:space="preserve"> 30～34</t>
  </si>
  <si>
    <t xml:space="preserve"> 35～39</t>
  </si>
  <si>
    <t xml:space="preserve"> 40～44</t>
  </si>
  <si>
    <t xml:space="preserve"> 45～49</t>
  </si>
  <si>
    <t xml:space="preserve"> (2) 出生順位別</t>
  </si>
  <si>
    <t>13年</t>
  </si>
  <si>
    <t>16年</t>
  </si>
  <si>
    <t xml:space="preserve"> 第１子</t>
  </si>
  <si>
    <t xml:space="preserve"> 第２子</t>
  </si>
  <si>
    <t xml:space="preserve"> 第３子～</t>
  </si>
  <si>
    <t>注：出生順位別の数値は出生順位ごとに１５歳～４９歳の母の各歳別出生率を合計したものであり、第１子から第３子以上の出生率を合計</t>
  </si>
  <si>
    <t>　　したものは、合計特殊出生率である。</t>
  </si>
  <si>
    <t>第６表　性別にみた死因順位（第１０位まで）別</t>
  </si>
  <si>
    <t>第７表　死因簡単分類別にみた性別死亡数・死亡率（人口１０万対）</t>
  </si>
  <si>
    <t>　　（３－１）</t>
  </si>
  <si>
    <t>平　　成　　16　　年</t>
  </si>
  <si>
    <t>　平 成 15 年</t>
  </si>
  <si>
    <t>総  数</t>
  </si>
  <si>
    <t xml:space="preserve">   ヒト免疫不全ウイルス［ＨＩＶ］病</t>
  </si>
  <si>
    <t xml:space="preserve">   その他の感染症及び寄生虫症</t>
  </si>
  <si>
    <t>　　　気管，気管支及び肺の悪性新生物</t>
  </si>
  <si>
    <t xml:space="preserve">  　  その他のリンパ組織，造血組織及び関連組織の悪性新生物</t>
  </si>
  <si>
    <t xml:space="preserve">   その他の新生物</t>
  </si>
  <si>
    <t xml:space="preserve">   貧血</t>
  </si>
  <si>
    <t xml:space="preserve">  その他の血液及び造血器の疾患並びに免疫機構の障害</t>
  </si>
  <si>
    <t>第７表　死因簡単分類別にみた性別死亡数・死亡率（人口１０万対）</t>
  </si>
  <si>
    <t>　　（３－２）</t>
  </si>
  <si>
    <t>平　　成　　16　　年</t>
  </si>
  <si>
    <t>　平 成 15 年</t>
  </si>
  <si>
    <t>　　（３－３）</t>
  </si>
  <si>
    <t xml:space="preserve">  その他の症状，徴候及び異常臨床所見 ・異常検査所見で他に分類されないもの</t>
  </si>
  <si>
    <t>（別　表）</t>
  </si>
  <si>
    <t>日本における外国人の人口動態</t>
  </si>
  <si>
    <t>出　生　数（母の国籍別）</t>
  </si>
  <si>
    <t>乳　児</t>
  </si>
  <si>
    <t>総         数</t>
  </si>
  <si>
    <t>韓 国・朝 鮮</t>
  </si>
  <si>
    <t>中　　　　国</t>
  </si>
  <si>
    <t>フィ リ ピ ン</t>
  </si>
  <si>
    <t>タ　　　　イ</t>
  </si>
  <si>
    <t>米　　　　国</t>
  </si>
  <si>
    <t>英　　　　国</t>
  </si>
  <si>
    <t>ブ ラ  ジ ル</t>
  </si>
  <si>
    <t>ペ   ル   ー</t>
  </si>
  <si>
    <t>その他の外国</t>
  </si>
  <si>
    <t>死産数</t>
  </si>
  <si>
    <t>(母の国籍別）</t>
  </si>
  <si>
    <t>夫</t>
  </si>
  <si>
    <t>妻</t>
  </si>
  <si>
    <t>注：本表における外国人とは、次のものをいう。</t>
  </si>
  <si>
    <t>外国における日本人の人口動態</t>
  </si>
  <si>
    <t>出　　生　　数</t>
  </si>
  <si>
    <t>婚姻件数</t>
  </si>
  <si>
    <t>離婚件数</t>
  </si>
  <si>
    <t>注：本表における日本人とは、次のものをいう。</t>
  </si>
  <si>
    <t xml:space="preserve">      平成16年</t>
  </si>
  <si>
    <t>国　　籍</t>
  </si>
  <si>
    <t xml:space="preserve"> - </t>
  </si>
  <si>
    <t>　　　　出生・死産は両親とも外国籍のもの</t>
  </si>
  <si>
    <t>　　　　死亡・乳児死亡は死亡した者が外国籍のもの　　　　</t>
  </si>
  <si>
    <t>　　　　婚姻・離婚は夫妻とも外国籍のもの</t>
  </si>
  <si>
    <t xml:space="preserve">      平成16年</t>
  </si>
  <si>
    <t>　　　　出生は両親または両親の一方が日本国籍のもの</t>
  </si>
  <si>
    <t>　　　　死亡は死亡した者が日本国籍のもの</t>
  </si>
  <si>
    <t>　　　　婚姻・離婚は夫妻または夫妻の一方が日本国籍のもの</t>
  </si>
  <si>
    <t>　付　表</t>
  </si>
  <si>
    <t>諸率の算出に用いた人口</t>
  </si>
  <si>
    <t xml:space="preserve">   都道府県・男女別人口（日本人人口）</t>
  </si>
  <si>
    <t>都 道 府 県</t>
  </si>
  <si>
    <t>総    数</t>
  </si>
  <si>
    <t>人</t>
  </si>
  <si>
    <t xml:space="preserve">総　  数  </t>
  </si>
  <si>
    <t>青　　森</t>
  </si>
  <si>
    <t>岩  　手</t>
  </si>
  <si>
    <t>宮 　 城</t>
  </si>
  <si>
    <t>秋  　田</t>
  </si>
  <si>
    <t>山 　 形</t>
  </si>
  <si>
    <t>福 　 島</t>
  </si>
  <si>
    <t>茨 　 城</t>
  </si>
  <si>
    <t>群 　 馬</t>
  </si>
  <si>
    <t>千  　葉</t>
  </si>
  <si>
    <t>東  　京</t>
  </si>
  <si>
    <t>新  　潟</t>
  </si>
  <si>
    <t>富 　 山</t>
  </si>
  <si>
    <t>石  　川</t>
  </si>
  <si>
    <t>福  　井</t>
  </si>
  <si>
    <t>山  　梨</t>
  </si>
  <si>
    <t>長  　野</t>
  </si>
  <si>
    <t>岐 　 阜</t>
  </si>
  <si>
    <t>静 　 岡</t>
  </si>
  <si>
    <t>（ 再 掲 ）</t>
  </si>
  <si>
    <t>愛 　 知</t>
  </si>
  <si>
    <t>三  　重</t>
  </si>
  <si>
    <t>東京都区部</t>
  </si>
  <si>
    <t>滋  　賀</t>
  </si>
  <si>
    <t>札 幌 市</t>
  </si>
  <si>
    <t>仙 台 市</t>
  </si>
  <si>
    <t>京  　都</t>
  </si>
  <si>
    <t>大  　阪</t>
  </si>
  <si>
    <t>千 葉 市</t>
  </si>
  <si>
    <t>兵  　庫</t>
  </si>
  <si>
    <t>横 浜 市</t>
  </si>
  <si>
    <t>奈  　良</t>
  </si>
  <si>
    <t>川 崎 市</t>
  </si>
  <si>
    <t>鳥 　 取</t>
  </si>
  <si>
    <t>京 都 市</t>
  </si>
  <si>
    <t>島  　根</t>
  </si>
  <si>
    <t>大 阪 市</t>
  </si>
  <si>
    <t>岡 　 山</t>
  </si>
  <si>
    <t>神 戸 市</t>
  </si>
  <si>
    <t>広  　島</t>
  </si>
  <si>
    <t>広 島 市</t>
  </si>
  <si>
    <t>山 　 口</t>
  </si>
  <si>
    <t>北九州市</t>
  </si>
  <si>
    <t>福 岡 市</t>
  </si>
  <si>
    <t>徳 　 島</t>
  </si>
  <si>
    <t>香  　川</t>
  </si>
  <si>
    <t>愛  　媛</t>
  </si>
  <si>
    <t>高  　知</t>
  </si>
  <si>
    <t>福  　岡</t>
  </si>
  <si>
    <t>　年齢調整死亡率算出に使用した昭和６０年モデル人口</t>
  </si>
  <si>
    <t>佐  　賀</t>
  </si>
  <si>
    <t>　 0 ～ 4 歳</t>
  </si>
  <si>
    <t>長  　崎</t>
  </si>
  <si>
    <t>5 ～ 9</t>
  </si>
  <si>
    <t>熊 　 本</t>
  </si>
  <si>
    <t>10 ～ 14</t>
  </si>
  <si>
    <t>大 　 分</t>
  </si>
  <si>
    <t>15 ～ 19</t>
  </si>
  <si>
    <t>宮 　 崎</t>
  </si>
  <si>
    <t>20 ～ 24</t>
  </si>
  <si>
    <t>25 ～ 29</t>
  </si>
  <si>
    <t>30 ～ 34</t>
  </si>
  <si>
    <t>沖  　縄</t>
  </si>
  <si>
    <t>35 ～ 39</t>
  </si>
  <si>
    <t>40 ～ 44</t>
  </si>
  <si>
    <t>45 ～ 49</t>
  </si>
  <si>
    <t>注：昭和６０年国勢調査人口をベビーブーム等の極端な増減を補正し、</t>
  </si>
  <si>
    <t>　　四捨五入によって1000人単位として作成した。</t>
  </si>
  <si>
    <t>　５歳階級・男女別人口（日本人人口）</t>
  </si>
  <si>
    <t>年 齢 階 級</t>
  </si>
  <si>
    <t>　 0 ～ 4 歳</t>
  </si>
  <si>
    <t>5 ～ 9</t>
  </si>
  <si>
    <t>10 ～ 14</t>
  </si>
  <si>
    <t>15 ～ 19</t>
  </si>
  <si>
    <t>20 ～ 24</t>
  </si>
  <si>
    <t>25 ～ 29</t>
  </si>
  <si>
    <t>30 ～ 34</t>
  </si>
  <si>
    <t>35 ～ 39</t>
  </si>
  <si>
    <t>40 ～ 44</t>
  </si>
  <si>
    <t>45 ～ 49</t>
  </si>
  <si>
    <t>50 ～ 54</t>
  </si>
  <si>
    <t>55 ～ 59</t>
  </si>
  <si>
    <t>60 ～ 64</t>
  </si>
  <si>
    <t>65 ～ 69</t>
  </si>
  <si>
    <t>70 ～ 74</t>
  </si>
  <si>
    <t>75 ～ 79</t>
  </si>
  <si>
    <t>80 ～ 84</t>
  </si>
  <si>
    <t>85 ～ 89</t>
  </si>
  <si>
    <t xml:space="preserve">  90歳以上  </t>
  </si>
  <si>
    <t>資料：「平成16年10月１日現在推計人口」（総務省統計局）の資料に</t>
  </si>
  <si>
    <t>　　　基づき、厚生労働省で算出したものである。</t>
  </si>
  <si>
    <t>　１４大都市・男女別人口（総人口）　</t>
  </si>
  <si>
    <t>14 大 都 市</t>
  </si>
  <si>
    <t>さいたま市</t>
  </si>
  <si>
    <t>名古屋市</t>
  </si>
  <si>
    <t>資料：各指定都市及び東京都が推計した平成16年10月１日現在の</t>
  </si>
  <si>
    <t>　　　総人口である。</t>
  </si>
  <si>
    <t>基 準 人 口</t>
  </si>
  <si>
    <t xml:space="preserve"> 年 齢 階 級</t>
  </si>
  <si>
    <t xml:space="preserve">  50 ～ 54 歳</t>
  </si>
  <si>
    <t xml:space="preserve">  55 ～ 59</t>
  </si>
  <si>
    <t xml:space="preserve">  60 ～ 64</t>
  </si>
  <si>
    <t xml:space="preserve">  65 ～ 69</t>
  </si>
  <si>
    <t xml:space="preserve">  70 ～ 74</t>
  </si>
  <si>
    <t xml:space="preserve">  75 ～ 79</t>
  </si>
  <si>
    <t xml:space="preserve">  80 ～ 84</t>
  </si>
  <si>
    <t xml:space="preserve">  85歳以上</t>
  </si>
  <si>
    <t>資料：「平成16年10月１日現在推計人口」（総務省統計局）</t>
  </si>
  <si>
    <t xml:space="preserve"> 総　  数</t>
  </si>
  <si>
    <t>第５表　合計特殊出生率の年次推移</t>
  </si>
  <si>
    <t>注：母の年齢階級別の数値は各歳別出生率を合計したものであり、１５歳及び４９歳にはそれぞれ１４歳以下、５０歳以上を含んでいる。</t>
  </si>
  <si>
    <t>注：１）率については、女子人口１０万対である。</t>
  </si>
  <si>
    <t xml:space="preserve">    ２）率については、男子人口１０万対である。</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</si>
</sst>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
    <numFmt numFmtId="179" formatCode="#\ ##0.0"/>
    <numFmt numFmtId="180" formatCode="###\ ##0"/>
    <numFmt numFmtId="181" formatCode="###\ ##0.0"/>
    <numFmt numFmtId="182" formatCode="##0.0"/>
    <numFmt numFmtId="183" formatCode="###\ ###"/>
    <numFmt numFmtId="184" formatCode="##\ ##0.0"/>
    <numFmt numFmtId="185" formatCode="0;&quot;△ &quot;###\ ##0"/>
    <numFmt numFmtId="186" formatCode="0.00000000000000_);[Red]\(0.00000000000000\)"/>
    <numFmt numFmtId="187" formatCode="0.0;&quot;△ &quot;0.0"/>
    <numFmt numFmtId="188" formatCode="#\ ###\ ##0"/>
    <numFmt numFmtId="189" formatCode="#.#0\ \ "/>
    <numFmt numFmtId="190" formatCode="#\ ###\ ##0\ "/>
    <numFmt numFmtId="191" formatCode="@\ "/>
    <numFmt numFmtId="192" formatCode="0.0_);[Red]\(0.0\)"/>
    <numFmt numFmtId="193" formatCode="0.00_);[Red]\(0.00\)"/>
    <numFmt numFmtId="194" formatCode="##&quot;″&quot;"/>
    <numFmt numFmtId="195" formatCode="##&quot;′&quot;##&quot;″&quot;"/>
    <numFmt numFmtId="196" formatCode="#\ ###\ ###\ "/>
    <numFmt numFmtId="197" formatCode="0.0\ "/>
    <numFmt numFmtId="198" formatCode="0.00\ "/>
    <numFmt numFmtId="199" formatCode="0.0_ "/>
    <numFmt numFmtId="200" formatCode="0.00_ "/>
    <numFmt numFmtId="201" formatCode="0_ "/>
    <numFmt numFmtId="202" formatCode="#\ ##0;&quot;△ &quot;#\ ##0"/>
    <numFmt numFmtId="203" formatCode="###&quot;′&quot;"/>
    <numFmt numFmtId="204" formatCode="#\ ##0\ ;&quot;△ &quot;#\ ##0\ "/>
    <numFmt numFmtId="205" formatCode="##0.0\ ;&quot;△ &quot;##0.0\ "/>
    <numFmt numFmtId="206" formatCode="#\ ##0\ 000\ "/>
    <numFmt numFmtId="207" formatCode="###\ ###\ ###\ "/>
    <numFmt numFmtId="208" formatCode="0.0"/>
    <numFmt numFmtId="209" formatCode="0.0000"/>
    <numFmt numFmtId="210" formatCode="0.0000\ "/>
    <numFmt numFmtId="211" formatCode="###\ ###\ "/>
    <numFmt numFmtId="212" formatCode="##\ ##0\ 000"/>
    <numFmt numFmtId="213" formatCode="#\ ###\ ##0\ \ \ "/>
    <numFmt numFmtId="214" formatCode="###\ ###\ 000\ "/>
    <numFmt numFmtId="215" formatCode="#\ ###\ 000\ "/>
    <numFmt numFmtId="216" formatCode="##\ ##0\ 000\ "/>
    <numFmt numFmtId="217" formatCode="##\ &quot;～&quot;\ ##\ \ "/>
    <numFmt numFmtId="218" formatCode="\ \ ##\ &quot;～&quot;\ ##\ \ "/>
    <numFmt numFmtId="219" formatCode="\ \ \ \ \ \ \ 0&quot;～&quot;\ #&quot;歳&quot;"/>
    <numFmt numFmtId="220" formatCode="\ \ #\ &quot;～&quot;\ \ #\ \ "/>
    <numFmt numFmtId="221" formatCode="\ \ \ 0\ &quot;～&quot;\ \ #&quot;歳&quot;"/>
  </numFmts>
  <fonts count="72">
    <font>
      <sz val="11"/>
      <name val="明朝"/>
      <family val="3"/>
    </font>
    <font>
      <b/>
      <sz val="11"/>
      <name val="明朝"/>
      <family val="3"/>
    </font>
    <font>
      <i/>
      <sz val="11"/>
      <name val="明朝"/>
      <family val="3"/>
    </font>
    <font>
      <b/>
      <i/>
      <sz val="11"/>
      <name val="明朝"/>
      <family val="3"/>
    </font>
    <font>
      <sz val="11"/>
      <name val="ＭＳ Ｐゴシック"/>
      <family val="3"/>
    </font>
    <font>
      <sz val="11"/>
      <name val="ＭＳ 明朝"/>
      <family val="1"/>
    </font>
    <font>
      <sz val="14"/>
      <name val="ＭＳ 明朝"/>
      <family val="1"/>
    </font>
    <font>
      <sz val="6"/>
      <name val="明朝"/>
      <family val="3"/>
    </font>
    <font>
      <u val="single"/>
      <sz val="8.25"/>
      <color indexed="12"/>
      <name val="明朝"/>
      <family val="3"/>
    </font>
    <font>
      <u val="single"/>
      <sz val="8.25"/>
      <color indexed="36"/>
      <name val="明朝"/>
      <family val="3"/>
    </font>
    <font>
      <sz val="16"/>
      <name val="ＭＳ 明朝"/>
      <family val="1"/>
    </font>
    <font>
      <sz val="12"/>
      <name val="ＭＳ 明朝"/>
      <family val="1"/>
    </font>
    <font>
      <vertAlign val="superscript"/>
      <sz val="12"/>
      <name val="ＭＳ 明朝"/>
      <family val="1"/>
    </font>
    <font>
      <sz val="6"/>
      <name val="ＭＳ Ｐゴシック"/>
      <family val="3"/>
    </font>
    <font>
      <sz val="11.5"/>
      <name val="ＭＳ 明朝"/>
      <family val="1"/>
    </font>
    <font>
      <sz val="11"/>
      <name val="ＭＳ Ｐ明朝"/>
      <family val="1"/>
    </font>
    <font>
      <sz val="20"/>
      <name val="ＭＳ 明朝"/>
      <family val="1"/>
    </font>
    <font>
      <vertAlign val="superscript"/>
      <sz val="14"/>
      <name val="ＭＳ 明朝"/>
      <family val="1"/>
    </font>
    <font>
      <sz val="14"/>
      <name val="明朝"/>
      <family val="1"/>
    </font>
    <font>
      <vertAlign val="superscript"/>
      <sz val="10"/>
      <name val="ＭＳ 明朝"/>
      <family val="1"/>
    </font>
    <font>
      <sz val="10"/>
      <name val="ＭＳ 明朝"/>
      <family val="1"/>
    </font>
    <font>
      <b/>
      <sz val="16"/>
      <name val="ＭＳ 明朝"/>
      <family val="1"/>
    </font>
    <font>
      <sz val="9"/>
      <name val="ＭＳ 明朝"/>
      <family val="1"/>
    </font>
    <font>
      <vertAlign val="superscript"/>
      <sz val="11"/>
      <name val="ＭＳ 明朝"/>
      <family val="1"/>
    </font>
    <font>
      <b/>
      <sz val="9"/>
      <name val="ＭＳ 明朝"/>
      <family val="1"/>
    </font>
    <font>
      <u val="single"/>
      <sz val="8.25"/>
      <color indexed="36"/>
      <name val="ＭＳ Ｐゴシック"/>
      <family val="3"/>
    </font>
    <font>
      <sz val="18"/>
      <name val="ＭＳ 明朝"/>
      <family val="1"/>
    </font>
    <font>
      <sz val="8"/>
      <name val="ＭＳ 明朝"/>
      <family val="1"/>
    </font>
    <font>
      <sz val="16"/>
      <name val="明朝"/>
      <family val="1"/>
    </font>
    <font>
      <sz val="12"/>
      <name val="明朝"/>
      <family val="1"/>
    </font>
    <font>
      <sz val="14"/>
      <name val="ＭＳ Ｐゴシック"/>
      <family val="3"/>
    </font>
    <font>
      <sz val="12"/>
      <name val="ＭＳ Ｐゴシック"/>
      <family val="3"/>
    </font>
    <font>
      <sz val="18"/>
      <name val="明朝"/>
      <family val="1"/>
    </font>
    <font>
      <sz val="13"/>
      <name val="明朝"/>
      <family val="1"/>
    </font>
    <font>
      <sz val="13"/>
      <name val="ＭＳ Ｐゴシック"/>
      <family val="3"/>
    </font>
    <font>
      <sz val="10"/>
      <name val="明朝"/>
      <family val="1"/>
    </font>
    <font>
      <sz val="18"/>
      <color indexed="57"/>
      <name val="游ゴシック Light"/>
      <family val="3"/>
    </font>
    <font>
      <b/>
      <sz val="15"/>
      <color indexed="57"/>
      <name val="游ゴシック"/>
      <family val="3"/>
    </font>
    <font>
      <b/>
      <sz val="13"/>
      <color indexed="57"/>
      <name val="游ゴシック"/>
      <family val="3"/>
    </font>
    <font>
      <b/>
      <sz val="11"/>
      <color indexed="57"/>
      <name val="游ゴシック"/>
      <family val="3"/>
    </font>
    <font>
      <sz val="11"/>
      <color indexed="17"/>
      <name val="游ゴシック"/>
      <family val="3"/>
    </font>
    <font>
      <sz val="11"/>
      <color indexed="20"/>
      <name val="游ゴシック"/>
      <family val="3"/>
    </font>
    <font>
      <sz val="11"/>
      <color indexed="19"/>
      <name val="游ゴシック"/>
      <family val="3"/>
    </font>
    <font>
      <sz val="11"/>
      <color indexed="62"/>
      <name val="游ゴシック"/>
      <family val="3"/>
    </font>
    <font>
      <b/>
      <sz val="11"/>
      <color indexed="63"/>
      <name val="游ゴシック"/>
      <family val="3"/>
    </font>
    <font>
      <b/>
      <sz val="11"/>
      <color indexed="10"/>
      <name val="游ゴシック"/>
      <family val="3"/>
    </font>
    <font>
      <sz val="11"/>
      <color indexed="10"/>
      <name val="游ゴシック"/>
      <family val="3"/>
    </font>
    <font>
      <b/>
      <sz val="11"/>
      <color indexed="9"/>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明朝"/>
      <family val="1"/>
    </font>
    <font>
      <sz val="11"/>
      <color indexed="8"/>
      <name val="明朝"/>
      <family val="3"/>
    </font>
    <font>
      <sz val="12"/>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color indexed="63"/>
      </left>
      <right style="medium"/>
      <top>
        <color indexed="63"/>
      </top>
      <bottom style="thin"/>
    </border>
    <border>
      <left style="thin"/>
      <right style="medium"/>
      <top style="thin"/>
      <bottom style="medium"/>
    </border>
    <border>
      <left>
        <color indexed="63"/>
      </left>
      <right style="medium"/>
      <top>
        <color indexed="63"/>
      </top>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style="thin"/>
      <right style="medium"/>
      <top style="thin"/>
      <bottom style="thin"/>
    </border>
    <border>
      <left style="medium"/>
      <right style="medium"/>
      <top>
        <color indexed="63"/>
      </top>
      <bottom style="medium"/>
    </border>
    <border>
      <left>
        <color indexed="63"/>
      </left>
      <right>
        <color indexed="63"/>
      </right>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thin"/>
      <bottom style="thin"/>
    </border>
    <border>
      <left style="medium"/>
      <right style="thin"/>
      <top style="thin"/>
      <bottom style="thin"/>
    </border>
    <border>
      <left style="thin"/>
      <right>
        <color indexed="63"/>
      </right>
      <top>
        <color indexed="63"/>
      </top>
      <bottom>
        <color indexed="63"/>
      </bottom>
    </border>
    <border>
      <left>
        <color indexed="63"/>
      </left>
      <right style="thin"/>
      <top>
        <color indexed="63"/>
      </top>
      <bottom style="medium"/>
    </border>
    <border>
      <left style="medium"/>
      <right>
        <color indexed="63"/>
      </right>
      <top style="medium"/>
      <bottom>
        <color indexed="63"/>
      </bottom>
    </border>
    <border>
      <left style="thin"/>
      <right>
        <color indexed="63"/>
      </right>
      <top>
        <color indexed="63"/>
      </top>
      <bottom style="medium"/>
    </border>
    <border>
      <left>
        <color indexed="63"/>
      </left>
      <right style="thin"/>
      <top>
        <color indexed="63"/>
      </top>
      <bottom style="thin"/>
    </border>
    <border>
      <left style="thin"/>
      <right style="medium"/>
      <top>
        <color indexed="63"/>
      </top>
      <bottom style="thin"/>
    </border>
    <border>
      <left style="medium"/>
      <right style="medium"/>
      <top style="thin"/>
      <bottom>
        <color indexed="63"/>
      </bottom>
    </border>
    <border>
      <left>
        <color indexed="63"/>
      </left>
      <right>
        <color indexed="63"/>
      </right>
      <top style="thin"/>
      <bottom>
        <color indexed="63"/>
      </bottom>
    </border>
    <border>
      <left style="medium"/>
      <right style="thin"/>
      <top>
        <color indexed="63"/>
      </top>
      <bottom style="thin"/>
    </border>
    <border>
      <left style="medium"/>
      <right style="medium"/>
      <top style="medium"/>
      <bottom style="thin"/>
    </border>
    <border>
      <left>
        <color indexed="63"/>
      </left>
      <right>
        <color indexed="63"/>
      </right>
      <top style="thin"/>
      <bottom style="medium"/>
    </border>
    <border>
      <left style="thin"/>
      <right style="thin"/>
      <top style="thin"/>
      <bottom style="mediu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style="thin"/>
      <top style="thin"/>
      <bottom>
        <color indexed="63"/>
      </bottom>
    </border>
    <border>
      <left style="thin"/>
      <right style="thin"/>
      <top style="thin"/>
      <bottom>
        <color indexed="63"/>
      </bottom>
    </border>
    <border>
      <left style="medium"/>
      <right>
        <color indexed="63"/>
      </right>
      <top style="thin"/>
      <bottom>
        <color indexed="63"/>
      </bottom>
    </border>
    <border>
      <left style="thin"/>
      <right style="medium"/>
      <top style="thin"/>
      <bottom>
        <color indexed="63"/>
      </bottom>
    </border>
    <border>
      <left style="thin"/>
      <right>
        <color indexed="63"/>
      </right>
      <top style="medium"/>
      <bottom style="thin"/>
    </border>
    <border>
      <left style="thin"/>
      <right style="thin"/>
      <top style="medium"/>
      <bottom style="thin"/>
    </border>
    <border>
      <left style="thin"/>
      <right>
        <color indexed="63"/>
      </right>
      <top style="thin"/>
      <bottom style="thin"/>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style="medium"/>
      <top style="thin"/>
      <bottom style="medium"/>
    </border>
    <border>
      <left style="medium"/>
      <right style="thin"/>
      <top style="thin"/>
      <bottom style="mediu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style="thin"/>
      <right>
        <color indexed="63"/>
      </right>
      <top style="medium"/>
      <bottom>
        <color indexed="63"/>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70" fillId="31" borderId="4" applyNumberFormat="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71" fillId="32" borderId="0" applyNumberFormat="0" applyBorder="0" applyAlignment="0" applyProtection="0"/>
  </cellStyleXfs>
  <cellXfs count="876">
    <xf numFmtId="0" fontId="0" fillId="0" borderId="0" xfId="0" applyAlignment="1">
      <alignment/>
    </xf>
    <xf numFmtId="0" fontId="5" fillId="0" borderId="0" xfId="0" applyFont="1" applyBorder="1" applyAlignment="1">
      <alignment/>
    </xf>
    <xf numFmtId="0" fontId="5" fillId="0" borderId="0" xfId="0" applyFont="1" applyAlignment="1">
      <alignment/>
    </xf>
    <xf numFmtId="0" fontId="10" fillId="0" borderId="0" xfId="74" applyFont="1" applyAlignment="1">
      <alignment horizontal="left"/>
      <protection/>
    </xf>
    <xf numFmtId="0" fontId="5" fillId="0" borderId="0" xfId="74" applyFont="1">
      <alignment/>
      <protection/>
    </xf>
    <xf numFmtId="0" fontId="5" fillId="0" borderId="0" xfId="74" applyNumberFormat="1" applyFont="1" applyAlignment="1">
      <alignment/>
      <protection/>
    </xf>
    <xf numFmtId="0" fontId="10" fillId="0" borderId="0" xfId="74" applyFont="1" applyAlignment="1">
      <alignment/>
      <protection/>
    </xf>
    <xf numFmtId="0" fontId="10" fillId="0" borderId="0" xfId="74" applyFont="1">
      <alignment/>
      <protection/>
    </xf>
    <xf numFmtId="0" fontId="5" fillId="0" borderId="10" xfId="74" applyFont="1" applyBorder="1">
      <alignment/>
      <protection/>
    </xf>
    <xf numFmtId="0" fontId="5" fillId="0" borderId="11" xfId="74" applyFont="1" applyBorder="1">
      <alignment/>
      <protection/>
    </xf>
    <xf numFmtId="0" fontId="5" fillId="0" borderId="12" xfId="74" applyFont="1" applyBorder="1" applyAlignment="1">
      <alignment horizontal="center" vertical="center"/>
      <protection/>
    </xf>
    <xf numFmtId="0" fontId="5" fillId="0" borderId="13" xfId="74" applyFont="1" applyBorder="1">
      <alignment/>
      <protection/>
    </xf>
    <xf numFmtId="0" fontId="10" fillId="0" borderId="0" xfId="75" applyFont="1" applyAlignment="1">
      <alignment/>
      <protection/>
    </xf>
    <xf numFmtId="0" fontId="5" fillId="0" borderId="0" xfId="75" applyFont="1">
      <alignment/>
      <protection/>
    </xf>
    <xf numFmtId="0" fontId="5" fillId="0" borderId="0" xfId="65" applyFont="1" applyAlignment="1">
      <alignment horizontal="center"/>
      <protection/>
    </xf>
    <xf numFmtId="0" fontId="5" fillId="0" borderId="0" xfId="65" applyFont="1">
      <alignment/>
      <protection/>
    </xf>
    <xf numFmtId="0" fontId="11" fillId="0" borderId="0" xfId="75" applyFont="1">
      <alignment/>
      <protection/>
    </xf>
    <xf numFmtId="49" fontId="14" fillId="0" borderId="14" xfId="65" applyNumberFormat="1" applyFont="1" applyBorder="1" applyAlignment="1">
      <alignment horizontal="center"/>
      <protection/>
    </xf>
    <xf numFmtId="0" fontId="11" fillId="0" borderId="14" xfId="65" applyFont="1" applyBorder="1" applyAlignment="1">
      <alignment horizontal="center"/>
      <protection/>
    </xf>
    <xf numFmtId="0" fontId="11" fillId="0" borderId="15" xfId="75" applyFont="1" applyBorder="1" applyAlignment="1">
      <alignment horizontal="centerContinuous" vertical="center"/>
      <protection/>
    </xf>
    <xf numFmtId="0" fontId="11" fillId="0" borderId="16" xfId="75" applyFont="1" applyBorder="1" applyAlignment="1">
      <alignment horizontal="centerContinuous" vertical="center"/>
      <protection/>
    </xf>
    <xf numFmtId="0" fontId="11" fillId="0" borderId="17" xfId="75" applyFont="1" applyBorder="1" applyAlignment="1">
      <alignment horizontal="centerContinuous" vertical="center"/>
      <protection/>
    </xf>
    <xf numFmtId="0" fontId="14" fillId="0" borderId="18" xfId="65" applyFont="1" applyBorder="1" applyAlignment="1">
      <alignment horizontal="center" vertical="center"/>
      <protection/>
    </xf>
    <xf numFmtId="0" fontId="11" fillId="0" borderId="18" xfId="65" applyFont="1" applyBorder="1" applyAlignment="1">
      <alignment horizontal="center"/>
      <protection/>
    </xf>
    <xf numFmtId="0" fontId="11" fillId="0" borderId="19" xfId="75" applyFont="1" applyBorder="1">
      <alignment/>
      <protection/>
    </xf>
    <xf numFmtId="0" fontId="11" fillId="0" borderId="20" xfId="75" applyFont="1" applyBorder="1" applyAlignment="1">
      <alignment horizontal="centerContinuous" vertical="center"/>
      <protection/>
    </xf>
    <xf numFmtId="0" fontId="11" fillId="0" borderId="11" xfId="75" applyFont="1" applyBorder="1" applyAlignment="1">
      <alignment vertical="center"/>
      <protection/>
    </xf>
    <xf numFmtId="0" fontId="11" fillId="0" borderId="21" xfId="75" applyFont="1" applyBorder="1" applyAlignment="1">
      <alignment vertical="center"/>
      <protection/>
    </xf>
    <xf numFmtId="0" fontId="11" fillId="0" borderId="22" xfId="75" applyFont="1" applyBorder="1" applyAlignment="1">
      <alignment vertical="center"/>
      <protection/>
    </xf>
    <xf numFmtId="0" fontId="11" fillId="0" borderId="23" xfId="75" applyFont="1" applyBorder="1" applyAlignment="1">
      <alignment horizontal="center" vertical="center"/>
      <protection/>
    </xf>
    <xf numFmtId="0" fontId="11" fillId="0" borderId="24" xfId="75" applyFont="1" applyBorder="1" applyAlignment="1">
      <alignment horizontal="center" vertical="center"/>
      <protection/>
    </xf>
    <xf numFmtId="49" fontId="14" fillId="0" borderId="25" xfId="65" applyNumberFormat="1" applyFont="1" applyBorder="1" applyAlignment="1">
      <alignment horizontal="center" vertical="top"/>
      <protection/>
    </xf>
    <xf numFmtId="0" fontId="11" fillId="0" borderId="25" xfId="65" applyFont="1" applyBorder="1" applyAlignment="1">
      <alignment horizontal="center"/>
      <protection/>
    </xf>
    <xf numFmtId="0" fontId="11" fillId="0" borderId="26" xfId="75" applyFont="1" applyBorder="1" applyAlignment="1">
      <alignment horizontal="center" vertical="center"/>
      <protection/>
    </xf>
    <xf numFmtId="0" fontId="11" fillId="0" borderId="27" xfId="75" applyFont="1" applyBorder="1" applyAlignment="1">
      <alignment horizontal="center" vertical="center"/>
      <protection/>
    </xf>
    <xf numFmtId="0" fontId="11" fillId="0" borderId="28" xfId="75" applyFont="1" applyBorder="1" applyAlignment="1">
      <alignment horizontal="center" vertical="center"/>
      <protection/>
    </xf>
    <xf numFmtId="0" fontId="11" fillId="0" borderId="12" xfId="75" applyFont="1" applyBorder="1" applyAlignment="1">
      <alignment horizontal="center" vertical="center"/>
      <protection/>
    </xf>
    <xf numFmtId="0" fontId="11" fillId="0" borderId="14" xfId="65" applyFont="1" applyBorder="1">
      <alignment/>
      <protection/>
    </xf>
    <xf numFmtId="0" fontId="11" fillId="0" borderId="29" xfId="75" applyFont="1" applyBorder="1">
      <alignment/>
      <protection/>
    </xf>
    <xf numFmtId="0" fontId="11" fillId="0" borderId="30" xfId="75" applyFont="1" applyBorder="1">
      <alignment/>
      <protection/>
    </xf>
    <xf numFmtId="0" fontId="11" fillId="0" borderId="31" xfId="75" applyFont="1" applyBorder="1">
      <alignment/>
      <protection/>
    </xf>
    <xf numFmtId="0" fontId="11" fillId="0" borderId="32" xfId="75" applyFont="1" applyBorder="1">
      <alignment/>
      <protection/>
    </xf>
    <xf numFmtId="0" fontId="11" fillId="0" borderId="33" xfId="75" applyFont="1" applyBorder="1">
      <alignment/>
      <protection/>
    </xf>
    <xf numFmtId="0" fontId="11" fillId="0" borderId="18" xfId="65" applyFont="1" applyBorder="1" applyAlignment="1">
      <alignment wrapText="1"/>
      <protection/>
    </xf>
    <xf numFmtId="178" fontId="11" fillId="0" borderId="34" xfId="0" applyNumberFormat="1" applyFont="1" applyBorder="1" applyAlignment="1">
      <alignment/>
    </xf>
    <xf numFmtId="178" fontId="11" fillId="0" borderId="35" xfId="0" applyNumberFormat="1" applyFont="1" applyBorder="1" applyAlignment="1">
      <alignment/>
    </xf>
    <xf numFmtId="178" fontId="11" fillId="0" borderId="36" xfId="0" applyNumberFormat="1" applyFont="1" applyBorder="1" applyAlignment="1">
      <alignment/>
    </xf>
    <xf numFmtId="184" fontId="11" fillId="0" borderId="37" xfId="0" applyNumberFormat="1" applyFont="1" applyBorder="1" applyAlignment="1">
      <alignment/>
    </xf>
    <xf numFmtId="184" fontId="11" fillId="0" borderId="35" xfId="0" applyNumberFormat="1" applyFont="1" applyBorder="1" applyAlignment="1">
      <alignment/>
    </xf>
    <xf numFmtId="184" fontId="11" fillId="0" borderId="0" xfId="0" applyNumberFormat="1" applyFont="1" applyBorder="1" applyAlignment="1">
      <alignment/>
    </xf>
    <xf numFmtId="178" fontId="11" fillId="0" borderId="38" xfId="70" applyNumberFormat="1" applyFont="1" applyBorder="1">
      <alignment/>
      <protection/>
    </xf>
    <xf numFmtId="181" fontId="11" fillId="0" borderId="36" xfId="70" applyNumberFormat="1" applyFont="1" applyBorder="1">
      <alignment/>
      <protection/>
    </xf>
    <xf numFmtId="49" fontId="11" fillId="0" borderId="18" xfId="65" applyNumberFormat="1" applyFont="1" applyBorder="1" applyAlignment="1">
      <alignment horizontal="center"/>
      <protection/>
    </xf>
    <xf numFmtId="49" fontId="11" fillId="0" borderId="18" xfId="65" applyNumberFormat="1" applyFont="1" applyBorder="1" applyAlignment="1">
      <alignment wrapText="1"/>
      <protection/>
    </xf>
    <xf numFmtId="178" fontId="11" fillId="0" borderId="35" xfId="0" applyNumberFormat="1" applyFont="1" applyBorder="1" applyAlignment="1">
      <alignment horizontal="right"/>
    </xf>
    <xf numFmtId="184" fontId="11" fillId="0" borderId="35" xfId="0" applyNumberFormat="1" applyFont="1" applyBorder="1" applyAlignment="1">
      <alignment horizontal="right"/>
    </xf>
    <xf numFmtId="178" fontId="11" fillId="0" borderId="36" xfId="0" applyNumberFormat="1" applyFont="1" applyBorder="1" applyAlignment="1">
      <alignment horizontal="right"/>
    </xf>
    <xf numFmtId="184" fontId="11" fillId="0" borderId="37" xfId="0" applyNumberFormat="1" applyFont="1" applyBorder="1" applyAlignment="1">
      <alignment horizontal="right"/>
    </xf>
    <xf numFmtId="184" fontId="11" fillId="0" borderId="0" xfId="0" applyNumberFormat="1" applyFont="1" applyBorder="1" applyAlignment="1">
      <alignment horizontal="right"/>
    </xf>
    <xf numFmtId="49" fontId="11" fillId="0" borderId="18" xfId="65" applyNumberFormat="1" applyFont="1" applyBorder="1" applyAlignment="1">
      <alignment horizontal="center" vertical="center"/>
      <protection/>
    </xf>
    <xf numFmtId="49" fontId="11" fillId="0" borderId="18" xfId="65" applyNumberFormat="1" applyFont="1" applyBorder="1" applyAlignment="1">
      <alignment horizontal="right" vertical="center" wrapText="1"/>
      <protection/>
    </xf>
    <xf numFmtId="178" fontId="11" fillId="0" borderId="34" xfId="0" applyNumberFormat="1" applyFont="1" applyBorder="1" applyAlignment="1">
      <alignment vertical="center"/>
    </xf>
    <xf numFmtId="178" fontId="11" fillId="0" borderId="35" xfId="0" applyNumberFormat="1" applyFont="1" applyBorder="1" applyAlignment="1">
      <alignment vertical="center"/>
    </xf>
    <xf numFmtId="178" fontId="11" fillId="0" borderId="36" xfId="0" applyNumberFormat="1" applyFont="1" applyBorder="1" applyAlignment="1">
      <alignment vertical="center"/>
    </xf>
    <xf numFmtId="184" fontId="11" fillId="0" borderId="37" xfId="0" applyNumberFormat="1" applyFont="1" applyBorder="1" applyAlignment="1">
      <alignment vertical="center"/>
    </xf>
    <xf numFmtId="184" fontId="11" fillId="0" borderId="35" xfId="0" applyNumberFormat="1" applyFont="1" applyBorder="1" applyAlignment="1">
      <alignment vertical="center"/>
    </xf>
    <xf numFmtId="184" fontId="11" fillId="0" borderId="0" xfId="0" applyNumberFormat="1" applyFont="1" applyBorder="1" applyAlignment="1">
      <alignment vertical="center"/>
    </xf>
    <xf numFmtId="178" fontId="11" fillId="0" borderId="38" xfId="70" applyNumberFormat="1" applyFont="1" applyBorder="1" applyAlignment="1">
      <alignment vertical="center"/>
      <protection/>
    </xf>
    <xf numFmtId="181" fontId="11" fillId="0" borderId="36" xfId="70" applyNumberFormat="1" applyFont="1" applyBorder="1" applyAlignment="1">
      <alignment vertical="center"/>
      <protection/>
    </xf>
    <xf numFmtId="178" fontId="11" fillId="0" borderId="13" xfId="0" applyNumberFormat="1" applyFont="1" applyBorder="1" applyAlignment="1">
      <alignment/>
    </xf>
    <xf numFmtId="178" fontId="11" fillId="0" borderId="37" xfId="70" applyNumberFormat="1" applyFont="1" applyBorder="1">
      <alignment/>
      <protection/>
    </xf>
    <xf numFmtId="181" fontId="11" fillId="0" borderId="13" xfId="70" applyNumberFormat="1" applyFont="1" applyBorder="1">
      <alignment/>
      <protection/>
    </xf>
    <xf numFmtId="49" fontId="11" fillId="0" borderId="25" xfId="65" applyNumberFormat="1" applyFont="1" applyBorder="1" applyAlignment="1">
      <alignment horizontal="center" vertical="center"/>
      <protection/>
    </xf>
    <xf numFmtId="49" fontId="11" fillId="0" borderId="25" xfId="65" applyNumberFormat="1" applyFont="1" applyBorder="1" applyAlignment="1">
      <alignment horizontal="right" wrapText="1"/>
      <protection/>
    </xf>
    <xf numFmtId="0" fontId="5" fillId="0" borderId="0" xfId="65" applyFont="1" applyBorder="1" applyAlignment="1">
      <alignment/>
      <protection/>
    </xf>
    <xf numFmtId="0" fontId="5" fillId="0" borderId="0" xfId="65" applyFont="1" applyBorder="1">
      <alignment/>
      <protection/>
    </xf>
    <xf numFmtId="180" fontId="11" fillId="0" borderId="0" xfId="75" applyNumberFormat="1" applyFont="1" applyBorder="1">
      <alignment/>
      <protection/>
    </xf>
    <xf numFmtId="0" fontId="5" fillId="0" borderId="0" xfId="75" applyFont="1" applyBorder="1">
      <alignment/>
      <protection/>
    </xf>
    <xf numFmtId="0" fontId="5" fillId="0" borderId="0" xfId="65" applyFont="1" applyBorder="1" applyAlignment="1">
      <alignment horizontal="center"/>
      <protection/>
    </xf>
    <xf numFmtId="0" fontId="15" fillId="0" borderId="0" xfId="65" applyFont="1" applyBorder="1" applyAlignment="1">
      <alignment horizontal="center"/>
      <protection/>
    </xf>
    <xf numFmtId="0" fontId="15" fillId="0" borderId="0" xfId="65" applyFont="1" applyBorder="1">
      <alignment/>
      <protection/>
    </xf>
    <xf numFmtId="0" fontId="10" fillId="0" borderId="0" xfId="75" applyFont="1" applyBorder="1" applyAlignment="1">
      <alignment/>
      <protection/>
    </xf>
    <xf numFmtId="0" fontId="11" fillId="0" borderId="20" xfId="75" applyFont="1" applyBorder="1">
      <alignment/>
      <protection/>
    </xf>
    <xf numFmtId="49" fontId="11" fillId="0" borderId="14" xfId="65" applyNumberFormat="1" applyFont="1" applyBorder="1" applyAlignment="1">
      <alignment horizontal="center"/>
      <protection/>
    </xf>
    <xf numFmtId="49" fontId="11" fillId="0" borderId="14" xfId="65" applyNumberFormat="1" applyFont="1" applyBorder="1" applyAlignment="1">
      <alignment wrapText="1"/>
      <protection/>
    </xf>
    <xf numFmtId="178" fontId="11" fillId="0" borderId="32" xfId="0" applyNumberFormat="1" applyFont="1" applyBorder="1" applyAlignment="1">
      <alignment/>
    </xf>
    <xf numFmtId="178" fontId="11" fillId="0" borderId="33" xfId="0" applyNumberFormat="1" applyFont="1" applyBorder="1" applyAlignment="1">
      <alignment/>
    </xf>
    <xf numFmtId="178" fontId="11" fillId="0" borderId="10" xfId="0" applyNumberFormat="1" applyFont="1" applyBorder="1" applyAlignment="1">
      <alignment/>
    </xf>
    <xf numFmtId="179" fontId="11" fillId="0" borderId="32" xfId="0" applyNumberFormat="1" applyFont="1" applyBorder="1" applyAlignment="1">
      <alignment/>
    </xf>
    <xf numFmtId="179" fontId="11" fillId="0" borderId="33" xfId="0" applyNumberFormat="1" applyFont="1" applyBorder="1" applyAlignment="1">
      <alignment/>
    </xf>
    <xf numFmtId="179" fontId="11" fillId="0" borderId="10" xfId="0" applyNumberFormat="1" applyFont="1" applyBorder="1" applyAlignment="1">
      <alignment/>
    </xf>
    <xf numFmtId="178" fontId="11" fillId="0" borderId="32" xfId="70" applyNumberFormat="1" applyFont="1" applyBorder="1">
      <alignment/>
      <protection/>
    </xf>
    <xf numFmtId="181" fontId="11" fillId="0" borderId="10" xfId="70" applyNumberFormat="1" applyFont="1" applyBorder="1">
      <alignment/>
      <protection/>
    </xf>
    <xf numFmtId="178" fontId="11" fillId="0" borderId="37" xfId="0" applyNumberFormat="1" applyFont="1" applyBorder="1" applyAlignment="1">
      <alignment/>
    </xf>
    <xf numFmtId="179" fontId="11" fillId="0" borderId="37" xfId="0" applyNumberFormat="1" applyFont="1" applyBorder="1" applyAlignment="1">
      <alignment/>
    </xf>
    <xf numFmtId="179" fontId="11" fillId="0" borderId="34" xfId="0" applyNumberFormat="1" applyFont="1" applyBorder="1" applyAlignment="1">
      <alignment/>
    </xf>
    <xf numFmtId="179" fontId="11" fillId="0" borderId="13" xfId="0" applyNumberFormat="1" applyFont="1" applyBorder="1" applyAlignment="1">
      <alignment/>
    </xf>
    <xf numFmtId="179" fontId="11" fillId="0" borderId="35" xfId="0" applyNumberFormat="1" applyFont="1" applyBorder="1" applyAlignment="1">
      <alignment/>
    </xf>
    <xf numFmtId="49" fontId="11" fillId="0" borderId="25" xfId="65" applyNumberFormat="1" applyFont="1" applyBorder="1" applyAlignment="1">
      <alignment horizontal="center"/>
      <protection/>
    </xf>
    <xf numFmtId="49" fontId="11" fillId="0" borderId="25" xfId="65" applyNumberFormat="1" applyFont="1" applyBorder="1" applyAlignment="1">
      <alignment wrapText="1"/>
      <protection/>
    </xf>
    <xf numFmtId="178" fontId="11" fillId="0" borderId="39" xfId="0" applyNumberFormat="1" applyFont="1" applyBorder="1" applyAlignment="1">
      <alignment/>
    </xf>
    <xf numFmtId="178" fontId="11" fillId="0" borderId="40" xfId="0" applyNumberFormat="1" applyFont="1" applyBorder="1" applyAlignment="1">
      <alignment/>
    </xf>
    <xf numFmtId="178" fontId="11" fillId="0" borderId="27" xfId="0" applyNumberFormat="1" applyFont="1" applyBorder="1" applyAlignment="1">
      <alignment/>
    </xf>
    <xf numFmtId="179" fontId="11" fillId="0" borderId="39" xfId="0" applyNumberFormat="1" applyFont="1" applyBorder="1" applyAlignment="1">
      <alignment/>
    </xf>
    <xf numFmtId="179" fontId="11" fillId="0" borderId="40" xfId="0" applyNumberFormat="1" applyFont="1" applyBorder="1" applyAlignment="1">
      <alignment/>
    </xf>
    <xf numFmtId="179" fontId="11" fillId="0" borderId="41" xfId="0" applyNumberFormat="1" applyFont="1" applyBorder="1" applyAlignment="1">
      <alignment/>
    </xf>
    <xf numFmtId="178" fontId="11" fillId="0" borderId="42" xfId="70" applyNumberFormat="1" applyFont="1" applyBorder="1">
      <alignment/>
      <protection/>
    </xf>
    <xf numFmtId="181" fontId="11" fillId="0" borderId="27" xfId="70" applyNumberFormat="1" applyFont="1" applyBorder="1">
      <alignment/>
      <protection/>
    </xf>
    <xf numFmtId="49" fontId="11" fillId="0" borderId="0" xfId="65" applyNumberFormat="1" applyFont="1" applyBorder="1" applyAlignment="1">
      <alignment horizontal="center"/>
      <protection/>
    </xf>
    <xf numFmtId="49" fontId="11" fillId="0" borderId="0" xfId="65" applyNumberFormat="1" applyFont="1" applyBorder="1" applyAlignment="1">
      <alignment wrapText="1"/>
      <protection/>
    </xf>
    <xf numFmtId="178" fontId="11" fillId="0" borderId="0" xfId="0" applyNumberFormat="1" applyFont="1" applyBorder="1" applyAlignment="1">
      <alignment/>
    </xf>
    <xf numFmtId="179" fontId="11" fillId="0" borderId="0" xfId="0" applyNumberFormat="1" applyFont="1" applyBorder="1" applyAlignment="1">
      <alignment/>
    </xf>
    <xf numFmtId="178" fontId="11" fillId="0" borderId="0" xfId="70" applyNumberFormat="1" applyFont="1" applyBorder="1">
      <alignment/>
      <protection/>
    </xf>
    <xf numFmtId="181" fontId="11" fillId="0" borderId="0" xfId="70" applyNumberFormat="1" applyFont="1" applyBorder="1">
      <alignment/>
      <protection/>
    </xf>
    <xf numFmtId="49" fontId="5" fillId="0" borderId="0" xfId="0" applyNumberFormat="1" applyFont="1" applyAlignment="1">
      <alignment horizontal="center"/>
    </xf>
    <xf numFmtId="0" fontId="11" fillId="0" borderId="43" xfId="75" applyFont="1" applyBorder="1" applyAlignment="1">
      <alignment vertical="center"/>
      <protection/>
    </xf>
    <xf numFmtId="0" fontId="11" fillId="0" borderId="44" xfId="75" applyFont="1" applyBorder="1" applyAlignment="1">
      <alignment horizontal="center" vertical="center"/>
      <protection/>
    </xf>
    <xf numFmtId="0" fontId="11" fillId="0" borderId="0" xfId="75" applyFont="1" applyAlignment="1">
      <alignment/>
      <protection/>
    </xf>
    <xf numFmtId="0" fontId="11" fillId="0" borderId="0" xfId="75" applyFont="1" applyAlignment="1">
      <alignment vertical="center"/>
      <protection/>
    </xf>
    <xf numFmtId="178" fontId="11" fillId="0" borderId="38" xfId="0" applyNumberFormat="1" applyFont="1" applyBorder="1" applyAlignment="1">
      <alignment/>
    </xf>
    <xf numFmtId="178" fontId="11" fillId="0" borderId="45" xfId="0" applyNumberFormat="1" applyFont="1" applyBorder="1" applyAlignment="1">
      <alignment/>
    </xf>
    <xf numFmtId="179" fontId="11" fillId="0" borderId="45" xfId="0" applyNumberFormat="1" applyFont="1" applyBorder="1" applyAlignment="1">
      <alignment/>
    </xf>
    <xf numFmtId="179" fontId="11" fillId="0" borderId="35" xfId="0" applyNumberFormat="1" applyFont="1" applyBorder="1" applyAlignment="1">
      <alignment horizontal="right"/>
    </xf>
    <xf numFmtId="49" fontId="11" fillId="0" borderId="18" xfId="65" applyNumberFormat="1" applyFont="1" applyBorder="1" applyAlignment="1">
      <alignment horizontal="left" wrapText="1"/>
      <protection/>
    </xf>
    <xf numFmtId="178" fontId="11" fillId="0" borderId="37" xfId="0" applyNumberFormat="1" applyFont="1" applyBorder="1" applyAlignment="1">
      <alignment vertical="center"/>
    </xf>
    <xf numFmtId="179" fontId="11" fillId="0" borderId="34" xfId="0" applyNumberFormat="1" applyFont="1" applyBorder="1" applyAlignment="1">
      <alignment vertical="center"/>
    </xf>
    <xf numFmtId="179" fontId="11" fillId="0" borderId="35" xfId="0" applyNumberFormat="1" applyFont="1" applyBorder="1" applyAlignment="1">
      <alignment vertical="center"/>
    </xf>
    <xf numFmtId="179" fontId="11" fillId="0" borderId="0" xfId="0" applyNumberFormat="1" applyFont="1" applyBorder="1" applyAlignment="1">
      <alignment vertical="center"/>
    </xf>
    <xf numFmtId="49" fontId="5" fillId="0" borderId="25" xfId="65" applyNumberFormat="1" applyFont="1" applyBorder="1" applyAlignment="1">
      <alignment horizontal="center"/>
      <protection/>
    </xf>
    <xf numFmtId="49" fontId="5" fillId="0" borderId="25" xfId="65" applyNumberFormat="1" applyFont="1" applyBorder="1">
      <alignment/>
      <protection/>
    </xf>
    <xf numFmtId="178" fontId="11" fillId="0" borderId="40" xfId="70" applyNumberFormat="1" applyFont="1" applyBorder="1">
      <alignment/>
      <protection/>
    </xf>
    <xf numFmtId="178" fontId="11" fillId="0" borderId="27" xfId="70" applyNumberFormat="1" applyFont="1" applyBorder="1">
      <alignment/>
      <protection/>
    </xf>
    <xf numFmtId="178" fontId="11" fillId="0" borderId="46" xfId="70" applyNumberFormat="1" applyFont="1" applyBorder="1">
      <alignment/>
      <protection/>
    </xf>
    <xf numFmtId="178" fontId="11" fillId="0" borderId="26" xfId="70" applyNumberFormat="1" applyFont="1" applyBorder="1">
      <alignment/>
      <protection/>
    </xf>
    <xf numFmtId="180" fontId="11" fillId="0" borderId="39" xfId="75" applyNumberFormat="1" applyFont="1" applyBorder="1">
      <alignment/>
      <protection/>
    </xf>
    <xf numFmtId="0" fontId="5" fillId="0" borderId="27" xfId="75" applyFont="1" applyBorder="1">
      <alignment/>
      <protection/>
    </xf>
    <xf numFmtId="0" fontId="15" fillId="0" borderId="0" xfId="65" applyFont="1" applyAlignment="1">
      <alignment horizontal="center"/>
      <protection/>
    </xf>
    <xf numFmtId="0" fontId="15" fillId="0" borderId="0" xfId="65" applyFont="1">
      <alignment/>
      <protection/>
    </xf>
    <xf numFmtId="0" fontId="0" fillId="0" borderId="0" xfId="71" applyFont="1">
      <alignment/>
      <protection/>
    </xf>
    <xf numFmtId="0" fontId="5" fillId="0" borderId="0" xfId="71" applyFont="1" applyAlignment="1">
      <alignment/>
      <protection/>
    </xf>
    <xf numFmtId="0" fontId="0" fillId="0" borderId="0" xfId="71" applyNumberFormat="1" applyFont="1" applyAlignment="1">
      <alignment/>
      <protection/>
    </xf>
    <xf numFmtId="0" fontId="5" fillId="0" borderId="0" xfId="71" applyFont="1">
      <alignment/>
      <protection/>
    </xf>
    <xf numFmtId="0" fontId="5" fillId="0" borderId="0" xfId="73" applyFont="1">
      <alignment/>
      <protection/>
    </xf>
    <xf numFmtId="0" fontId="5" fillId="0" borderId="0" xfId="71" applyNumberFormat="1" applyFont="1" applyAlignment="1">
      <alignment/>
      <protection/>
    </xf>
    <xf numFmtId="0" fontId="5" fillId="0" borderId="14" xfId="71" applyFont="1" applyBorder="1" applyAlignment="1">
      <alignment horizontal="center"/>
      <protection/>
    </xf>
    <xf numFmtId="0" fontId="5" fillId="0" borderId="47" xfId="71" applyNumberFormat="1" applyFont="1" applyBorder="1" applyAlignment="1">
      <alignment/>
      <protection/>
    </xf>
    <xf numFmtId="0" fontId="5" fillId="0" borderId="30" xfId="71" applyNumberFormat="1" applyFont="1" applyBorder="1" applyAlignment="1">
      <alignment/>
      <protection/>
    </xf>
    <xf numFmtId="0" fontId="5" fillId="0" borderId="10" xfId="71" applyFont="1" applyBorder="1" applyAlignment="1">
      <alignment horizontal="center"/>
      <protection/>
    </xf>
    <xf numFmtId="0" fontId="5" fillId="0" borderId="30" xfId="71" applyFont="1" applyBorder="1" applyAlignment="1">
      <alignment horizontal="center"/>
      <protection/>
    </xf>
    <xf numFmtId="0" fontId="5" fillId="0" borderId="47" xfId="71" applyFont="1" applyBorder="1" applyAlignment="1">
      <alignment horizontal="center"/>
      <protection/>
    </xf>
    <xf numFmtId="0" fontId="5" fillId="0" borderId="38" xfId="71" applyNumberFormat="1" applyFont="1" applyBorder="1" applyAlignment="1">
      <alignment/>
      <protection/>
    </xf>
    <xf numFmtId="0" fontId="5" fillId="0" borderId="38" xfId="71" applyNumberFormat="1" applyFont="1" applyBorder="1" applyAlignment="1">
      <alignment horizontal="centerContinuous"/>
      <protection/>
    </xf>
    <xf numFmtId="0" fontId="5" fillId="0" borderId="0" xfId="71" applyNumberFormat="1" applyFont="1" applyBorder="1" applyAlignment="1">
      <alignment horizontal="centerContinuous"/>
      <protection/>
    </xf>
    <xf numFmtId="0" fontId="5" fillId="0" borderId="13" xfId="71" applyFont="1" applyBorder="1" applyAlignment="1">
      <alignment horizontal="centerContinuous"/>
      <protection/>
    </xf>
    <xf numFmtId="0" fontId="5" fillId="0" borderId="0" xfId="71" applyFont="1" applyBorder="1" applyAlignment="1">
      <alignment horizontal="centerContinuous"/>
      <protection/>
    </xf>
    <xf numFmtId="0" fontId="5" fillId="0" borderId="18" xfId="71" applyFont="1" applyBorder="1" applyAlignment="1">
      <alignment horizontal="center"/>
      <protection/>
    </xf>
    <xf numFmtId="0" fontId="5" fillId="0" borderId="19" xfId="71" applyNumberFormat="1" applyFont="1" applyBorder="1" applyAlignment="1">
      <alignment/>
      <protection/>
    </xf>
    <xf numFmtId="0" fontId="5" fillId="0" borderId="20" xfId="71" applyNumberFormat="1" applyFont="1" applyBorder="1" applyAlignment="1">
      <alignment/>
      <protection/>
    </xf>
    <xf numFmtId="0" fontId="5" fillId="0" borderId="11" xfId="71" applyFont="1" applyBorder="1" applyAlignment="1">
      <alignment horizontal="center"/>
      <protection/>
    </xf>
    <xf numFmtId="0" fontId="5" fillId="0" borderId="20" xfId="71" applyFont="1" applyBorder="1" applyAlignment="1">
      <alignment horizontal="center"/>
      <protection/>
    </xf>
    <xf numFmtId="0" fontId="5" fillId="0" borderId="19" xfId="71" applyFont="1" applyBorder="1" applyAlignment="1">
      <alignment horizontal="center"/>
      <protection/>
    </xf>
    <xf numFmtId="0" fontId="5" fillId="0" borderId="25" xfId="71" applyFont="1" applyBorder="1" applyAlignment="1">
      <alignment horizontal="center" vertical="top"/>
      <protection/>
    </xf>
    <xf numFmtId="0" fontId="5" fillId="0" borderId="42" xfId="71" applyNumberFormat="1" applyFont="1" applyBorder="1" applyAlignment="1">
      <alignment horizontal="centerContinuous" vertical="center"/>
      <protection/>
    </xf>
    <xf numFmtId="0" fontId="5" fillId="0" borderId="28" xfId="71" applyNumberFormat="1" applyFont="1" applyBorder="1" applyAlignment="1">
      <alignment horizontal="centerContinuous" vertical="center"/>
      <protection/>
    </xf>
    <xf numFmtId="0" fontId="5" fillId="0" borderId="26" xfId="71" applyNumberFormat="1" applyFont="1" applyBorder="1" applyAlignment="1">
      <alignment horizontal="centerContinuous" vertical="center"/>
      <protection/>
    </xf>
    <xf numFmtId="0" fontId="5" fillId="0" borderId="27" xfId="71" applyFont="1" applyBorder="1" applyAlignment="1">
      <alignment horizontal="center" vertical="center" wrapText="1"/>
      <protection/>
    </xf>
    <xf numFmtId="0" fontId="5" fillId="0" borderId="48" xfId="71" applyFont="1" applyBorder="1" applyAlignment="1">
      <alignment horizontal="center" vertical="center" wrapText="1"/>
      <protection/>
    </xf>
    <xf numFmtId="0" fontId="5" fillId="0" borderId="42" xfId="71" applyFont="1" applyBorder="1" applyAlignment="1">
      <alignment horizontal="center" vertical="center"/>
      <protection/>
    </xf>
    <xf numFmtId="0" fontId="5" fillId="0" borderId="18" xfId="71" applyFont="1" applyBorder="1">
      <alignment/>
      <protection/>
    </xf>
    <xf numFmtId="0" fontId="5" fillId="0" borderId="0" xfId="71" applyNumberFormat="1" applyFont="1" applyBorder="1" applyAlignment="1">
      <alignment/>
      <protection/>
    </xf>
    <xf numFmtId="0" fontId="5" fillId="0" borderId="0" xfId="71" applyFont="1" applyBorder="1">
      <alignment/>
      <protection/>
    </xf>
    <xf numFmtId="0" fontId="5" fillId="0" borderId="18" xfId="71" applyFont="1" applyBorder="1" applyAlignment="1">
      <alignment horizontal="distributed"/>
      <protection/>
    </xf>
    <xf numFmtId="49" fontId="5" fillId="0" borderId="38" xfId="71" applyNumberFormat="1" applyFont="1" applyBorder="1" applyAlignment="1">
      <alignment horizontal="left"/>
      <protection/>
    </xf>
    <xf numFmtId="183" fontId="5" fillId="0" borderId="34" xfId="73" applyNumberFormat="1" applyFont="1" applyBorder="1">
      <alignment/>
      <protection/>
    </xf>
    <xf numFmtId="182" fontId="5" fillId="0" borderId="35" xfId="73" applyNumberFormat="1" applyFont="1" applyBorder="1">
      <alignment/>
      <protection/>
    </xf>
    <xf numFmtId="181" fontId="5" fillId="0" borderId="0" xfId="73" applyNumberFormat="1" applyFont="1" applyBorder="1">
      <alignment/>
      <protection/>
    </xf>
    <xf numFmtId="185" fontId="5" fillId="0" borderId="37" xfId="71" applyNumberFormat="1" applyFont="1" applyBorder="1" applyAlignment="1">
      <alignment horizontal="right"/>
      <protection/>
    </xf>
    <xf numFmtId="49" fontId="5" fillId="0" borderId="19" xfId="71" applyNumberFormat="1" applyFont="1" applyBorder="1" applyAlignment="1">
      <alignment horizontal="left"/>
      <protection/>
    </xf>
    <xf numFmtId="183" fontId="5" fillId="0" borderId="49" xfId="73" applyNumberFormat="1" applyFont="1" applyBorder="1">
      <alignment/>
      <protection/>
    </xf>
    <xf numFmtId="182" fontId="5" fillId="0" borderId="20" xfId="73" applyNumberFormat="1" applyFont="1" applyBorder="1">
      <alignment/>
      <protection/>
    </xf>
    <xf numFmtId="181" fontId="5" fillId="0" borderId="50" xfId="73" applyNumberFormat="1" applyFont="1" applyBorder="1">
      <alignment/>
      <protection/>
    </xf>
    <xf numFmtId="0" fontId="5" fillId="0" borderId="51" xfId="71" applyFont="1" applyBorder="1">
      <alignment/>
      <protection/>
    </xf>
    <xf numFmtId="183" fontId="5" fillId="0" borderId="0" xfId="71" applyNumberFormat="1" applyFont="1" applyBorder="1" applyAlignment="1">
      <alignment horizontal="right"/>
      <protection/>
    </xf>
    <xf numFmtId="49" fontId="5" fillId="0" borderId="52" xfId="71" applyNumberFormat="1" applyFont="1" applyBorder="1" applyAlignment="1">
      <alignment horizontal="left"/>
      <protection/>
    </xf>
    <xf numFmtId="0" fontId="5" fillId="0" borderId="52" xfId="71" applyNumberFormat="1" applyFont="1" applyBorder="1" applyAlignment="1">
      <alignment horizontal="right"/>
      <protection/>
    </xf>
    <xf numFmtId="0" fontId="5" fillId="0" borderId="0" xfId="71" applyNumberFormat="1" applyFont="1" applyBorder="1" applyAlignment="1">
      <alignment horizontal="right"/>
      <protection/>
    </xf>
    <xf numFmtId="185" fontId="5" fillId="0" borderId="0" xfId="71" applyNumberFormat="1" applyFont="1" applyBorder="1" applyAlignment="1">
      <alignment horizontal="right"/>
      <protection/>
    </xf>
    <xf numFmtId="49" fontId="5" fillId="0" borderId="13" xfId="71" applyNumberFormat="1" applyFont="1" applyBorder="1" applyAlignment="1">
      <alignment horizontal="left"/>
      <protection/>
    </xf>
    <xf numFmtId="49" fontId="5" fillId="0" borderId="0" xfId="71" applyNumberFormat="1" applyFont="1" applyBorder="1" applyAlignment="1">
      <alignment horizontal="left"/>
      <protection/>
    </xf>
    <xf numFmtId="183" fontId="5" fillId="0" borderId="0" xfId="73" applyNumberFormat="1" applyFont="1">
      <alignment/>
      <protection/>
    </xf>
    <xf numFmtId="186" fontId="5" fillId="0" borderId="0" xfId="73" applyNumberFormat="1" applyFont="1">
      <alignment/>
      <protection/>
    </xf>
    <xf numFmtId="183" fontId="5" fillId="0" borderId="37" xfId="71" applyNumberFormat="1" applyFont="1" applyBorder="1" applyAlignment="1">
      <alignment horizontal="right"/>
      <protection/>
    </xf>
    <xf numFmtId="0" fontId="5" fillId="0" borderId="25" xfId="71" applyFont="1" applyBorder="1" applyAlignment="1">
      <alignment horizontal="distributed"/>
      <protection/>
    </xf>
    <xf numFmtId="49" fontId="5" fillId="0" borderId="42" xfId="71" applyNumberFormat="1" applyFont="1" applyBorder="1" applyAlignment="1">
      <alignment horizontal="left"/>
      <protection/>
    </xf>
    <xf numFmtId="183" fontId="5" fillId="0" borderId="46" xfId="73" applyNumberFormat="1" applyFont="1" applyBorder="1">
      <alignment/>
      <protection/>
    </xf>
    <xf numFmtId="182" fontId="5" fillId="0" borderId="26" xfId="73" applyNumberFormat="1" applyFont="1" applyBorder="1">
      <alignment/>
      <protection/>
    </xf>
    <xf numFmtId="181" fontId="5" fillId="0" borderId="48" xfId="73" applyNumberFormat="1" applyFont="1" applyBorder="1">
      <alignment/>
      <protection/>
    </xf>
    <xf numFmtId="0" fontId="0" fillId="0" borderId="0" xfId="73" applyFont="1">
      <alignment/>
      <protection/>
    </xf>
    <xf numFmtId="49" fontId="11" fillId="0" borderId="18" xfId="65" applyNumberFormat="1" applyFont="1" applyBorder="1" applyAlignment="1">
      <alignment horizontal="right" wrapText="1"/>
      <protection/>
    </xf>
    <xf numFmtId="178" fontId="11" fillId="0" borderId="46" xfId="0" applyNumberFormat="1" applyFont="1" applyBorder="1" applyAlignment="1">
      <alignment/>
    </xf>
    <xf numFmtId="178" fontId="11" fillId="0" borderId="40" xfId="0" applyNumberFormat="1" applyFont="1" applyBorder="1" applyAlignment="1">
      <alignment/>
    </xf>
    <xf numFmtId="178" fontId="11" fillId="0" borderId="41" xfId="0" applyNumberFormat="1" applyFont="1" applyBorder="1" applyAlignment="1">
      <alignment/>
    </xf>
    <xf numFmtId="184" fontId="11" fillId="0" borderId="39" xfId="0" applyNumberFormat="1" applyFont="1" applyBorder="1" applyAlignment="1">
      <alignment/>
    </xf>
    <xf numFmtId="184" fontId="11" fillId="0" borderId="40" xfId="0" applyNumberFormat="1" applyFont="1" applyBorder="1" applyAlignment="1">
      <alignment/>
    </xf>
    <xf numFmtId="184" fontId="11" fillId="0" borderId="26" xfId="0" applyNumberFormat="1" applyFont="1" applyBorder="1" applyAlignment="1">
      <alignment/>
    </xf>
    <xf numFmtId="178" fontId="11" fillId="0" borderId="39" xfId="70" applyNumberFormat="1" applyFont="1" applyBorder="1" applyAlignment="1">
      <alignment/>
      <protection/>
    </xf>
    <xf numFmtId="181" fontId="11" fillId="0" borderId="41" xfId="70" applyNumberFormat="1" applyFont="1" applyBorder="1" applyAlignment="1">
      <alignment/>
      <protection/>
    </xf>
    <xf numFmtId="0" fontId="0" fillId="0" borderId="0" xfId="0" applyAlignment="1">
      <alignment/>
    </xf>
    <xf numFmtId="178" fontId="11" fillId="0" borderId="13" xfId="0" applyNumberFormat="1" applyFont="1" applyBorder="1" applyAlignment="1">
      <alignment vertical="center"/>
    </xf>
    <xf numFmtId="178" fontId="11" fillId="0" borderId="37" xfId="70" applyNumberFormat="1" applyFont="1" applyBorder="1" applyAlignment="1">
      <alignment vertical="center"/>
      <protection/>
    </xf>
    <xf numFmtId="181" fontId="11" fillId="0" borderId="13" xfId="70" applyNumberFormat="1" applyFont="1" applyBorder="1" applyAlignment="1">
      <alignment vertical="center"/>
      <protection/>
    </xf>
    <xf numFmtId="183" fontId="5" fillId="0" borderId="0" xfId="71" applyNumberFormat="1" applyFont="1" applyBorder="1">
      <alignment/>
      <protection/>
    </xf>
    <xf numFmtId="178" fontId="5" fillId="0" borderId="34" xfId="73" applyNumberFormat="1" applyFont="1" applyBorder="1">
      <alignment/>
      <protection/>
    </xf>
    <xf numFmtId="187" fontId="5" fillId="0" borderId="13" xfId="74" applyNumberFormat="1" applyFont="1" applyBorder="1">
      <alignment/>
      <protection/>
    </xf>
    <xf numFmtId="187" fontId="5" fillId="0" borderId="13" xfId="71" applyNumberFormat="1" applyFont="1" applyBorder="1">
      <alignment/>
      <protection/>
    </xf>
    <xf numFmtId="187" fontId="5" fillId="0" borderId="50" xfId="74" applyNumberFormat="1" applyFont="1" applyBorder="1">
      <alignment/>
      <protection/>
    </xf>
    <xf numFmtId="187" fontId="5" fillId="0" borderId="13" xfId="71" applyNumberFormat="1" applyFont="1" applyBorder="1" applyAlignment="1">
      <alignment horizontal="left"/>
      <protection/>
    </xf>
    <xf numFmtId="183" fontId="5" fillId="0" borderId="39" xfId="71" applyNumberFormat="1" applyFont="1" applyBorder="1" applyAlignment="1">
      <alignment horizontal="right"/>
      <protection/>
    </xf>
    <xf numFmtId="187" fontId="5" fillId="0" borderId="27" xfId="74" applyNumberFormat="1" applyFont="1" applyBorder="1">
      <alignment/>
      <protection/>
    </xf>
    <xf numFmtId="187" fontId="5" fillId="0" borderId="0" xfId="74" applyNumberFormat="1" applyFont="1">
      <alignment/>
      <protection/>
    </xf>
    <xf numFmtId="178" fontId="5" fillId="0" borderId="49" xfId="73" applyNumberFormat="1" applyFont="1" applyBorder="1">
      <alignment/>
      <protection/>
    </xf>
    <xf numFmtId="185" fontId="5" fillId="0" borderId="53" xfId="71" applyNumberFormat="1" applyFont="1" applyBorder="1" applyAlignment="1">
      <alignment horizontal="right"/>
      <protection/>
    </xf>
    <xf numFmtId="187" fontId="5" fillId="0" borderId="50" xfId="74" applyNumberFormat="1" applyFont="1" applyBorder="1" applyAlignment="1">
      <alignment horizontal="right"/>
      <protection/>
    </xf>
    <xf numFmtId="178" fontId="5" fillId="0" borderId="46" xfId="73" applyNumberFormat="1" applyFont="1" applyBorder="1">
      <alignment/>
      <protection/>
    </xf>
    <xf numFmtId="0" fontId="11" fillId="0" borderId="39" xfId="75" applyFont="1" applyBorder="1" applyAlignment="1">
      <alignment horizontal="center" vertical="center"/>
      <protection/>
    </xf>
    <xf numFmtId="179" fontId="11" fillId="0" borderId="0" xfId="0" applyNumberFormat="1" applyFont="1" applyBorder="1" applyAlignment="1">
      <alignment horizontal="right"/>
    </xf>
    <xf numFmtId="0" fontId="6" fillId="0" borderId="0" xfId="67" applyFont="1">
      <alignment/>
      <protection/>
    </xf>
    <xf numFmtId="0" fontId="5" fillId="0" borderId="0" xfId="67" applyFont="1">
      <alignment/>
      <protection/>
    </xf>
    <xf numFmtId="202" fontId="5" fillId="0" borderId="0" xfId="67" applyNumberFormat="1" applyFont="1">
      <alignment/>
      <protection/>
    </xf>
    <xf numFmtId="0" fontId="10" fillId="0" borderId="0" xfId="67" applyFont="1">
      <alignment/>
      <protection/>
    </xf>
    <xf numFmtId="0" fontId="16" fillId="0" borderId="0" xfId="67" applyFont="1">
      <alignment/>
      <protection/>
    </xf>
    <xf numFmtId="0" fontId="6" fillId="0" borderId="14" xfId="67" applyFont="1" applyBorder="1">
      <alignment/>
      <protection/>
    </xf>
    <xf numFmtId="0" fontId="5" fillId="0" borderId="30" xfId="67" applyFont="1" applyBorder="1" applyAlignment="1">
      <alignment horizontal="centerContinuous" vertical="center"/>
      <protection/>
    </xf>
    <xf numFmtId="0" fontId="6" fillId="0" borderId="16" xfId="67" applyFont="1" applyBorder="1" applyAlignment="1">
      <alignment horizontal="center" vertical="center"/>
      <protection/>
    </xf>
    <xf numFmtId="202" fontId="6" fillId="0" borderId="17" xfId="67" applyNumberFormat="1" applyFont="1" applyBorder="1" applyAlignment="1">
      <alignment horizontal="centerContinuous" vertical="center"/>
      <protection/>
    </xf>
    <xf numFmtId="0" fontId="6" fillId="0" borderId="54" xfId="67" applyFont="1" applyBorder="1" applyAlignment="1">
      <alignment horizontal="centerContinuous" vertical="center"/>
      <protection/>
    </xf>
    <xf numFmtId="0" fontId="6" fillId="0" borderId="17" xfId="67" applyFont="1" applyBorder="1" applyAlignment="1">
      <alignment horizontal="centerContinuous"/>
      <protection/>
    </xf>
    <xf numFmtId="0" fontId="6" fillId="0" borderId="16" xfId="67" applyFont="1" applyBorder="1" applyAlignment="1">
      <alignment horizontal="centerContinuous" vertical="center"/>
      <protection/>
    </xf>
    <xf numFmtId="0" fontId="6" fillId="0" borderId="17" xfId="67" applyFont="1" applyBorder="1" applyAlignment="1">
      <alignment horizontal="centerContinuous" vertical="center"/>
      <protection/>
    </xf>
    <xf numFmtId="0" fontId="6" fillId="0" borderId="25" xfId="67" applyFont="1" applyBorder="1">
      <alignment/>
      <protection/>
    </xf>
    <xf numFmtId="0" fontId="6" fillId="0" borderId="55" xfId="67" applyFont="1" applyBorder="1" applyAlignment="1">
      <alignment horizontal="center" vertical="center"/>
      <protection/>
    </xf>
    <xf numFmtId="0" fontId="6" fillId="0" borderId="56" xfId="67" applyFont="1" applyBorder="1" applyAlignment="1">
      <alignment horizontal="center" vertical="center"/>
      <protection/>
    </xf>
    <xf numFmtId="202" fontId="6" fillId="0" borderId="41" xfId="67" applyNumberFormat="1" applyFont="1" applyBorder="1" applyAlignment="1">
      <alignment horizontal="center" vertical="center"/>
      <protection/>
    </xf>
    <xf numFmtId="0" fontId="6" fillId="0" borderId="39" xfId="67" applyFont="1" applyBorder="1" applyAlignment="1">
      <alignment horizontal="center" vertical="center"/>
      <protection/>
    </xf>
    <xf numFmtId="0" fontId="6" fillId="0" borderId="27" xfId="67" applyFont="1" applyBorder="1" applyAlignment="1">
      <alignment horizontal="center" vertical="center"/>
      <protection/>
    </xf>
    <xf numFmtId="0" fontId="6" fillId="0" borderId="18" xfId="67" applyFont="1" applyBorder="1">
      <alignment/>
      <protection/>
    </xf>
    <xf numFmtId="0" fontId="6" fillId="0" borderId="34" xfId="67" applyFont="1" applyBorder="1" applyAlignment="1">
      <alignment horizontal="center" vertical="center"/>
      <protection/>
    </xf>
    <xf numFmtId="202" fontId="6" fillId="0" borderId="13" xfId="67" applyNumberFormat="1" applyFont="1" applyBorder="1" applyAlignment="1">
      <alignment horizontal="center" vertical="center"/>
      <protection/>
    </xf>
    <xf numFmtId="0" fontId="6" fillId="0" borderId="37" xfId="67" applyFont="1" applyBorder="1" applyAlignment="1">
      <alignment horizontal="center" vertical="center"/>
      <protection/>
    </xf>
    <xf numFmtId="0" fontId="6" fillId="0" borderId="45" xfId="67" applyFont="1" applyBorder="1" applyAlignment="1">
      <alignment horizontal="center" vertical="center"/>
      <protection/>
    </xf>
    <xf numFmtId="0" fontId="6" fillId="0" borderId="47" xfId="0" applyFont="1" applyBorder="1" applyAlignment="1">
      <alignment horizontal="right" vertical="center"/>
    </xf>
    <xf numFmtId="0" fontId="6" fillId="0" borderId="29" xfId="0" applyFont="1" applyBorder="1" applyAlignment="1">
      <alignment horizontal="right" vertical="center"/>
    </xf>
    <xf numFmtId="0" fontId="6" fillId="0" borderId="30" xfId="0" applyFont="1" applyBorder="1" applyAlignment="1">
      <alignment horizontal="right" vertical="center"/>
    </xf>
    <xf numFmtId="0" fontId="6" fillId="0" borderId="10" xfId="0" applyFont="1" applyBorder="1" applyAlignment="1">
      <alignment horizontal="right" vertical="center"/>
    </xf>
    <xf numFmtId="0" fontId="6" fillId="0" borderId="18" xfId="67" applyFont="1" applyBorder="1" applyAlignment="1">
      <alignment horizontal="distributed" vertical="center"/>
      <protection/>
    </xf>
    <xf numFmtId="190" fontId="6" fillId="0" borderId="34" xfId="67" applyNumberFormat="1" applyFont="1" applyBorder="1" applyAlignment="1">
      <alignment vertical="center"/>
      <protection/>
    </xf>
    <xf numFmtId="204" fontId="6" fillId="0" borderId="13" xfId="67" applyNumberFormat="1" applyFont="1" applyBorder="1" applyAlignment="1">
      <alignment vertical="center"/>
      <protection/>
    </xf>
    <xf numFmtId="192" fontId="6" fillId="0" borderId="37" xfId="67" applyNumberFormat="1" applyFont="1" applyBorder="1" applyAlignment="1">
      <alignment horizontal="right" vertical="center"/>
      <protection/>
    </xf>
    <xf numFmtId="192" fontId="6" fillId="0" borderId="45" xfId="67" applyNumberFormat="1" applyFont="1" applyBorder="1" applyAlignment="1">
      <alignment horizontal="right" vertical="center"/>
      <protection/>
    </xf>
    <xf numFmtId="203" fontId="6" fillId="0" borderId="38" xfId="0" applyNumberFormat="1" applyFont="1" applyBorder="1" applyAlignment="1">
      <alignment horizontal="right" vertical="center" shrinkToFit="1"/>
    </xf>
    <xf numFmtId="194" fontId="6" fillId="0" borderId="34" xfId="0" applyNumberFormat="1" applyFont="1" applyBorder="1" applyAlignment="1">
      <alignment horizontal="right" vertical="center" shrinkToFit="1"/>
    </xf>
    <xf numFmtId="203" fontId="6" fillId="0" borderId="0" xfId="0" applyNumberFormat="1" applyFont="1" applyBorder="1" applyAlignment="1">
      <alignment horizontal="right" vertical="center" shrinkToFit="1"/>
    </xf>
    <xf numFmtId="194" fontId="6" fillId="0" borderId="13" xfId="0" applyNumberFormat="1" applyFont="1" applyBorder="1" applyAlignment="1">
      <alignment horizontal="right" vertical="center" shrinkToFit="1"/>
    </xf>
    <xf numFmtId="0" fontId="5" fillId="0" borderId="0" xfId="67" applyFont="1" applyAlignment="1">
      <alignment horizontal="right"/>
      <protection/>
    </xf>
    <xf numFmtId="0" fontId="6" fillId="0" borderId="18" xfId="67" applyFont="1" applyBorder="1" applyAlignment="1">
      <alignment vertical="center"/>
      <protection/>
    </xf>
    <xf numFmtId="192" fontId="6" fillId="0" borderId="0" xfId="67" applyNumberFormat="1" applyFont="1" applyBorder="1" applyAlignment="1">
      <alignment horizontal="right" vertical="center"/>
      <protection/>
    </xf>
    <xf numFmtId="204" fontId="6" fillId="0" borderId="13" xfId="67" applyNumberFormat="1" applyFont="1" applyBorder="1" applyAlignment="1">
      <alignment horizontal="right" vertical="center"/>
      <protection/>
    </xf>
    <xf numFmtId="192" fontId="6" fillId="0" borderId="34" xfId="67" applyNumberFormat="1" applyFont="1" applyBorder="1" applyAlignment="1">
      <alignment horizontal="left" vertical="center"/>
      <protection/>
    </xf>
    <xf numFmtId="192" fontId="6" fillId="0" borderId="34" xfId="67" applyNumberFormat="1" applyFont="1" applyBorder="1" applyAlignment="1">
      <alignment horizontal="right" vertical="center"/>
      <protection/>
    </xf>
    <xf numFmtId="203" fontId="6" fillId="0" borderId="38" xfId="67" applyNumberFormat="1" applyFont="1" applyBorder="1" applyAlignment="1">
      <alignment horizontal="left" vertical="center"/>
      <protection/>
    </xf>
    <xf numFmtId="192" fontId="6" fillId="0" borderId="34" xfId="67" applyNumberFormat="1" applyFont="1" applyBorder="1" applyAlignment="1">
      <alignment horizontal="center" vertical="center"/>
      <protection/>
    </xf>
    <xf numFmtId="203" fontId="6" fillId="0" borderId="0" xfId="67" applyNumberFormat="1" applyFont="1" applyBorder="1" applyAlignment="1">
      <alignment horizontal="left" vertical="center"/>
      <protection/>
    </xf>
    <xf numFmtId="195" fontId="6" fillId="0" borderId="13" xfId="0" applyNumberFormat="1" applyFont="1" applyBorder="1" applyAlignment="1">
      <alignment horizontal="center" vertical="center"/>
    </xf>
    <xf numFmtId="0" fontId="6" fillId="0" borderId="18" xfId="67" applyFont="1" applyBorder="1" applyAlignment="1">
      <alignment horizontal="center" vertical="center" wrapText="1"/>
      <protection/>
    </xf>
    <xf numFmtId="0" fontId="11" fillId="0" borderId="18" xfId="67" applyFont="1" applyBorder="1" applyAlignment="1">
      <alignment horizontal="center" vertical="center"/>
      <protection/>
    </xf>
    <xf numFmtId="0" fontId="6" fillId="0" borderId="25" xfId="67" applyFont="1" applyBorder="1" applyAlignment="1">
      <alignment horizontal="distributed" vertical="center"/>
      <protection/>
    </xf>
    <xf numFmtId="190" fontId="6" fillId="0" borderId="46" xfId="67" applyNumberFormat="1" applyFont="1" applyBorder="1" applyAlignment="1">
      <alignment vertical="center"/>
      <protection/>
    </xf>
    <xf numFmtId="204" fontId="6" fillId="0" borderId="27" xfId="67" applyNumberFormat="1" applyFont="1" applyBorder="1" applyAlignment="1">
      <alignment vertical="center"/>
      <protection/>
    </xf>
    <xf numFmtId="193" fontId="6" fillId="0" borderId="39" xfId="67" applyNumberFormat="1" applyFont="1" applyBorder="1" applyAlignment="1">
      <alignment horizontal="right" vertical="center"/>
      <protection/>
    </xf>
    <xf numFmtId="193" fontId="6" fillId="0" borderId="26" xfId="67" applyNumberFormat="1" applyFont="1" applyBorder="1" applyAlignment="1">
      <alignment horizontal="right" vertical="center"/>
      <protection/>
    </xf>
    <xf numFmtId="203" fontId="6" fillId="0" borderId="42" xfId="0" applyNumberFormat="1" applyFont="1" applyBorder="1" applyAlignment="1">
      <alignment horizontal="right" vertical="center" shrinkToFit="1"/>
    </xf>
    <xf numFmtId="194" fontId="6" fillId="0" borderId="46" xfId="0" applyNumberFormat="1" applyFont="1" applyBorder="1" applyAlignment="1">
      <alignment horizontal="right" vertical="center" shrinkToFit="1"/>
    </xf>
    <xf numFmtId="203" fontId="6" fillId="0" borderId="26" xfId="0" applyNumberFormat="1" applyFont="1" applyBorder="1" applyAlignment="1">
      <alignment horizontal="right" vertical="center" shrinkToFit="1"/>
    </xf>
    <xf numFmtId="194" fontId="6" fillId="0" borderId="41" xfId="0" applyNumberFormat="1" applyFont="1" applyBorder="1" applyAlignment="1">
      <alignment horizontal="right" vertical="center" shrinkToFit="1"/>
    </xf>
    <xf numFmtId="0" fontId="0" fillId="0" borderId="0" xfId="67" applyFont="1" applyBorder="1" applyAlignment="1">
      <alignment horizontal="distributed" vertical="center"/>
      <protection/>
    </xf>
    <xf numFmtId="188" fontId="0" fillId="0" borderId="0" xfId="67" applyNumberFormat="1" applyFont="1" applyBorder="1">
      <alignment/>
      <protection/>
    </xf>
    <xf numFmtId="49" fontId="0" fillId="0" borderId="0" xfId="67" applyNumberFormat="1" applyFont="1" applyBorder="1" applyAlignment="1">
      <alignment horizontal="right"/>
      <protection/>
    </xf>
    <xf numFmtId="49" fontId="0" fillId="0" borderId="0" xfId="67" applyNumberFormat="1" applyFont="1" applyBorder="1" applyAlignment="1" quotePrefix="1">
      <alignment horizontal="right"/>
      <protection/>
    </xf>
    <xf numFmtId="0" fontId="0" fillId="0" borderId="0" xfId="67" applyFont="1">
      <alignment/>
      <protection/>
    </xf>
    <xf numFmtId="0" fontId="4" fillId="0" borderId="0" xfId="67">
      <alignment/>
      <protection/>
    </xf>
    <xf numFmtId="0" fontId="18" fillId="0" borderId="57" xfId="69" applyFont="1" applyBorder="1" applyAlignment="1">
      <alignment horizontal="distributed" vertical="center"/>
      <protection/>
    </xf>
    <xf numFmtId="0" fontId="6" fillId="0" borderId="58" xfId="69" applyFont="1" applyBorder="1" applyAlignment="1">
      <alignment horizontal="center" vertical="center"/>
      <protection/>
    </xf>
    <xf numFmtId="188" fontId="6" fillId="0" borderId="59" xfId="69" applyNumberFormat="1" applyFont="1" applyBorder="1" applyAlignment="1">
      <alignment horizontal="center" vertical="center"/>
      <protection/>
    </xf>
    <xf numFmtId="188" fontId="18" fillId="0" borderId="0" xfId="69" applyNumberFormat="1" applyFont="1" applyBorder="1" applyAlignment="1">
      <alignment horizontal="distributed" vertical="center"/>
      <protection/>
    </xf>
    <xf numFmtId="0" fontId="0" fillId="0" borderId="0" xfId="72">
      <alignment/>
      <protection/>
    </xf>
    <xf numFmtId="0" fontId="6" fillId="0" borderId="18" xfId="69" applyFont="1" applyBorder="1" applyAlignment="1">
      <alignment horizontal="distributed" vertical="center"/>
      <protection/>
    </xf>
    <xf numFmtId="198" fontId="6" fillId="0" borderId="37" xfId="69" applyNumberFormat="1" applyFont="1" applyBorder="1" applyAlignment="1">
      <alignment horizontal="right" vertical="center"/>
      <protection/>
    </xf>
    <xf numFmtId="198" fontId="6" fillId="0" borderId="13" xfId="69" applyNumberFormat="1" applyFont="1" applyBorder="1" applyAlignment="1">
      <alignment horizontal="right" vertical="center"/>
      <protection/>
    </xf>
    <xf numFmtId="189" fontId="18" fillId="0" borderId="0" xfId="69" applyNumberFormat="1" applyFont="1" applyBorder="1" applyAlignment="1">
      <alignment horizontal="distributed" vertical="center"/>
      <protection/>
    </xf>
    <xf numFmtId="188" fontId="6" fillId="0" borderId="18" xfId="69" applyNumberFormat="1" applyFont="1" applyBorder="1" applyAlignment="1">
      <alignment horizontal="distributed" vertical="center"/>
      <protection/>
    </xf>
    <xf numFmtId="197" fontId="6" fillId="0" borderId="37" xfId="69" applyNumberFormat="1" applyFont="1" applyBorder="1" applyAlignment="1">
      <alignment horizontal="right" vertical="center"/>
      <protection/>
    </xf>
    <xf numFmtId="197" fontId="6" fillId="0" borderId="13" xfId="69" applyNumberFormat="1" applyFont="1" applyBorder="1" applyAlignment="1">
      <alignment horizontal="right" vertical="center"/>
      <protection/>
    </xf>
    <xf numFmtId="0" fontId="0" fillId="0" borderId="0" xfId="69" applyFont="1">
      <alignment/>
      <protection/>
    </xf>
    <xf numFmtId="49" fontId="6" fillId="0" borderId="25" xfId="69" applyNumberFormat="1" applyFont="1" applyBorder="1" applyAlignment="1">
      <alignment horizontal="right" vertical="center"/>
      <protection/>
    </xf>
    <xf numFmtId="197" fontId="6" fillId="0" borderId="39" xfId="69" applyNumberFormat="1" applyFont="1" applyBorder="1" applyAlignment="1">
      <alignment horizontal="right" vertical="center"/>
      <protection/>
    </xf>
    <xf numFmtId="197" fontId="6" fillId="0" borderId="41" xfId="69" applyNumberFormat="1" applyFont="1" applyBorder="1" applyAlignment="1">
      <alignment horizontal="right" vertical="center"/>
      <protection/>
    </xf>
    <xf numFmtId="0" fontId="5" fillId="0" borderId="0" xfId="69" applyFont="1">
      <alignment/>
      <protection/>
    </xf>
    <xf numFmtId="0" fontId="5" fillId="0" borderId="0" xfId="72" applyFont="1">
      <alignment/>
      <protection/>
    </xf>
    <xf numFmtId="0" fontId="6" fillId="0" borderId="0" xfId="0" applyFont="1" applyAlignment="1">
      <alignment/>
    </xf>
    <xf numFmtId="0" fontId="10" fillId="0" borderId="0" xfId="0" applyFont="1" applyAlignment="1">
      <alignment/>
    </xf>
    <xf numFmtId="0" fontId="5" fillId="0" borderId="20" xfId="0" applyFont="1" applyBorder="1" applyAlignment="1">
      <alignment/>
    </xf>
    <xf numFmtId="0" fontId="5" fillId="0" borderId="26" xfId="0" applyFont="1" applyBorder="1" applyAlignment="1">
      <alignment/>
    </xf>
    <xf numFmtId="0" fontId="11" fillId="0" borderId="20" xfId="0" applyFont="1" applyBorder="1" applyAlignment="1">
      <alignment horizontal="center"/>
    </xf>
    <xf numFmtId="0" fontId="5" fillId="0" borderId="20" xfId="0" applyFont="1" applyBorder="1" applyAlignment="1">
      <alignment horizontal="center"/>
    </xf>
    <xf numFmtId="0" fontId="5" fillId="0" borderId="0" xfId="0" applyFont="1" applyBorder="1" applyAlignment="1">
      <alignment horizontal="center"/>
    </xf>
    <xf numFmtId="0" fontId="5" fillId="0" borderId="47" xfId="0" applyFont="1" applyBorder="1" applyAlignment="1">
      <alignment/>
    </xf>
    <xf numFmtId="0" fontId="5" fillId="0" borderId="14" xfId="0" applyFont="1" applyBorder="1" applyAlignment="1">
      <alignment/>
    </xf>
    <xf numFmtId="0" fontId="5" fillId="0" borderId="33" xfId="0" applyFont="1" applyBorder="1" applyAlignment="1">
      <alignment/>
    </xf>
    <xf numFmtId="0" fontId="5" fillId="0" borderId="35" xfId="0" applyFont="1" applyBorder="1" applyAlignment="1">
      <alignment/>
    </xf>
    <xf numFmtId="0" fontId="5" fillId="0" borderId="37" xfId="0" applyFont="1" applyBorder="1" applyAlignment="1">
      <alignment/>
    </xf>
    <xf numFmtId="0" fontId="5" fillId="0" borderId="18" xfId="0" applyFont="1" applyBorder="1" applyAlignment="1">
      <alignment/>
    </xf>
    <xf numFmtId="0" fontId="11" fillId="0" borderId="18" xfId="0" applyFont="1" applyBorder="1" applyAlignment="1">
      <alignment horizontal="center"/>
    </xf>
    <xf numFmtId="0" fontId="5" fillId="0" borderId="35" xfId="0" applyFont="1" applyBorder="1" applyAlignment="1">
      <alignment horizontal="centerContinuous"/>
    </xf>
    <xf numFmtId="0" fontId="5" fillId="0" borderId="18" xfId="0" applyFont="1" applyBorder="1" applyAlignment="1">
      <alignment horizontal="centerContinuous"/>
    </xf>
    <xf numFmtId="0" fontId="11" fillId="0" borderId="37" xfId="0" applyFont="1" applyBorder="1" applyAlignment="1">
      <alignment horizontal="center"/>
    </xf>
    <xf numFmtId="0" fontId="11" fillId="0" borderId="35" xfId="0" applyFont="1" applyBorder="1" applyAlignment="1">
      <alignment horizontal="center"/>
    </xf>
    <xf numFmtId="0" fontId="5" fillId="0" borderId="60" xfId="0" applyFont="1" applyBorder="1" applyAlignment="1">
      <alignment/>
    </xf>
    <xf numFmtId="0" fontId="5" fillId="0" borderId="61" xfId="0" applyFont="1" applyBorder="1" applyAlignment="1">
      <alignment/>
    </xf>
    <xf numFmtId="0" fontId="5" fillId="0" borderId="45" xfId="0" applyFont="1" applyBorder="1" applyAlignment="1">
      <alignment/>
    </xf>
    <xf numFmtId="0" fontId="5" fillId="0" borderId="18" xfId="0" applyFont="1" applyBorder="1" applyAlignment="1">
      <alignment horizontal="center"/>
    </xf>
    <xf numFmtId="0" fontId="5" fillId="0" borderId="35" xfId="0" applyFont="1" applyBorder="1" applyAlignment="1">
      <alignment horizontal="center"/>
    </xf>
    <xf numFmtId="0" fontId="5" fillId="0" borderId="39" xfId="0" applyFont="1" applyBorder="1" applyAlignment="1">
      <alignment/>
    </xf>
    <xf numFmtId="0" fontId="5" fillId="0" borderId="25" xfId="0" applyFont="1" applyBorder="1" applyAlignment="1">
      <alignment/>
    </xf>
    <xf numFmtId="0" fontId="5" fillId="0" borderId="40" xfId="0" applyFont="1" applyBorder="1" applyAlignment="1">
      <alignment/>
    </xf>
    <xf numFmtId="0" fontId="11" fillId="0" borderId="25" xfId="0" applyFont="1" applyBorder="1" applyAlignment="1">
      <alignment horizontal="center"/>
    </xf>
    <xf numFmtId="0" fontId="11" fillId="0" borderId="60" xfId="0" applyFont="1" applyBorder="1" applyAlignment="1">
      <alignment/>
    </xf>
    <xf numFmtId="0" fontId="5" fillId="0" borderId="51" xfId="0" applyFont="1" applyBorder="1" applyAlignment="1">
      <alignment/>
    </xf>
    <xf numFmtId="0" fontId="11" fillId="0" borderId="61" xfId="0" applyFont="1" applyBorder="1" applyAlignment="1">
      <alignment/>
    </xf>
    <xf numFmtId="0" fontId="11" fillId="0" borderId="51" xfId="0" applyFont="1" applyBorder="1" applyAlignment="1">
      <alignment/>
    </xf>
    <xf numFmtId="0" fontId="11" fillId="0" borderId="38" xfId="0" applyFont="1" applyBorder="1" applyAlignment="1">
      <alignment/>
    </xf>
    <xf numFmtId="196" fontId="11" fillId="0" borderId="18" xfId="0" applyNumberFormat="1" applyFont="1" applyBorder="1" applyAlignment="1">
      <alignment/>
    </xf>
    <xf numFmtId="196" fontId="11" fillId="0" borderId="35" xfId="0" applyNumberFormat="1" applyFont="1" applyBorder="1" applyAlignment="1">
      <alignment/>
    </xf>
    <xf numFmtId="196" fontId="11" fillId="0" borderId="37" xfId="0" applyNumberFormat="1" applyFont="1" applyBorder="1" applyAlignment="1">
      <alignment/>
    </xf>
    <xf numFmtId="191" fontId="11" fillId="0" borderId="35" xfId="0" applyNumberFormat="1" applyFont="1" applyBorder="1" applyAlignment="1">
      <alignment horizontal="right"/>
    </xf>
    <xf numFmtId="191" fontId="11" fillId="0" borderId="18" xfId="0" applyNumberFormat="1" applyFont="1" applyBorder="1" applyAlignment="1">
      <alignment horizontal="right"/>
    </xf>
    <xf numFmtId="196" fontId="5" fillId="0" borderId="35" xfId="0" applyNumberFormat="1" applyFont="1" applyBorder="1" applyAlignment="1">
      <alignment/>
    </xf>
    <xf numFmtId="3" fontId="5" fillId="0" borderId="0" xfId="0" applyNumberFormat="1" applyFont="1" applyBorder="1" applyAlignment="1">
      <alignment/>
    </xf>
    <xf numFmtId="0" fontId="11" fillId="0" borderId="37" xfId="0" applyFont="1" applyBorder="1" applyAlignment="1">
      <alignment/>
    </xf>
    <xf numFmtId="196" fontId="12" fillId="0" borderId="37" xfId="0" applyNumberFormat="1" applyFont="1" applyBorder="1" applyAlignment="1">
      <alignment/>
    </xf>
    <xf numFmtId="0" fontId="11" fillId="0" borderId="18" xfId="0" applyFont="1" applyBorder="1" applyAlignment="1">
      <alignment/>
    </xf>
    <xf numFmtId="191" fontId="11" fillId="0" borderId="18" xfId="0" applyNumberFormat="1" applyFont="1" applyBorder="1" applyAlignment="1">
      <alignment/>
    </xf>
    <xf numFmtId="196" fontId="11" fillId="0" borderId="0" xfId="49" applyNumberFormat="1" applyFont="1" applyBorder="1" applyAlignment="1">
      <alignment/>
    </xf>
    <xf numFmtId="196" fontId="11" fillId="0" borderId="37" xfId="49" applyNumberFormat="1" applyFont="1" applyBorder="1" applyAlignment="1">
      <alignment/>
    </xf>
    <xf numFmtId="196" fontId="11" fillId="0" borderId="35" xfId="49" applyNumberFormat="1" applyFont="1" applyBorder="1" applyAlignment="1">
      <alignment horizontal="right"/>
    </xf>
    <xf numFmtId="196" fontId="11" fillId="0" borderId="35" xfId="49" applyNumberFormat="1" applyFont="1" applyBorder="1" applyAlignment="1">
      <alignment/>
    </xf>
    <xf numFmtId="196" fontId="11" fillId="0" borderId="18" xfId="49" applyNumberFormat="1" applyFont="1" applyBorder="1" applyAlignment="1">
      <alignment/>
    </xf>
    <xf numFmtId="196" fontId="5" fillId="0" borderId="35" xfId="49" applyNumberFormat="1" applyFont="1" applyBorder="1" applyAlignment="1">
      <alignment/>
    </xf>
    <xf numFmtId="38" fontId="5" fillId="0" borderId="0" xfId="49" applyFont="1" applyBorder="1" applyAlignment="1">
      <alignment/>
    </xf>
    <xf numFmtId="196" fontId="11" fillId="0" borderId="38" xfId="49" applyNumberFormat="1" applyFont="1" applyBorder="1" applyAlignment="1">
      <alignment/>
    </xf>
    <xf numFmtId="196" fontId="11" fillId="0" borderId="18" xfId="0" applyNumberFormat="1" applyFont="1" applyBorder="1" applyAlignment="1">
      <alignment horizontal="right"/>
    </xf>
    <xf numFmtId="196" fontId="11" fillId="0" borderId="18" xfId="49" applyNumberFormat="1" applyFont="1" applyBorder="1" applyAlignment="1">
      <alignment horizontal="right"/>
    </xf>
    <xf numFmtId="196" fontId="11" fillId="0" borderId="0" xfId="49" applyNumberFormat="1" applyFont="1" applyBorder="1" applyAlignment="1">
      <alignment horizontal="right"/>
    </xf>
    <xf numFmtId="0" fontId="11" fillId="0" borderId="39" xfId="0" applyFont="1" applyBorder="1" applyAlignment="1">
      <alignment horizontal="center"/>
    </xf>
    <xf numFmtId="196" fontId="11" fillId="0" borderId="25" xfId="0" applyNumberFormat="1" applyFont="1" applyBorder="1" applyAlignment="1">
      <alignment/>
    </xf>
    <xf numFmtId="196" fontId="11" fillId="0" borderId="40" xfId="0" applyNumberFormat="1" applyFont="1" applyBorder="1" applyAlignment="1">
      <alignment/>
    </xf>
    <xf numFmtId="196" fontId="11" fillId="0" borderId="26" xfId="49" applyNumberFormat="1" applyFont="1" applyBorder="1" applyAlignment="1">
      <alignment/>
    </xf>
    <xf numFmtId="196" fontId="11" fillId="0" borderId="39" xfId="49" applyNumberFormat="1" applyFont="1" applyBorder="1" applyAlignment="1">
      <alignment/>
    </xf>
    <xf numFmtId="196" fontId="11" fillId="0" borderId="40" xfId="49" applyNumberFormat="1" applyFont="1" applyBorder="1" applyAlignment="1">
      <alignment horizontal="right"/>
    </xf>
    <xf numFmtId="196" fontId="11" fillId="0" borderId="40" xfId="49" applyNumberFormat="1" applyFont="1" applyBorder="1" applyAlignment="1">
      <alignment/>
    </xf>
    <xf numFmtId="196" fontId="11" fillId="0" borderId="25" xfId="49" applyNumberFormat="1" applyFont="1" applyBorder="1" applyAlignment="1">
      <alignment/>
    </xf>
    <xf numFmtId="196" fontId="11" fillId="0" borderId="25" xfId="0" applyNumberFormat="1" applyFont="1" applyBorder="1" applyAlignment="1">
      <alignment horizontal="right"/>
    </xf>
    <xf numFmtId="0" fontId="20" fillId="0" borderId="0" xfId="0" applyFont="1" applyAlignment="1">
      <alignment/>
    </xf>
    <xf numFmtId="178" fontId="21" fillId="0" borderId="0" xfId="0" applyNumberFormat="1" applyFont="1" applyFill="1" applyAlignment="1">
      <alignment horizontal="center"/>
    </xf>
    <xf numFmtId="0" fontId="11" fillId="0" borderId="0" xfId="0" applyFont="1" applyAlignment="1">
      <alignment horizontal="center"/>
    </xf>
    <xf numFmtId="0" fontId="5" fillId="0" borderId="33" xfId="0" applyFont="1" applyBorder="1" applyAlignment="1">
      <alignment horizontal="centerContinuous"/>
    </xf>
    <xf numFmtId="0" fontId="5" fillId="0" borderId="31" xfId="0" applyFont="1" applyBorder="1" applyAlignment="1">
      <alignment/>
    </xf>
    <xf numFmtId="0" fontId="5" fillId="0" borderId="14" xfId="0" applyFont="1" applyBorder="1" applyAlignment="1">
      <alignment horizontal="center"/>
    </xf>
    <xf numFmtId="0" fontId="5" fillId="0" borderId="30" xfId="0" applyFont="1" applyBorder="1" applyAlignment="1">
      <alignment horizontal="center"/>
    </xf>
    <xf numFmtId="0" fontId="5" fillId="0" borderId="10" xfId="0" applyFont="1" applyBorder="1" applyAlignment="1">
      <alignment/>
    </xf>
    <xf numFmtId="0" fontId="11" fillId="0" borderId="38" xfId="0" applyFont="1" applyBorder="1" applyAlignment="1">
      <alignment horizontal="center"/>
    </xf>
    <xf numFmtId="0" fontId="11" fillId="0" borderId="36" xfId="0" applyFont="1" applyBorder="1" applyAlignment="1">
      <alignment horizontal="center"/>
    </xf>
    <xf numFmtId="0" fontId="11" fillId="0" borderId="0" xfId="0" applyFont="1" applyBorder="1" applyAlignment="1">
      <alignment horizontal="center"/>
    </xf>
    <xf numFmtId="0" fontId="5" fillId="0" borderId="36" xfId="0" applyFont="1" applyBorder="1" applyAlignment="1">
      <alignment/>
    </xf>
    <xf numFmtId="49" fontId="11" fillId="0" borderId="18" xfId="0" applyNumberFormat="1" applyFont="1" applyBorder="1" applyAlignment="1">
      <alignment horizontal="center"/>
    </xf>
    <xf numFmtId="0" fontId="5" fillId="0" borderId="45" xfId="0" applyFont="1" applyBorder="1" applyAlignment="1">
      <alignment horizontal="centerContinuous"/>
    </xf>
    <xf numFmtId="0" fontId="5" fillId="0" borderId="34" xfId="0" applyFont="1" applyBorder="1" applyAlignment="1">
      <alignment horizontal="centerContinuous"/>
    </xf>
    <xf numFmtId="0" fontId="11" fillId="0" borderId="0" xfId="0" applyFont="1" applyBorder="1" applyAlignment="1">
      <alignment horizontal="left"/>
    </xf>
    <xf numFmtId="0" fontId="11" fillId="0" borderId="18" xfId="0" applyFont="1" applyBorder="1" applyAlignment="1">
      <alignment horizontal="left"/>
    </xf>
    <xf numFmtId="0" fontId="11" fillId="0" borderId="0" xfId="0" applyFont="1" applyBorder="1" applyAlignment="1">
      <alignment horizontal="centerContinuous"/>
    </xf>
    <xf numFmtId="0" fontId="11" fillId="0" borderId="62" xfId="0" applyFont="1" applyBorder="1" applyAlignment="1">
      <alignment horizontal="center"/>
    </xf>
    <xf numFmtId="0" fontId="11" fillId="0" borderId="63" xfId="0" applyFont="1" applyBorder="1" applyAlignment="1">
      <alignment horizontal="center"/>
    </xf>
    <xf numFmtId="0" fontId="20" fillId="0" borderId="18" xfId="0" applyFont="1" applyBorder="1" applyAlignment="1">
      <alignment horizontal="center"/>
    </xf>
    <xf numFmtId="0" fontId="5" fillId="0" borderId="48" xfId="0" applyFont="1" applyBorder="1" applyAlignment="1">
      <alignment/>
    </xf>
    <xf numFmtId="0" fontId="5" fillId="0" borderId="46" xfId="0" applyFont="1" applyBorder="1" applyAlignment="1">
      <alignment/>
    </xf>
    <xf numFmtId="0" fontId="5" fillId="0" borderId="42" xfId="0" applyFont="1" applyBorder="1" applyAlignment="1">
      <alignment/>
    </xf>
    <xf numFmtId="0" fontId="5" fillId="0" borderId="41" xfId="0" applyFont="1" applyBorder="1" applyAlignment="1">
      <alignment/>
    </xf>
    <xf numFmtId="0" fontId="5" fillId="0" borderId="25" xfId="0" applyFont="1" applyBorder="1" applyAlignment="1">
      <alignment horizontal="center"/>
    </xf>
    <xf numFmtId="0" fontId="5" fillId="0" borderId="27" xfId="0" applyFont="1" applyBorder="1" applyAlignment="1">
      <alignment/>
    </xf>
    <xf numFmtId="197" fontId="5" fillId="0" borderId="51" xfId="0" applyNumberFormat="1" applyFont="1" applyBorder="1" applyAlignment="1">
      <alignment/>
    </xf>
    <xf numFmtId="197" fontId="5" fillId="0" borderId="61" xfId="0" applyNumberFormat="1" applyFont="1" applyBorder="1" applyAlignment="1">
      <alignment/>
    </xf>
    <xf numFmtId="197" fontId="5" fillId="0" borderId="60" xfId="0" applyNumberFormat="1" applyFont="1" applyBorder="1" applyAlignment="1">
      <alignment/>
    </xf>
    <xf numFmtId="197" fontId="5" fillId="0" borderId="63" xfId="0" applyNumberFormat="1" applyFont="1" applyBorder="1" applyAlignment="1">
      <alignment/>
    </xf>
    <xf numFmtId="197" fontId="5" fillId="0" borderId="0" xfId="0" applyNumberFormat="1" applyFont="1" applyBorder="1" applyAlignment="1">
      <alignment/>
    </xf>
    <xf numFmtId="197" fontId="5" fillId="0" borderId="38" xfId="0" applyNumberFormat="1" applyFont="1" applyBorder="1" applyAlignment="1">
      <alignment/>
    </xf>
    <xf numFmtId="197" fontId="5" fillId="0" borderId="36" xfId="0" applyNumberFormat="1" applyFont="1" applyBorder="1" applyAlignment="1">
      <alignment/>
    </xf>
    <xf numFmtId="0" fontId="5" fillId="0" borderId="63" xfId="0" applyFont="1" applyBorder="1" applyAlignment="1">
      <alignment/>
    </xf>
    <xf numFmtId="0" fontId="5" fillId="0" borderId="38" xfId="0" applyFont="1" applyBorder="1" applyAlignment="1">
      <alignment/>
    </xf>
    <xf numFmtId="197" fontId="11" fillId="0" borderId="18" xfId="0" applyNumberFormat="1" applyFont="1" applyBorder="1" applyAlignment="1">
      <alignment/>
    </xf>
    <xf numFmtId="197" fontId="11" fillId="0" borderId="35" xfId="0" applyNumberFormat="1" applyFont="1" applyBorder="1" applyAlignment="1">
      <alignment/>
    </xf>
    <xf numFmtId="197" fontId="11" fillId="0" borderId="37" xfId="0" applyNumberFormat="1" applyFont="1" applyBorder="1" applyAlignment="1">
      <alignment/>
    </xf>
    <xf numFmtId="191" fontId="11" fillId="0" borderId="36" xfId="0" applyNumberFormat="1" applyFont="1" applyBorder="1" applyAlignment="1">
      <alignment horizontal="right"/>
    </xf>
    <xf numFmtId="193" fontId="11" fillId="0" borderId="18" xfId="0" applyNumberFormat="1" applyFont="1" applyBorder="1" applyAlignment="1">
      <alignment/>
    </xf>
    <xf numFmtId="193" fontId="11" fillId="0" borderId="0" xfId="0" applyNumberFormat="1" applyFont="1" applyBorder="1" applyAlignment="1">
      <alignment/>
    </xf>
    <xf numFmtId="193" fontId="11" fillId="0" borderId="18" xfId="0" applyNumberFormat="1" applyFont="1" applyBorder="1" applyAlignment="1">
      <alignment/>
    </xf>
    <xf numFmtId="197" fontId="11" fillId="0" borderId="38" xfId="0" applyNumberFormat="1" applyFont="1" applyBorder="1" applyAlignment="1">
      <alignment/>
    </xf>
    <xf numFmtId="197" fontId="11" fillId="0" borderId="36" xfId="0" applyNumberFormat="1" applyFont="1" applyBorder="1" applyAlignment="1">
      <alignment/>
    </xf>
    <xf numFmtId="197" fontId="11" fillId="0" borderId="13" xfId="0" applyNumberFormat="1" applyFont="1" applyBorder="1" applyAlignment="1">
      <alignment/>
    </xf>
    <xf numFmtId="197" fontId="11" fillId="0" borderId="35" xfId="0" applyNumberFormat="1" applyFont="1" applyBorder="1" applyAlignment="1">
      <alignment horizontal="right"/>
    </xf>
    <xf numFmtId="197" fontId="11" fillId="0" borderId="36" xfId="0" applyNumberFormat="1" applyFont="1" applyBorder="1" applyAlignment="1">
      <alignment horizontal="right"/>
    </xf>
    <xf numFmtId="197" fontId="11" fillId="0" borderId="18" xfId="0" applyNumberFormat="1" applyFont="1" applyBorder="1" applyAlignment="1">
      <alignment horizontal="right"/>
    </xf>
    <xf numFmtId="193" fontId="11" fillId="0" borderId="18" xfId="0" applyNumberFormat="1" applyFont="1" applyBorder="1" applyAlignment="1">
      <alignment horizontal="right"/>
    </xf>
    <xf numFmtId="2" fontId="11" fillId="0" borderId="0" xfId="0" applyNumberFormat="1" applyFont="1" applyBorder="1" applyAlignment="1">
      <alignment/>
    </xf>
    <xf numFmtId="2" fontId="11" fillId="0" borderId="18" xfId="0" applyNumberFormat="1" applyFont="1" applyBorder="1" applyAlignment="1">
      <alignment horizontal="right"/>
    </xf>
    <xf numFmtId="197" fontId="11" fillId="0" borderId="34" xfId="0" applyNumberFormat="1" applyFont="1" applyBorder="1" applyAlignment="1">
      <alignment/>
    </xf>
    <xf numFmtId="197" fontId="11" fillId="0" borderId="34" xfId="0" applyNumberFormat="1" applyFont="1" applyBorder="1" applyAlignment="1">
      <alignment horizontal="right"/>
    </xf>
    <xf numFmtId="197" fontId="11" fillId="0" borderId="35" xfId="0" applyNumberFormat="1" applyFont="1" applyBorder="1" applyAlignment="1">
      <alignment/>
    </xf>
    <xf numFmtId="197" fontId="11" fillId="0" borderId="18" xfId="0" applyNumberFormat="1" applyFont="1" applyBorder="1" applyAlignment="1">
      <alignment/>
    </xf>
    <xf numFmtId="2" fontId="11" fillId="0" borderId="0" xfId="0" applyNumberFormat="1" applyFont="1" applyBorder="1" applyAlignment="1">
      <alignment horizontal="right"/>
    </xf>
    <xf numFmtId="197" fontId="11" fillId="0" borderId="38" xfId="0" applyNumberFormat="1" applyFont="1" applyBorder="1" applyAlignment="1">
      <alignment horizontal="right"/>
    </xf>
    <xf numFmtId="197" fontId="11" fillId="0" borderId="25" xfId="0" applyNumberFormat="1" applyFont="1" applyBorder="1" applyAlignment="1">
      <alignment horizontal="right"/>
    </xf>
    <xf numFmtId="197" fontId="11" fillId="0" borderId="39" xfId="0" applyNumberFormat="1" applyFont="1" applyBorder="1" applyAlignment="1">
      <alignment horizontal="right"/>
    </xf>
    <xf numFmtId="197" fontId="11" fillId="0" borderId="40" xfId="0" applyNumberFormat="1" applyFont="1" applyBorder="1" applyAlignment="1">
      <alignment horizontal="right"/>
    </xf>
    <xf numFmtId="197" fontId="11" fillId="0" borderId="39" xfId="0" applyNumberFormat="1" applyFont="1" applyBorder="1" applyAlignment="1">
      <alignment/>
    </xf>
    <xf numFmtId="197" fontId="11" fillId="0" borderId="40" xfId="0" applyNumberFormat="1" applyFont="1" applyBorder="1" applyAlignment="1">
      <alignment/>
    </xf>
    <xf numFmtId="197" fontId="11" fillId="0" borderId="27" xfId="0" applyNumberFormat="1" applyFont="1" applyBorder="1" applyAlignment="1">
      <alignment horizontal="right"/>
    </xf>
    <xf numFmtId="197" fontId="11" fillId="0" borderId="25" xfId="0" applyNumberFormat="1" applyFont="1" applyBorder="1" applyAlignment="1">
      <alignment/>
    </xf>
    <xf numFmtId="193" fontId="11" fillId="0" borderId="25" xfId="0" applyNumberFormat="1" applyFont="1" applyBorder="1" applyAlignment="1">
      <alignment/>
    </xf>
    <xf numFmtId="193" fontId="11" fillId="0" borderId="25" xfId="0" applyNumberFormat="1" applyFont="1" applyBorder="1" applyAlignment="1">
      <alignment horizontal="right"/>
    </xf>
    <xf numFmtId="197" fontId="11" fillId="0" borderId="42" xfId="0" applyNumberFormat="1" applyFont="1" applyBorder="1" applyAlignment="1">
      <alignment horizontal="right"/>
    </xf>
    <xf numFmtId="0" fontId="11" fillId="0" borderId="27" xfId="0" applyFont="1" applyBorder="1" applyAlignment="1">
      <alignment horizontal="center"/>
    </xf>
    <xf numFmtId="0" fontId="20" fillId="0" borderId="0" xfId="0" applyFont="1" applyBorder="1" applyAlignment="1">
      <alignment/>
    </xf>
    <xf numFmtId="0" fontId="20" fillId="0" borderId="0" xfId="67" applyFont="1">
      <alignment/>
      <protection/>
    </xf>
    <xf numFmtId="202" fontId="5" fillId="0" borderId="0" xfId="67" applyNumberFormat="1" applyFont="1" applyAlignment="1">
      <alignment horizontal="right"/>
      <protection/>
    </xf>
    <xf numFmtId="202" fontId="22" fillId="0" borderId="0" xfId="67" applyNumberFormat="1" applyFont="1" applyAlignment="1">
      <alignment horizontal="right"/>
      <protection/>
    </xf>
    <xf numFmtId="0" fontId="22" fillId="0" borderId="0" xfId="67" applyFont="1">
      <alignment/>
      <protection/>
    </xf>
    <xf numFmtId="0" fontId="5" fillId="0" borderId="14" xfId="67" applyFont="1" applyBorder="1" applyAlignment="1">
      <alignment horizontal="center"/>
      <protection/>
    </xf>
    <xf numFmtId="0" fontId="5" fillId="0" borderId="64" xfId="67" applyFont="1" applyBorder="1" applyAlignment="1">
      <alignment horizontal="centerContinuous"/>
      <protection/>
    </xf>
    <xf numFmtId="0" fontId="5" fillId="0" borderId="65" xfId="67" applyFont="1" applyBorder="1" applyAlignment="1">
      <alignment horizontal="centerContinuous"/>
      <protection/>
    </xf>
    <xf numFmtId="49" fontId="5" fillId="0" borderId="64" xfId="67" applyNumberFormat="1" applyFont="1" applyBorder="1" applyAlignment="1">
      <alignment horizontal="left"/>
      <protection/>
    </xf>
    <xf numFmtId="49" fontId="5" fillId="0" borderId="16" xfId="67" applyNumberFormat="1" applyFont="1" applyBorder="1" applyAlignment="1">
      <alignment horizontal="left"/>
      <protection/>
    </xf>
    <xf numFmtId="49" fontId="5" fillId="0" borderId="16" xfId="67" applyNumberFormat="1" applyFont="1" applyBorder="1" applyAlignment="1">
      <alignment horizontal="centerContinuous"/>
      <protection/>
    </xf>
    <xf numFmtId="49" fontId="5" fillId="0" borderId="17" xfId="67" applyNumberFormat="1" applyFont="1" applyBorder="1" applyAlignment="1">
      <alignment horizontal="centerContinuous"/>
      <protection/>
    </xf>
    <xf numFmtId="202" fontId="5" fillId="0" borderId="14" xfId="67" applyNumberFormat="1" applyFont="1" applyBorder="1" applyAlignment="1">
      <alignment horizontal="right"/>
      <protection/>
    </xf>
    <xf numFmtId="0" fontId="5" fillId="0" borderId="10" xfId="67" applyFont="1" applyBorder="1" applyAlignment="1">
      <alignment horizontal="center"/>
      <protection/>
    </xf>
    <xf numFmtId="0" fontId="5" fillId="0" borderId="10" xfId="67" applyFont="1" applyBorder="1">
      <alignment/>
      <protection/>
    </xf>
    <xf numFmtId="0" fontId="5" fillId="0" borderId="18" xfId="67" applyFont="1" applyBorder="1" applyAlignment="1">
      <alignment horizontal="center" vertical="center"/>
      <protection/>
    </xf>
    <xf numFmtId="0" fontId="5" fillId="0" borderId="37" xfId="67" applyFont="1" applyBorder="1" applyAlignment="1">
      <alignment horizontal="center"/>
      <protection/>
    </xf>
    <xf numFmtId="0" fontId="5" fillId="0" borderId="34" xfId="67" applyFont="1" applyBorder="1" applyAlignment="1">
      <alignment horizontal="center"/>
      <protection/>
    </xf>
    <xf numFmtId="0" fontId="5" fillId="0" borderId="13" xfId="67" applyFont="1" applyBorder="1" applyAlignment="1">
      <alignment horizontal="center"/>
      <protection/>
    </xf>
    <xf numFmtId="0" fontId="5" fillId="0" borderId="66" xfId="67" applyFont="1" applyBorder="1" applyAlignment="1">
      <alignment horizontal="centerContinuous"/>
      <protection/>
    </xf>
    <xf numFmtId="0" fontId="5" fillId="0" borderId="43" xfId="67" applyFont="1" applyBorder="1" applyAlignment="1">
      <alignment horizontal="centerContinuous"/>
      <protection/>
    </xf>
    <xf numFmtId="0" fontId="5" fillId="0" borderId="23" xfId="67" applyFont="1" applyBorder="1" applyAlignment="1">
      <alignment horizontal="centerContinuous"/>
      <protection/>
    </xf>
    <xf numFmtId="202" fontId="5" fillId="0" borderId="18" xfId="67" applyNumberFormat="1" applyFont="1" applyBorder="1" applyAlignment="1">
      <alignment horizontal="center"/>
      <protection/>
    </xf>
    <xf numFmtId="0" fontId="5" fillId="0" borderId="0" xfId="67" applyFont="1" applyBorder="1" applyAlignment="1">
      <alignment horizontal="distributed"/>
      <protection/>
    </xf>
    <xf numFmtId="0" fontId="5" fillId="0" borderId="36" xfId="67" applyFont="1" applyBorder="1" applyAlignment="1">
      <alignment horizontal="distributed" vertical="center"/>
      <protection/>
    </xf>
    <xf numFmtId="0" fontId="5" fillId="0" borderId="34" xfId="67" applyFont="1" applyBorder="1" applyAlignment="1">
      <alignment horizontal="distributed"/>
      <protection/>
    </xf>
    <xf numFmtId="0" fontId="5" fillId="0" borderId="13" xfId="67" applyFont="1" applyBorder="1" applyAlignment="1">
      <alignment horizontal="distributed" vertical="center"/>
      <protection/>
    </xf>
    <xf numFmtId="0" fontId="5" fillId="0" borderId="25" xfId="67" applyFont="1" applyBorder="1" applyAlignment="1">
      <alignment horizontal="center"/>
      <protection/>
    </xf>
    <xf numFmtId="0" fontId="5" fillId="0" borderId="39" xfId="67" applyFont="1" applyBorder="1" applyAlignment="1">
      <alignment horizontal="center"/>
      <protection/>
    </xf>
    <xf numFmtId="0" fontId="5" fillId="0" borderId="46" xfId="67" applyFont="1" applyBorder="1" applyAlignment="1">
      <alignment horizontal="center"/>
      <protection/>
    </xf>
    <xf numFmtId="0" fontId="5" fillId="0" borderId="41" xfId="67" applyFont="1" applyBorder="1" applyAlignment="1">
      <alignment horizontal="center"/>
      <protection/>
    </xf>
    <xf numFmtId="202" fontId="5" fillId="0" borderId="25" xfId="67" applyNumberFormat="1" applyFont="1" applyBorder="1" applyAlignment="1">
      <alignment horizontal="right"/>
      <protection/>
    </xf>
    <xf numFmtId="0" fontId="5" fillId="0" borderId="46" xfId="67" applyFont="1" applyBorder="1" applyAlignment="1">
      <alignment horizontal="distributed"/>
      <protection/>
    </xf>
    <xf numFmtId="0" fontId="5" fillId="0" borderId="41" xfId="67" applyFont="1" applyBorder="1" applyAlignment="1">
      <alignment horizontal="distributed" vertical="center"/>
      <protection/>
    </xf>
    <xf numFmtId="0" fontId="20" fillId="0" borderId="18" xfId="67" applyFont="1" applyBorder="1" applyAlignment="1">
      <alignment horizontal="center"/>
      <protection/>
    </xf>
    <xf numFmtId="196" fontId="5" fillId="0" borderId="38" xfId="0" applyNumberFormat="1" applyFont="1" applyBorder="1" applyAlignment="1" applyProtection="1">
      <alignment horizontal="right"/>
      <protection/>
    </xf>
    <xf numFmtId="196" fontId="5" fillId="0" borderId="35" xfId="0" applyNumberFormat="1" applyFont="1" applyBorder="1" applyAlignment="1" applyProtection="1">
      <alignment horizontal="right"/>
      <protection/>
    </xf>
    <xf numFmtId="196" fontId="5" fillId="0" borderId="13" xfId="0" applyNumberFormat="1" applyFont="1" applyBorder="1" applyAlignment="1" applyProtection="1">
      <alignment horizontal="right"/>
      <protection/>
    </xf>
    <xf numFmtId="196" fontId="5" fillId="0" borderId="0" xfId="0" applyNumberFormat="1" applyFont="1" applyBorder="1" applyAlignment="1" applyProtection="1">
      <alignment horizontal="right"/>
      <protection/>
    </xf>
    <xf numFmtId="204" fontId="5" fillId="0" borderId="18" xfId="0" applyNumberFormat="1" applyFont="1" applyBorder="1" applyAlignment="1" applyProtection="1">
      <alignment horizontal="right"/>
      <protection/>
    </xf>
    <xf numFmtId="190" fontId="5" fillId="0" borderId="0" xfId="0" applyNumberFormat="1" applyFont="1" applyAlignment="1" applyProtection="1">
      <alignment horizontal="right"/>
      <protection/>
    </xf>
    <xf numFmtId="190" fontId="5" fillId="0" borderId="35" xfId="0" applyNumberFormat="1" applyFont="1" applyBorder="1" applyAlignment="1" applyProtection="1">
      <alignment horizontal="right"/>
      <protection/>
    </xf>
    <xf numFmtId="190" fontId="5" fillId="0" borderId="38" xfId="0" applyNumberFormat="1" applyFont="1" applyBorder="1" applyAlignment="1" applyProtection="1">
      <alignment horizontal="right"/>
      <protection/>
    </xf>
    <xf numFmtId="190" fontId="5" fillId="0" borderId="13" xfId="0" applyNumberFormat="1" applyFont="1" applyBorder="1" applyAlignment="1" applyProtection="1">
      <alignment horizontal="right"/>
      <protection/>
    </xf>
    <xf numFmtId="190" fontId="5" fillId="0" borderId="14" xfId="0" applyNumberFormat="1" applyFont="1" applyBorder="1" applyAlignment="1" applyProtection="1">
      <alignment horizontal="right"/>
      <protection/>
    </xf>
    <xf numFmtId="190" fontId="5" fillId="0" borderId="18" xfId="0" applyNumberFormat="1" applyFont="1" applyBorder="1" applyAlignment="1" applyProtection="1">
      <alignment horizontal="right"/>
      <protection/>
    </xf>
    <xf numFmtId="0" fontId="20" fillId="0" borderId="18" xfId="67" applyNumberFormat="1" applyFont="1" applyBorder="1" applyAlignment="1">
      <alignment horizontal="center"/>
      <protection/>
    </xf>
    <xf numFmtId="190" fontId="5" fillId="0" borderId="36" xfId="0" applyNumberFormat="1" applyFont="1" applyBorder="1" applyAlignment="1" applyProtection="1">
      <alignment horizontal="right"/>
      <protection/>
    </xf>
    <xf numFmtId="49" fontId="5" fillId="0" borderId="35" xfId="0" applyNumberFormat="1" applyFont="1" applyBorder="1" applyAlignment="1" applyProtection="1">
      <alignment horizontal="right"/>
      <protection/>
    </xf>
    <xf numFmtId="49" fontId="5" fillId="0" borderId="0" xfId="0" applyNumberFormat="1" applyFont="1" applyBorder="1" applyAlignment="1" applyProtection="1">
      <alignment horizontal="right"/>
      <protection/>
    </xf>
    <xf numFmtId="49" fontId="5" fillId="0" borderId="13" xfId="0" applyNumberFormat="1" applyFont="1" applyBorder="1" applyAlignment="1" applyProtection="1">
      <alignment horizontal="right"/>
      <protection/>
    </xf>
    <xf numFmtId="49" fontId="5" fillId="0" borderId="38" xfId="0" applyNumberFormat="1" applyFont="1" applyBorder="1" applyAlignment="1" applyProtection="1">
      <alignment horizontal="right"/>
      <protection/>
    </xf>
    <xf numFmtId="49" fontId="5" fillId="0" borderId="36" xfId="0" applyNumberFormat="1" applyFont="1" applyBorder="1" applyAlignment="1" applyProtection="1">
      <alignment horizontal="right"/>
      <protection/>
    </xf>
    <xf numFmtId="196" fontId="5" fillId="0" borderId="0" xfId="0" applyNumberFormat="1" applyFont="1" applyBorder="1" applyAlignment="1" applyProtection="1">
      <alignment horizontal="center"/>
      <protection/>
    </xf>
    <xf numFmtId="196" fontId="5" fillId="0" borderId="18" xfId="0" applyNumberFormat="1" applyFont="1" applyBorder="1" applyAlignment="1" applyProtection="1">
      <alignment horizontal="center"/>
      <protection/>
    </xf>
    <xf numFmtId="196" fontId="5" fillId="0" borderId="38" xfId="0" applyNumberFormat="1" applyFont="1" applyBorder="1" applyAlignment="1" applyProtection="1">
      <alignment horizontal="center"/>
      <protection/>
    </xf>
    <xf numFmtId="196" fontId="5" fillId="0" borderId="35" xfId="0" applyNumberFormat="1" applyFont="1" applyBorder="1" applyAlignment="1" applyProtection="1">
      <alignment horizontal="center"/>
      <protection/>
    </xf>
    <xf numFmtId="196" fontId="5" fillId="0" borderId="13" xfId="0" applyNumberFormat="1" applyFont="1" applyBorder="1" applyAlignment="1" applyProtection="1">
      <alignment horizontal="center"/>
      <protection/>
    </xf>
    <xf numFmtId="190" fontId="5" fillId="0" borderId="38" xfId="0" applyNumberFormat="1" applyFont="1" applyBorder="1" applyAlignment="1" applyProtection="1">
      <alignment/>
      <protection/>
    </xf>
    <xf numFmtId="190" fontId="5" fillId="0" borderId="35" xfId="0" applyNumberFormat="1" applyFont="1" applyBorder="1" applyAlignment="1" applyProtection="1">
      <alignment/>
      <protection/>
    </xf>
    <xf numFmtId="190" fontId="5" fillId="0" borderId="36" xfId="0" applyNumberFormat="1" applyFont="1" applyBorder="1" applyAlignment="1" applyProtection="1">
      <alignment/>
      <protection/>
    </xf>
    <xf numFmtId="204" fontId="5" fillId="0" borderId="18" xfId="0" applyNumberFormat="1" applyFont="1" applyBorder="1" applyAlignment="1" applyProtection="1">
      <alignment horizontal="left"/>
      <protection/>
    </xf>
    <xf numFmtId="190" fontId="5" fillId="0" borderId="13" xfId="0" applyNumberFormat="1" applyFont="1" applyBorder="1" applyAlignment="1" applyProtection="1">
      <alignment/>
      <protection/>
    </xf>
    <xf numFmtId="190" fontId="5" fillId="0" borderId="0" xfId="0" applyNumberFormat="1" applyFont="1" applyAlignment="1" applyProtection="1">
      <alignment horizontal="left"/>
      <protection/>
    </xf>
    <xf numFmtId="190" fontId="5" fillId="0" borderId="18" xfId="0" applyNumberFormat="1" applyFont="1" applyBorder="1" applyAlignment="1" applyProtection="1">
      <alignment horizontal="left"/>
      <protection/>
    </xf>
    <xf numFmtId="0" fontId="20" fillId="0" borderId="18" xfId="67" applyFont="1" applyBorder="1" applyAlignment="1">
      <alignment/>
      <protection/>
    </xf>
    <xf numFmtId="196" fontId="5" fillId="0" borderId="38" xfId="0" applyNumberFormat="1" applyFont="1" applyBorder="1" applyAlignment="1">
      <alignment/>
    </xf>
    <xf numFmtId="196" fontId="5" fillId="0" borderId="13" xfId="0" applyNumberFormat="1" applyFont="1" applyBorder="1" applyAlignment="1">
      <alignment/>
    </xf>
    <xf numFmtId="196" fontId="5" fillId="0" borderId="0" xfId="0" applyNumberFormat="1" applyFont="1" applyBorder="1" applyAlignment="1">
      <alignment/>
    </xf>
    <xf numFmtId="201" fontId="5" fillId="0" borderId="35" xfId="0" applyNumberFormat="1" applyFont="1" applyBorder="1" applyAlignment="1" applyProtection="1">
      <alignment horizontal="right"/>
      <protection/>
    </xf>
    <xf numFmtId="204" fontId="5" fillId="0" borderId="18" xfId="0" applyNumberFormat="1" applyFont="1" applyBorder="1" applyAlignment="1">
      <alignment horizontal="right"/>
    </xf>
    <xf numFmtId="0" fontId="20" fillId="0" borderId="25" xfId="67" applyFont="1" applyBorder="1">
      <alignment/>
      <protection/>
    </xf>
    <xf numFmtId="196" fontId="20" fillId="0" borderId="39" xfId="67" applyNumberFormat="1" applyFont="1" applyBorder="1">
      <alignment/>
      <protection/>
    </xf>
    <xf numFmtId="196" fontId="20" fillId="0" borderId="46" xfId="67" applyNumberFormat="1" applyFont="1" applyBorder="1">
      <alignment/>
      <protection/>
    </xf>
    <xf numFmtId="196" fontId="20" fillId="0" borderId="41" xfId="67" applyNumberFormat="1" applyFont="1" applyBorder="1">
      <alignment/>
      <protection/>
    </xf>
    <xf numFmtId="196" fontId="20" fillId="0" borderId="27" xfId="67" applyNumberFormat="1" applyFont="1" applyBorder="1">
      <alignment/>
      <protection/>
    </xf>
    <xf numFmtId="204" fontId="20" fillId="0" borderId="25" xfId="67" applyNumberFormat="1" applyFont="1" applyBorder="1" applyAlignment="1">
      <alignment horizontal="right"/>
      <protection/>
    </xf>
    <xf numFmtId="196" fontId="20" fillId="0" borderId="40" xfId="67" applyNumberFormat="1" applyFont="1" applyBorder="1">
      <alignment/>
      <protection/>
    </xf>
    <xf numFmtId="196" fontId="20" fillId="0" borderId="25" xfId="67" applyNumberFormat="1" applyFont="1" applyBorder="1">
      <alignment/>
      <protection/>
    </xf>
    <xf numFmtId="202" fontId="20" fillId="0" borderId="0" xfId="67" applyNumberFormat="1" applyFont="1" applyAlignment="1">
      <alignment horizontal="right"/>
      <protection/>
    </xf>
    <xf numFmtId="188" fontId="20" fillId="0" borderId="0" xfId="67" applyNumberFormat="1" applyFont="1">
      <alignment/>
      <protection/>
    </xf>
    <xf numFmtId="0" fontId="22" fillId="0" borderId="0" xfId="67" applyFont="1" applyBorder="1">
      <alignment/>
      <protection/>
    </xf>
    <xf numFmtId="0" fontId="5" fillId="0" borderId="0" xfId="67" applyFont="1" applyBorder="1" applyAlignment="1">
      <alignment horizontal="centerContinuous" vertical="top"/>
      <protection/>
    </xf>
    <xf numFmtId="0" fontId="5" fillId="0" borderId="0" xfId="67" applyFont="1" applyBorder="1" applyAlignment="1">
      <alignment horizontal="center" vertical="top"/>
      <protection/>
    </xf>
    <xf numFmtId="0" fontId="5" fillId="0" borderId="14" xfId="67" applyFont="1" applyBorder="1" applyAlignment="1">
      <alignment horizontal="distributed"/>
      <protection/>
    </xf>
    <xf numFmtId="0" fontId="5" fillId="0" borderId="29" xfId="67" applyFont="1" applyBorder="1" applyAlignment="1">
      <alignment horizontal="center"/>
      <protection/>
    </xf>
    <xf numFmtId="0" fontId="5" fillId="0" borderId="32" xfId="67" applyFont="1" applyBorder="1" applyAlignment="1">
      <alignment horizontal="center"/>
      <protection/>
    </xf>
    <xf numFmtId="0" fontId="5" fillId="0" borderId="33" xfId="67" applyFont="1" applyBorder="1" applyAlignment="1">
      <alignment horizontal="centerContinuous"/>
      <protection/>
    </xf>
    <xf numFmtId="0" fontId="5" fillId="0" borderId="31" xfId="67" applyFont="1" applyBorder="1" applyAlignment="1">
      <alignment horizontal="center"/>
      <protection/>
    </xf>
    <xf numFmtId="0" fontId="5" fillId="0" borderId="32" xfId="67" applyFont="1" applyBorder="1" applyAlignment="1">
      <alignment horizontal="center" vertical="center"/>
      <protection/>
    </xf>
    <xf numFmtId="0" fontId="5" fillId="0" borderId="29" xfId="67" applyFont="1" applyBorder="1" applyAlignment="1">
      <alignment/>
      <protection/>
    </xf>
    <xf numFmtId="0" fontId="5" fillId="0" borderId="14" xfId="67" applyFont="1" applyBorder="1" applyAlignment="1">
      <alignment horizontal="center" vertical="center"/>
      <protection/>
    </xf>
    <xf numFmtId="0" fontId="5" fillId="0" borderId="14" xfId="67" applyFont="1" applyBorder="1">
      <alignment/>
      <protection/>
    </xf>
    <xf numFmtId="0" fontId="5" fillId="0" borderId="18" xfId="67" applyFont="1" applyBorder="1" applyAlignment="1">
      <alignment horizontal="center"/>
      <protection/>
    </xf>
    <xf numFmtId="0" fontId="5" fillId="0" borderId="35" xfId="67" applyFont="1" applyBorder="1" applyAlignment="1">
      <alignment horizontal="center"/>
      <protection/>
    </xf>
    <xf numFmtId="0" fontId="5" fillId="0" borderId="37" xfId="67" applyFont="1" applyBorder="1" applyAlignment="1">
      <alignment horizontal="centerContinuous"/>
      <protection/>
    </xf>
    <xf numFmtId="0" fontId="5" fillId="0" borderId="34" xfId="67" applyFont="1" applyBorder="1" applyAlignment="1">
      <alignment horizontal="centerContinuous"/>
      <protection/>
    </xf>
    <xf numFmtId="0" fontId="5" fillId="0" borderId="13" xfId="67" applyFont="1" applyBorder="1">
      <alignment/>
      <protection/>
    </xf>
    <xf numFmtId="0" fontId="5" fillId="0" borderId="37" xfId="67" applyFont="1" applyBorder="1" applyAlignment="1">
      <alignment horizontal="center" vertical="center"/>
      <protection/>
    </xf>
    <xf numFmtId="0" fontId="5" fillId="0" borderId="0" xfId="67" applyFont="1" applyBorder="1" applyAlignment="1">
      <alignment horizontal="center"/>
      <protection/>
    </xf>
    <xf numFmtId="0" fontId="5" fillId="0" borderId="36" xfId="67" applyFont="1" applyBorder="1" applyAlignment="1">
      <alignment horizontal="center"/>
      <protection/>
    </xf>
    <xf numFmtId="0" fontId="5" fillId="0" borderId="25" xfId="67" applyFont="1" applyBorder="1">
      <alignment/>
      <protection/>
    </xf>
    <xf numFmtId="0" fontId="5" fillId="0" borderId="41" xfId="67" applyFont="1" applyBorder="1" applyAlignment="1">
      <alignment horizontal="center" vertical="top"/>
      <protection/>
    </xf>
    <xf numFmtId="0" fontId="5" fillId="0" borderId="46" xfId="67" applyFont="1" applyBorder="1" applyAlignment="1">
      <alignment horizontal="center" vertical="top"/>
      <protection/>
    </xf>
    <xf numFmtId="0" fontId="5" fillId="0" borderId="26" xfId="67" applyFont="1" applyBorder="1" applyAlignment="1">
      <alignment horizontal="centerContinuous" vertical="top"/>
      <protection/>
    </xf>
    <xf numFmtId="0" fontId="5" fillId="0" borderId="41" xfId="67" applyFont="1" applyBorder="1" applyAlignment="1">
      <alignment horizontal="centerContinuous" vertical="top"/>
      <protection/>
    </xf>
    <xf numFmtId="0" fontId="5" fillId="0" borderId="25" xfId="67" applyFont="1" applyBorder="1" applyAlignment="1">
      <alignment horizontal="center" vertical="top"/>
      <protection/>
    </xf>
    <xf numFmtId="49" fontId="5" fillId="0" borderId="13" xfId="67" applyNumberFormat="1" applyFont="1" applyBorder="1" applyAlignment="1">
      <alignment horizontal="center" vertical="top"/>
      <protection/>
    </xf>
    <xf numFmtId="0" fontId="5" fillId="0" borderId="27" xfId="67" applyFont="1" applyBorder="1" applyAlignment="1">
      <alignment horizontal="center"/>
      <protection/>
    </xf>
    <xf numFmtId="199" fontId="5" fillId="0" borderId="14" xfId="0" applyNumberFormat="1" applyFont="1" applyBorder="1" applyAlignment="1">
      <alignment horizontal="right"/>
    </xf>
    <xf numFmtId="199" fontId="5" fillId="0" borderId="0" xfId="0" applyNumberFormat="1" applyFont="1" applyBorder="1" applyAlignment="1">
      <alignment horizontal="right"/>
    </xf>
    <xf numFmtId="199" fontId="5" fillId="0" borderId="35" xfId="0" applyNumberFormat="1" applyFont="1" applyBorder="1" applyAlignment="1">
      <alignment horizontal="right"/>
    </xf>
    <xf numFmtId="205" fontId="5" fillId="0" borderId="18" xfId="0" applyNumberFormat="1" applyFont="1" applyBorder="1" applyAlignment="1">
      <alignment horizontal="right"/>
    </xf>
    <xf numFmtId="199" fontId="5" fillId="0" borderId="13" xfId="0" applyNumberFormat="1" applyFont="1" applyBorder="1" applyAlignment="1">
      <alignment horizontal="right"/>
    </xf>
    <xf numFmtId="199" fontId="5" fillId="0" borderId="38" xfId="0" applyNumberFormat="1" applyFont="1" applyBorder="1" applyAlignment="1">
      <alignment horizontal="right"/>
    </xf>
    <xf numFmtId="199" fontId="5" fillId="0" borderId="0" xfId="0" applyNumberFormat="1" applyFont="1" applyAlignment="1">
      <alignment horizontal="right"/>
    </xf>
    <xf numFmtId="200" fontId="5" fillId="0" borderId="14" xfId="0" applyNumberFormat="1" applyFont="1" applyBorder="1" applyAlignment="1">
      <alignment horizontal="right"/>
    </xf>
    <xf numFmtId="198" fontId="5" fillId="0" borderId="18" xfId="67" applyNumberFormat="1" applyFont="1" applyBorder="1" applyAlignment="1">
      <alignment/>
      <protection/>
    </xf>
    <xf numFmtId="199" fontId="5" fillId="0" borderId="18" xfId="0" applyNumberFormat="1" applyFont="1" applyBorder="1" applyAlignment="1">
      <alignment horizontal="right"/>
    </xf>
    <xf numFmtId="200" fontId="5" fillId="0" borderId="18" xfId="0" applyNumberFormat="1" applyFont="1" applyBorder="1" applyAlignment="1">
      <alignment horizontal="right"/>
    </xf>
    <xf numFmtId="0" fontId="20" fillId="0" borderId="13" xfId="67" applyFont="1" applyBorder="1" applyAlignment="1">
      <alignment horizontal="center"/>
      <protection/>
    </xf>
    <xf numFmtId="0" fontId="20" fillId="0" borderId="13" xfId="67" applyFont="1" applyBorder="1" applyAlignment="1">
      <alignment/>
      <protection/>
    </xf>
    <xf numFmtId="0" fontId="20" fillId="0" borderId="25" xfId="67" applyFont="1" applyBorder="1" applyAlignment="1">
      <alignment horizontal="center"/>
      <protection/>
    </xf>
    <xf numFmtId="197" fontId="20" fillId="0" borderId="25" xfId="67" applyNumberFormat="1" applyFont="1" applyBorder="1">
      <alignment/>
      <protection/>
    </xf>
    <xf numFmtId="197" fontId="20" fillId="0" borderId="46" xfId="67" applyNumberFormat="1" applyFont="1" applyBorder="1">
      <alignment/>
      <protection/>
    </xf>
    <xf numFmtId="197" fontId="20" fillId="0" borderId="40" xfId="67" applyNumberFormat="1" applyFont="1" applyBorder="1">
      <alignment/>
      <protection/>
    </xf>
    <xf numFmtId="197" fontId="20" fillId="0" borderId="41" xfId="67" applyNumberFormat="1" applyFont="1" applyBorder="1">
      <alignment/>
      <protection/>
    </xf>
    <xf numFmtId="197" fontId="20" fillId="0" borderId="40" xfId="67" applyNumberFormat="1" applyFont="1" applyBorder="1" applyAlignment="1">
      <alignment/>
      <protection/>
    </xf>
    <xf numFmtId="197" fontId="20" fillId="0" borderId="46" xfId="67" applyNumberFormat="1" applyFont="1" applyBorder="1" applyAlignment="1">
      <alignment/>
      <protection/>
    </xf>
    <xf numFmtId="197" fontId="20" fillId="0" borderId="27" xfId="67" applyNumberFormat="1" applyFont="1" applyBorder="1" applyAlignment="1">
      <alignment/>
      <protection/>
    </xf>
    <xf numFmtId="197" fontId="20" fillId="0" borderId="13" xfId="67" applyNumberFormat="1" applyFont="1" applyBorder="1" applyAlignment="1">
      <alignment/>
      <protection/>
    </xf>
    <xf numFmtId="197" fontId="20" fillId="0" borderId="39" xfId="67" applyNumberFormat="1" applyFont="1" applyBorder="1" applyAlignment="1">
      <alignment/>
      <protection/>
    </xf>
    <xf numFmtId="197" fontId="20" fillId="0" borderId="41" xfId="67" applyNumberFormat="1" applyFont="1" applyBorder="1" applyAlignment="1">
      <alignment/>
      <protection/>
    </xf>
    <xf numFmtId="200" fontId="20" fillId="0" borderId="25" xfId="67" applyNumberFormat="1" applyFont="1" applyBorder="1" applyAlignment="1">
      <alignment/>
      <protection/>
    </xf>
    <xf numFmtId="198" fontId="5" fillId="0" borderId="25" xfId="67" applyNumberFormat="1" applyFont="1" applyBorder="1" applyAlignment="1">
      <alignment/>
      <protection/>
    </xf>
    <xf numFmtId="0" fontId="20" fillId="0" borderId="41" xfId="67" applyFont="1" applyBorder="1" applyAlignment="1">
      <alignment horizontal="center"/>
      <protection/>
    </xf>
    <xf numFmtId="0" fontId="20" fillId="0" borderId="0" xfId="67" applyFont="1" applyAlignment="1">
      <alignment horizontal="right"/>
      <protection/>
    </xf>
    <xf numFmtId="0" fontId="22" fillId="0" borderId="0" xfId="67" applyFont="1" applyAlignment="1">
      <alignment horizontal="right"/>
      <protection/>
    </xf>
    <xf numFmtId="0" fontId="24" fillId="0" borderId="0" xfId="67" applyFont="1">
      <alignment/>
      <protection/>
    </xf>
    <xf numFmtId="0" fontId="26" fillId="0" borderId="0" xfId="61" applyFont="1">
      <alignment/>
      <protection/>
    </xf>
    <xf numFmtId="0" fontId="6" fillId="0" borderId="0" xfId="61" applyFont="1">
      <alignment/>
      <protection/>
    </xf>
    <xf numFmtId="0" fontId="11" fillId="0" borderId="0" xfId="61" applyFont="1">
      <alignment/>
      <protection/>
    </xf>
    <xf numFmtId="0" fontId="6" fillId="0" borderId="0" xfId="61" applyFont="1" applyAlignment="1">
      <alignment vertical="center"/>
      <protection/>
    </xf>
    <xf numFmtId="0" fontId="5" fillId="0" borderId="0" xfId="61" applyFont="1" applyAlignment="1">
      <alignment vertical="center"/>
      <protection/>
    </xf>
    <xf numFmtId="0" fontId="11" fillId="0" borderId="57" xfId="61" applyFont="1" applyBorder="1" applyAlignment="1">
      <alignment horizontal="distributed" vertical="center"/>
      <protection/>
    </xf>
    <xf numFmtId="0" fontId="11" fillId="0" borderId="67" xfId="61" applyFont="1" applyBorder="1" applyAlignment="1">
      <alignment horizontal="center" vertical="center"/>
      <protection/>
    </xf>
    <xf numFmtId="0" fontId="11" fillId="0" borderId="68" xfId="61" applyFont="1" applyBorder="1" applyAlignment="1">
      <alignment horizontal="center" vertical="center"/>
      <protection/>
    </xf>
    <xf numFmtId="0" fontId="11" fillId="0" borderId="69" xfId="61" applyFont="1" applyBorder="1" applyAlignment="1">
      <alignment horizontal="center" vertical="center"/>
      <protection/>
    </xf>
    <xf numFmtId="0" fontId="11" fillId="0" borderId="70" xfId="61" applyFont="1" applyBorder="1" applyAlignment="1">
      <alignment horizontal="center" vertical="center"/>
      <protection/>
    </xf>
    <xf numFmtId="0" fontId="5" fillId="0" borderId="0" xfId="61" applyFont="1">
      <alignment/>
      <protection/>
    </xf>
    <xf numFmtId="0" fontId="11" fillId="0" borderId="18" xfId="61" applyFont="1" applyBorder="1">
      <alignment/>
      <protection/>
    </xf>
    <xf numFmtId="0" fontId="11" fillId="0" borderId="34" xfId="61" applyFont="1" applyBorder="1">
      <alignment/>
      <protection/>
    </xf>
    <xf numFmtId="0" fontId="11" fillId="0" borderId="35" xfId="61" applyFont="1" applyBorder="1">
      <alignment/>
      <protection/>
    </xf>
    <xf numFmtId="0" fontId="11" fillId="0" borderId="0" xfId="61" applyFont="1" applyBorder="1">
      <alignment/>
      <protection/>
    </xf>
    <xf numFmtId="0" fontId="11" fillId="0" borderId="36" xfId="61" applyFont="1" applyBorder="1">
      <alignment/>
      <protection/>
    </xf>
    <xf numFmtId="0" fontId="11" fillId="0" borderId="18" xfId="61" applyFont="1" applyBorder="1" applyAlignment="1">
      <alignment vertical="center"/>
      <protection/>
    </xf>
    <xf numFmtId="190" fontId="11" fillId="0" borderId="34" xfId="61" applyNumberFormat="1" applyFont="1" applyBorder="1" applyAlignment="1">
      <alignment vertical="center"/>
      <protection/>
    </xf>
    <xf numFmtId="190" fontId="11" fillId="0" borderId="35" xfId="61" applyNumberFormat="1" applyFont="1" applyBorder="1" applyAlignment="1">
      <alignment vertical="center"/>
      <protection/>
    </xf>
    <xf numFmtId="190" fontId="11" fillId="0" borderId="0" xfId="61" applyNumberFormat="1" applyFont="1" applyBorder="1" applyAlignment="1">
      <alignment vertical="center"/>
      <protection/>
    </xf>
    <xf numFmtId="190" fontId="11" fillId="0" borderId="36" xfId="61" applyNumberFormat="1" applyFont="1" applyBorder="1" applyAlignment="1">
      <alignment vertical="center"/>
      <protection/>
    </xf>
    <xf numFmtId="190" fontId="11" fillId="0" borderId="34" xfId="61" applyNumberFormat="1" applyFont="1" applyBorder="1" applyAlignment="1">
      <alignment horizontal="right" vertical="center"/>
      <protection/>
    </xf>
    <xf numFmtId="0" fontId="11" fillId="0" borderId="25" xfId="61" applyFont="1" applyBorder="1" applyAlignment="1">
      <alignment vertical="center"/>
      <protection/>
    </xf>
    <xf numFmtId="0" fontId="11" fillId="0" borderId="46" xfId="61" applyFont="1" applyBorder="1" applyAlignment="1">
      <alignment vertical="center"/>
      <protection/>
    </xf>
    <xf numFmtId="0" fontId="11" fillId="0" borderId="40" xfId="61" applyFont="1" applyBorder="1" applyAlignment="1">
      <alignment vertical="center"/>
      <protection/>
    </xf>
    <xf numFmtId="0" fontId="11" fillId="0" borderId="26" xfId="61" applyFont="1" applyBorder="1" applyAlignment="1">
      <alignment vertical="center"/>
      <protection/>
    </xf>
    <xf numFmtId="0" fontId="11" fillId="0" borderId="27" xfId="61" applyFont="1" applyBorder="1" applyAlignment="1">
      <alignment vertical="center"/>
      <protection/>
    </xf>
    <xf numFmtId="0" fontId="20" fillId="0" borderId="0" xfId="61" applyFont="1">
      <alignment/>
      <protection/>
    </xf>
    <xf numFmtId="0" fontId="10" fillId="0" borderId="0" xfId="61" applyFont="1">
      <alignment/>
      <protection/>
    </xf>
    <xf numFmtId="0" fontId="16" fillId="0" borderId="0" xfId="61" applyFont="1">
      <alignment/>
      <protection/>
    </xf>
    <xf numFmtId="0" fontId="11" fillId="0" borderId="58" xfId="61" applyFont="1" applyBorder="1" applyAlignment="1">
      <alignment horizontal="centerContinuous" vertical="center"/>
      <protection/>
    </xf>
    <xf numFmtId="0" fontId="11" fillId="0" borderId="67" xfId="61" applyFont="1" applyBorder="1" applyAlignment="1">
      <alignment horizontal="centerContinuous" vertical="center"/>
      <protection/>
    </xf>
    <xf numFmtId="0" fontId="11" fillId="0" borderId="68" xfId="61" applyFont="1" applyBorder="1" applyAlignment="1">
      <alignment horizontal="centerContinuous" vertical="center"/>
      <protection/>
    </xf>
    <xf numFmtId="0" fontId="11" fillId="0" borderId="69" xfId="61" applyFont="1" applyBorder="1" applyAlignment="1">
      <alignment horizontal="centerContinuous" vertical="center"/>
      <protection/>
    </xf>
    <xf numFmtId="0" fontId="11" fillId="0" borderId="70" xfId="61" applyFont="1" applyBorder="1" applyAlignment="1">
      <alignment horizontal="centerContinuous" vertical="center"/>
      <protection/>
    </xf>
    <xf numFmtId="0" fontId="11" fillId="0" borderId="38" xfId="61" applyFont="1" applyBorder="1" applyAlignment="1">
      <alignment horizontal="distributed" vertical="center"/>
      <protection/>
    </xf>
    <xf numFmtId="0" fontId="11" fillId="0" borderId="37" xfId="61" applyFont="1" applyBorder="1" applyAlignment="1">
      <alignment horizontal="centerContinuous" vertical="center"/>
      <protection/>
    </xf>
    <xf numFmtId="0" fontId="11" fillId="0" borderId="34" xfId="61" applyFont="1" applyBorder="1" applyAlignment="1">
      <alignment horizontal="centerContinuous" vertical="center"/>
      <protection/>
    </xf>
    <xf numFmtId="0" fontId="11" fillId="0" borderId="35" xfId="61" applyFont="1" applyBorder="1" applyAlignment="1">
      <alignment horizontal="centerContinuous" vertical="center"/>
      <protection/>
    </xf>
    <xf numFmtId="0" fontId="11" fillId="0" borderId="0" xfId="61" applyFont="1" applyBorder="1" applyAlignment="1">
      <alignment horizontal="centerContinuous" vertical="center"/>
      <protection/>
    </xf>
    <xf numFmtId="0" fontId="11" fillId="0" borderId="36" xfId="61" applyFont="1" applyBorder="1" applyAlignment="1">
      <alignment horizontal="centerContinuous" vertical="center"/>
      <protection/>
    </xf>
    <xf numFmtId="0" fontId="11" fillId="0" borderId="37" xfId="61" applyFont="1" applyBorder="1" applyAlignment="1">
      <alignment vertical="center"/>
      <protection/>
    </xf>
    <xf numFmtId="190" fontId="11" fillId="0" borderId="37" xfId="61" applyNumberFormat="1" applyFont="1" applyBorder="1" applyAlignment="1">
      <alignment vertical="center"/>
      <protection/>
    </xf>
    <xf numFmtId="0" fontId="11" fillId="0" borderId="37" xfId="61" applyFont="1" applyBorder="1" applyAlignment="1">
      <alignment vertical="center" wrapText="1"/>
      <protection/>
    </xf>
    <xf numFmtId="0" fontId="11" fillId="0" borderId="39" xfId="61" applyFont="1" applyBorder="1" applyAlignment="1">
      <alignment vertical="center"/>
      <protection/>
    </xf>
    <xf numFmtId="190" fontId="11" fillId="0" borderId="39" xfId="61" applyNumberFormat="1" applyFont="1" applyBorder="1" applyAlignment="1">
      <alignment vertical="center"/>
      <protection/>
    </xf>
    <xf numFmtId="190" fontId="11" fillId="0" borderId="46" xfId="61" applyNumberFormat="1" applyFont="1" applyBorder="1" applyAlignment="1">
      <alignment vertical="center"/>
      <protection/>
    </xf>
    <xf numFmtId="190" fontId="11" fillId="0" borderId="40" xfId="61" applyNumberFormat="1" applyFont="1" applyBorder="1" applyAlignment="1">
      <alignment vertical="center"/>
      <protection/>
    </xf>
    <xf numFmtId="190" fontId="11" fillId="0" borderId="26" xfId="61" applyNumberFormat="1" applyFont="1" applyBorder="1" applyAlignment="1">
      <alignment vertical="center"/>
      <protection/>
    </xf>
    <xf numFmtId="190" fontId="11" fillId="0" borderId="27" xfId="61" applyNumberFormat="1" applyFont="1" applyBorder="1" applyAlignment="1">
      <alignment vertical="center"/>
      <protection/>
    </xf>
    <xf numFmtId="0" fontId="26" fillId="0" borderId="0" xfId="66" applyFont="1">
      <alignment/>
      <protection/>
    </xf>
    <xf numFmtId="0" fontId="6" fillId="0" borderId="0" xfId="66" applyFont="1">
      <alignment/>
      <protection/>
    </xf>
    <xf numFmtId="0" fontId="5" fillId="0" borderId="0" xfId="66" applyFont="1">
      <alignment/>
      <protection/>
    </xf>
    <xf numFmtId="0" fontId="10" fillId="0" borderId="0" xfId="66" applyFont="1">
      <alignment/>
      <protection/>
    </xf>
    <xf numFmtId="0" fontId="6" fillId="0" borderId="0" xfId="66" applyFont="1" applyAlignment="1">
      <alignment vertical="center"/>
      <protection/>
    </xf>
    <xf numFmtId="0" fontId="11" fillId="0" borderId="57" xfId="66" applyFont="1" applyBorder="1" applyAlignment="1">
      <alignment horizontal="distributed" vertical="center"/>
      <protection/>
    </xf>
    <xf numFmtId="0" fontId="11" fillId="0" borderId="58" xfId="66" applyFont="1" applyBorder="1" applyAlignment="1">
      <alignment horizontal="center" vertical="center"/>
      <protection/>
    </xf>
    <xf numFmtId="0" fontId="11" fillId="0" borderId="67" xfId="66" applyFont="1" applyBorder="1" applyAlignment="1">
      <alignment horizontal="center" vertical="center"/>
      <protection/>
    </xf>
    <xf numFmtId="0" fontId="11" fillId="0" borderId="68" xfId="66" applyFont="1" applyBorder="1" applyAlignment="1">
      <alignment horizontal="center" vertical="center"/>
      <protection/>
    </xf>
    <xf numFmtId="0" fontId="11" fillId="0" borderId="69" xfId="66" applyFont="1" applyBorder="1" applyAlignment="1">
      <alignment horizontal="center" vertical="center"/>
      <protection/>
    </xf>
    <xf numFmtId="0" fontId="11" fillId="0" borderId="70" xfId="66" applyFont="1" applyBorder="1" applyAlignment="1">
      <alignment horizontal="center" vertical="center"/>
      <protection/>
    </xf>
    <xf numFmtId="0" fontId="11" fillId="0" borderId="18" xfId="66" applyFont="1" applyBorder="1" applyAlignment="1">
      <alignment/>
      <protection/>
    </xf>
    <xf numFmtId="198" fontId="11" fillId="0" borderId="37" xfId="66" applyNumberFormat="1" applyFont="1" applyBorder="1" applyAlignment="1">
      <alignment/>
      <protection/>
    </xf>
    <xf numFmtId="198" fontId="11" fillId="0" borderId="34" xfId="66" applyNumberFormat="1" applyFont="1" applyBorder="1" applyAlignment="1">
      <alignment/>
      <protection/>
    </xf>
    <xf numFmtId="198" fontId="11" fillId="0" borderId="35" xfId="66" applyNumberFormat="1" applyFont="1" applyBorder="1" applyAlignment="1">
      <alignment/>
      <protection/>
    </xf>
    <xf numFmtId="198" fontId="11" fillId="0" borderId="0" xfId="66" applyNumberFormat="1" applyFont="1" applyBorder="1" applyAlignment="1">
      <alignment/>
      <protection/>
    </xf>
    <xf numFmtId="198" fontId="11" fillId="0" borderId="36" xfId="66" applyNumberFormat="1" applyFont="1" applyBorder="1" applyAlignment="1">
      <alignment/>
      <protection/>
    </xf>
    <xf numFmtId="0" fontId="11" fillId="0" borderId="18" xfId="66" applyFont="1" applyBorder="1" applyAlignment="1">
      <alignment vertical="center"/>
      <protection/>
    </xf>
    <xf numFmtId="209" fontId="11" fillId="0" borderId="37" xfId="66" applyNumberFormat="1" applyFont="1" applyBorder="1" applyAlignment="1">
      <alignment vertical="center"/>
      <protection/>
    </xf>
    <xf numFmtId="209" fontId="11" fillId="0" borderId="34" xfId="66" applyNumberFormat="1" applyFont="1" applyBorder="1" applyAlignment="1">
      <alignment vertical="center"/>
      <protection/>
    </xf>
    <xf numFmtId="209" fontId="11" fillId="0" borderId="35" xfId="66" applyNumberFormat="1" applyFont="1" applyBorder="1" applyAlignment="1">
      <alignment vertical="center"/>
      <protection/>
    </xf>
    <xf numFmtId="209" fontId="11" fillId="0" borderId="0" xfId="66" applyNumberFormat="1" applyFont="1" applyBorder="1" applyAlignment="1">
      <alignment vertical="center"/>
      <protection/>
    </xf>
    <xf numFmtId="209" fontId="11" fillId="0" borderId="36" xfId="66" applyNumberFormat="1" applyFont="1" applyBorder="1" applyAlignment="1">
      <alignment vertical="center"/>
      <protection/>
    </xf>
    <xf numFmtId="210" fontId="11" fillId="0" borderId="37" xfId="66" applyNumberFormat="1" applyFont="1" applyBorder="1" applyAlignment="1">
      <alignment vertical="center"/>
      <protection/>
    </xf>
    <xf numFmtId="210" fontId="11" fillId="0" borderId="34" xfId="66" applyNumberFormat="1" applyFont="1" applyBorder="1" applyAlignment="1">
      <alignment vertical="center"/>
      <protection/>
    </xf>
    <xf numFmtId="210" fontId="11" fillId="0" borderId="35" xfId="66" applyNumberFormat="1" applyFont="1" applyBorder="1" applyAlignment="1">
      <alignment vertical="center"/>
      <protection/>
    </xf>
    <xf numFmtId="210" fontId="11" fillId="0" borderId="0" xfId="66" applyNumberFormat="1" applyFont="1" applyBorder="1" applyAlignment="1">
      <alignment vertical="center"/>
      <protection/>
    </xf>
    <xf numFmtId="210" fontId="11" fillId="0" borderId="36" xfId="66" applyNumberFormat="1" applyFont="1" applyBorder="1" applyAlignment="1">
      <alignment vertical="center"/>
      <protection/>
    </xf>
    <xf numFmtId="0" fontId="5" fillId="0" borderId="0" xfId="66" applyFont="1" applyBorder="1">
      <alignment/>
      <protection/>
    </xf>
    <xf numFmtId="0" fontId="11" fillId="0" borderId="25" xfId="66" applyFont="1" applyBorder="1" applyAlignment="1">
      <alignment vertical="center"/>
      <protection/>
    </xf>
    <xf numFmtId="198" fontId="11" fillId="0" borderId="39" xfId="66" applyNumberFormat="1" applyFont="1" applyBorder="1" applyAlignment="1">
      <alignment vertical="center"/>
      <protection/>
    </xf>
    <xf numFmtId="198" fontId="11" fillId="0" borderId="46" xfId="66" applyNumberFormat="1" applyFont="1" applyBorder="1" applyAlignment="1">
      <alignment vertical="center"/>
      <protection/>
    </xf>
    <xf numFmtId="198" fontId="11" fillId="0" borderId="40" xfId="66" applyNumberFormat="1" applyFont="1" applyBorder="1" applyAlignment="1">
      <alignment vertical="center"/>
      <protection/>
    </xf>
    <xf numFmtId="198" fontId="11" fillId="0" borderId="26" xfId="66" applyNumberFormat="1" applyFont="1" applyBorder="1" applyAlignment="1">
      <alignment vertical="center"/>
      <protection/>
    </xf>
    <xf numFmtId="198" fontId="11" fillId="0" borderId="27" xfId="66" applyNumberFormat="1" applyFont="1" applyBorder="1" applyAlignment="1">
      <alignment vertical="center"/>
      <protection/>
    </xf>
    <xf numFmtId="0" fontId="20" fillId="0" borderId="0" xfId="66" applyFont="1">
      <alignment/>
      <protection/>
    </xf>
    <xf numFmtId="0" fontId="11" fillId="0" borderId="0" xfId="66" applyFont="1">
      <alignment/>
      <protection/>
    </xf>
    <xf numFmtId="0" fontId="20" fillId="0" borderId="0" xfId="64" applyFont="1">
      <alignment/>
      <protection/>
    </xf>
    <xf numFmtId="0" fontId="6" fillId="0" borderId="0" xfId="64" applyFont="1">
      <alignment/>
      <protection/>
    </xf>
    <xf numFmtId="0" fontId="5" fillId="0" borderId="0" xfId="64" applyFont="1">
      <alignment/>
      <protection/>
    </xf>
    <xf numFmtId="0" fontId="11" fillId="0" borderId="0" xfId="64" applyFont="1">
      <alignment/>
      <protection/>
    </xf>
    <xf numFmtId="0" fontId="26" fillId="0" borderId="0" xfId="64" applyFont="1">
      <alignment/>
      <protection/>
    </xf>
    <xf numFmtId="0" fontId="6" fillId="0" borderId="0" xfId="64" applyFont="1" applyAlignment="1">
      <alignment vertical="center"/>
      <protection/>
    </xf>
    <xf numFmtId="0" fontId="11" fillId="0" borderId="57" xfId="64" applyFont="1" applyBorder="1" applyAlignment="1">
      <alignment horizontal="distributed" vertical="center"/>
      <protection/>
    </xf>
    <xf numFmtId="0" fontId="11" fillId="0" borderId="58" xfId="64" applyFont="1" applyBorder="1" applyAlignment="1">
      <alignment horizontal="center" vertical="center"/>
      <protection/>
    </xf>
    <xf numFmtId="0" fontId="11" fillId="0" borderId="67" xfId="64" applyFont="1" applyBorder="1" applyAlignment="1">
      <alignment horizontal="center" vertical="center"/>
      <protection/>
    </xf>
    <xf numFmtId="0" fontId="11" fillId="0" borderId="68" xfId="64" applyFont="1" applyBorder="1" applyAlignment="1">
      <alignment horizontal="center" vertical="center"/>
      <protection/>
    </xf>
    <xf numFmtId="0" fontId="11" fillId="0" borderId="69" xfId="64" applyFont="1" applyBorder="1" applyAlignment="1">
      <alignment horizontal="center" vertical="center"/>
      <protection/>
    </xf>
    <xf numFmtId="0" fontId="11" fillId="0" borderId="70" xfId="64" applyFont="1" applyBorder="1" applyAlignment="1">
      <alignment horizontal="center" vertical="center"/>
      <protection/>
    </xf>
    <xf numFmtId="0" fontId="11" fillId="0" borderId="38" xfId="64" applyFont="1" applyBorder="1" applyAlignment="1">
      <alignment horizontal="distributed" vertical="center"/>
      <protection/>
    </xf>
    <xf numFmtId="0" fontId="11" fillId="0" borderId="32" xfId="64" applyFont="1" applyBorder="1" applyAlignment="1">
      <alignment horizontal="center" vertical="center"/>
      <protection/>
    </xf>
    <xf numFmtId="0" fontId="11" fillId="0" borderId="29" xfId="64" applyFont="1" applyBorder="1" applyAlignment="1">
      <alignment horizontal="center" vertical="center"/>
      <protection/>
    </xf>
    <xf numFmtId="0" fontId="11" fillId="0" borderId="33" xfId="64" applyFont="1" applyBorder="1" applyAlignment="1">
      <alignment horizontal="center" vertical="center"/>
      <protection/>
    </xf>
    <xf numFmtId="0" fontId="11" fillId="0" borderId="30" xfId="64" applyFont="1" applyBorder="1" applyAlignment="1">
      <alignment horizontal="center" vertical="center"/>
      <protection/>
    </xf>
    <xf numFmtId="0" fontId="11" fillId="0" borderId="31" xfId="64" applyFont="1" applyBorder="1" applyAlignment="1">
      <alignment horizontal="center" vertical="center"/>
      <protection/>
    </xf>
    <xf numFmtId="0" fontId="11" fillId="0" borderId="37" xfId="64" applyFont="1" applyBorder="1" applyAlignment="1">
      <alignment vertical="center"/>
      <protection/>
    </xf>
    <xf numFmtId="198" fontId="11" fillId="0" borderId="37" xfId="64" applyNumberFormat="1" applyFont="1" applyBorder="1" applyAlignment="1">
      <alignment vertical="center"/>
      <protection/>
    </xf>
    <xf numFmtId="198" fontId="11" fillId="0" borderId="34" xfId="64" applyNumberFormat="1" applyFont="1" applyBorder="1" applyAlignment="1">
      <alignment vertical="center"/>
      <protection/>
    </xf>
    <xf numFmtId="198" fontId="11" fillId="0" borderId="35" xfId="64" applyNumberFormat="1" applyFont="1" applyBorder="1" applyAlignment="1">
      <alignment horizontal="right" vertical="center"/>
      <protection/>
    </xf>
    <xf numFmtId="198" fontId="11" fillId="0" borderId="0" xfId="64" applyNumberFormat="1" applyFont="1" applyBorder="1" applyAlignment="1">
      <alignment horizontal="right" vertical="center"/>
      <protection/>
    </xf>
    <xf numFmtId="198" fontId="11" fillId="0" borderId="36" xfId="64" applyNumberFormat="1" applyFont="1" applyBorder="1" applyAlignment="1">
      <alignment horizontal="right" vertical="center"/>
      <protection/>
    </xf>
    <xf numFmtId="0" fontId="27" fillId="0" borderId="37" xfId="64" applyFont="1" applyBorder="1" applyAlignment="1">
      <alignment vertical="center"/>
      <protection/>
    </xf>
    <xf numFmtId="209" fontId="27" fillId="0" borderId="37" xfId="64" applyNumberFormat="1" applyFont="1" applyBorder="1" applyAlignment="1">
      <alignment vertical="center"/>
      <protection/>
    </xf>
    <xf numFmtId="209" fontId="11" fillId="0" borderId="34" xfId="64" applyNumberFormat="1" applyFont="1" applyBorder="1" applyAlignment="1">
      <alignment vertical="center"/>
      <protection/>
    </xf>
    <xf numFmtId="209" fontId="5" fillId="0" borderId="35" xfId="64" applyNumberFormat="1" applyFont="1" applyBorder="1" applyAlignment="1">
      <alignment horizontal="right"/>
      <protection/>
    </xf>
    <xf numFmtId="209" fontId="5" fillId="0" borderId="0" xfId="64" applyNumberFormat="1" applyFont="1" applyBorder="1" applyAlignment="1">
      <alignment horizontal="right"/>
      <protection/>
    </xf>
    <xf numFmtId="209" fontId="5" fillId="0" borderId="36" xfId="64" applyNumberFormat="1" applyFont="1" applyBorder="1" applyAlignment="1">
      <alignment horizontal="right"/>
      <protection/>
    </xf>
    <xf numFmtId="210" fontId="11" fillId="0" borderId="37" xfId="64" applyNumberFormat="1" applyFont="1" applyBorder="1" applyAlignment="1">
      <alignment vertical="center"/>
      <protection/>
    </xf>
    <xf numFmtId="210" fontId="11" fillId="0" borderId="34" xfId="64" applyNumberFormat="1" applyFont="1" applyBorder="1" applyAlignment="1">
      <alignment vertical="center"/>
      <protection/>
    </xf>
    <xf numFmtId="210" fontId="11" fillId="0" borderId="35" xfId="64" applyNumberFormat="1" applyFont="1" applyBorder="1" applyAlignment="1">
      <alignment horizontal="right" vertical="center"/>
      <protection/>
    </xf>
    <xf numFmtId="210" fontId="11" fillId="0" borderId="0" xfId="64" applyNumberFormat="1" applyFont="1" applyBorder="1" applyAlignment="1">
      <alignment horizontal="right" vertical="center"/>
      <protection/>
    </xf>
    <xf numFmtId="210" fontId="11" fillId="0" borderId="36" xfId="64" applyNumberFormat="1" applyFont="1" applyBorder="1" applyAlignment="1">
      <alignment horizontal="right" vertical="center"/>
      <protection/>
    </xf>
    <xf numFmtId="0" fontId="11" fillId="0" borderId="37" xfId="64" applyFont="1" applyBorder="1" applyAlignment="1">
      <alignment vertical="center" wrapText="1"/>
      <protection/>
    </xf>
    <xf numFmtId="0" fontId="11" fillId="0" borderId="39" xfId="64" applyFont="1" applyBorder="1" applyAlignment="1">
      <alignment vertical="center"/>
      <protection/>
    </xf>
    <xf numFmtId="210" fontId="11" fillId="0" borderId="39" xfId="64" applyNumberFormat="1" applyFont="1" applyBorder="1" applyAlignment="1">
      <alignment vertical="center"/>
      <protection/>
    </xf>
    <xf numFmtId="210" fontId="11" fillId="0" borderId="46" xfId="64" applyNumberFormat="1" applyFont="1" applyBorder="1" applyAlignment="1">
      <alignment vertical="center"/>
      <protection/>
    </xf>
    <xf numFmtId="210" fontId="11" fillId="0" borderId="40" xfId="64" applyNumberFormat="1" applyFont="1" applyBorder="1" applyAlignment="1">
      <alignment horizontal="right" vertical="center"/>
      <protection/>
    </xf>
    <xf numFmtId="210" fontId="11" fillId="0" borderId="26" xfId="64" applyNumberFormat="1" applyFont="1" applyBorder="1" applyAlignment="1">
      <alignment horizontal="right" vertical="center"/>
      <protection/>
    </xf>
    <xf numFmtId="210" fontId="11" fillId="0" borderId="27" xfId="64" applyNumberFormat="1" applyFont="1" applyBorder="1" applyAlignment="1">
      <alignment horizontal="right" vertical="center"/>
      <protection/>
    </xf>
    <xf numFmtId="0" fontId="5" fillId="0" borderId="0" xfId="64" applyFont="1" applyBorder="1">
      <alignment/>
      <protection/>
    </xf>
    <xf numFmtId="0" fontId="11" fillId="0" borderId="0" xfId="64" applyFont="1" applyBorder="1">
      <alignment/>
      <protection/>
    </xf>
    <xf numFmtId="0" fontId="18" fillId="0" borderId="0" xfId="68" applyFont="1">
      <alignment/>
      <protection/>
    </xf>
    <xf numFmtId="0" fontId="0" fillId="0" borderId="0" xfId="68">
      <alignment/>
      <protection/>
    </xf>
    <xf numFmtId="0" fontId="0" fillId="0" borderId="0" xfId="68" applyAlignment="1">
      <alignment/>
      <protection/>
    </xf>
    <xf numFmtId="0" fontId="28" fillId="0" borderId="0" xfId="68" applyFont="1">
      <alignment/>
      <protection/>
    </xf>
    <xf numFmtId="0" fontId="29" fillId="0" borderId="0" xfId="68" applyFont="1">
      <alignment/>
      <protection/>
    </xf>
    <xf numFmtId="0" fontId="29" fillId="0" borderId="0" xfId="68" applyFont="1" applyAlignment="1">
      <alignment horizontal="right"/>
      <protection/>
    </xf>
    <xf numFmtId="0" fontId="18" fillId="0" borderId="14" xfId="68" applyFont="1" applyBorder="1" applyAlignment="1">
      <alignment horizontal="center" vertical="center"/>
      <protection/>
    </xf>
    <xf numFmtId="0" fontId="18" fillId="0" borderId="30" xfId="68" applyFont="1" applyBorder="1" applyAlignment="1">
      <alignment horizontal="centerContinuous" vertical="center"/>
      <protection/>
    </xf>
    <xf numFmtId="0" fontId="18" fillId="0" borderId="10" xfId="68" applyFont="1" applyBorder="1" applyAlignment="1">
      <alignment horizontal="centerContinuous" vertical="center"/>
      <protection/>
    </xf>
    <xf numFmtId="0" fontId="18" fillId="0" borderId="47" xfId="68" applyFont="1" applyBorder="1" applyAlignment="1">
      <alignment horizontal="centerContinuous" vertical="center"/>
      <protection/>
    </xf>
    <xf numFmtId="0" fontId="18" fillId="0" borderId="29" xfId="68" applyFont="1" applyBorder="1" applyAlignment="1">
      <alignment horizontal="centerContinuous" vertical="center"/>
      <protection/>
    </xf>
    <xf numFmtId="0" fontId="18" fillId="0" borderId="28" xfId="68" applyFont="1" applyBorder="1" applyAlignment="1">
      <alignment horizontal="center" vertical="center"/>
      <protection/>
    </xf>
    <xf numFmtId="0" fontId="18" fillId="0" borderId="71" xfId="68" applyFont="1" applyBorder="1" applyAlignment="1">
      <alignment horizontal="center" vertical="center"/>
      <protection/>
    </xf>
    <xf numFmtId="0" fontId="18" fillId="0" borderId="72" xfId="68" applyFont="1" applyBorder="1" applyAlignment="1">
      <alignment horizontal="center" vertical="center"/>
      <protection/>
    </xf>
    <xf numFmtId="0" fontId="18" fillId="0" borderId="41" xfId="68" applyFont="1" applyBorder="1" applyAlignment="1">
      <alignment horizontal="centerContinuous" vertical="center"/>
      <protection/>
    </xf>
    <xf numFmtId="0" fontId="29" fillId="0" borderId="18" xfId="68" applyFont="1" applyBorder="1" applyAlignment="1">
      <alignment horizontal="center" vertical="center"/>
      <protection/>
    </xf>
    <xf numFmtId="211" fontId="18" fillId="0" borderId="34" xfId="68" applyNumberFormat="1" applyFont="1" applyBorder="1" applyAlignment="1">
      <alignment vertical="center"/>
      <protection/>
    </xf>
    <xf numFmtId="211" fontId="18" fillId="0" borderId="13" xfId="68" applyNumberFormat="1" applyFont="1" applyBorder="1" applyAlignment="1">
      <alignment vertical="center"/>
      <protection/>
    </xf>
    <xf numFmtId="211" fontId="18" fillId="0" borderId="13" xfId="68" applyNumberFormat="1" applyFont="1" applyBorder="1" applyAlignment="1">
      <alignment horizontal="right" vertical="center"/>
      <protection/>
    </xf>
    <xf numFmtId="0" fontId="29" fillId="0" borderId="25" xfId="68" applyFont="1" applyBorder="1" applyAlignment="1">
      <alignment horizontal="center" vertical="center"/>
      <protection/>
    </xf>
    <xf numFmtId="211" fontId="18" fillId="0" borderId="46" xfId="68" applyNumberFormat="1" applyFont="1" applyBorder="1" applyAlignment="1">
      <alignment vertical="center"/>
      <protection/>
    </xf>
    <xf numFmtId="211" fontId="18" fillId="0" borderId="41" xfId="68" applyNumberFormat="1" applyFont="1" applyBorder="1" applyAlignment="1">
      <alignment vertical="center"/>
      <protection/>
    </xf>
    <xf numFmtId="0" fontId="18" fillId="0" borderId="10" xfId="68" applyFont="1" applyBorder="1" applyAlignment="1">
      <alignment horizontal="center" vertical="center"/>
      <protection/>
    </xf>
    <xf numFmtId="0" fontId="18" fillId="0" borderId="41" xfId="68" applyFont="1" applyBorder="1" applyAlignment="1">
      <alignment horizontal="center" vertical="center" shrinkToFit="1"/>
      <protection/>
    </xf>
    <xf numFmtId="0" fontId="18" fillId="0" borderId="0" xfId="68" applyFont="1" applyBorder="1">
      <alignment/>
      <protection/>
    </xf>
    <xf numFmtId="0" fontId="29" fillId="0" borderId="0" xfId="68" applyFont="1" applyBorder="1">
      <alignment/>
      <protection/>
    </xf>
    <xf numFmtId="211" fontId="18" fillId="0" borderId="34" xfId="68" applyNumberFormat="1" applyFont="1" applyBorder="1" applyAlignment="1">
      <alignment horizontal="right" vertical="center"/>
      <protection/>
    </xf>
    <xf numFmtId="0" fontId="29" fillId="0" borderId="0" xfId="68" applyFont="1" applyBorder="1" applyAlignment="1">
      <alignment horizontal="right"/>
      <protection/>
    </xf>
    <xf numFmtId="211" fontId="18" fillId="0" borderId="37" xfId="68" applyNumberFormat="1" applyFont="1" applyBorder="1" applyAlignment="1">
      <alignment horizontal="right" vertical="center"/>
      <protection/>
    </xf>
    <xf numFmtId="0" fontId="18" fillId="0" borderId="15" xfId="68" applyFont="1" applyBorder="1" applyAlignment="1">
      <alignment horizontal="centerContinuous" vertical="center"/>
      <protection/>
    </xf>
    <xf numFmtId="0" fontId="18" fillId="0" borderId="16" xfId="62" applyFont="1" applyBorder="1" applyAlignment="1">
      <alignment horizontal="centerContinuous" vertical="center"/>
      <protection/>
    </xf>
    <xf numFmtId="0" fontId="18" fillId="0" borderId="15" xfId="62" applyFont="1" applyBorder="1" applyAlignment="1">
      <alignment horizontal="centerContinuous" vertical="center"/>
      <protection/>
    </xf>
    <xf numFmtId="0" fontId="18" fillId="0" borderId="16" xfId="68" applyFont="1" applyBorder="1" applyAlignment="1">
      <alignment horizontal="centerContinuous" vertical="center"/>
      <protection/>
    </xf>
    <xf numFmtId="0" fontId="18" fillId="0" borderId="17" xfId="62" applyFont="1" applyBorder="1" applyAlignment="1">
      <alignment horizontal="centerContinuous" vertical="center"/>
      <protection/>
    </xf>
    <xf numFmtId="0" fontId="18" fillId="0" borderId="47" xfId="68" applyFont="1" applyBorder="1" applyAlignment="1">
      <alignment horizontal="center" vertical="center"/>
      <protection/>
    </xf>
    <xf numFmtId="0" fontId="4" fillId="0" borderId="0" xfId="62">
      <alignment/>
      <protection/>
    </xf>
    <xf numFmtId="0" fontId="18" fillId="0" borderId="42" xfId="68" applyFont="1" applyBorder="1" applyAlignment="1">
      <alignment horizontal="center" vertical="center"/>
      <protection/>
    </xf>
    <xf numFmtId="0" fontId="18" fillId="0" borderId="40" xfId="62" applyFont="1" applyBorder="1" applyAlignment="1">
      <alignment horizontal="center" vertical="center"/>
      <protection/>
    </xf>
    <xf numFmtId="0" fontId="18" fillId="0" borderId="26" xfId="62" applyFont="1" applyBorder="1" applyAlignment="1">
      <alignment horizontal="center" vertical="center"/>
      <protection/>
    </xf>
    <xf numFmtId="0" fontId="18" fillId="0" borderId="40" xfId="68" applyFont="1" applyBorder="1" applyAlignment="1">
      <alignment horizontal="center" vertical="center"/>
      <protection/>
    </xf>
    <xf numFmtId="0" fontId="18" fillId="0" borderId="41" xfId="62" applyFont="1" applyBorder="1" applyAlignment="1">
      <alignment horizontal="center" vertical="center"/>
      <protection/>
    </xf>
    <xf numFmtId="0" fontId="18" fillId="0" borderId="42" xfId="68" applyFont="1" applyBorder="1" applyAlignment="1">
      <alignment horizontal="right" vertical="center"/>
      <protection/>
    </xf>
    <xf numFmtId="0" fontId="18" fillId="0" borderId="25" xfId="68" applyFont="1" applyBorder="1" applyAlignment="1">
      <alignment horizontal="right" vertical="center"/>
      <protection/>
    </xf>
    <xf numFmtId="211" fontId="18" fillId="0" borderId="39" xfId="68" applyNumberFormat="1" applyFont="1" applyBorder="1" applyAlignment="1">
      <alignment horizontal="right" vertical="center"/>
      <protection/>
    </xf>
    <xf numFmtId="211" fontId="18" fillId="0" borderId="40" xfId="68" applyNumberFormat="1" applyFont="1" applyBorder="1" applyAlignment="1">
      <alignment horizontal="right" vertical="center"/>
      <protection/>
    </xf>
    <xf numFmtId="211" fontId="18" fillId="0" borderId="26" xfId="68" applyNumberFormat="1" applyFont="1" applyBorder="1" applyAlignment="1">
      <alignment horizontal="right" vertical="center"/>
      <protection/>
    </xf>
    <xf numFmtId="211" fontId="18" fillId="0" borderId="42" xfId="68" applyNumberFormat="1" applyFont="1" applyBorder="1" applyAlignment="1">
      <alignment horizontal="right" vertical="center"/>
      <protection/>
    </xf>
    <xf numFmtId="211" fontId="18" fillId="0" borderId="41" xfId="68" applyNumberFormat="1" applyFont="1" applyBorder="1" applyAlignment="1">
      <alignment horizontal="right" vertical="center"/>
      <protection/>
    </xf>
    <xf numFmtId="211" fontId="18" fillId="0" borderId="42" xfId="62" applyNumberFormat="1" applyFont="1" applyBorder="1" applyAlignment="1">
      <alignment horizontal="right" vertical="center"/>
      <protection/>
    </xf>
    <xf numFmtId="211" fontId="18" fillId="0" borderId="25" xfId="62" applyNumberFormat="1" applyFont="1" applyBorder="1" applyAlignment="1">
      <alignment horizontal="right" vertical="center"/>
      <protection/>
    </xf>
    <xf numFmtId="0" fontId="30" fillId="0" borderId="0" xfId="62" applyFont="1">
      <alignment/>
      <protection/>
    </xf>
    <xf numFmtId="0" fontId="29" fillId="0" borderId="0" xfId="62" applyFont="1">
      <alignment/>
      <protection/>
    </xf>
    <xf numFmtId="0" fontId="31" fillId="0" borderId="0" xfId="62" applyFont="1">
      <alignment/>
      <protection/>
    </xf>
    <xf numFmtId="0" fontId="18" fillId="0" borderId="0" xfId="63" applyFont="1">
      <alignment/>
      <protection/>
    </xf>
    <xf numFmtId="0" fontId="0" fillId="0" borderId="0" xfId="63" applyFont="1">
      <alignment/>
      <protection/>
    </xf>
    <xf numFmtId="0" fontId="4" fillId="0" borderId="0" xfId="63">
      <alignment/>
      <protection/>
    </xf>
    <xf numFmtId="0" fontId="32" fillId="0" borderId="0" xfId="63" applyFont="1" applyAlignment="1">
      <alignment horizontal="centerContinuous"/>
      <protection/>
    </xf>
    <xf numFmtId="0" fontId="0" fillId="0" borderId="0" xfId="63" applyFont="1" applyAlignment="1">
      <alignment horizontal="centerContinuous"/>
      <protection/>
    </xf>
    <xf numFmtId="0" fontId="4" fillId="0" borderId="0" xfId="63" applyAlignment="1">
      <alignment horizontal="centerContinuous"/>
      <protection/>
    </xf>
    <xf numFmtId="0" fontId="18" fillId="0" borderId="0" xfId="63" applyFont="1" applyAlignment="1">
      <alignment horizontal="centerContinuous"/>
      <protection/>
    </xf>
    <xf numFmtId="0" fontId="0" fillId="0" borderId="0" xfId="63" applyFont="1" applyAlignment="1">
      <alignment horizontal="center"/>
      <protection/>
    </xf>
    <xf numFmtId="0" fontId="33" fillId="0" borderId="0" xfId="63" applyFont="1">
      <alignment/>
      <protection/>
    </xf>
    <xf numFmtId="0" fontId="33" fillId="0" borderId="0" xfId="63" applyFont="1" applyBorder="1">
      <alignment/>
      <protection/>
    </xf>
    <xf numFmtId="0" fontId="34" fillId="0" borderId="0" xfId="63" applyFont="1">
      <alignment/>
      <protection/>
    </xf>
    <xf numFmtId="0" fontId="33" fillId="0" borderId="61" xfId="63" applyFont="1" applyBorder="1" applyAlignment="1">
      <alignment horizontal="center" vertical="center"/>
      <protection/>
    </xf>
    <xf numFmtId="0" fontId="33" fillId="0" borderId="73" xfId="63" applyFont="1" applyBorder="1" applyAlignment="1">
      <alignment horizontal="center" vertical="center"/>
      <protection/>
    </xf>
    <xf numFmtId="0" fontId="0" fillId="0" borderId="61" xfId="63" applyFont="1" applyBorder="1">
      <alignment/>
      <protection/>
    </xf>
    <xf numFmtId="0" fontId="5" fillId="0" borderId="61" xfId="63" applyFont="1" applyBorder="1" applyAlignment="1">
      <alignment horizontal="right"/>
      <protection/>
    </xf>
    <xf numFmtId="0" fontId="5" fillId="0" borderId="73" xfId="63" applyFont="1" applyBorder="1" applyAlignment="1">
      <alignment horizontal="right"/>
      <protection/>
    </xf>
    <xf numFmtId="0" fontId="0" fillId="0" borderId="61" xfId="63" applyFont="1" applyBorder="1" applyAlignment="1">
      <alignment/>
      <protection/>
    </xf>
    <xf numFmtId="215" fontId="5" fillId="0" borderId="61" xfId="63" applyNumberFormat="1" applyFont="1" applyBorder="1" applyAlignment="1">
      <alignment horizontal="right"/>
      <protection/>
    </xf>
    <xf numFmtId="0" fontId="4" fillId="0" borderId="0" xfId="63" applyFont="1">
      <alignment/>
      <protection/>
    </xf>
    <xf numFmtId="0" fontId="33" fillId="0" borderId="35" xfId="63" applyFont="1" applyBorder="1" applyAlignment="1">
      <alignment horizontal="center"/>
      <protection/>
    </xf>
    <xf numFmtId="214" fontId="33" fillId="0" borderId="35" xfId="63" applyNumberFormat="1" applyFont="1" applyBorder="1" applyAlignment="1">
      <alignment/>
      <protection/>
    </xf>
    <xf numFmtId="214" fontId="33" fillId="0" borderId="34" xfId="63" applyNumberFormat="1" applyFont="1" applyBorder="1" applyAlignment="1">
      <alignment/>
      <protection/>
    </xf>
    <xf numFmtId="208" fontId="33" fillId="0" borderId="0" xfId="63" applyNumberFormat="1" applyFont="1" applyAlignment="1">
      <alignment horizontal="right"/>
      <protection/>
    </xf>
    <xf numFmtId="207" fontId="33" fillId="0" borderId="35" xfId="63" applyNumberFormat="1" applyFont="1" applyBorder="1" applyAlignment="1">
      <alignment/>
      <protection/>
    </xf>
    <xf numFmtId="0" fontId="33" fillId="0" borderId="35" xfId="63" applyFont="1" applyBorder="1" applyAlignment="1">
      <alignment/>
      <protection/>
    </xf>
    <xf numFmtId="221" fontId="33" fillId="0" borderId="35" xfId="63" applyNumberFormat="1" applyFont="1" applyBorder="1" applyAlignment="1">
      <alignment/>
      <protection/>
    </xf>
    <xf numFmtId="207" fontId="33" fillId="0" borderId="0" xfId="63" applyNumberFormat="1" applyFont="1">
      <alignment/>
      <protection/>
    </xf>
    <xf numFmtId="220" fontId="33" fillId="0" borderId="35" xfId="63" applyNumberFormat="1" applyFont="1" applyBorder="1" applyAlignment="1">
      <alignment horizontal="center"/>
      <protection/>
    </xf>
    <xf numFmtId="217" fontId="33" fillId="0" borderId="35" xfId="63" applyNumberFormat="1" applyFont="1" applyBorder="1" applyAlignment="1">
      <alignment horizontal="center"/>
      <protection/>
    </xf>
    <xf numFmtId="207" fontId="33" fillId="0" borderId="35" xfId="63" applyNumberFormat="1" applyFont="1" applyBorder="1" applyAlignment="1">
      <alignment horizontal="right"/>
      <protection/>
    </xf>
    <xf numFmtId="207" fontId="33" fillId="0" borderId="35" xfId="63" applyNumberFormat="1" applyFont="1" applyBorder="1">
      <alignment/>
      <protection/>
    </xf>
    <xf numFmtId="218" fontId="33" fillId="0" borderId="35" xfId="63" applyNumberFormat="1" applyFont="1" applyBorder="1" applyAlignment="1">
      <alignment horizontal="center"/>
      <protection/>
    </xf>
    <xf numFmtId="217" fontId="33" fillId="0" borderId="74" xfId="63" applyNumberFormat="1" applyFont="1" applyBorder="1" applyAlignment="1">
      <alignment horizontal="center"/>
      <protection/>
    </xf>
    <xf numFmtId="207" fontId="33" fillId="0" borderId="74" xfId="63" applyNumberFormat="1" applyFont="1" applyBorder="1" applyAlignment="1">
      <alignment horizontal="right"/>
      <protection/>
    </xf>
    <xf numFmtId="0" fontId="5" fillId="0" borderId="0" xfId="63" applyFont="1">
      <alignment/>
      <protection/>
    </xf>
    <xf numFmtId="0" fontId="33" fillId="0" borderId="0" xfId="63" applyFont="1" applyAlignment="1">
      <alignment horizontal="right"/>
      <protection/>
    </xf>
    <xf numFmtId="0" fontId="5" fillId="0" borderId="0" xfId="63" applyNumberFormat="1" applyFont="1" applyBorder="1">
      <alignment/>
      <protection/>
    </xf>
    <xf numFmtId="0" fontId="33" fillId="0" borderId="0" xfId="63" applyNumberFormat="1" applyFont="1" applyBorder="1">
      <alignment/>
      <protection/>
    </xf>
    <xf numFmtId="0" fontId="33" fillId="0" borderId="20" xfId="63" applyFont="1" applyBorder="1">
      <alignment/>
      <protection/>
    </xf>
    <xf numFmtId="0" fontId="33" fillId="0" borderId="35" xfId="63" applyFont="1" applyBorder="1" applyAlignment="1">
      <alignment horizontal="center" vertical="center"/>
      <protection/>
    </xf>
    <xf numFmtId="0" fontId="33" fillId="0" borderId="74" xfId="63" applyFont="1" applyBorder="1" applyAlignment="1">
      <alignment horizontal="center" vertical="center"/>
      <protection/>
    </xf>
    <xf numFmtId="215" fontId="33" fillId="0" borderId="34" xfId="63" applyNumberFormat="1" applyFont="1" applyBorder="1" applyAlignment="1">
      <alignment/>
      <protection/>
    </xf>
    <xf numFmtId="215" fontId="33" fillId="0" borderId="35" xfId="63" applyNumberFormat="1" applyFont="1" applyBorder="1" applyAlignment="1">
      <alignment/>
      <protection/>
    </xf>
    <xf numFmtId="0" fontId="33" fillId="0" borderId="74" xfId="63" applyFont="1" applyBorder="1" applyAlignment="1">
      <alignment horizontal="center"/>
      <protection/>
    </xf>
    <xf numFmtId="215" fontId="33" fillId="0" borderId="49" xfId="63" applyNumberFormat="1" applyFont="1" applyBorder="1" applyAlignment="1">
      <alignment/>
      <protection/>
    </xf>
    <xf numFmtId="215" fontId="33" fillId="0" borderId="74" xfId="63" applyNumberFormat="1" applyFont="1" applyBorder="1" applyAlignment="1">
      <alignment/>
      <protection/>
    </xf>
    <xf numFmtId="208" fontId="33" fillId="0" borderId="0" xfId="63" applyNumberFormat="1" applyFont="1" applyBorder="1" applyAlignment="1">
      <alignment horizontal="right"/>
      <protection/>
    </xf>
    <xf numFmtId="0" fontId="33" fillId="0" borderId="0" xfId="63" applyFont="1" applyBorder="1" applyAlignment="1">
      <alignment horizontal="right"/>
      <protection/>
    </xf>
    <xf numFmtId="0" fontId="33" fillId="0" borderId="0" xfId="63" applyFont="1" applyAlignment="1">
      <alignment/>
      <protection/>
    </xf>
    <xf numFmtId="0" fontId="33" fillId="0" borderId="75" xfId="63" applyFont="1" applyBorder="1" applyAlignment="1">
      <alignment horizontal="center" vertical="center"/>
      <protection/>
    </xf>
    <xf numFmtId="219" fontId="33" fillId="0" borderId="35" xfId="63" applyNumberFormat="1" applyFont="1" applyBorder="1" applyAlignment="1">
      <alignment horizontal="center"/>
      <protection/>
    </xf>
    <xf numFmtId="206" fontId="33" fillId="0" borderId="34" xfId="63" applyNumberFormat="1" applyFont="1" applyBorder="1" applyAlignment="1">
      <alignment horizontal="right"/>
      <protection/>
    </xf>
    <xf numFmtId="213" fontId="33" fillId="0" borderId="34" xfId="63" applyNumberFormat="1" applyFont="1" applyBorder="1" applyAlignment="1">
      <alignment/>
      <protection/>
    </xf>
    <xf numFmtId="216" fontId="33" fillId="0" borderId="35" xfId="63" applyNumberFormat="1" applyFont="1" applyBorder="1" applyAlignment="1" quotePrefix="1">
      <alignment horizontal="right"/>
      <protection/>
    </xf>
    <xf numFmtId="0" fontId="33" fillId="0" borderId="35" xfId="63" applyNumberFormat="1" applyFont="1" applyBorder="1" applyAlignment="1">
      <alignment horizontal="center"/>
      <protection/>
    </xf>
    <xf numFmtId="216" fontId="33" fillId="0" borderId="35" xfId="63" applyNumberFormat="1" applyFont="1" applyBorder="1" applyAlignment="1">
      <alignment horizontal="right"/>
      <protection/>
    </xf>
    <xf numFmtId="216" fontId="33" fillId="0" borderId="35" xfId="63" applyNumberFormat="1" applyFont="1" applyBorder="1" applyAlignment="1">
      <alignment/>
      <protection/>
    </xf>
    <xf numFmtId="0" fontId="33" fillId="0" borderId="74" xfId="63" applyFont="1" applyBorder="1">
      <alignment/>
      <protection/>
    </xf>
    <xf numFmtId="0" fontId="0" fillId="0" borderId="76" xfId="63" applyFont="1" applyBorder="1" applyAlignment="1">
      <alignment horizontal="right"/>
      <protection/>
    </xf>
    <xf numFmtId="0" fontId="0" fillId="0" borderId="74" xfId="63" applyFont="1" applyBorder="1" applyAlignment="1">
      <alignment horizontal="right"/>
      <protection/>
    </xf>
    <xf numFmtId="0" fontId="0" fillId="0" borderId="49" xfId="63" applyFont="1" applyBorder="1" applyAlignment="1">
      <alignment horizontal="right"/>
      <protection/>
    </xf>
    <xf numFmtId="213" fontId="33" fillId="0" borderId="34" xfId="63" applyNumberFormat="1" applyFont="1" applyBorder="1" applyAlignment="1">
      <alignment horizontal="center"/>
      <protection/>
    </xf>
    <xf numFmtId="0" fontId="0" fillId="0" borderId="0" xfId="63" applyFont="1" applyAlignment="1">
      <alignment horizontal="right"/>
      <protection/>
    </xf>
    <xf numFmtId="208" fontId="0" fillId="0" borderId="0" xfId="63" applyNumberFormat="1" applyFont="1" applyAlignment="1">
      <alignment horizontal="right"/>
      <protection/>
    </xf>
    <xf numFmtId="206" fontId="33" fillId="0" borderId="49" xfId="63" applyNumberFormat="1" applyFont="1" applyBorder="1" applyAlignment="1">
      <alignment horizontal="center" vertical="center"/>
      <protection/>
    </xf>
    <xf numFmtId="0" fontId="33" fillId="0" borderId="49" xfId="63" applyFont="1" applyBorder="1" applyAlignment="1">
      <alignment vertical="center"/>
      <protection/>
    </xf>
    <xf numFmtId="212" fontId="33" fillId="0" borderId="74" xfId="63" applyNumberFormat="1" applyFont="1" applyBorder="1" applyAlignment="1">
      <alignment vertical="center"/>
      <protection/>
    </xf>
    <xf numFmtId="0" fontId="4" fillId="0" borderId="0" xfId="63" applyAlignment="1">
      <alignment horizontal="right"/>
      <protection/>
    </xf>
    <xf numFmtId="208" fontId="4" fillId="0" borderId="0" xfId="63" applyNumberFormat="1" applyAlignment="1">
      <alignment horizontal="right"/>
      <protection/>
    </xf>
    <xf numFmtId="0" fontId="35" fillId="0" borderId="0" xfId="63" applyFont="1">
      <alignment/>
      <protection/>
    </xf>
    <xf numFmtId="0" fontId="6" fillId="0" borderId="77"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78" xfId="67" applyFont="1" applyBorder="1" applyAlignment="1">
      <alignment horizontal="center" vertical="center"/>
      <protection/>
    </xf>
    <xf numFmtId="0" fontId="6" fillId="0" borderId="71" xfId="67" applyFont="1" applyBorder="1" applyAlignment="1">
      <alignment horizontal="center" vertical="center"/>
      <protection/>
    </xf>
    <xf numFmtId="0" fontId="11" fillId="0" borderId="47" xfId="0" applyFont="1" applyBorder="1" applyAlignment="1">
      <alignment horizontal="center" vertical="center"/>
    </xf>
    <xf numFmtId="0" fontId="11" fillId="0" borderId="30" xfId="0" applyFont="1" applyBorder="1" applyAlignment="1">
      <alignment horizontal="center" vertical="center"/>
    </xf>
    <xf numFmtId="0" fontId="11" fillId="0" borderId="10"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11" fillId="0" borderId="79" xfId="0" applyFont="1" applyBorder="1" applyAlignment="1">
      <alignment horizontal="center" vertical="center"/>
    </xf>
    <xf numFmtId="0" fontId="11" fillId="0" borderId="45" xfId="0" applyFont="1" applyBorder="1" applyAlignment="1">
      <alignment horizontal="center" vertical="center"/>
    </xf>
    <xf numFmtId="0" fontId="11" fillId="0" borderId="13" xfId="0" applyFont="1" applyBorder="1" applyAlignment="1">
      <alignment horizontal="center" vertical="center"/>
    </xf>
    <xf numFmtId="0" fontId="11" fillId="0" borderId="38" xfId="0" applyFont="1" applyBorder="1" applyAlignment="1">
      <alignment horizontal="center"/>
    </xf>
    <xf numFmtId="0" fontId="11" fillId="0" borderId="0" xfId="0" applyFont="1" applyBorder="1" applyAlignment="1">
      <alignment horizontal="center"/>
    </xf>
    <xf numFmtId="0" fontId="11" fillId="0" borderId="13" xfId="0" applyFont="1" applyBorder="1" applyAlignment="1">
      <alignment horizontal="center"/>
    </xf>
    <xf numFmtId="0" fontId="5" fillId="0" borderId="18" xfId="67" applyFont="1" applyBorder="1" applyAlignment="1">
      <alignment horizontal="center" vertical="center"/>
      <protection/>
    </xf>
    <xf numFmtId="0" fontId="5" fillId="0" borderId="15" xfId="67" applyFont="1" applyBorder="1" applyAlignment="1">
      <alignment horizontal="center"/>
      <protection/>
    </xf>
    <xf numFmtId="0" fontId="5" fillId="0" borderId="16" xfId="67" applyFont="1" applyBorder="1" applyAlignment="1">
      <alignment horizontal="center"/>
      <protection/>
    </xf>
    <xf numFmtId="0" fontId="5" fillId="0" borderId="17" xfId="67" applyFont="1" applyBorder="1" applyAlignment="1">
      <alignment horizontal="center"/>
      <protection/>
    </xf>
    <xf numFmtId="0" fontId="5" fillId="0" borderId="61" xfId="67" applyFont="1" applyBorder="1" applyAlignment="1">
      <alignment horizontal="center" vertical="center"/>
      <protection/>
    </xf>
    <xf numFmtId="0" fontId="5" fillId="0" borderId="40" xfId="67" applyFont="1" applyBorder="1" applyAlignment="1">
      <alignment horizontal="center" vertical="center"/>
      <protection/>
    </xf>
    <xf numFmtId="0" fontId="5" fillId="0" borderId="63" xfId="67" applyFont="1" applyBorder="1" applyAlignment="1">
      <alignment horizontal="center" vertical="center" wrapText="1"/>
      <protection/>
    </xf>
    <xf numFmtId="0" fontId="5" fillId="0" borderId="36" xfId="67" applyFont="1" applyBorder="1" applyAlignment="1">
      <alignment horizontal="center" vertical="center" wrapText="1"/>
      <protection/>
    </xf>
    <xf numFmtId="0" fontId="5" fillId="0" borderId="27" xfId="67" applyFont="1" applyBorder="1" applyAlignment="1">
      <alignment horizontal="center" vertical="center" wrapText="1"/>
      <protection/>
    </xf>
    <xf numFmtId="49" fontId="5" fillId="0" borderId="42" xfId="67" applyNumberFormat="1" applyFont="1" applyBorder="1" applyAlignment="1">
      <alignment horizontal="center" vertical="top"/>
      <protection/>
    </xf>
    <xf numFmtId="49" fontId="5" fillId="0" borderId="26" xfId="67" applyNumberFormat="1" applyFont="1" applyBorder="1" applyAlignment="1">
      <alignment horizontal="center" vertical="top"/>
      <protection/>
    </xf>
    <xf numFmtId="49" fontId="5" fillId="0" borderId="41" xfId="67" applyNumberFormat="1" applyFont="1" applyBorder="1" applyAlignment="1">
      <alignment horizontal="center" vertical="top"/>
      <protection/>
    </xf>
    <xf numFmtId="0" fontId="5" fillId="0" borderId="42" xfId="67" applyFont="1" applyBorder="1" applyAlignment="1">
      <alignment horizontal="center" vertical="center"/>
      <protection/>
    </xf>
    <xf numFmtId="0" fontId="5" fillId="0" borderId="46" xfId="67" applyFont="1" applyBorder="1" applyAlignment="1">
      <alignment horizontal="center" vertical="center"/>
      <protection/>
    </xf>
    <xf numFmtId="0" fontId="6" fillId="0" borderId="38" xfId="71" applyNumberFormat="1" applyFont="1" applyBorder="1" applyAlignment="1">
      <alignment horizontal="center"/>
      <protection/>
    </xf>
    <xf numFmtId="0" fontId="6" fillId="0" borderId="0" xfId="71" applyNumberFormat="1" applyFont="1" applyBorder="1" applyAlignment="1">
      <alignment horizontal="center"/>
      <protection/>
    </xf>
    <xf numFmtId="0" fontId="5" fillId="0" borderId="38" xfId="71" applyFont="1" applyBorder="1" applyAlignment="1">
      <alignment horizontal="center"/>
      <protection/>
    </xf>
    <xf numFmtId="0" fontId="5" fillId="0" borderId="13" xfId="71" applyFont="1" applyBorder="1" applyAlignment="1">
      <alignment horizontal="center"/>
      <protection/>
    </xf>
    <xf numFmtId="0" fontId="11" fillId="0" borderId="15" xfId="75" applyFont="1" applyBorder="1" applyAlignment="1">
      <alignment horizontal="center" vertical="center"/>
      <protection/>
    </xf>
    <xf numFmtId="0" fontId="11" fillId="0" borderId="17" xfId="75" applyFont="1" applyBorder="1" applyAlignment="1">
      <alignment horizontal="center" vertical="center"/>
      <protection/>
    </xf>
    <xf numFmtId="211" fontId="18" fillId="0" borderId="47" xfId="68" applyNumberFormat="1" applyFont="1" applyBorder="1" applyAlignment="1">
      <alignment horizontal="center" vertical="center"/>
      <protection/>
    </xf>
    <xf numFmtId="211" fontId="18" fillId="0" borderId="10" xfId="68" applyNumberFormat="1" applyFont="1" applyBorder="1" applyAlignment="1">
      <alignment horizontal="center" vertical="center"/>
      <protection/>
    </xf>
    <xf numFmtId="0" fontId="18" fillId="0" borderId="14" xfId="68" applyFont="1" applyBorder="1" applyAlignment="1">
      <alignment horizontal="center" vertical="center"/>
      <protection/>
    </xf>
    <xf numFmtId="0" fontId="18" fillId="0" borderId="25" xfId="68" applyFont="1" applyBorder="1" applyAlignment="1">
      <alignment horizontal="center" vertical="center"/>
      <protection/>
    </xf>
    <xf numFmtId="0" fontId="5" fillId="0" borderId="52" xfId="63" applyFont="1" applyBorder="1" applyAlignment="1">
      <alignment/>
      <protection/>
    </xf>
    <xf numFmtId="0" fontId="33" fillId="0" borderId="61" xfId="63" applyFont="1" applyBorder="1" applyAlignment="1">
      <alignment horizontal="center" vertical="center"/>
      <protection/>
    </xf>
    <xf numFmtId="0" fontId="33" fillId="0" borderId="74" xfId="63" applyFont="1" applyBorder="1" applyAlignment="1">
      <alignment horizontal="center"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_第４表　出生数の年次推移（母の年齢階級別・出生順位別）" xfId="61"/>
    <cellStyle name="標準_08_別表" xfId="62"/>
    <cellStyle name="標準_09_付表" xfId="63"/>
    <cellStyle name="標準_H16ネット（出生）" xfId="64"/>
    <cellStyle name="標準_H7実数19" xfId="65"/>
    <cellStyle name="標準_Sheet1" xfId="66"/>
    <cellStyle name="標準_Sheet1 (2)" xfId="67"/>
    <cellStyle name="標準_Sheet1 (2)_08_別表" xfId="68"/>
    <cellStyle name="標準_Sheet1 (2)_第１表" xfId="69"/>
    <cellStyle name="標準_死亡　３表" xfId="70"/>
    <cellStyle name="標準_死亡８表_第４表　性別にみた死因順位（第１０位まで）" xfId="71"/>
    <cellStyle name="標準_第１表" xfId="72"/>
    <cellStyle name="標準_第１表　性別にみた死因順位（第１０位まで）" xfId="73"/>
    <cellStyle name="標準_第４表" xfId="74"/>
    <cellStyle name="標準_第５表"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59</xdr:row>
      <xdr:rowOff>9525</xdr:rowOff>
    </xdr:from>
    <xdr:to>
      <xdr:col>0</xdr:col>
      <xdr:colOff>942975</xdr:colOff>
      <xdr:row>60</xdr:row>
      <xdr:rowOff>66675</xdr:rowOff>
    </xdr:to>
    <xdr:sp>
      <xdr:nvSpPr>
        <xdr:cNvPr id="1" name="テキスト 1"/>
        <xdr:cNvSpPr txBox="1">
          <a:spLocks noChangeArrowheads="1"/>
        </xdr:cNvSpPr>
      </xdr:nvSpPr>
      <xdr:spPr>
        <a:xfrm>
          <a:off x="66675" y="10610850"/>
          <a:ext cx="866775" cy="238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8</xdr:row>
      <xdr:rowOff>161925</xdr:rowOff>
    </xdr:from>
    <xdr:to>
      <xdr:col>0</xdr:col>
      <xdr:colOff>923925</xdr:colOff>
      <xdr:row>10</xdr:row>
      <xdr:rowOff>0</xdr:rowOff>
    </xdr:to>
    <xdr:sp>
      <xdr:nvSpPr>
        <xdr:cNvPr id="2" name="テキスト 2"/>
        <xdr:cNvSpPr txBox="1">
          <a:spLocks noChangeArrowheads="1"/>
        </xdr:cNvSpPr>
      </xdr:nvSpPr>
      <xdr:spPr>
        <a:xfrm>
          <a:off x="19050" y="1704975"/>
          <a:ext cx="904875" cy="1809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38100</xdr:colOff>
      <xdr:row>8</xdr:row>
      <xdr:rowOff>152400</xdr:rowOff>
    </xdr:from>
    <xdr:to>
      <xdr:col>14</xdr:col>
      <xdr:colOff>942975</xdr:colOff>
      <xdr:row>9</xdr:row>
      <xdr:rowOff>171450</xdr:rowOff>
    </xdr:to>
    <xdr:sp>
      <xdr:nvSpPr>
        <xdr:cNvPr id="3" name="テキスト 3"/>
        <xdr:cNvSpPr txBox="1">
          <a:spLocks noChangeArrowheads="1"/>
        </xdr:cNvSpPr>
      </xdr:nvSpPr>
      <xdr:spPr>
        <a:xfrm>
          <a:off x="19650075" y="1695450"/>
          <a:ext cx="904875" cy="1809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38100</xdr:colOff>
      <xdr:row>59</xdr:row>
      <xdr:rowOff>28575</xdr:rowOff>
    </xdr:from>
    <xdr:to>
      <xdr:col>14</xdr:col>
      <xdr:colOff>904875</xdr:colOff>
      <xdr:row>60</xdr:row>
      <xdr:rowOff>19050</xdr:rowOff>
    </xdr:to>
    <xdr:sp>
      <xdr:nvSpPr>
        <xdr:cNvPr id="4" name="テキスト 4"/>
        <xdr:cNvSpPr txBox="1">
          <a:spLocks noChangeArrowheads="1"/>
        </xdr:cNvSpPr>
      </xdr:nvSpPr>
      <xdr:spPr>
        <a:xfrm>
          <a:off x="19650075" y="10629900"/>
          <a:ext cx="866775" cy="1714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60</xdr:row>
      <xdr:rowOff>0</xdr:rowOff>
    </xdr:from>
    <xdr:to>
      <xdr:col>18</xdr:col>
      <xdr:colOff>933450</xdr:colOff>
      <xdr:row>61</xdr:row>
      <xdr:rowOff>66675</xdr:rowOff>
    </xdr:to>
    <xdr:sp>
      <xdr:nvSpPr>
        <xdr:cNvPr id="1" name="テキスト 2"/>
        <xdr:cNvSpPr txBox="1">
          <a:spLocks noChangeArrowheads="1"/>
        </xdr:cNvSpPr>
      </xdr:nvSpPr>
      <xdr:spPr>
        <a:xfrm>
          <a:off x="19307175" y="10391775"/>
          <a:ext cx="904875" cy="24765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平成元年</a:t>
          </a:r>
        </a:p>
      </xdr:txBody>
    </xdr:sp>
    <xdr:clientData/>
  </xdr:twoCellAnchor>
  <xdr:twoCellAnchor>
    <xdr:from>
      <xdr:col>0</xdr:col>
      <xdr:colOff>47625</xdr:colOff>
      <xdr:row>60</xdr:row>
      <xdr:rowOff>9525</xdr:rowOff>
    </xdr:from>
    <xdr:to>
      <xdr:col>0</xdr:col>
      <xdr:colOff>914400</xdr:colOff>
      <xdr:row>61</xdr:row>
      <xdr:rowOff>38100</xdr:rowOff>
    </xdr:to>
    <xdr:sp>
      <xdr:nvSpPr>
        <xdr:cNvPr id="2" name="テキスト 3"/>
        <xdr:cNvSpPr txBox="1">
          <a:spLocks noChangeArrowheads="1"/>
        </xdr:cNvSpPr>
      </xdr:nvSpPr>
      <xdr:spPr>
        <a:xfrm>
          <a:off x="47625" y="10401300"/>
          <a:ext cx="866775" cy="2095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9</xdr:row>
      <xdr:rowOff>152400</xdr:rowOff>
    </xdr:from>
    <xdr:to>
      <xdr:col>0</xdr:col>
      <xdr:colOff>923925</xdr:colOff>
      <xdr:row>10</xdr:row>
      <xdr:rowOff>171450</xdr:rowOff>
    </xdr:to>
    <xdr:sp>
      <xdr:nvSpPr>
        <xdr:cNvPr id="3" name="テキスト 4"/>
        <xdr:cNvSpPr txBox="1">
          <a:spLocks noChangeArrowheads="1"/>
        </xdr:cNvSpPr>
      </xdr:nvSpPr>
      <xdr:spPr>
        <a:xfrm>
          <a:off x="19050" y="1571625"/>
          <a:ext cx="904875" cy="1809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18</xdr:col>
      <xdr:colOff>57150</xdr:colOff>
      <xdr:row>9</xdr:row>
      <xdr:rowOff>161925</xdr:rowOff>
    </xdr:from>
    <xdr:to>
      <xdr:col>18</xdr:col>
      <xdr:colOff>962025</xdr:colOff>
      <xdr:row>11</xdr:row>
      <xdr:rowOff>9525</xdr:rowOff>
    </xdr:to>
    <xdr:sp>
      <xdr:nvSpPr>
        <xdr:cNvPr id="4" name="テキスト 3"/>
        <xdr:cNvSpPr txBox="1">
          <a:spLocks noChangeArrowheads="1"/>
        </xdr:cNvSpPr>
      </xdr:nvSpPr>
      <xdr:spPr>
        <a:xfrm>
          <a:off x="19326225" y="1581150"/>
          <a:ext cx="904875" cy="19050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10</xdr:row>
      <xdr:rowOff>0</xdr:rowOff>
    </xdr:from>
    <xdr:to>
      <xdr:col>5</xdr:col>
      <xdr:colOff>0</xdr:colOff>
      <xdr:row>10</xdr:row>
      <xdr:rowOff>0</xdr:rowOff>
    </xdr:to>
    <xdr:sp>
      <xdr:nvSpPr>
        <xdr:cNvPr id="1" name="Line 1"/>
        <xdr:cNvSpPr>
          <a:spLocks/>
        </xdr:cNvSpPr>
      </xdr:nvSpPr>
      <xdr:spPr>
        <a:xfrm>
          <a:off x="5524500" y="304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0</xdr:colOff>
      <xdr:row>10</xdr:row>
      <xdr:rowOff>0</xdr:rowOff>
    </xdr:from>
    <xdr:to>
      <xdr:col>5</xdr:col>
      <xdr:colOff>9525</xdr:colOff>
      <xdr:row>10</xdr:row>
      <xdr:rowOff>0</xdr:rowOff>
    </xdr:to>
    <xdr:sp>
      <xdr:nvSpPr>
        <xdr:cNvPr id="2" name="Line 2"/>
        <xdr:cNvSpPr>
          <a:spLocks/>
        </xdr:cNvSpPr>
      </xdr:nvSpPr>
      <xdr:spPr>
        <a:xfrm>
          <a:off x="5524500" y="30480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0</xdr:colOff>
      <xdr:row>10</xdr:row>
      <xdr:rowOff>0</xdr:rowOff>
    </xdr:from>
    <xdr:to>
      <xdr:col>5</xdr:col>
      <xdr:colOff>0</xdr:colOff>
      <xdr:row>10</xdr:row>
      <xdr:rowOff>0</xdr:rowOff>
    </xdr:to>
    <xdr:sp>
      <xdr:nvSpPr>
        <xdr:cNvPr id="3" name="Line 3"/>
        <xdr:cNvSpPr>
          <a:spLocks/>
        </xdr:cNvSpPr>
      </xdr:nvSpPr>
      <xdr:spPr>
        <a:xfrm>
          <a:off x="5524500" y="304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0</xdr:colOff>
      <xdr:row>10</xdr:row>
      <xdr:rowOff>0</xdr:rowOff>
    </xdr:from>
    <xdr:to>
      <xdr:col>5</xdr:col>
      <xdr:colOff>0</xdr:colOff>
      <xdr:row>10</xdr:row>
      <xdr:rowOff>0</xdr:rowOff>
    </xdr:to>
    <xdr:sp>
      <xdr:nvSpPr>
        <xdr:cNvPr id="4" name="Line 4"/>
        <xdr:cNvSpPr>
          <a:spLocks/>
        </xdr:cNvSpPr>
      </xdr:nvSpPr>
      <xdr:spPr>
        <a:xfrm>
          <a:off x="5524500" y="304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0</xdr:colOff>
      <xdr:row>10</xdr:row>
      <xdr:rowOff>0</xdr:rowOff>
    </xdr:from>
    <xdr:to>
      <xdr:col>5</xdr:col>
      <xdr:colOff>0</xdr:colOff>
      <xdr:row>10</xdr:row>
      <xdr:rowOff>0</xdr:rowOff>
    </xdr:to>
    <xdr:sp>
      <xdr:nvSpPr>
        <xdr:cNvPr id="5" name="Line 5"/>
        <xdr:cNvSpPr>
          <a:spLocks/>
        </xdr:cNvSpPr>
      </xdr:nvSpPr>
      <xdr:spPr>
        <a:xfrm>
          <a:off x="5524500" y="304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0</xdr:colOff>
      <xdr:row>10</xdr:row>
      <xdr:rowOff>0</xdr:rowOff>
    </xdr:from>
    <xdr:to>
      <xdr:col>5</xdr:col>
      <xdr:colOff>0</xdr:colOff>
      <xdr:row>10</xdr:row>
      <xdr:rowOff>0</xdr:rowOff>
    </xdr:to>
    <xdr:sp>
      <xdr:nvSpPr>
        <xdr:cNvPr id="6" name="Line 6"/>
        <xdr:cNvSpPr>
          <a:spLocks/>
        </xdr:cNvSpPr>
      </xdr:nvSpPr>
      <xdr:spPr>
        <a:xfrm>
          <a:off x="5524500" y="304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10</xdr:row>
      <xdr:rowOff>0</xdr:rowOff>
    </xdr:from>
    <xdr:to>
      <xdr:col>9</xdr:col>
      <xdr:colOff>9525</xdr:colOff>
      <xdr:row>10</xdr:row>
      <xdr:rowOff>0</xdr:rowOff>
    </xdr:to>
    <xdr:sp>
      <xdr:nvSpPr>
        <xdr:cNvPr id="7" name="Line 7"/>
        <xdr:cNvSpPr>
          <a:spLocks/>
        </xdr:cNvSpPr>
      </xdr:nvSpPr>
      <xdr:spPr>
        <a:xfrm>
          <a:off x="9944100" y="30480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6"/>
  <sheetViews>
    <sheetView tabSelected="1" zoomScale="75" zoomScaleNormal="75" zoomScalePageLayoutView="0" workbookViewId="0" topLeftCell="A1">
      <selection activeCell="A1" sqref="A1"/>
    </sheetView>
  </sheetViews>
  <sheetFormatPr defaultColWidth="8.796875" defaultRowHeight="14.25"/>
  <cols>
    <col min="1" max="1" width="24.5" style="227" customWidth="1"/>
    <col min="2" max="3" width="15.59765625" style="227" customWidth="1"/>
    <col min="4" max="4" width="14.59765625" style="228" customWidth="1"/>
    <col min="5" max="6" width="11.59765625" style="227" customWidth="1"/>
    <col min="7" max="7" width="7.69921875" style="227" customWidth="1"/>
    <col min="8" max="8" width="6.19921875" style="227" customWidth="1"/>
    <col min="9" max="9" width="7.69921875" style="227" customWidth="1"/>
    <col min="10" max="10" width="6.19921875" style="227" customWidth="1"/>
    <col min="11" max="16384" width="9" style="227" customWidth="1"/>
  </cols>
  <sheetData>
    <row r="1" ht="19.5" customHeight="1">
      <c r="A1" s="226" t="s">
        <v>533</v>
      </c>
    </row>
    <row r="2" spans="1:3" ht="23.25" customHeight="1">
      <c r="A2" s="229" t="s">
        <v>321</v>
      </c>
      <c r="B2" s="230"/>
      <c r="C2" s="230"/>
    </row>
    <row r="3" ht="21" customHeight="1" thickBot="1">
      <c r="A3" s="229"/>
    </row>
    <row r="4" spans="1:10" ht="37.5" customHeight="1">
      <c r="A4" s="231"/>
      <c r="B4" s="232"/>
      <c r="C4" s="233" t="s">
        <v>322</v>
      </c>
      <c r="D4" s="234"/>
      <c r="E4" s="235" t="s">
        <v>534</v>
      </c>
      <c r="F4" s="236"/>
      <c r="G4" s="237" t="s">
        <v>323</v>
      </c>
      <c r="H4" s="237"/>
      <c r="I4" s="237"/>
      <c r="J4" s="238"/>
    </row>
    <row r="5" spans="1:10" ht="37.5" customHeight="1" thickBot="1">
      <c r="A5" s="239"/>
      <c r="B5" s="240" t="s">
        <v>535</v>
      </c>
      <c r="C5" s="241" t="s">
        <v>536</v>
      </c>
      <c r="D5" s="242" t="s">
        <v>324</v>
      </c>
      <c r="E5" s="243" t="s">
        <v>535</v>
      </c>
      <c r="F5" s="244" t="s">
        <v>536</v>
      </c>
      <c r="G5" s="833" t="s">
        <v>535</v>
      </c>
      <c r="H5" s="834"/>
      <c r="I5" s="835" t="s">
        <v>536</v>
      </c>
      <c r="J5" s="836"/>
    </row>
    <row r="6" spans="1:10" ht="28.5" customHeight="1">
      <c r="A6" s="245"/>
      <c r="B6" s="246"/>
      <c r="C6" s="246"/>
      <c r="D6" s="247"/>
      <c r="E6" s="248"/>
      <c r="F6" s="249"/>
      <c r="G6" s="250" t="s">
        <v>537</v>
      </c>
      <c r="H6" s="251" t="s">
        <v>538</v>
      </c>
      <c r="I6" s="252" t="s">
        <v>325</v>
      </c>
      <c r="J6" s="253" t="s">
        <v>326</v>
      </c>
    </row>
    <row r="7" spans="1:11" ht="32.25" customHeight="1">
      <c r="A7" s="254" t="s">
        <v>327</v>
      </c>
      <c r="B7" s="255">
        <v>1110721</v>
      </c>
      <c r="C7" s="255">
        <v>1123610</v>
      </c>
      <c r="D7" s="256">
        <v>-12889</v>
      </c>
      <c r="E7" s="257">
        <v>8.8</v>
      </c>
      <c r="F7" s="258">
        <v>8.9</v>
      </c>
      <c r="G7" s="259" t="s">
        <v>5</v>
      </c>
      <c r="H7" s="260">
        <v>28</v>
      </c>
      <c r="I7" s="261" t="s">
        <v>5</v>
      </c>
      <c r="J7" s="262">
        <v>28</v>
      </c>
      <c r="K7" s="263"/>
    </row>
    <row r="8" spans="1:11" ht="30.75" customHeight="1">
      <c r="A8" s="264" t="s">
        <v>328</v>
      </c>
      <c r="B8" s="255">
        <v>569559</v>
      </c>
      <c r="C8" s="255">
        <v>576736</v>
      </c>
      <c r="D8" s="256">
        <v>-7177</v>
      </c>
      <c r="E8" s="257">
        <v>9.2</v>
      </c>
      <c r="F8" s="258">
        <v>9.4</v>
      </c>
      <c r="G8" s="259" t="s">
        <v>5</v>
      </c>
      <c r="H8" s="260">
        <v>56</v>
      </c>
      <c r="I8" s="261" t="s">
        <v>5</v>
      </c>
      <c r="J8" s="262">
        <v>55</v>
      </c>
      <c r="K8" s="263"/>
    </row>
    <row r="9" spans="1:11" ht="31.5" customHeight="1">
      <c r="A9" s="264" t="s">
        <v>329</v>
      </c>
      <c r="B9" s="255">
        <v>541162</v>
      </c>
      <c r="C9" s="255">
        <v>546874</v>
      </c>
      <c r="D9" s="256">
        <v>-5712</v>
      </c>
      <c r="E9" s="257">
        <v>8.4</v>
      </c>
      <c r="F9" s="265">
        <v>8.5</v>
      </c>
      <c r="G9" s="259" t="s">
        <v>5</v>
      </c>
      <c r="H9" s="260">
        <v>58</v>
      </c>
      <c r="I9" s="261" t="s">
        <v>5</v>
      </c>
      <c r="J9" s="262">
        <v>58</v>
      </c>
      <c r="K9" s="263"/>
    </row>
    <row r="10" spans="1:11" ht="29.25" customHeight="1">
      <c r="A10" s="254" t="s">
        <v>330</v>
      </c>
      <c r="B10" s="255">
        <v>1028602</v>
      </c>
      <c r="C10" s="255">
        <v>1014951</v>
      </c>
      <c r="D10" s="256">
        <v>13651</v>
      </c>
      <c r="E10" s="257">
        <v>8.2</v>
      </c>
      <c r="F10" s="265">
        <v>8</v>
      </c>
      <c r="G10" s="259" t="s">
        <v>5</v>
      </c>
      <c r="H10" s="260">
        <v>31</v>
      </c>
      <c r="I10" s="261" t="s">
        <v>5</v>
      </c>
      <c r="J10" s="262">
        <v>31</v>
      </c>
      <c r="K10" s="263"/>
    </row>
    <row r="11" spans="1:11" ht="33" customHeight="1">
      <c r="A11" s="264" t="s">
        <v>328</v>
      </c>
      <c r="B11" s="255">
        <v>557097</v>
      </c>
      <c r="C11" s="255">
        <v>551746</v>
      </c>
      <c r="D11" s="256">
        <v>5351</v>
      </c>
      <c r="E11" s="257">
        <v>9</v>
      </c>
      <c r="F11" s="265">
        <v>9</v>
      </c>
      <c r="G11" s="259" t="s">
        <v>5</v>
      </c>
      <c r="H11" s="260">
        <v>57</v>
      </c>
      <c r="I11" s="261" t="s">
        <v>5</v>
      </c>
      <c r="J11" s="262">
        <v>57</v>
      </c>
      <c r="K11" s="263"/>
    </row>
    <row r="12" spans="1:11" ht="32.25" customHeight="1">
      <c r="A12" s="264" t="s">
        <v>329</v>
      </c>
      <c r="B12" s="255">
        <v>471505</v>
      </c>
      <c r="C12" s="255">
        <v>463205</v>
      </c>
      <c r="D12" s="256">
        <v>8300</v>
      </c>
      <c r="E12" s="257">
        <v>7.3</v>
      </c>
      <c r="F12" s="265">
        <v>7.2</v>
      </c>
      <c r="G12" s="259">
        <v>1</v>
      </c>
      <c r="H12" s="260">
        <v>7</v>
      </c>
      <c r="I12" s="261">
        <v>1</v>
      </c>
      <c r="J12" s="262">
        <v>8</v>
      </c>
      <c r="K12" s="263"/>
    </row>
    <row r="13" spans="1:11" ht="32.25" customHeight="1">
      <c r="A13" s="264" t="s">
        <v>539</v>
      </c>
      <c r="B13" s="255"/>
      <c r="C13" s="255"/>
      <c r="D13" s="266"/>
      <c r="E13" s="267"/>
      <c r="F13" s="265"/>
      <c r="G13" s="259"/>
      <c r="H13" s="260"/>
      <c r="I13" s="261"/>
      <c r="J13" s="262"/>
      <c r="K13" s="263"/>
    </row>
    <row r="14" spans="1:10" ht="32.25" customHeight="1">
      <c r="A14" s="264" t="s">
        <v>331</v>
      </c>
      <c r="B14" s="255">
        <v>3122</v>
      </c>
      <c r="C14" s="255">
        <v>3364</v>
      </c>
      <c r="D14" s="256">
        <v>-242</v>
      </c>
      <c r="E14" s="268">
        <v>2.8</v>
      </c>
      <c r="F14" s="265">
        <v>3</v>
      </c>
      <c r="G14" s="259">
        <v>168</v>
      </c>
      <c r="H14" s="260">
        <v>49</v>
      </c>
      <c r="I14" s="261">
        <v>156</v>
      </c>
      <c r="J14" s="262">
        <v>15</v>
      </c>
    </row>
    <row r="15" spans="1:10" ht="34.5" customHeight="1">
      <c r="A15" s="264" t="s">
        <v>332</v>
      </c>
      <c r="B15" s="255">
        <v>1622</v>
      </c>
      <c r="C15" s="255">
        <v>1879</v>
      </c>
      <c r="D15" s="256">
        <v>-257</v>
      </c>
      <c r="E15" s="268">
        <v>1.5</v>
      </c>
      <c r="F15" s="265">
        <v>1.7</v>
      </c>
      <c r="G15" s="259">
        <v>324</v>
      </c>
      <c r="H15" s="260">
        <v>56</v>
      </c>
      <c r="I15" s="261">
        <v>279</v>
      </c>
      <c r="J15" s="262">
        <v>43</v>
      </c>
    </row>
    <row r="16" spans="1:10" ht="36.75" customHeight="1">
      <c r="A16" s="254" t="s">
        <v>333</v>
      </c>
      <c r="B16" s="255">
        <v>82119</v>
      </c>
      <c r="C16" s="255">
        <v>108659</v>
      </c>
      <c r="D16" s="256">
        <v>-26540</v>
      </c>
      <c r="E16" s="268">
        <v>0.7</v>
      </c>
      <c r="F16" s="265">
        <v>0.9</v>
      </c>
      <c r="G16" s="269" t="s">
        <v>334</v>
      </c>
      <c r="H16" s="270" t="s">
        <v>540</v>
      </c>
      <c r="I16" s="271" t="s">
        <v>334</v>
      </c>
      <c r="J16" s="272" t="s">
        <v>540</v>
      </c>
    </row>
    <row r="17" spans="1:10" ht="33.75" customHeight="1">
      <c r="A17" s="254" t="s">
        <v>335</v>
      </c>
      <c r="B17" s="255">
        <v>34365</v>
      </c>
      <c r="C17" s="255">
        <v>35330</v>
      </c>
      <c r="D17" s="256">
        <v>-965</v>
      </c>
      <c r="E17" s="268">
        <v>30</v>
      </c>
      <c r="F17" s="265">
        <v>30.5</v>
      </c>
      <c r="G17" s="259">
        <v>15</v>
      </c>
      <c r="H17" s="260">
        <v>20</v>
      </c>
      <c r="I17" s="261">
        <v>14</v>
      </c>
      <c r="J17" s="262">
        <v>53</v>
      </c>
    </row>
    <row r="18" spans="1:10" ht="34.5" customHeight="1">
      <c r="A18" s="264" t="s">
        <v>336</v>
      </c>
      <c r="B18" s="255">
        <v>14288</v>
      </c>
      <c r="C18" s="255">
        <v>14644</v>
      </c>
      <c r="D18" s="256">
        <v>-356</v>
      </c>
      <c r="E18" s="268">
        <v>12.5</v>
      </c>
      <c r="F18" s="265">
        <v>12.6</v>
      </c>
      <c r="G18" s="259">
        <v>36</v>
      </c>
      <c r="H18" s="260">
        <v>53</v>
      </c>
      <c r="I18" s="261">
        <v>35</v>
      </c>
      <c r="J18" s="262">
        <v>54</v>
      </c>
    </row>
    <row r="19" spans="1:10" ht="33.75" customHeight="1">
      <c r="A19" s="264" t="s">
        <v>337</v>
      </c>
      <c r="B19" s="255">
        <v>20077</v>
      </c>
      <c r="C19" s="255">
        <v>20686</v>
      </c>
      <c r="D19" s="256">
        <v>-609</v>
      </c>
      <c r="E19" s="268">
        <v>17.5</v>
      </c>
      <c r="F19" s="265">
        <v>17.8</v>
      </c>
      <c r="G19" s="259">
        <v>26</v>
      </c>
      <c r="H19" s="260">
        <v>15</v>
      </c>
      <c r="I19" s="261">
        <v>25</v>
      </c>
      <c r="J19" s="262">
        <v>25</v>
      </c>
    </row>
    <row r="20" spans="1:10" ht="33.75" customHeight="1">
      <c r="A20" s="254" t="s">
        <v>338</v>
      </c>
      <c r="B20" s="255">
        <v>5541</v>
      </c>
      <c r="C20" s="255">
        <v>5929</v>
      </c>
      <c r="D20" s="256">
        <v>-388</v>
      </c>
      <c r="E20" s="268">
        <v>5</v>
      </c>
      <c r="F20" s="265">
        <v>5.3</v>
      </c>
      <c r="G20" s="259">
        <v>95</v>
      </c>
      <c r="H20" s="260">
        <v>7</v>
      </c>
      <c r="I20" s="261">
        <v>88</v>
      </c>
      <c r="J20" s="262">
        <v>39</v>
      </c>
    </row>
    <row r="21" spans="1:10" ht="33" customHeight="1">
      <c r="A21" s="273" t="s">
        <v>339</v>
      </c>
      <c r="B21" s="255">
        <v>4357</v>
      </c>
      <c r="C21" s="255">
        <v>4626</v>
      </c>
      <c r="D21" s="256">
        <v>-269</v>
      </c>
      <c r="E21" s="268">
        <v>3.9</v>
      </c>
      <c r="F21" s="265">
        <v>4.1</v>
      </c>
      <c r="G21" s="259">
        <v>120</v>
      </c>
      <c r="H21" s="260">
        <v>58</v>
      </c>
      <c r="I21" s="261">
        <v>113</v>
      </c>
      <c r="J21" s="262">
        <v>37</v>
      </c>
    </row>
    <row r="22" spans="1:10" ht="35.25" customHeight="1">
      <c r="A22" s="274" t="s">
        <v>340</v>
      </c>
      <c r="B22" s="255">
        <v>1184</v>
      </c>
      <c r="C22" s="255">
        <v>1303</v>
      </c>
      <c r="D22" s="256">
        <v>-119</v>
      </c>
      <c r="E22" s="268">
        <v>1.1</v>
      </c>
      <c r="F22" s="265">
        <v>1.2</v>
      </c>
      <c r="G22" s="259">
        <v>445</v>
      </c>
      <c r="H22" s="260">
        <v>8</v>
      </c>
      <c r="I22" s="261">
        <v>403</v>
      </c>
      <c r="J22" s="262">
        <v>23</v>
      </c>
    </row>
    <row r="23" spans="1:10" ht="35.25" customHeight="1">
      <c r="A23" s="254" t="s">
        <v>341</v>
      </c>
      <c r="B23" s="255">
        <v>720417</v>
      </c>
      <c r="C23" s="255">
        <v>740191</v>
      </c>
      <c r="D23" s="256">
        <v>-19774</v>
      </c>
      <c r="E23" s="268">
        <v>5.7</v>
      </c>
      <c r="F23" s="265">
        <v>5.9</v>
      </c>
      <c r="G23" s="259" t="s">
        <v>5</v>
      </c>
      <c r="H23" s="260">
        <v>44</v>
      </c>
      <c r="I23" s="261" t="s">
        <v>5</v>
      </c>
      <c r="J23" s="262">
        <v>43</v>
      </c>
    </row>
    <row r="24" spans="1:10" ht="34.5" customHeight="1" thickBot="1">
      <c r="A24" s="275" t="s">
        <v>342</v>
      </c>
      <c r="B24" s="276">
        <v>270804</v>
      </c>
      <c r="C24" s="276">
        <v>283854</v>
      </c>
      <c r="D24" s="277">
        <v>-13050</v>
      </c>
      <c r="E24" s="278">
        <v>2.15</v>
      </c>
      <c r="F24" s="279">
        <v>2.25</v>
      </c>
      <c r="G24" s="280">
        <v>1</v>
      </c>
      <c r="H24" s="281">
        <v>57</v>
      </c>
      <c r="I24" s="282">
        <v>1</v>
      </c>
      <c r="J24" s="283">
        <v>51</v>
      </c>
    </row>
    <row r="25" spans="1:11" s="289" customFormat="1" ht="17.25" customHeight="1" thickBot="1">
      <c r="A25" s="284"/>
      <c r="B25" s="285"/>
      <c r="C25" s="285"/>
      <c r="D25" s="285"/>
      <c r="E25" s="286"/>
      <c r="F25" s="287"/>
      <c r="G25" s="285"/>
      <c r="H25" s="285"/>
      <c r="I25" s="285"/>
      <c r="J25" s="285"/>
      <c r="K25" s="288"/>
    </row>
    <row r="26" spans="1:12" s="289" customFormat="1" ht="28.5" customHeight="1" thickBot="1">
      <c r="A26" s="290"/>
      <c r="B26" s="291" t="s">
        <v>541</v>
      </c>
      <c r="C26" s="292" t="s">
        <v>542</v>
      </c>
      <c r="D26" s="293"/>
      <c r="E26" s="294"/>
      <c r="F26" s="294"/>
      <c r="G26" s="294"/>
      <c r="H26" s="294"/>
      <c r="I26" s="294"/>
      <c r="J26" s="294"/>
      <c r="K26" s="285"/>
      <c r="L26" s="288"/>
    </row>
    <row r="27" spans="1:12" s="289" customFormat="1" ht="35.25" customHeight="1">
      <c r="A27" s="295" t="s">
        <v>543</v>
      </c>
      <c r="B27" s="296">
        <v>1.29</v>
      </c>
      <c r="C27" s="297">
        <v>1.29</v>
      </c>
      <c r="D27" s="298"/>
      <c r="E27" s="294"/>
      <c r="F27" s="294"/>
      <c r="G27" s="294"/>
      <c r="H27" s="294"/>
      <c r="I27" s="294"/>
      <c r="J27" s="294"/>
      <c r="K27" s="285"/>
      <c r="L27" s="288"/>
    </row>
    <row r="28" spans="1:11" s="289" customFormat="1" ht="35.25" customHeight="1">
      <c r="A28" s="299" t="s">
        <v>544</v>
      </c>
      <c r="B28" s="300">
        <v>5.9</v>
      </c>
      <c r="C28" s="301">
        <v>6</v>
      </c>
      <c r="D28" s="302"/>
      <c r="E28" s="302"/>
      <c r="F28" s="302"/>
      <c r="G28" s="302"/>
      <c r="H28" s="302"/>
      <c r="I28" s="302"/>
      <c r="J28" s="302"/>
      <c r="K28" s="288"/>
    </row>
    <row r="29" spans="1:11" s="289" customFormat="1" ht="35.25" customHeight="1" thickBot="1">
      <c r="A29" s="303" t="s">
        <v>545</v>
      </c>
      <c r="B29" s="304">
        <v>3</v>
      </c>
      <c r="C29" s="305">
        <v>3</v>
      </c>
      <c r="D29" s="302"/>
      <c r="E29" s="302"/>
      <c r="F29" s="302"/>
      <c r="G29" s="302"/>
      <c r="H29" s="302"/>
      <c r="I29" s="302"/>
      <c r="J29" s="302"/>
      <c r="K29" s="288"/>
    </row>
    <row r="30" spans="1:11" s="289" customFormat="1" ht="23.25" customHeight="1">
      <c r="A30" s="306" t="s">
        <v>546</v>
      </c>
      <c r="B30" s="302"/>
      <c r="C30" s="302"/>
      <c r="D30" s="302"/>
      <c r="E30" s="302"/>
      <c r="F30" s="302"/>
      <c r="G30" s="302"/>
      <c r="H30" s="302"/>
      <c r="I30" s="302"/>
      <c r="J30" s="302"/>
      <c r="K30" s="288"/>
    </row>
    <row r="31" spans="1:11" s="289" customFormat="1" ht="23.25" customHeight="1">
      <c r="A31" s="306" t="s">
        <v>547</v>
      </c>
      <c r="B31" s="302"/>
      <c r="C31" s="302"/>
      <c r="D31" s="302"/>
      <c r="E31" s="302"/>
      <c r="F31" s="302"/>
      <c r="G31" s="302"/>
      <c r="H31" s="302"/>
      <c r="I31" s="302"/>
      <c r="J31" s="302"/>
      <c r="K31" s="288"/>
    </row>
    <row r="32" spans="1:11" s="289" customFormat="1" ht="23.25" customHeight="1">
      <c r="A32" s="306" t="s">
        <v>548</v>
      </c>
      <c r="B32" s="302"/>
      <c r="C32" s="302"/>
      <c r="D32" s="302"/>
      <c r="E32" s="302"/>
      <c r="F32" s="302"/>
      <c r="G32" s="302"/>
      <c r="H32" s="302"/>
      <c r="I32" s="302"/>
      <c r="J32" s="302"/>
      <c r="K32" s="288"/>
    </row>
    <row r="33" spans="1:11" s="289" customFormat="1" ht="23.25" customHeight="1">
      <c r="A33" s="306" t="s">
        <v>549</v>
      </c>
      <c r="B33" s="302"/>
      <c r="C33" s="302"/>
      <c r="D33" s="302"/>
      <c r="E33" s="302"/>
      <c r="F33" s="302"/>
      <c r="G33" s="302"/>
      <c r="H33" s="302"/>
      <c r="I33" s="302"/>
      <c r="J33" s="302"/>
      <c r="K33" s="288"/>
    </row>
    <row r="34" spans="1:11" s="289" customFormat="1" ht="23.25" customHeight="1">
      <c r="A34" s="306" t="s">
        <v>550</v>
      </c>
      <c r="B34" s="302"/>
      <c r="C34" s="302"/>
      <c r="D34" s="302"/>
      <c r="E34" s="302"/>
      <c r="F34" s="302"/>
      <c r="G34" s="302"/>
      <c r="H34" s="302"/>
      <c r="I34" s="302"/>
      <c r="J34" s="302"/>
      <c r="K34" s="288"/>
    </row>
    <row r="35" spans="1:11" s="289" customFormat="1" ht="23.25" customHeight="1">
      <c r="A35" s="307" t="s">
        <v>343</v>
      </c>
      <c r="B35" s="302"/>
      <c r="C35" s="302"/>
      <c r="D35" s="302"/>
      <c r="E35" s="302"/>
      <c r="F35" s="302"/>
      <c r="G35" s="302"/>
      <c r="H35" s="302"/>
      <c r="I35" s="302"/>
      <c r="J35" s="302"/>
      <c r="K35" s="288"/>
    </row>
    <row r="36" spans="1:11" s="289" customFormat="1" ht="23.25" customHeight="1">
      <c r="A36" s="307" t="s">
        <v>551</v>
      </c>
      <c r="B36" s="302"/>
      <c r="C36" s="302"/>
      <c r="D36" s="302"/>
      <c r="E36" s="302"/>
      <c r="F36" s="302"/>
      <c r="G36" s="302"/>
      <c r="H36" s="302"/>
      <c r="I36" s="302"/>
      <c r="J36" s="302"/>
      <c r="K36" s="288"/>
    </row>
  </sheetData>
  <sheetProtection/>
  <mergeCells count="2">
    <mergeCell ref="G5:H5"/>
    <mergeCell ref="I5:J5"/>
  </mergeCells>
  <printOptions/>
  <pageMargins left="0.7086614173228347" right="0.2755905511811024" top="0.74" bottom="0.61" header="0.5118110236220472" footer="0.35433070866141736"/>
  <pageSetup firstPageNumber="3" useFirstPageNumber="1" horizontalDpi="300" verticalDpi="300" orientation="portrait" paperSize="9" scale="75" r:id="rId1"/>
  <headerFooter alignWithMargins="0">
    <oddFooter>&amp;C&amp;"ＭＳ 明朝,標準"&amp;13- &amp;P -</oddFooter>
  </headerFooter>
</worksheet>
</file>

<file path=xl/worksheets/sheet10.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A1" sqref="A1"/>
    </sheetView>
  </sheetViews>
  <sheetFormatPr defaultColWidth="8.796875" defaultRowHeight="14.25"/>
  <cols>
    <col min="1" max="8" width="14.59765625" style="711" customWidth="1"/>
    <col min="9" max="9" width="13.8984375" style="711" customWidth="1"/>
    <col min="10" max="16384" width="9" style="711" customWidth="1"/>
  </cols>
  <sheetData>
    <row r="1" spans="1:4" ht="20.25" customHeight="1">
      <c r="A1" s="710" t="s">
        <v>696</v>
      </c>
      <c r="D1" s="712"/>
    </row>
    <row r="2" spans="1:3" ht="23.25" customHeight="1">
      <c r="A2" s="713" t="s">
        <v>697</v>
      </c>
      <c r="B2" s="710"/>
      <c r="C2" s="710"/>
    </row>
    <row r="3" spans="1:8" ht="21" customHeight="1" thickBot="1">
      <c r="A3" s="714"/>
      <c r="B3" s="714"/>
      <c r="C3" s="714"/>
      <c r="D3" s="714"/>
      <c r="E3" s="714"/>
      <c r="F3" s="714"/>
      <c r="G3" s="714"/>
      <c r="H3" s="715" t="s">
        <v>720</v>
      </c>
    </row>
    <row r="4" spans="1:8" ht="24.75" customHeight="1">
      <c r="A4" s="871" t="s">
        <v>721</v>
      </c>
      <c r="B4" s="717" t="s">
        <v>698</v>
      </c>
      <c r="C4" s="717"/>
      <c r="D4" s="718"/>
      <c r="E4" s="719" t="s">
        <v>6</v>
      </c>
      <c r="F4" s="717"/>
      <c r="G4" s="720"/>
      <c r="H4" s="718" t="s">
        <v>699</v>
      </c>
    </row>
    <row r="5" spans="1:8" ht="24.75" customHeight="1" thickBot="1">
      <c r="A5" s="872"/>
      <c r="B5" s="721" t="s">
        <v>2</v>
      </c>
      <c r="C5" s="721" t="s">
        <v>1</v>
      </c>
      <c r="D5" s="722" t="s">
        <v>0</v>
      </c>
      <c r="E5" s="723" t="s">
        <v>2</v>
      </c>
      <c r="F5" s="721" t="s">
        <v>1</v>
      </c>
      <c r="G5" s="721" t="s">
        <v>0</v>
      </c>
      <c r="H5" s="724" t="s">
        <v>7</v>
      </c>
    </row>
    <row r="6" spans="1:8" ht="24.75" customHeight="1">
      <c r="A6" s="725" t="s">
        <v>700</v>
      </c>
      <c r="B6" s="726">
        <v>11623</v>
      </c>
      <c r="C6" s="726">
        <v>5974</v>
      </c>
      <c r="D6" s="727">
        <v>5649</v>
      </c>
      <c r="E6" s="726">
        <v>5751</v>
      </c>
      <c r="F6" s="726">
        <v>3468</v>
      </c>
      <c r="G6" s="726">
        <v>2283</v>
      </c>
      <c r="H6" s="727">
        <v>49</v>
      </c>
    </row>
    <row r="7" spans="1:8" ht="24.75" customHeight="1">
      <c r="A7" s="725" t="s">
        <v>701</v>
      </c>
      <c r="B7" s="726">
        <v>2103</v>
      </c>
      <c r="C7" s="726">
        <v>1078</v>
      </c>
      <c r="D7" s="727">
        <v>1025</v>
      </c>
      <c r="E7" s="726">
        <v>4446</v>
      </c>
      <c r="F7" s="726">
        <v>2653</v>
      </c>
      <c r="G7" s="726">
        <v>1793</v>
      </c>
      <c r="H7" s="727">
        <v>8</v>
      </c>
    </row>
    <row r="8" spans="1:8" ht="24.75" customHeight="1">
      <c r="A8" s="725" t="s">
        <v>702</v>
      </c>
      <c r="B8" s="726">
        <v>2737</v>
      </c>
      <c r="C8" s="726">
        <v>1423</v>
      </c>
      <c r="D8" s="727">
        <v>1314</v>
      </c>
      <c r="E8" s="726">
        <v>505</v>
      </c>
      <c r="F8" s="726">
        <v>306</v>
      </c>
      <c r="G8" s="726">
        <v>199</v>
      </c>
      <c r="H8" s="727">
        <v>7</v>
      </c>
    </row>
    <row r="9" spans="1:8" ht="24.75" customHeight="1">
      <c r="A9" s="725" t="s">
        <v>703</v>
      </c>
      <c r="B9" s="726">
        <v>1026</v>
      </c>
      <c r="C9" s="726">
        <v>530</v>
      </c>
      <c r="D9" s="727">
        <v>496</v>
      </c>
      <c r="E9" s="726">
        <v>78</v>
      </c>
      <c r="F9" s="726">
        <v>21</v>
      </c>
      <c r="G9" s="726">
        <v>57</v>
      </c>
      <c r="H9" s="727">
        <v>5</v>
      </c>
    </row>
    <row r="10" spans="1:8" ht="24.75" customHeight="1">
      <c r="A10" s="725" t="s">
        <v>704</v>
      </c>
      <c r="B10" s="726">
        <v>187</v>
      </c>
      <c r="C10" s="726">
        <v>95</v>
      </c>
      <c r="D10" s="727">
        <v>92</v>
      </c>
      <c r="E10" s="726">
        <v>42</v>
      </c>
      <c r="F10" s="726">
        <v>15</v>
      </c>
      <c r="G10" s="726">
        <v>27</v>
      </c>
      <c r="H10" s="728" t="s">
        <v>722</v>
      </c>
    </row>
    <row r="11" spans="1:8" ht="24.75" customHeight="1">
      <c r="A11" s="725" t="s">
        <v>705</v>
      </c>
      <c r="B11" s="726">
        <v>242</v>
      </c>
      <c r="C11" s="726">
        <v>139</v>
      </c>
      <c r="D11" s="727">
        <v>103</v>
      </c>
      <c r="E11" s="726">
        <v>128</v>
      </c>
      <c r="F11" s="726">
        <v>92</v>
      </c>
      <c r="G11" s="726">
        <v>36</v>
      </c>
      <c r="H11" s="728">
        <v>1</v>
      </c>
    </row>
    <row r="12" spans="1:8" ht="24.75" customHeight="1">
      <c r="A12" s="725" t="s">
        <v>706</v>
      </c>
      <c r="B12" s="726">
        <v>71</v>
      </c>
      <c r="C12" s="726">
        <v>34</v>
      </c>
      <c r="D12" s="727">
        <v>37</v>
      </c>
      <c r="E12" s="726">
        <v>16</v>
      </c>
      <c r="F12" s="726">
        <v>14</v>
      </c>
      <c r="G12" s="726">
        <v>2</v>
      </c>
      <c r="H12" s="728" t="s">
        <v>722</v>
      </c>
    </row>
    <row r="13" spans="1:8" ht="24.75" customHeight="1">
      <c r="A13" s="725" t="s">
        <v>707</v>
      </c>
      <c r="B13" s="726">
        <v>2704</v>
      </c>
      <c r="C13" s="726">
        <v>1385</v>
      </c>
      <c r="D13" s="727">
        <v>1319</v>
      </c>
      <c r="E13" s="726">
        <v>174</v>
      </c>
      <c r="F13" s="726">
        <v>118</v>
      </c>
      <c r="G13" s="726">
        <v>56</v>
      </c>
      <c r="H13" s="727">
        <v>16</v>
      </c>
    </row>
    <row r="14" spans="1:8" ht="24.75" customHeight="1">
      <c r="A14" s="725" t="s">
        <v>708</v>
      </c>
      <c r="B14" s="726">
        <v>763</v>
      </c>
      <c r="C14" s="726">
        <v>373</v>
      </c>
      <c r="D14" s="727">
        <v>390</v>
      </c>
      <c r="E14" s="726">
        <v>31</v>
      </c>
      <c r="F14" s="726">
        <v>19</v>
      </c>
      <c r="G14" s="726">
        <v>12</v>
      </c>
      <c r="H14" s="727">
        <v>4</v>
      </c>
    </row>
    <row r="15" spans="1:8" ht="24.75" customHeight="1" thickBot="1">
      <c r="A15" s="729" t="s">
        <v>709</v>
      </c>
      <c r="B15" s="730">
        <v>1790</v>
      </c>
      <c r="C15" s="730">
        <v>917</v>
      </c>
      <c r="D15" s="731">
        <v>873</v>
      </c>
      <c r="E15" s="730">
        <v>331</v>
      </c>
      <c r="F15" s="730">
        <v>230</v>
      </c>
      <c r="G15" s="730">
        <v>101</v>
      </c>
      <c r="H15" s="731">
        <v>8</v>
      </c>
    </row>
    <row r="16" spans="1:8" ht="24.75" customHeight="1" thickBot="1">
      <c r="A16" s="710"/>
      <c r="B16" s="710"/>
      <c r="C16" s="710"/>
      <c r="D16" s="710"/>
      <c r="E16" s="710"/>
      <c r="F16" s="710"/>
      <c r="G16" s="710"/>
      <c r="H16" s="710"/>
    </row>
    <row r="17" spans="1:8" ht="24.75" customHeight="1">
      <c r="A17" s="871" t="s">
        <v>721</v>
      </c>
      <c r="B17" s="732" t="s">
        <v>710</v>
      </c>
      <c r="C17" s="717" t="s">
        <v>350</v>
      </c>
      <c r="D17" s="718"/>
      <c r="E17" s="717" t="s">
        <v>351</v>
      </c>
      <c r="F17" s="718"/>
      <c r="G17" s="710"/>
      <c r="H17" s="710"/>
    </row>
    <row r="18" spans="1:8" ht="24.75" customHeight="1" thickBot="1">
      <c r="A18" s="872"/>
      <c r="B18" s="733" t="s">
        <v>711</v>
      </c>
      <c r="C18" s="721" t="s">
        <v>712</v>
      </c>
      <c r="D18" s="722" t="s">
        <v>713</v>
      </c>
      <c r="E18" s="721" t="s">
        <v>712</v>
      </c>
      <c r="F18" s="722" t="s">
        <v>713</v>
      </c>
      <c r="G18" s="710"/>
      <c r="H18" s="710"/>
    </row>
    <row r="19" spans="1:9" ht="24.75" customHeight="1">
      <c r="A19" s="725" t="s">
        <v>700</v>
      </c>
      <c r="B19" s="727">
        <v>711</v>
      </c>
      <c r="C19" s="869">
        <v>3722</v>
      </c>
      <c r="D19" s="870"/>
      <c r="E19" s="869">
        <v>1637</v>
      </c>
      <c r="F19" s="870"/>
      <c r="G19" s="710"/>
      <c r="H19" s="734"/>
      <c r="I19" s="735"/>
    </row>
    <row r="20" spans="1:9" ht="24.75" customHeight="1">
      <c r="A20" s="725" t="s">
        <v>701</v>
      </c>
      <c r="B20" s="727">
        <v>180</v>
      </c>
      <c r="C20" s="736">
        <v>1065</v>
      </c>
      <c r="D20" s="728">
        <v>1048</v>
      </c>
      <c r="E20" s="736">
        <v>898</v>
      </c>
      <c r="F20" s="728">
        <v>882</v>
      </c>
      <c r="G20" s="710"/>
      <c r="H20" s="734"/>
      <c r="I20" s="735"/>
    </row>
    <row r="21" spans="1:9" ht="24.75" customHeight="1">
      <c r="A21" s="725" t="s">
        <v>702</v>
      </c>
      <c r="B21" s="727">
        <v>122</v>
      </c>
      <c r="C21" s="726">
        <v>316</v>
      </c>
      <c r="D21" s="727">
        <v>425</v>
      </c>
      <c r="E21" s="726">
        <v>437</v>
      </c>
      <c r="F21" s="727">
        <v>455</v>
      </c>
      <c r="G21" s="710"/>
      <c r="H21" s="734"/>
      <c r="I21" s="737"/>
    </row>
    <row r="22" spans="1:9" ht="24.75" customHeight="1">
      <c r="A22" s="725" t="s">
        <v>703</v>
      </c>
      <c r="B22" s="727">
        <v>187</v>
      </c>
      <c r="C22" s="726">
        <v>24</v>
      </c>
      <c r="D22" s="727">
        <v>288</v>
      </c>
      <c r="E22" s="738" t="s">
        <v>722</v>
      </c>
      <c r="F22" s="728">
        <v>31</v>
      </c>
      <c r="G22" s="710"/>
      <c r="H22" s="734"/>
      <c r="I22" s="737"/>
    </row>
    <row r="23" spans="1:9" ht="24.75" customHeight="1">
      <c r="A23" s="725" t="s">
        <v>704</v>
      </c>
      <c r="B23" s="727">
        <v>28</v>
      </c>
      <c r="C23" s="726">
        <v>11</v>
      </c>
      <c r="D23" s="727">
        <v>50</v>
      </c>
      <c r="E23" s="736">
        <v>2</v>
      </c>
      <c r="F23" s="728">
        <v>6</v>
      </c>
      <c r="G23" s="710"/>
      <c r="H23" s="734"/>
      <c r="I23" s="735"/>
    </row>
    <row r="24" spans="1:9" ht="24.75" customHeight="1">
      <c r="A24" s="725" t="s">
        <v>705</v>
      </c>
      <c r="B24" s="727">
        <v>11</v>
      </c>
      <c r="C24" s="726">
        <v>556</v>
      </c>
      <c r="D24" s="727">
        <v>337</v>
      </c>
      <c r="E24" s="726">
        <v>13</v>
      </c>
      <c r="F24" s="727">
        <v>7</v>
      </c>
      <c r="G24" s="710"/>
      <c r="H24" s="734"/>
      <c r="I24" s="735"/>
    </row>
    <row r="25" spans="1:9" ht="24.75" customHeight="1">
      <c r="A25" s="725" t="s">
        <v>706</v>
      </c>
      <c r="B25" s="728">
        <v>2</v>
      </c>
      <c r="C25" s="726">
        <v>39</v>
      </c>
      <c r="D25" s="727">
        <v>23</v>
      </c>
      <c r="E25" s="726">
        <v>2</v>
      </c>
      <c r="F25" s="728">
        <v>6</v>
      </c>
      <c r="G25" s="710"/>
      <c r="H25" s="734"/>
      <c r="I25" s="735"/>
    </row>
    <row r="26" spans="1:9" ht="24.75" customHeight="1">
      <c r="A26" s="725" t="s">
        <v>707</v>
      </c>
      <c r="B26" s="727">
        <v>77</v>
      </c>
      <c r="C26" s="726">
        <v>907</v>
      </c>
      <c r="D26" s="727">
        <v>801</v>
      </c>
      <c r="E26" s="726">
        <v>39</v>
      </c>
      <c r="F26" s="727">
        <v>38</v>
      </c>
      <c r="G26" s="710"/>
      <c r="H26" s="734"/>
      <c r="I26" s="735"/>
    </row>
    <row r="27" spans="1:9" ht="24.75" customHeight="1">
      <c r="A27" s="725" t="s">
        <v>708</v>
      </c>
      <c r="B27" s="727">
        <v>25</v>
      </c>
      <c r="C27" s="726">
        <v>245</v>
      </c>
      <c r="D27" s="727">
        <v>235</v>
      </c>
      <c r="E27" s="726">
        <v>53</v>
      </c>
      <c r="F27" s="727">
        <v>47</v>
      </c>
      <c r="G27" s="710"/>
      <c r="H27" s="734"/>
      <c r="I27" s="735"/>
    </row>
    <row r="28" spans="1:8" ht="24.75" customHeight="1" thickBot="1">
      <c r="A28" s="729" t="s">
        <v>709</v>
      </c>
      <c r="B28" s="731">
        <v>79</v>
      </c>
      <c r="C28" s="730">
        <v>559</v>
      </c>
      <c r="D28" s="731">
        <v>515</v>
      </c>
      <c r="E28" s="730">
        <v>193</v>
      </c>
      <c r="F28" s="731">
        <v>165</v>
      </c>
      <c r="G28" s="710"/>
      <c r="H28" s="710"/>
    </row>
    <row r="29" spans="1:8" ht="17.25">
      <c r="A29" s="714" t="s">
        <v>714</v>
      </c>
      <c r="B29" s="710"/>
      <c r="C29" s="710"/>
      <c r="D29" s="710"/>
      <c r="E29" s="710"/>
      <c r="F29" s="710"/>
      <c r="G29" s="710"/>
      <c r="H29" s="710"/>
    </row>
    <row r="30" spans="1:8" ht="17.25">
      <c r="A30" s="714" t="s">
        <v>723</v>
      </c>
      <c r="B30" s="710"/>
      <c r="C30" s="710"/>
      <c r="D30" s="710"/>
      <c r="E30" s="710"/>
      <c r="F30" s="710"/>
      <c r="G30" s="710"/>
      <c r="H30" s="710"/>
    </row>
    <row r="31" spans="1:8" ht="17.25">
      <c r="A31" s="714" t="s">
        <v>724</v>
      </c>
      <c r="B31" s="710"/>
      <c r="C31" s="710"/>
      <c r="D31" s="710"/>
      <c r="E31" s="710"/>
      <c r="F31" s="710"/>
      <c r="G31" s="710"/>
      <c r="H31" s="710"/>
    </row>
    <row r="32" spans="1:8" ht="17.25">
      <c r="A32" s="714" t="s">
        <v>725</v>
      </c>
      <c r="B32" s="710"/>
      <c r="C32" s="710"/>
      <c r="D32" s="710"/>
      <c r="E32" s="710"/>
      <c r="F32" s="710"/>
      <c r="G32" s="710"/>
      <c r="H32" s="710"/>
    </row>
    <row r="33" spans="1:8" ht="17.25">
      <c r="A33" s="710"/>
      <c r="B33" s="710"/>
      <c r="C33" s="710"/>
      <c r="D33" s="710"/>
      <c r="E33" s="710"/>
      <c r="F33" s="710"/>
      <c r="G33" s="710"/>
      <c r="H33" s="710"/>
    </row>
    <row r="34" spans="1:3" ht="23.25" customHeight="1">
      <c r="A34" s="713" t="s">
        <v>715</v>
      </c>
      <c r="B34" s="710"/>
      <c r="C34" s="710"/>
    </row>
    <row r="35" spans="1:8" ht="21" customHeight="1" thickBot="1">
      <c r="A35" s="710"/>
      <c r="B35" s="710"/>
      <c r="C35" s="710"/>
      <c r="D35" s="710"/>
      <c r="E35" s="710"/>
      <c r="F35" s="710"/>
      <c r="G35" s="710"/>
      <c r="H35" s="715" t="s">
        <v>726</v>
      </c>
    </row>
    <row r="36" spans="1:9" s="710" customFormat="1" ht="24.75" customHeight="1">
      <c r="A36" s="739" t="s">
        <v>716</v>
      </c>
      <c r="B36" s="740"/>
      <c r="C36" s="740"/>
      <c r="D36" s="741" t="s">
        <v>6</v>
      </c>
      <c r="E36" s="742"/>
      <c r="F36" s="743"/>
      <c r="G36" s="744" t="s">
        <v>717</v>
      </c>
      <c r="H36" s="716" t="s">
        <v>718</v>
      </c>
      <c r="I36" s="745"/>
    </row>
    <row r="37" spans="1:9" s="710" customFormat="1" ht="24.75" customHeight="1" thickBot="1">
      <c r="A37" s="746" t="s">
        <v>352</v>
      </c>
      <c r="B37" s="747" t="s">
        <v>1</v>
      </c>
      <c r="C37" s="748" t="s">
        <v>0</v>
      </c>
      <c r="D37" s="746" t="s">
        <v>352</v>
      </c>
      <c r="E37" s="749" t="s">
        <v>1</v>
      </c>
      <c r="F37" s="750" t="s">
        <v>0</v>
      </c>
      <c r="G37" s="751"/>
      <c r="H37" s="752"/>
      <c r="I37" s="745"/>
    </row>
    <row r="38" spans="1:9" s="710" customFormat="1" ht="24.75" customHeight="1" thickBot="1">
      <c r="A38" s="753">
        <v>13145</v>
      </c>
      <c r="B38" s="754">
        <v>6723</v>
      </c>
      <c r="C38" s="755">
        <v>6422</v>
      </c>
      <c r="D38" s="756">
        <v>1550</v>
      </c>
      <c r="E38" s="754">
        <v>932</v>
      </c>
      <c r="F38" s="757">
        <v>618</v>
      </c>
      <c r="G38" s="758">
        <v>10842</v>
      </c>
      <c r="H38" s="759">
        <v>1436</v>
      </c>
      <c r="I38" s="760"/>
    </row>
    <row r="39" spans="1:3" s="714" customFormat="1" ht="17.25" customHeight="1">
      <c r="A39" s="761" t="s">
        <v>719</v>
      </c>
      <c r="B39" s="762"/>
      <c r="C39" s="762"/>
    </row>
    <row r="40" spans="1:3" s="714" customFormat="1" ht="17.25" customHeight="1">
      <c r="A40" s="714" t="s">
        <v>727</v>
      </c>
      <c r="B40" s="762"/>
      <c r="C40" s="762"/>
    </row>
    <row r="41" s="714" customFormat="1" ht="17.25" customHeight="1">
      <c r="A41" s="714" t="s">
        <v>728</v>
      </c>
    </row>
    <row r="42" s="714" customFormat="1" ht="17.25" customHeight="1">
      <c r="A42" s="714" t="s">
        <v>729</v>
      </c>
    </row>
    <row r="43" s="710" customFormat="1" ht="17.25" customHeight="1">
      <c r="A43" s="745"/>
    </row>
    <row r="44" s="710" customFormat="1" ht="17.25" customHeight="1">
      <c r="A44" s="745"/>
    </row>
    <row r="45" ht="17.25" customHeight="1">
      <c r="A45" s="745"/>
    </row>
  </sheetData>
  <sheetProtection/>
  <mergeCells count="4">
    <mergeCell ref="C19:D19"/>
    <mergeCell ref="E19:F19"/>
    <mergeCell ref="A4:A5"/>
    <mergeCell ref="A17:A18"/>
  </mergeCells>
  <printOptions/>
  <pageMargins left="0.6299212598425197" right="0.7874015748031497" top="0.7874015748031497" bottom="0.5905511811023623" header="0.5118110236220472" footer="0.2362204724409449"/>
  <pageSetup firstPageNumber="18" useFirstPageNumber="1" horizontalDpi="300" verticalDpi="300" orientation="portrait" paperSize="9" scale="75" r:id="rId1"/>
  <headerFooter alignWithMargins="0">
    <oddFooter>&amp;C&amp;"ＭＳ 明朝,標準"&amp;13- &amp;P -&amp;R
</oddFooter>
  </headerFooter>
</worksheet>
</file>

<file path=xl/worksheets/sheet11.xml><?xml version="1.0" encoding="utf-8"?>
<worksheet xmlns="http://schemas.openxmlformats.org/spreadsheetml/2006/main" xmlns:r="http://schemas.openxmlformats.org/officeDocument/2006/relationships">
  <dimension ref="A1:L73"/>
  <sheetViews>
    <sheetView zoomScalePageLayoutView="0" workbookViewId="0" topLeftCell="A1">
      <selection activeCell="A1" sqref="A1"/>
    </sheetView>
  </sheetViews>
  <sheetFormatPr defaultColWidth="8.796875" defaultRowHeight="14.25"/>
  <cols>
    <col min="1" max="1" width="13.59765625" style="765" customWidth="1"/>
    <col min="2" max="2" width="16.09765625" style="765" customWidth="1"/>
    <col min="3" max="4" width="14.8984375" style="765" customWidth="1"/>
    <col min="5" max="5" width="2.3984375" style="765" customWidth="1"/>
    <col min="6" max="6" width="14.59765625" style="765" customWidth="1"/>
    <col min="7" max="7" width="15.5" style="765" customWidth="1"/>
    <col min="8" max="8" width="15.3984375" style="765" customWidth="1"/>
    <col min="9" max="9" width="16.09765625" style="765" customWidth="1"/>
    <col min="10" max="16384" width="9" style="765" customWidth="1"/>
  </cols>
  <sheetData>
    <row r="1" spans="1:9" ht="17.25">
      <c r="A1" s="763" t="s">
        <v>730</v>
      </c>
      <c r="B1" s="764"/>
      <c r="C1" s="764"/>
      <c r="D1" s="763"/>
      <c r="E1" s="763"/>
      <c r="F1" s="763"/>
      <c r="G1" s="764"/>
      <c r="H1" s="764"/>
      <c r="I1" s="764"/>
    </row>
    <row r="2" spans="1:9" ht="21">
      <c r="A2" s="766" t="s">
        <v>731</v>
      </c>
      <c r="B2" s="767"/>
      <c r="C2" s="767"/>
      <c r="D2" s="768"/>
      <c r="E2" s="769"/>
      <c r="F2" s="769"/>
      <c r="G2" s="767"/>
      <c r="H2" s="767"/>
      <c r="I2" s="767"/>
    </row>
    <row r="3" spans="1:9" ht="12" customHeight="1">
      <c r="A3" s="764"/>
      <c r="B3" s="764"/>
      <c r="C3" s="764"/>
      <c r="D3" s="763"/>
      <c r="E3" s="763"/>
      <c r="F3" s="763"/>
      <c r="G3" s="770"/>
      <c r="H3" s="764"/>
      <c r="I3" s="764"/>
    </row>
    <row r="4" spans="1:9" s="773" customFormat="1" ht="15">
      <c r="A4" s="771" t="s">
        <v>732</v>
      </c>
      <c r="B4" s="771"/>
      <c r="C4" s="771"/>
      <c r="D4" s="771"/>
      <c r="E4" s="771"/>
      <c r="F4" s="772" t="s">
        <v>804</v>
      </c>
      <c r="G4" s="772"/>
      <c r="H4" s="772"/>
      <c r="I4" s="772"/>
    </row>
    <row r="5" spans="1:9" s="773" customFormat="1" ht="5.25" customHeight="1">
      <c r="A5" s="771"/>
      <c r="B5" s="771"/>
      <c r="C5" s="771"/>
      <c r="D5" s="771"/>
      <c r="E5" s="771"/>
      <c r="F5" s="772"/>
      <c r="G5" s="772"/>
      <c r="H5" s="772"/>
      <c r="I5" s="772"/>
    </row>
    <row r="6" spans="1:9" s="773" customFormat="1" ht="15">
      <c r="A6" s="774" t="s">
        <v>733</v>
      </c>
      <c r="B6" s="775" t="s">
        <v>352</v>
      </c>
      <c r="C6" s="775" t="s">
        <v>1</v>
      </c>
      <c r="D6" s="775" t="s">
        <v>0</v>
      </c>
      <c r="E6" s="771"/>
      <c r="F6" s="774" t="s">
        <v>805</v>
      </c>
      <c r="G6" s="774" t="s">
        <v>734</v>
      </c>
      <c r="H6" s="774" t="s">
        <v>1</v>
      </c>
      <c r="I6" s="774" t="s">
        <v>0</v>
      </c>
    </row>
    <row r="7" spans="1:9" s="781" customFormat="1" ht="13.5">
      <c r="A7" s="776"/>
      <c r="B7" s="777" t="s">
        <v>735</v>
      </c>
      <c r="C7" s="778" t="s">
        <v>735</v>
      </c>
      <c r="D7" s="778" t="s">
        <v>735</v>
      </c>
      <c r="E7" s="770"/>
      <c r="F7" s="779"/>
      <c r="G7" s="780" t="s">
        <v>735</v>
      </c>
      <c r="H7" s="780" t="s">
        <v>735</v>
      </c>
      <c r="I7" s="780" t="s">
        <v>735</v>
      </c>
    </row>
    <row r="8" spans="1:9" s="773" customFormat="1" ht="15">
      <c r="A8" s="782" t="s">
        <v>440</v>
      </c>
      <c r="B8" s="783">
        <v>126176000</v>
      </c>
      <c r="C8" s="784">
        <v>61597000</v>
      </c>
      <c r="D8" s="784">
        <v>64579000</v>
      </c>
      <c r="E8" s="785"/>
      <c r="F8" s="782" t="s">
        <v>736</v>
      </c>
      <c r="G8" s="786">
        <v>126176000</v>
      </c>
      <c r="H8" s="786">
        <v>61597000</v>
      </c>
      <c r="I8" s="786">
        <v>64579000</v>
      </c>
    </row>
    <row r="9" spans="1:9" s="773" customFormat="1" ht="9.75" customHeight="1">
      <c r="A9" s="782"/>
      <c r="B9" s="783"/>
      <c r="C9" s="784"/>
      <c r="D9" s="784"/>
      <c r="E9" s="785"/>
      <c r="F9" s="787"/>
      <c r="G9" s="786"/>
      <c r="H9" s="786"/>
      <c r="I9" s="786"/>
    </row>
    <row r="10" spans="1:9" s="773" customFormat="1" ht="15">
      <c r="A10" s="782" t="s">
        <v>441</v>
      </c>
      <c r="B10" s="783">
        <v>5630000</v>
      </c>
      <c r="C10" s="784">
        <v>2683000</v>
      </c>
      <c r="D10" s="784">
        <v>2947000</v>
      </c>
      <c r="E10" s="785"/>
      <c r="F10" s="788" t="s">
        <v>806</v>
      </c>
      <c r="G10" s="789">
        <v>5679000</v>
      </c>
      <c r="H10" s="786">
        <v>2914000</v>
      </c>
      <c r="I10" s="786">
        <v>2765000</v>
      </c>
    </row>
    <row r="11" spans="1:9" s="773" customFormat="1" ht="15">
      <c r="A11" s="782" t="s">
        <v>737</v>
      </c>
      <c r="B11" s="783">
        <v>1448000</v>
      </c>
      <c r="C11" s="784">
        <v>687000</v>
      </c>
      <c r="D11" s="784">
        <v>761000</v>
      </c>
      <c r="E11" s="785"/>
      <c r="F11" s="790" t="s">
        <v>807</v>
      </c>
      <c r="G11" s="789">
        <v>5889000</v>
      </c>
      <c r="H11" s="786">
        <v>3015000</v>
      </c>
      <c r="I11" s="786">
        <v>2874000</v>
      </c>
    </row>
    <row r="12" spans="1:9" s="773" customFormat="1" ht="15">
      <c r="A12" s="782" t="s">
        <v>738</v>
      </c>
      <c r="B12" s="783">
        <v>1389000</v>
      </c>
      <c r="C12" s="784">
        <v>667000</v>
      </c>
      <c r="D12" s="784">
        <v>723000</v>
      </c>
      <c r="E12" s="785"/>
      <c r="F12" s="791" t="s">
        <v>808</v>
      </c>
      <c r="G12" s="789">
        <v>6015000</v>
      </c>
      <c r="H12" s="786">
        <v>3082000</v>
      </c>
      <c r="I12" s="786">
        <v>2933000</v>
      </c>
    </row>
    <row r="13" spans="1:9" s="773" customFormat="1" ht="15">
      <c r="A13" s="782" t="s">
        <v>739</v>
      </c>
      <c r="B13" s="783">
        <v>2358000</v>
      </c>
      <c r="C13" s="784">
        <v>1150000</v>
      </c>
      <c r="D13" s="784">
        <v>1208000</v>
      </c>
      <c r="E13" s="785"/>
      <c r="F13" s="791" t="s">
        <v>809</v>
      </c>
      <c r="G13" s="789">
        <v>6686000</v>
      </c>
      <c r="H13" s="786">
        <v>3431000</v>
      </c>
      <c r="I13" s="786">
        <v>3256000</v>
      </c>
    </row>
    <row r="14" spans="1:9" s="773" customFormat="1" ht="15">
      <c r="A14" s="782" t="s">
        <v>740</v>
      </c>
      <c r="B14" s="783">
        <v>1155000</v>
      </c>
      <c r="C14" s="784">
        <v>547000</v>
      </c>
      <c r="D14" s="784">
        <v>608000</v>
      </c>
      <c r="E14" s="785"/>
      <c r="F14" s="791" t="s">
        <v>810</v>
      </c>
      <c r="G14" s="789">
        <v>7506000</v>
      </c>
      <c r="H14" s="786">
        <v>3858000</v>
      </c>
      <c r="I14" s="786">
        <v>3649000</v>
      </c>
    </row>
    <row r="15" spans="1:9" s="773" customFormat="1" ht="15">
      <c r="A15" s="782"/>
      <c r="B15" s="783"/>
      <c r="C15" s="784"/>
      <c r="D15" s="784"/>
      <c r="E15" s="785"/>
      <c r="F15" s="791" t="s">
        <v>811</v>
      </c>
      <c r="G15" s="789">
        <v>8547000</v>
      </c>
      <c r="H15" s="786">
        <v>4366000</v>
      </c>
      <c r="I15" s="786">
        <v>4181000</v>
      </c>
    </row>
    <row r="16" spans="1:9" s="773" customFormat="1" ht="15">
      <c r="A16" s="782" t="s">
        <v>741</v>
      </c>
      <c r="B16" s="783">
        <v>1218000</v>
      </c>
      <c r="C16" s="784">
        <v>588000</v>
      </c>
      <c r="D16" s="784">
        <v>630000</v>
      </c>
      <c r="E16" s="785"/>
      <c r="F16" s="791" t="s">
        <v>812</v>
      </c>
      <c r="G16" s="789">
        <v>9626000</v>
      </c>
      <c r="H16" s="786">
        <v>4875000</v>
      </c>
      <c r="I16" s="786">
        <v>4751000</v>
      </c>
    </row>
    <row r="17" spans="1:9" s="773" customFormat="1" ht="15">
      <c r="A17" s="782" t="s">
        <v>742</v>
      </c>
      <c r="B17" s="783">
        <v>2095000</v>
      </c>
      <c r="C17" s="784">
        <v>1022000</v>
      </c>
      <c r="D17" s="784">
        <v>1074000</v>
      </c>
      <c r="E17" s="785"/>
      <c r="F17" s="791" t="s">
        <v>813</v>
      </c>
      <c r="G17" s="789">
        <v>8493000</v>
      </c>
      <c r="H17" s="786">
        <v>4284000</v>
      </c>
      <c r="I17" s="786">
        <v>4208000</v>
      </c>
    </row>
    <row r="18" spans="1:9" s="773" customFormat="1" ht="15">
      <c r="A18" s="782" t="s">
        <v>743</v>
      </c>
      <c r="B18" s="783">
        <v>2950000</v>
      </c>
      <c r="C18" s="784">
        <v>1468000</v>
      </c>
      <c r="D18" s="784">
        <v>1482000</v>
      </c>
      <c r="E18" s="785"/>
      <c r="F18" s="791" t="s">
        <v>814</v>
      </c>
      <c r="G18" s="789">
        <v>7775000</v>
      </c>
      <c r="H18" s="786">
        <v>3914000</v>
      </c>
      <c r="I18" s="786">
        <v>3861000</v>
      </c>
    </row>
    <row r="19" spans="1:9" s="773" customFormat="1" ht="15">
      <c r="A19" s="782" t="s">
        <v>449</v>
      </c>
      <c r="B19" s="783">
        <v>1987000</v>
      </c>
      <c r="C19" s="784">
        <v>987000</v>
      </c>
      <c r="D19" s="784">
        <v>1000000</v>
      </c>
      <c r="E19" s="785"/>
      <c r="F19" s="791" t="s">
        <v>815</v>
      </c>
      <c r="G19" s="789">
        <v>7758000</v>
      </c>
      <c r="H19" s="786">
        <v>3891000</v>
      </c>
      <c r="I19" s="786">
        <v>3867000</v>
      </c>
    </row>
    <row r="20" spans="1:9" s="773" customFormat="1" ht="15">
      <c r="A20" s="782" t="s">
        <v>744</v>
      </c>
      <c r="B20" s="783">
        <v>1997000</v>
      </c>
      <c r="C20" s="784">
        <v>984000</v>
      </c>
      <c r="D20" s="784">
        <v>1013000</v>
      </c>
      <c r="E20" s="785"/>
      <c r="F20" s="791" t="s">
        <v>816</v>
      </c>
      <c r="G20" s="789">
        <v>9224000</v>
      </c>
      <c r="H20" s="786">
        <v>4596000</v>
      </c>
      <c r="I20" s="786">
        <v>4628000</v>
      </c>
    </row>
    <row r="21" spans="1:9" s="773" customFormat="1" ht="15">
      <c r="A21" s="782"/>
      <c r="B21" s="783"/>
      <c r="C21" s="784"/>
      <c r="D21" s="784"/>
      <c r="E21" s="785"/>
      <c r="F21" s="791" t="s">
        <v>817</v>
      </c>
      <c r="G21" s="789">
        <v>9582000</v>
      </c>
      <c r="H21" s="786">
        <v>4733000</v>
      </c>
      <c r="I21" s="786">
        <v>4849000</v>
      </c>
    </row>
    <row r="22" spans="1:9" s="773" customFormat="1" ht="15">
      <c r="A22" s="782" t="s">
        <v>451</v>
      </c>
      <c r="B22" s="783">
        <v>6967000</v>
      </c>
      <c r="C22" s="784">
        <v>3511000</v>
      </c>
      <c r="D22" s="784">
        <v>3456000</v>
      </c>
      <c r="E22" s="785"/>
      <c r="F22" s="791" t="s">
        <v>818</v>
      </c>
      <c r="G22" s="789">
        <v>8609000</v>
      </c>
      <c r="H22" s="792">
        <v>4172000</v>
      </c>
      <c r="I22" s="792">
        <v>4437000</v>
      </c>
    </row>
    <row r="23" spans="1:9" s="773" customFormat="1" ht="15">
      <c r="A23" s="782" t="s">
        <v>745</v>
      </c>
      <c r="B23" s="783">
        <v>5967000</v>
      </c>
      <c r="C23" s="784">
        <v>2991000</v>
      </c>
      <c r="D23" s="784">
        <v>2976000</v>
      </c>
      <c r="E23" s="785"/>
      <c r="F23" s="791" t="s">
        <v>819</v>
      </c>
      <c r="G23" s="789">
        <v>7312000</v>
      </c>
      <c r="H23" s="792">
        <v>3470000</v>
      </c>
      <c r="I23" s="792">
        <v>3842000</v>
      </c>
    </row>
    <row r="24" spans="1:9" s="773" customFormat="1" ht="15">
      <c r="A24" s="782" t="s">
        <v>746</v>
      </c>
      <c r="B24" s="783">
        <v>12123000</v>
      </c>
      <c r="C24" s="784">
        <v>6026000</v>
      </c>
      <c r="D24" s="784">
        <v>6097000</v>
      </c>
      <c r="E24" s="785"/>
      <c r="F24" s="791" t="s">
        <v>820</v>
      </c>
      <c r="G24" s="789">
        <v>6444000</v>
      </c>
      <c r="H24" s="792">
        <v>2941000</v>
      </c>
      <c r="I24" s="792">
        <v>3503000</v>
      </c>
    </row>
    <row r="25" spans="1:9" s="773" customFormat="1" ht="15">
      <c r="A25" s="782" t="s">
        <v>454</v>
      </c>
      <c r="B25" s="783">
        <v>8613000</v>
      </c>
      <c r="C25" s="784">
        <v>4350000</v>
      </c>
      <c r="D25" s="784">
        <v>4263000</v>
      </c>
      <c r="E25" s="785"/>
      <c r="F25" s="791" t="s">
        <v>821</v>
      </c>
      <c r="G25" s="789">
        <v>5082000</v>
      </c>
      <c r="H25" s="793">
        <v>2161000</v>
      </c>
      <c r="I25" s="793">
        <v>2921000</v>
      </c>
    </row>
    <row r="26" spans="1:9" s="773" customFormat="1" ht="15">
      <c r="A26" s="782" t="s">
        <v>747</v>
      </c>
      <c r="B26" s="783">
        <v>2440000</v>
      </c>
      <c r="C26" s="784">
        <v>1184000</v>
      </c>
      <c r="D26" s="784">
        <v>1257000</v>
      </c>
      <c r="E26" s="785"/>
      <c r="F26" s="791" t="s">
        <v>822</v>
      </c>
      <c r="G26" s="789">
        <v>3222000</v>
      </c>
      <c r="H26" s="792">
        <v>1125000</v>
      </c>
      <c r="I26" s="792">
        <v>2098000</v>
      </c>
    </row>
    <row r="27" spans="1:9" s="773" customFormat="1" ht="15">
      <c r="A27" s="782"/>
      <c r="B27" s="783"/>
      <c r="C27" s="784"/>
      <c r="D27" s="784"/>
      <c r="E27" s="785"/>
      <c r="F27" s="791" t="s">
        <v>823</v>
      </c>
      <c r="G27" s="789">
        <v>1713000</v>
      </c>
      <c r="H27" s="792">
        <v>524000</v>
      </c>
      <c r="I27" s="792">
        <v>1190000</v>
      </c>
    </row>
    <row r="28" spans="1:9" s="773" customFormat="1" ht="15">
      <c r="A28" s="782" t="s">
        <v>748</v>
      </c>
      <c r="B28" s="783">
        <v>1107000</v>
      </c>
      <c r="C28" s="784">
        <v>533000</v>
      </c>
      <c r="D28" s="784">
        <v>574000</v>
      </c>
      <c r="E28" s="785"/>
      <c r="F28" s="794" t="s">
        <v>824</v>
      </c>
      <c r="G28" s="789">
        <v>1013000</v>
      </c>
      <c r="H28" s="792">
        <v>246000</v>
      </c>
      <c r="I28" s="792">
        <v>768000</v>
      </c>
    </row>
    <row r="29" spans="1:9" s="773" customFormat="1" ht="15">
      <c r="A29" s="782" t="s">
        <v>749</v>
      </c>
      <c r="B29" s="783">
        <v>1172000</v>
      </c>
      <c r="C29" s="784">
        <v>567000</v>
      </c>
      <c r="D29" s="784">
        <v>605000</v>
      </c>
      <c r="E29" s="785"/>
      <c r="F29" s="795"/>
      <c r="G29" s="796"/>
      <c r="H29" s="796"/>
      <c r="I29" s="796"/>
    </row>
    <row r="30" spans="1:9" s="773" customFormat="1" ht="15">
      <c r="A30" s="782" t="s">
        <v>750</v>
      </c>
      <c r="B30" s="783">
        <v>814000</v>
      </c>
      <c r="C30" s="784">
        <v>395000</v>
      </c>
      <c r="D30" s="784">
        <v>419000</v>
      </c>
      <c r="E30" s="785"/>
      <c r="F30" s="797" t="s">
        <v>825</v>
      </c>
      <c r="G30" s="798"/>
      <c r="H30" s="798"/>
      <c r="I30" s="798"/>
    </row>
    <row r="31" spans="1:9" s="773" customFormat="1" ht="15">
      <c r="A31" s="782" t="s">
        <v>751</v>
      </c>
      <c r="B31" s="783">
        <v>871000</v>
      </c>
      <c r="C31" s="784">
        <v>427000</v>
      </c>
      <c r="D31" s="784">
        <v>444000</v>
      </c>
      <c r="E31" s="785"/>
      <c r="F31" s="799" t="s">
        <v>826</v>
      </c>
      <c r="G31" s="772"/>
      <c r="H31" s="772"/>
      <c r="I31" s="772"/>
    </row>
    <row r="32" spans="1:9" s="773" customFormat="1" ht="15">
      <c r="A32" s="782" t="s">
        <v>752</v>
      </c>
      <c r="B32" s="783">
        <v>2175000</v>
      </c>
      <c r="C32" s="784">
        <v>1061000</v>
      </c>
      <c r="D32" s="784">
        <v>1114000</v>
      </c>
      <c r="E32" s="785"/>
      <c r="F32" s="800"/>
      <c r="G32" s="772"/>
      <c r="H32" s="772"/>
      <c r="I32" s="772"/>
    </row>
    <row r="33" spans="1:9" s="773" customFormat="1" ht="15">
      <c r="A33" s="782"/>
      <c r="B33" s="783"/>
      <c r="C33" s="784"/>
      <c r="D33" s="784"/>
      <c r="E33" s="785"/>
      <c r="F33" s="801" t="s">
        <v>827</v>
      </c>
      <c r="G33" s="801"/>
      <c r="H33" s="801"/>
      <c r="I33" s="801"/>
    </row>
    <row r="34" spans="1:9" s="773" customFormat="1" ht="15">
      <c r="A34" s="782" t="s">
        <v>753</v>
      </c>
      <c r="B34" s="783">
        <v>2074000</v>
      </c>
      <c r="C34" s="784">
        <v>1006000</v>
      </c>
      <c r="D34" s="784">
        <v>1068000</v>
      </c>
      <c r="E34" s="785"/>
      <c r="F34" s="802" t="s">
        <v>828</v>
      </c>
      <c r="G34" s="874" t="s">
        <v>352</v>
      </c>
      <c r="H34" s="874" t="s">
        <v>1</v>
      </c>
      <c r="I34" s="874" t="s">
        <v>0</v>
      </c>
    </row>
    <row r="35" spans="1:9" s="773" customFormat="1" ht="15">
      <c r="A35" s="782" t="s">
        <v>754</v>
      </c>
      <c r="B35" s="783">
        <v>3725000</v>
      </c>
      <c r="C35" s="784">
        <v>1835000</v>
      </c>
      <c r="D35" s="784">
        <v>1891000</v>
      </c>
      <c r="E35" s="785"/>
      <c r="F35" s="803" t="s">
        <v>755</v>
      </c>
      <c r="G35" s="875"/>
      <c r="H35" s="875"/>
      <c r="I35" s="875"/>
    </row>
    <row r="36" spans="1:9" s="773" customFormat="1" ht="15">
      <c r="A36" s="782" t="s">
        <v>756</v>
      </c>
      <c r="B36" s="783">
        <v>7056000</v>
      </c>
      <c r="C36" s="784">
        <v>3530000</v>
      </c>
      <c r="D36" s="784">
        <v>3527000</v>
      </c>
      <c r="E36" s="785"/>
      <c r="F36" s="802"/>
      <c r="G36" s="780" t="s">
        <v>735</v>
      </c>
      <c r="H36" s="780" t="s">
        <v>735</v>
      </c>
      <c r="I36" s="780" t="s">
        <v>735</v>
      </c>
    </row>
    <row r="37" spans="1:9" s="773" customFormat="1" ht="15">
      <c r="A37" s="782" t="s">
        <v>757</v>
      </c>
      <c r="B37" s="783">
        <v>1833000</v>
      </c>
      <c r="C37" s="784">
        <v>888000</v>
      </c>
      <c r="D37" s="784">
        <v>944000</v>
      </c>
      <c r="E37" s="785"/>
      <c r="F37" s="782" t="s">
        <v>758</v>
      </c>
      <c r="G37" s="804">
        <v>8391000</v>
      </c>
      <c r="H37" s="804">
        <v>4163000</v>
      </c>
      <c r="I37" s="805">
        <v>4228000</v>
      </c>
    </row>
    <row r="38" spans="1:9" s="773" customFormat="1" ht="15">
      <c r="A38" s="782" t="s">
        <v>759</v>
      </c>
      <c r="B38" s="783">
        <v>1351000</v>
      </c>
      <c r="C38" s="784">
        <v>665000</v>
      </c>
      <c r="D38" s="784">
        <v>685000</v>
      </c>
      <c r="E38" s="785"/>
      <c r="F38" s="782" t="s">
        <v>760</v>
      </c>
      <c r="G38" s="804">
        <v>1868000</v>
      </c>
      <c r="H38" s="804">
        <v>886000</v>
      </c>
      <c r="I38" s="805">
        <v>982000</v>
      </c>
    </row>
    <row r="39" spans="1:9" s="773" customFormat="1" ht="15">
      <c r="A39" s="782"/>
      <c r="B39" s="783"/>
      <c r="C39" s="784"/>
      <c r="D39" s="784"/>
      <c r="E39" s="785"/>
      <c r="F39" s="782" t="s">
        <v>761</v>
      </c>
      <c r="G39" s="804">
        <v>1026000</v>
      </c>
      <c r="H39" s="804">
        <v>501000</v>
      </c>
      <c r="I39" s="805">
        <v>525000</v>
      </c>
    </row>
    <row r="40" spans="1:9" s="773" customFormat="1" ht="15">
      <c r="A40" s="782" t="s">
        <v>762</v>
      </c>
      <c r="B40" s="783">
        <v>2596000</v>
      </c>
      <c r="C40" s="784">
        <v>1250000</v>
      </c>
      <c r="D40" s="784">
        <v>1347000</v>
      </c>
      <c r="E40" s="785"/>
      <c r="F40" s="782" t="s">
        <v>829</v>
      </c>
      <c r="G40" s="804">
        <v>1065000</v>
      </c>
      <c r="H40" s="804">
        <v>536000</v>
      </c>
      <c r="I40" s="805">
        <v>529000</v>
      </c>
    </row>
    <row r="41" spans="1:9" s="773" customFormat="1" ht="15">
      <c r="A41" s="782" t="s">
        <v>763</v>
      </c>
      <c r="B41" s="783">
        <v>8653000</v>
      </c>
      <c r="C41" s="784">
        <v>4209000</v>
      </c>
      <c r="D41" s="784">
        <v>4444000</v>
      </c>
      <c r="E41" s="785"/>
      <c r="F41" s="782" t="s">
        <v>764</v>
      </c>
      <c r="G41" s="804">
        <v>918000</v>
      </c>
      <c r="H41" s="804">
        <v>461000</v>
      </c>
      <c r="I41" s="805">
        <v>457000</v>
      </c>
    </row>
    <row r="42" spans="1:9" s="773" customFormat="1" ht="15">
      <c r="A42" s="782" t="s">
        <v>765</v>
      </c>
      <c r="B42" s="783">
        <v>5508000</v>
      </c>
      <c r="C42" s="784">
        <v>2641000</v>
      </c>
      <c r="D42" s="784">
        <v>2867000</v>
      </c>
      <c r="E42" s="785"/>
      <c r="F42" s="782" t="s">
        <v>766</v>
      </c>
      <c r="G42" s="804">
        <v>3555000</v>
      </c>
      <c r="H42" s="804">
        <v>1792000</v>
      </c>
      <c r="I42" s="805">
        <v>1763000</v>
      </c>
    </row>
    <row r="43" spans="1:9" s="773" customFormat="1" ht="15">
      <c r="A43" s="782" t="s">
        <v>767</v>
      </c>
      <c r="B43" s="783">
        <v>1423000</v>
      </c>
      <c r="C43" s="784">
        <v>679000</v>
      </c>
      <c r="D43" s="784">
        <v>744000</v>
      </c>
      <c r="E43" s="785"/>
      <c r="F43" s="782" t="s">
        <v>768</v>
      </c>
      <c r="G43" s="804">
        <v>1306000</v>
      </c>
      <c r="H43" s="804">
        <v>676000</v>
      </c>
      <c r="I43" s="805">
        <v>630000</v>
      </c>
    </row>
    <row r="44" spans="1:9" s="773" customFormat="1" ht="15">
      <c r="A44" s="782" t="s">
        <v>470</v>
      </c>
      <c r="B44" s="783">
        <v>1045000</v>
      </c>
      <c r="C44" s="784">
        <v>494000</v>
      </c>
      <c r="D44" s="784">
        <v>551000</v>
      </c>
      <c r="E44" s="785"/>
      <c r="F44" s="782"/>
      <c r="G44" s="804"/>
      <c r="H44" s="804"/>
      <c r="I44" s="805"/>
    </row>
    <row r="45" spans="1:9" s="773" customFormat="1" ht="15">
      <c r="A45" s="782"/>
      <c r="B45" s="783"/>
      <c r="C45" s="784"/>
      <c r="D45" s="784"/>
      <c r="E45" s="785"/>
      <c r="F45" s="782" t="s">
        <v>830</v>
      </c>
      <c r="G45" s="804">
        <v>2202000</v>
      </c>
      <c r="H45" s="804">
        <v>1093000</v>
      </c>
      <c r="I45" s="805">
        <v>1109000</v>
      </c>
    </row>
    <row r="46" spans="1:9" s="773" customFormat="1" ht="15">
      <c r="A46" s="782" t="s">
        <v>769</v>
      </c>
      <c r="B46" s="783">
        <v>606000</v>
      </c>
      <c r="C46" s="784">
        <v>290000</v>
      </c>
      <c r="D46" s="784">
        <v>315000</v>
      </c>
      <c r="E46" s="785"/>
      <c r="F46" s="782" t="s">
        <v>770</v>
      </c>
      <c r="G46" s="804">
        <v>1464000</v>
      </c>
      <c r="H46" s="804">
        <v>699000</v>
      </c>
      <c r="I46" s="805">
        <v>765000</v>
      </c>
    </row>
    <row r="47" spans="1:9" s="773" customFormat="1" ht="15">
      <c r="A47" s="782" t="s">
        <v>771</v>
      </c>
      <c r="B47" s="783">
        <v>744000</v>
      </c>
      <c r="C47" s="784">
        <v>356000</v>
      </c>
      <c r="D47" s="784">
        <v>389000</v>
      </c>
      <c r="E47" s="785"/>
      <c r="F47" s="782" t="s">
        <v>772</v>
      </c>
      <c r="G47" s="804">
        <v>2634000</v>
      </c>
      <c r="H47" s="804">
        <v>1286000</v>
      </c>
      <c r="I47" s="805">
        <v>1348000</v>
      </c>
    </row>
    <row r="48" spans="1:9" s="773" customFormat="1" ht="15">
      <c r="A48" s="782" t="s">
        <v>773</v>
      </c>
      <c r="B48" s="783">
        <v>1938000</v>
      </c>
      <c r="C48" s="784">
        <v>930000</v>
      </c>
      <c r="D48" s="784">
        <v>1009000</v>
      </c>
      <c r="E48" s="785"/>
      <c r="F48" s="782" t="s">
        <v>774</v>
      </c>
      <c r="G48" s="804">
        <v>1520000</v>
      </c>
      <c r="H48" s="804">
        <v>723000</v>
      </c>
      <c r="I48" s="805">
        <v>797000</v>
      </c>
    </row>
    <row r="49" spans="1:9" s="773" customFormat="1" ht="15">
      <c r="A49" s="782" t="s">
        <v>775</v>
      </c>
      <c r="B49" s="783">
        <v>2852000</v>
      </c>
      <c r="C49" s="784">
        <v>1378000</v>
      </c>
      <c r="D49" s="784">
        <v>1474000</v>
      </c>
      <c r="E49" s="785"/>
      <c r="F49" s="782" t="s">
        <v>776</v>
      </c>
      <c r="G49" s="804">
        <v>1144000</v>
      </c>
      <c r="H49" s="804">
        <v>555000</v>
      </c>
      <c r="I49" s="805">
        <v>590000</v>
      </c>
    </row>
    <row r="50" spans="1:9" s="773" customFormat="1" ht="15">
      <c r="A50" s="782" t="s">
        <v>777</v>
      </c>
      <c r="B50" s="783">
        <v>1493000</v>
      </c>
      <c r="C50" s="784">
        <v>706000</v>
      </c>
      <c r="D50" s="784">
        <v>787000</v>
      </c>
      <c r="E50" s="785"/>
      <c r="F50" s="782" t="s">
        <v>778</v>
      </c>
      <c r="G50" s="804">
        <v>1000000</v>
      </c>
      <c r="H50" s="804">
        <v>472000</v>
      </c>
      <c r="I50" s="805">
        <v>528000</v>
      </c>
    </row>
    <row r="51" spans="1:9" s="773" customFormat="1" ht="15">
      <c r="A51" s="782"/>
      <c r="B51" s="783"/>
      <c r="C51" s="784"/>
      <c r="D51" s="784"/>
      <c r="E51" s="785"/>
      <c r="F51" s="782" t="s">
        <v>779</v>
      </c>
      <c r="G51" s="804">
        <v>1391000</v>
      </c>
      <c r="H51" s="804">
        <v>669000</v>
      </c>
      <c r="I51" s="805">
        <v>722000</v>
      </c>
    </row>
    <row r="52" spans="1:9" s="773" customFormat="1" ht="15">
      <c r="A52" s="782" t="s">
        <v>780</v>
      </c>
      <c r="B52" s="783">
        <v>809000</v>
      </c>
      <c r="C52" s="784">
        <v>384000</v>
      </c>
      <c r="D52" s="784">
        <v>425000</v>
      </c>
      <c r="E52" s="785"/>
      <c r="F52" s="806"/>
      <c r="G52" s="807"/>
      <c r="H52" s="807"/>
      <c r="I52" s="808"/>
    </row>
    <row r="53" spans="1:9" s="773" customFormat="1" ht="15">
      <c r="A53" s="782" t="s">
        <v>781</v>
      </c>
      <c r="B53" s="783">
        <v>1012000</v>
      </c>
      <c r="C53" s="784">
        <v>486000</v>
      </c>
      <c r="D53" s="784">
        <v>525000</v>
      </c>
      <c r="E53" s="785"/>
      <c r="F53" s="797" t="s">
        <v>831</v>
      </c>
      <c r="G53" s="809"/>
      <c r="H53" s="810"/>
      <c r="I53" s="809"/>
    </row>
    <row r="54" spans="1:9" s="773" customFormat="1" ht="15">
      <c r="A54" s="782" t="s">
        <v>782</v>
      </c>
      <c r="B54" s="783">
        <v>1471000</v>
      </c>
      <c r="C54" s="784">
        <v>694000</v>
      </c>
      <c r="D54" s="784">
        <v>777000</v>
      </c>
      <c r="E54" s="785"/>
      <c r="F54" s="797" t="s">
        <v>832</v>
      </c>
      <c r="G54" s="809"/>
      <c r="H54" s="810"/>
      <c r="I54" s="809"/>
    </row>
    <row r="55" spans="1:9" s="773" customFormat="1" ht="15">
      <c r="A55" s="782" t="s">
        <v>783</v>
      </c>
      <c r="B55" s="783">
        <v>800000</v>
      </c>
      <c r="C55" s="784">
        <v>377000</v>
      </c>
      <c r="D55" s="784">
        <v>423000</v>
      </c>
      <c r="E55" s="785"/>
      <c r="F55" s="811"/>
      <c r="G55" s="785"/>
      <c r="H55" s="798"/>
      <c r="I55" s="785"/>
    </row>
    <row r="56" spans="1:9" s="773" customFormat="1" ht="15">
      <c r="A56" s="782" t="s">
        <v>784</v>
      </c>
      <c r="B56" s="783">
        <v>5025000</v>
      </c>
      <c r="C56" s="784">
        <v>2386000</v>
      </c>
      <c r="D56" s="784">
        <v>2639000</v>
      </c>
      <c r="E56" s="785"/>
      <c r="F56" s="811" t="s">
        <v>785</v>
      </c>
      <c r="G56" s="811"/>
      <c r="H56" s="811"/>
      <c r="I56" s="811"/>
    </row>
    <row r="57" spans="1:9" s="773" customFormat="1" ht="15">
      <c r="A57" s="782"/>
      <c r="B57" s="783"/>
      <c r="C57" s="784"/>
      <c r="D57" s="784"/>
      <c r="E57" s="785"/>
      <c r="F57" s="812" t="s">
        <v>805</v>
      </c>
      <c r="G57" s="812" t="s">
        <v>833</v>
      </c>
      <c r="H57" s="812" t="s">
        <v>834</v>
      </c>
      <c r="I57" s="812" t="s">
        <v>833</v>
      </c>
    </row>
    <row r="58" spans="1:9" s="773" customFormat="1" ht="15">
      <c r="A58" s="782" t="s">
        <v>786</v>
      </c>
      <c r="B58" s="783">
        <v>866000</v>
      </c>
      <c r="C58" s="784">
        <v>409000</v>
      </c>
      <c r="D58" s="784">
        <v>457000</v>
      </c>
      <c r="E58" s="785"/>
      <c r="F58" s="813" t="s">
        <v>787</v>
      </c>
      <c r="G58" s="814">
        <v>8180000</v>
      </c>
      <c r="H58" s="815" t="s">
        <v>835</v>
      </c>
      <c r="I58" s="816">
        <v>7616000</v>
      </c>
    </row>
    <row r="59" spans="1:9" s="773" customFormat="1" ht="15">
      <c r="A59" s="782" t="s">
        <v>788</v>
      </c>
      <c r="B59" s="783">
        <v>1489000</v>
      </c>
      <c r="C59" s="784">
        <v>699000</v>
      </c>
      <c r="D59" s="784">
        <v>790000</v>
      </c>
      <c r="E59" s="785"/>
      <c r="F59" s="817" t="s">
        <v>789</v>
      </c>
      <c r="G59" s="814">
        <v>8338000</v>
      </c>
      <c r="H59" s="815" t="s">
        <v>836</v>
      </c>
      <c r="I59" s="818">
        <v>6581000</v>
      </c>
    </row>
    <row r="60" spans="1:9" s="773" customFormat="1" ht="15">
      <c r="A60" s="782" t="s">
        <v>790</v>
      </c>
      <c r="B60" s="783">
        <v>1846000</v>
      </c>
      <c r="C60" s="784">
        <v>871000</v>
      </c>
      <c r="D60" s="784">
        <v>975000</v>
      </c>
      <c r="E60" s="785"/>
      <c r="F60" s="817" t="s">
        <v>791</v>
      </c>
      <c r="G60" s="814">
        <v>8497000</v>
      </c>
      <c r="H60" s="815" t="s">
        <v>837</v>
      </c>
      <c r="I60" s="818">
        <v>5546000</v>
      </c>
    </row>
    <row r="61" spans="1:9" s="773" customFormat="1" ht="15">
      <c r="A61" s="782" t="s">
        <v>792</v>
      </c>
      <c r="B61" s="783">
        <v>1208000</v>
      </c>
      <c r="C61" s="784">
        <v>570000</v>
      </c>
      <c r="D61" s="784">
        <v>639000</v>
      </c>
      <c r="E61" s="785"/>
      <c r="F61" s="817" t="s">
        <v>793</v>
      </c>
      <c r="G61" s="814">
        <v>8655000</v>
      </c>
      <c r="H61" s="815" t="s">
        <v>838</v>
      </c>
      <c r="I61" s="818">
        <v>4511000</v>
      </c>
    </row>
    <row r="62" spans="1:9" s="773" customFormat="1" ht="15">
      <c r="A62" s="782" t="s">
        <v>794</v>
      </c>
      <c r="B62" s="783">
        <v>1158000</v>
      </c>
      <c r="C62" s="784">
        <v>545000</v>
      </c>
      <c r="D62" s="784">
        <v>613000</v>
      </c>
      <c r="E62" s="785"/>
      <c r="F62" s="782" t="s">
        <v>795</v>
      </c>
      <c r="G62" s="814">
        <v>8814000</v>
      </c>
      <c r="H62" s="815" t="s">
        <v>839</v>
      </c>
      <c r="I62" s="818">
        <v>3476000</v>
      </c>
    </row>
    <row r="63" spans="1:9" s="773" customFormat="1" ht="15">
      <c r="A63" s="782"/>
      <c r="B63" s="783"/>
      <c r="C63" s="784"/>
      <c r="D63" s="784"/>
      <c r="E63" s="785"/>
      <c r="F63" s="782" t="s">
        <v>796</v>
      </c>
      <c r="G63" s="814">
        <v>8972000</v>
      </c>
      <c r="H63" s="815" t="s">
        <v>840</v>
      </c>
      <c r="I63" s="818">
        <v>2441000</v>
      </c>
    </row>
    <row r="64" spans="1:9" s="773" customFormat="1" ht="15">
      <c r="A64" s="782" t="s">
        <v>486</v>
      </c>
      <c r="B64" s="783">
        <v>1764000</v>
      </c>
      <c r="C64" s="784">
        <v>828000</v>
      </c>
      <c r="D64" s="784">
        <v>937000</v>
      </c>
      <c r="E64" s="785"/>
      <c r="F64" s="782" t="s">
        <v>797</v>
      </c>
      <c r="G64" s="814">
        <v>9130000</v>
      </c>
      <c r="H64" s="815" t="s">
        <v>841</v>
      </c>
      <c r="I64" s="818">
        <v>1406000</v>
      </c>
    </row>
    <row r="65" spans="1:9" s="773" customFormat="1" ht="15">
      <c r="A65" s="782" t="s">
        <v>798</v>
      </c>
      <c r="B65" s="783">
        <v>1352000</v>
      </c>
      <c r="C65" s="784">
        <v>663000</v>
      </c>
      <c r="D65" s="784">
        <v>688000</v>
      </c>
      <c r="E65" s="785"/>
      <c r="F65" s="782" t="s">
        <v>799</v>
      </c>
      <c r="G65" s="814">
        <v>9289000</v>
      </c>
      <c r="H65" s="815" t="s">
        <v>842</v>
      </c>
      <c r="I65" s="819">
        <v>784000</v>
      </c>
    </row>
    <row r="66" spans="1:9" s="773" customFormat="1" ht="15" customHeight="1">
      <c r="A66" s="820"/>
      <c r="B66" s="821"/>
      <c r="C66" s="822"/>
      <c r="D66" s="823"/>
      <c r="E66" s="785"/>
      <c r="F66" s="782" t="s">
        <v>800</v>
      </c>
      <c r="G66" s="814">
        <v>9400000</v>
      </c>
      <c r="H66" s="824"/>
      <c r="I66" s="818"/>
    </row>
    <row r="67" spans="1:12" ht="15" customHeight="1">
      <c r="A67" s="797" t="s">
        <v>843</v>
      </c>
      <c r="B67" s="825"/>
      <c r="C67" s="825"/>
      <c r="D67" s="825"/>
      <c r="E67" s="826"/>
      <c r="F67" s="782" t="s">
        <v>801</v>
      </c>
      <c r="G67" s="814">
        <v>8651000</v>
      </c>
      <c r="H67" s="824" t="s">
        <v>844</v>
      </c>
      <c r="I67" s="818">
        <v>120287000</v>
      </c>
      <c r="J67" s="773"/>
      <c r="K67" s="773"/>
      <c r="L67" s="773"/>
    </row>
    <row r="68" spans="1:9" ht="15">
      <c r="A68" s="764"/>
      <c r="B68" s="825"/>
      <c r="C68" s="825"/>
      <c r="D68" s="825"/>
      <c r="E68" s="826"/>
      <c r="F68" s="820"/>
      <c r="G68" s="827"/>
      <c r="H68" s="828"/>
      <c r="I68" s="829"/>
    </row>
    <row r="69" spans="1:9" ht="13.5">
      <c r="A69" s="764"/>
      <c r="B69" s="825"/>
      <c r="C69" s="825"/>
      <c r="D69" s="825"/>
      <c r="E69" s="826"/>
      <c r="F69" s="873" t="s">
        <v>802</v>
      </c>
      <c r="G69" s="873"/>
      <c r="H69" s="873"/>
      <c r="I69" s="873"/>
    </row>
    <row r="70" spans="4:9" ht="17.25">
      <c r="D70" s="830"/>
      <c r="E70" s="831"/>
      <c r="F70" s="797" t="s">
        <v>803</v>
      </c>
      <c r="G70" s="763"/>
      <c r="H70" s="763"/>
      <c r="I70" s="763"/>
    </row>
    <row r="71" spans="5:9" ht="13.5">
      <c r="E71" s="830"/>
      <c r="F71" s="764"/>
      <c r="G71" s="832"/>
      <c r="H71" s="832"/>
      <c r="I71" s="832"/>
    </row>
    <row r="72" spans="6:9" ht="13.5">
      <c r="F72" s="830"/>
      <c r="G72" s="831"/>
      <c r="H72" s="830"/>
      <c r="I72" s="831"/>
    </row>
    <row r="73" spans="6:9" ht="13.5">
      <c r="F73" s="830"/>
      <c r="G73" s="830"/>
      <c r="H73" s="830"/>
      <c r="I73" s="830"/>
    </row>
  </sheetData>
  <sheetProtection/>
  <mergeCells count="4">
    <mergeCell ref="F69:I69"/>
    <mergeCell ref="G34:G35"/>
    <mergeCell ref="H34:H35"/>
    <mergeCell ref="I34:I35"/>
  </mergeCells>
  <printOptions/>
  <pageMargins left="0.72" right="0.15748031496062992" top="0.7874015748031497" bottom="0.3937007874015748" header="0.5118110236220472" footer="0.2362204724409449"/>
  <pageSetup firstPageNumber="19" useFirstPageNumber="1" horizontalDpi="600" verticalDpi="600" orientation="portrait" paperSize="9" scale="75" r:id="rId1"/>
  <headerFooter alignWithMargins="0">
    <oddFooter>&amp;C&amp;"ＭＳ 明朝,標準"&amp;13- &amp;P -</oddFooter>
  </headerFooter>
</worksheet>
</file>

<file path=xl/worksheets/sheet2.xml><?xml version="1.0" encoding="utf-8"?>
<worksheet xmlns="http://schemas.openxmlformats.org/spreadsheetml/2006/main" xmlns:r="http://schemas.openxmlformats.org/officeDocument/2006/relationships">
  <dimension ref="A1:Q85"/>
  <sheetViews>
    <sheetView zoomScale="75" zoomScaleNormal="75" zoomScalePageLayoutView="0" workbookViewId="0" topLeftCell="A1">
      <selection activeCell="A2" sqref="A2"/>
    </sheetView>
  </sheetViews>
  <sheetFormatPr defaultColWidth="11.3984375" defaultRowHeight="14.25"/>
  <cols>
    <col min="1" max="1" width="11.09765625" style="2" customWidth="1"/>
    <col min="2" max="6" width="19.59765625" style="2" customWidth="1"/>
    <col min="7" max="9" width="13.59765625" style="2" customWidth="1"/>
    <col min="10" max="10" width="12.59765625" style="2" customWidth="1"/>
    <col min="11" max="12" width="13.59765625" style="2" customWidth="1"/>
    <col min="13" max="13" width="4.69921875" style="1" customWidth="1"/>
    <col min="14" max="14" width="11.5" style="2" customWidth="1"/>
    <col min="15" max="15" width="11.59765625" style="2" customWidth="1"/>
    <col min="16" max="16" width="10.8984375" style="2" customWidth="1"/>
    <col min="17" max="16384" width="11.3984375" style="2" customWidth="1"/>
  </cols>
  <sheetData>
    <row r="1" spans="1:17" ht="14.25" customHeight="1">
      <c r="A1" s="308"/>
      <c r="M1" s="2"/>
      <c r="Q1" s="1"/>
    </row>
    <row r="2" spans="1:17" ht="20.25" customHeight="1">
      <c r="A2" s="309" t="s">
        <v>552</v>
      </c>
      <c r="B2" s="309"/>
      <c r="C2" s="309"/>
      <c r="M2" s="2"/>
      <c r="Q2" s="1"/>
    </row>
    <row r="3" spans="1:17" ht="17.25" customHeight="1" thickBot="1">
      <c r="A3" s="310"/>
      <c r="B3" s="310"/>
      <c r="C3" s="310"/>
      <c r="D3" s="311"/>
      <c r="E3" s="310"/>
      <c r="F3" s="310"/>
      <c r="G3" s="310"/>
      <c r="H3" s="310"/>
      <c r="I3" s="310"/>
      <c r="J3" s="310"/>
      <c r="K3" s="310"/>
      <c r="L3" s="310"/>
      <c r="N3" s="312" t="s">
        <v>344</v>
      </c>
      <c r="O3" s="313"/>
      <c r="P3" s="314"/>
      <c r="Q3" s="1"/>
    </row>
    <row r="4" spans="1:17" ht="11.25" customHeight="1">
      <c r="A4" s="315"/>
      <c r="B4" s="316"/>
      <c r="C4" s="317"/>
      <c r="D4" s="843" t="s">
        <v>345</v>
      </c>
      <c r="E4" s="839"/>
      <c r="F4" s="316"/>
      <c r="G4" s="837" t="s">
        <v>553</v>
      </c>
      <c r="H4" s="838"/>
      <c r="I4" s="839"/>
      <c r="J4" s="316"/>
      <c r="K4" s="317"/>
      <c r="L4" s="316"/>
      <c r="M4" s="318"/>
      <c r="N4" s="316"/>
      <c r="O4" s="316"/>
      <c r="P4" s="1"/>
      <c r="Q4" s="1"/>
    </row>
    <row r="5" spans="1:17" ht="14.25">
      <c r="A5" s="319"/>
      <c r="B5" s="320"/>
      <c r="C5" s="318"/>
      <c r="D5" s="844"/>
      <c r="E5" s="845"/>
      <c r="F5" s="320"/>
      <c r="G5" s="840"/>
      <c r="H5" s="841"/>
      <c r="I5" s="842"/>
      <c r="J5" s="321"/>
      <c r="K5" s="322"/>
      <c r="L5" s="323"/>
      <c r="M5" s="322"/>
      <c r="N5" s="321"/>
      <c r="O5" s="320"/>
      <c r="P5" s="314"/>
      <c r="Q5" s="1"/>
    </row>
    <row r="6" spans="1:17" ht="16.5">
      <c r="A6" s="324" t="s">
        <v>554</v>
      </c>
      <c r="B6" s="321" t="s">
        <v>346</v>
      </c>
      <c r="C6" s="325" t="s">
        <v>555</v>
      </c>
      <c r="D6" s="325" t="s">
        <v>347</v>
      </c>
      <c r="E6" s="325" t="s">
        <v>556</v>
      </c>
      <c r="F6" s="321" t="s">
        <v>348</v>
      </c>
      <c r="G6" s="326"/>
      <c r="H6" s="327"/>
      <c r="I6" s="327"/>
      <c r="J6" s="321" t="s">
        <v>349</v>
      </c>
      <c r="K6" s="325" t="s">
        <v>350</v>
      </c>
      <c r="L6" s="321" t="s">
        <v>351</v>
      </c>
      <c r="M6" s="328"/>
      <c r="N6" s="321" t="s">
        <v>349</v>
      </c>
      <c r="O6" s="321" t="s">
        <v>554</v>
      </c>
      <c r="P6" s="314"/>
      <c r="Q6" s="1"/>
    </row>
    <row r="7" spans="1:17" ht="16.5">
      <c r="A7" s="319"/>
      <c r="B7" s="329"/>
      <c r="C7" s="330"/>
      <c r="D7" s="330"/>
      <c r="E7" s="325" t="s">
        <v>555</v>
      </c>
      <c r="F7" s="329"/>
      <c r="G7" s="324" t="s">
        <v>352</v>
      </c>
      <c r="H7" s="325" t="s">
        <v>353</v>
      </c>
      <c r="I7" s="325" t="s">
        <v>354</v>
      </c>
      <c r="J7" s="321" t="s">
        <v>557</v>
      </c>
      <c r="K7" s="318"/>
      <c r="L7" s="320"/>
      <c r="M7" s="318"/>
      <c r="N7" s="321" t="s">
        <v>558</v>
      </c>
      <c r="O7" s="320"/>
      <c r="P7" s="1"/>
      <c r="Q7" s="1"/>
    </row>
    <row r="8" spans="1:17" ht="11.25" customHeight="1" thickBot="1">
      <c r="A8" s="331"/>
      <c r="B8" s="332"/>
      <c r="C8" s="333"/>
      <c r="D8" s="333"/>
      <c r="E8" s="333"/>
      <c r="F8" s="332"/>
      <c r="G8" s="331"/>
      <c r="H8" s="333"/>
      <c r="I8" s="333"/>
      <c r="J8" s="334"/>
      <c r="K8" s="333"/>
      <c r="L8" s="332"/>
      <c r="M8" s="318"/>
      <c r="N8" s="334"/>
      <c r="O8" s="332"/>
      <c r="P8" s="1"/>
      <c r="Q8" s="1"/>
    </row>
    <row r="9" spans="1:17" ht="12.75" customHeight="1">
      <c r="A9" s="335"/>
      <c r="B9" s="336"/>
      <c r="C9" s="327"/>
      <c r="D9" s="327"/>
      <c r="E9" s="327"/>
      <c r="F9" s="336"/>
      <c r="G9" s="326"/>
      <c r="H9" s="327"/>
      <c r="I9" s="327"/>
      <c r="J9" s="336"/>
      <c r="K9" s="337"/>
      <c r="L9" s="338"/>
      <c r="M9" s="318"/>
      <c r="N9" s="335"/>
      <c r="O9" s="336"/>
      <c r="P9" s="1"/>
      <c r="Q9" s="1"/>
    </row>
    <row r="10" spans="1:17" ht="14.25" customHeight="1">
      <c r="A10" s="339"/>
      <c r="B10" s="340">
        <v>2678792</v>
      </c>
      <c r="C10" s="341">
        <v>1138238</v>
      </c>
      <c r="D10" s="341">
        <v>205360</v>
      </c>
      <c r="E10" s="341">
        <v>84204</v>
      </c>
      <c r="F10" s="340">
        <v>1540554</v>
      </c>
      <c r="G10" s="342">
        <v>123837</v>
      </c>
      <c r="H10" s="343" t="s">
        <v>355</v>
      </c>
      <c r="I10" s="343" t="s">
        <v>355</v>
      </c>
      <c r="J10" s="344" t="s">
        <v>355</v>
      </c>
      <c r="K10" s="341">
        <v>934170</v>
      </c>
      <c r="L10" s="340">
        <v>79551</v>
      </c>
      <c r="M10" s="345"/>
      <c r="N10" s="344" t="s">
        <v>355</v>
      </c>
      <c r="O10" s="320"/>
      <c r="P10" s="346"/>
      <c r="Q10" s="1"/>
    </row>
    <row r="11" spans="1:17" ht="14.25" customHeight="1">
      <c r="A11" s="347" t="s">
        <v>356</v>
      </c>
      <c r="B11" s="340">
        <v>2681624</v>
      </c>
      <c r="C11" s="341">
        <v>950610</v>
      </c>
      <c r="D11" s="341">
        <v>165406</v>
      </c>
      <c r="E11" s="341">
        <v>73855</v>
      </c>
      <c r="F11" s="340">
        <v>1731014</v>
      </c>
      <c r="G11" s="348" t="s">
        <v>559</v>
      </c>
      <c r="H11" s="343" t="s">
        <v>357</v>
      </c>
      <c r="I11" s="343" t="s">
        <v>358</v>
      </c>
      <c r="J11" s="344" t="s">
        <v>355</v>
      </c>
      <c r="K11" s="341">
        <v>953999</v>
      </c>
      <c r="L11" s="340">
        <v>79032</v>
      </c>
      <c r="M11" s="345"/>
      <c r="N11" s="344" t="s">
        <v>355</v>
      </c>
      <c r="O11" s="349" t="s">
        <v>356</v>
      </c>
      <c r="P11" s="346"/>
      <c r="Q11" s="1"/>
    </row>
    <row r="12" spans="1:17" ht="14.25" customHeight="1">
      <c r="A12" s="347" t="s">
        <v>359</v>
      </c>
      <c r="B12" s="340">
        <v>2696638</v>
      </c>
      <c r="C12" s="341">
        <v>945444</v>
      </c>
      <c r="D12" s="341">
        <v>168467</v>
      </c>
      <c r="E12" s="341">
        <v>72432</v>
      </c>
      <c r="F12" s="340">
        <v>1751194</v>
      </c>
      <c r="G12" s="348" t="s">
        <v>560</v>
      </c>
      <c r="H12" s="343" t="s">
        <v>360</v>
      </c>
      <c r="I12" s="343" t="s">
        <v>361</v>
      </c>
      <c r="J12" s="344" t="s">
        <v>355</v>
      </c>
      <c r="K12" s="341">
        <v>842170</v>
      </c>
      <c r="L12" s="340">
        <v>82575</v>
      </c>
      <c r="M12" s="345"/>
      <c r="N12" s="344" t="s">
        <v>355</v>
      </c>
      <c r="O12" s="349" t="s">
        <v>359</v>
      </c>
      <c r="P12" s="346"/>
      <c r="Q12" s="1"/>
    </row>
    <row r="13" spans="1:17" ht="12.75" customHeight="1">
      <c r="A13" s="347"/>
      <c r="B13" s="340"/>
      <c r="C13" s="341"/>
      <c r="D13" s="341"/>
      <c r="E13" s="341"/>
      <c r="F13" s="340"/>
      <c r="G13" s="342"/>
      <c r="H13" s="341"/>
      <c r="I13" s="341"/>
      <c r="J13" s="350"/>
      <c r="K13" s="341"/>
      <c r="L13" s="340"/>
      <c r="M13" s="345"/>
      <c r="N13" s="342"/>
      <c r="O13" s="349"/>
      <c r="P13" s="1"/>
      <c r="Q13" s="1"/>
    </row>
    <row r="14" spans="1:17" ht="14.25">
      <c r="A14" s="347" t="s">
        <v>362</v>
      </c>
      <c r="B14" s="340">
        <v>2337507</v>
      </c>
      <c r="C14" s="341">
        <v>904876</v>
      </c>
      <c r="D14" s="341">
        <v>140515</v>
      </c>
      <c r="E14" s="341">
        <v>64142</v>
      </c>
      <c r="F14" s="340">
        <v>1432631</v>
      </c>
      <c r="G14" s="342">
        <v>216974</v>
      </c>
      <c r="H14" s="341">
        <v>106594</v>
      </c>
      <c r="I14" s="341">
        <v>110380</v>
      </c>
      <c r="J14" s="344" t="s">
        <v>355</v>
      </c>
      <c r="K14" s="341">
        <v>715081</v>
      </c>
      <c r="L14" s="340">
        <v>83689</v>
      </c>
      <c r="M14" s="345"/>
      <c r="N14" s="342">
        <v>108843</v>
      </c>
      <c r="O14" s="349" t="s">
        <v>362</v>
      </c>
      <c r="P14" s="346"/>
      <c r="Q14" s="1"/>
    </row>
    <row r="15" spans="1:17" ht="14.25">
      <c r="A15" s="347" t="s">
        <v>363</v>
      </c>
      <c r="B15" s="340">
        <v>2137689</v>
      </c>
      <c r="C15" s="341">
        <v>838998</v>
      </c>
      <c r="D15" s="341">
        <v>122869</v>
      </c>
      <c r="E15" s="341">
        <v>58686</v>
      </c>
      <c r="F15" s="340">
        <v>1298691</v>
      </c>
      <c r="G15" s="342">
        <v>217231</v>
      </c>
      <c r="H15" s="341">
        <v>101237</v>
      </c>
      <c r="I15" s="341">
        <v>115994</v>
      </c>
      <c r="J15" s="344" t="s">
        <v>355</v>
      </c>
      <c r="K15" s="341">
        <v>671905</v>
      </c>
      <c r="L15" s="340">
        <v>82331</v>
      </c>
      <c r="M15" s="345"/>
      <c r="N15" s="342">
        <v>99865</v>
      </c>
      <c r="O15" s="349" t="s">
        <v>363</v>
      </c>
      <c r="P15" s="346"/>
      <c r="Q15" s="1"/>
    </row>
    <row r="16" spans="1:17" ht="14.25">
      <c r="A16" s="347" t="s">
        <v>364</v>
      </c>
      <c r="B16" s="340">
        <v>2005162</v>
      </c>
      <c r="C16" s="341">
        <v>765068</v>
      </c>
      <c r="D16" s="341">
        <v>99114</v>
      </c>
      <c r="E16" s="341">
        <v>51015</v>
      </c>
      <c r="F16" s="340">
        <v>1240094</v>
      </c>
      <c r="G16" s="342">
        <v>203824</v>
      </c>
      <c r="H16" s="341">
        <v>94508</v>
      </c>
      <c r="I16" s="341">
        <v>109316</v>
      </c>
      <c r="J16" s="344" t="s">
        <v>355</v>
      </c>
      <c r="K16" s="341">
        <v>676995</v>
      </c>
      <c r="L16" s="340">
        <v>79021</v>
      </c>
      <c r="M16" s="345"/>
      <c r="N16" s="342">
        <v>91527</v>
      </c>
      <c r="O16" s="349" t="s">
        <v>364</v>
      </c>
      <c r="P16" s="346"/>
      <c r="Q16" s="1"/>
    </row>
    <row r="17" spans="1:17" ht="14.25">
      <c r="A17" s="347" t="s">
        <v>365</v>
      </c>
      <c r="B17" s="340">
        <v>1868040</v>
      </c>
      <c r="C17" s="341">
        <v>772547</v>
      </c>
      <c r="D17" s="341">
        <v>91424</v>
      </c>
      <c r="E17" s="341">
        <v>47580</v>
      </c>
      <c r="F17" s="340">
        <v>1095493</v>
      </c>
      <c r="G17" s="342">
        <v>193274</v>
      </c>
      <c r="H17" s="341">
        <v>89751</v>
      </c>
      <c r="I17" s="341">
        <v>103523</v>
      </c>
      <c r="J17" s="344" t="s">
        <v>355</v>
      </c>
      <c r="K17" s="341">
        <v>682077</v>
      </c>
      <c r="L17" s="340">
        <v>75255</v>
      </c>
      <c r="M17" s="345"/>
      <c r="N17" s="342">
        <v>85932</v>
      </c>
      <c r="O17" s="349" t="s">
        <v>365</v>
      </c>
      <c r="P17" s="346"/>
      <c r="Q17" s="1"/>
    </row>
    <row r="18" spans="1:17" ht="14.25">
      <c r="A18" s="347" t="s">
        <v>366</v>
      </c>
      <c r="B18" s="340">
        <v>1769580</v>
      </c>
      <c r="C18" s="341">
        <v>721491</v>
      </c>
      <c r="D18" s="341">
        <v>78944</v>
      </c>
      <c r="E18" s="341">
        <v>42726</v>
      </c>
      <c r="F18" s="340">
        <v>1048089</v>
      </c>
      <c r="G18" s="342">
        <v>187119</v>
      </c>
      <c r="H18" s="341">
        <v>87201</v>
      </c>
      <c r="I18" s="341">
        <v>99918</v>
      </c>
      <c r="J18" s="344" t="s">
        <v>355</v>
      </c>
      <c r="K18" s="341">
        <v>697809</v>
      </c>
      <c r="L18" s="340">
        <v>76759</v>
      </c>
      <c r="M18" s="345"/>
      <c r="N18" s="342">
        <v>79776</v>
      </c>
      <c r="O18" s="349" t="s">
        <v>366</v>
      </c>
      <c r="P18" s="346"/>
      <c r="Q18" s="1"/>
    </row>
    <row r="19" spans="1:17" ht="12.75" customHeight="1">
      <c r="A19" s="347"/>
      <c r="B19" s="340"/>
      <c r="C19" s="341"/>
      <c r="D19" s="341"/>
      <c r="E19" s="341"/>
      <c r="F19" s="340"/>
      <c r="G19" s="342"/>
      <c r="H19" s="341"/>
      <c r="I19" s="341"/>
      <c r="J19" s="344"/>
      <c r="K19" s="341"/>
      <c r="L19" s="340"/>
      <c r="M19" s="345"/>
      <c r="N19" s="342"/>
      <c r="O19" s="349"/>
      <c r="P19" s="346"/>
      <c r="Q19" s="1"/>
    </row>
    <row r="20" spans="1:17" ht="14.25">
      <c r="A20" s="347" t="s">
        <v>367</v>
      </c>
      <c r="B20" s="340">
        <v>1730692</v>
      </c>
      <c r="C20" s="341">
        <v>693523</v>
      </c>
      <c r="D20" s="341">
        <v>68801</v>
      </c>
      <c r="E20" s="341">
        <v>38646</v>
      </c>
      <c r="F20" s="340">
        <v>1037169</v>
      </c>
      <c r="G20" s="342">
        <v>183265</v>
      </c>
      <c r="H20" s="341">
        <v>85159</v>
      </c>
      <c r="I20" s="341">
        <v>98106</v>
      </c>
      <c r="J20" s="344" t="s">
        <v>355</v>
      </c>
      <c r="K20" s="341">
        <v>714861</v>
      </c>
      <c r="L20" s="340">
        <v>75267</v>
      </c>
      <c r="M20" s="345"/>
      <c r="N20" s="342">
        <v>75918</v>
      </c>
      <c r="O20" s="349" t="s">
        <v>367</v>
      </c>
      <c r="P20" s="346"/>
      <c r="Q20" s="1"/>
    </row>
    <row r="21" spans="1:17" ht="14.25">
      <c r="A21" s="347" t="s">
        <v>368</v>
      </c>
      <c r="B21" s="340">
        <v>1665278</v>
      </c>
      <c r="C21" s="341">
        <v>724460</v>
      </c>
      <c r="D21" s="341">
        <v>67691</v>
      </c>
      <c r="E21" s="341">
        <v>38232</v>
      </c>
      <c r="F21" s="340">
        <v>940818</v>
      </c>
      <c r="G21" s="342">
        <v>179007</v>
      </c>
      <c r="H21" s="341">
        <v>86558</v>
      </c>
      <c r="I21" s="341">
        <v>92449</v>
      </c>
      <c r="J21" s="344" t="s">
        <v>355</v>
      </c>
      <c r="K21" s="341">
        <v>715934</v>
      </c>
      <c r="L21" s="340">
        <v>72040</v>
      </c>
      <c r="M21" s="345"/>
      <c r="N21" s="342">
        <v>75706</v>
      </c>
      <c r="O21" s="349" t="s">
        <v>368</v>
      </c>
      <c r="P21" s="346"/>
      <c r="Q21" s="1"/>
    </row>
    <row r="22" spans="1:17" ht="14.25">
      <c r="A22" s="347" t="s">
        <v>369</v>
      </c>
      <c r="B22" s="340">
        <v>1566713</v>
      </c>
      <c r="C22" s="341">
        <v>752445</v>
      </c>
      <c r="D22" s="341">
        <v>62678</v>
      </c>
      <c r="E22" s="341">
        <v>33847</v>
      </c>
      <c r="F22" s="340">
        <v>814268</v>
      </c>
      <c r="G22" s="342">
        <v>176353</v>
      </c>
      <c r="H22" s="341">
        <v>86895</v>
      </c>
      <c r="I22" s="341">
        <v>89458</v>
      </c>
      <c r="J22" s="344" t="s">
        <v>355</v>
      </c>
      <c r="K22" s="341">
        <v>773362</v>
      </c>
      <c r="L22" s="340">
        <v>71651</v>
      </c>
      <c r="M22" s="345"/>
      <c r="N22" s="342">
        <v>70502</v>
      </c>
      <c r="O22" s="349" t="s">
        <v>369</v>
      </c>
      <c r="P22" s="346"/>
      <c r="Q22" s="1"/>
    </row>
    <row r="23" spans="1:17" ht="14.25">
      <c r="A23" s="347" t="s">
        <v>370</v>
      </c>
      <c r="B23" s="340">
        <v>1653469</v>
      </c>
      <c r="C23" s="341">
        <v>684189</v>
      </c>
      <c r="D23" s="341">
        <v>57052</v>
      </c>
      <c r="E23" s="341">
        <v>32237</v>
      </c>
      <c r="F23" s="340">
        <v>969280</v>
      </c>
      <c r="G23" s="342">
        <v>185148</v>
      </c>
      <c r="H23" s="341">
        <v>92282</v>
      </c>
      <c r="I23" s="341">
        <v>92866</v>
      </c>
      <c r="J23" s="344" t="s">
        <v>355</v>
      </c>
      <c r="K23" s="341">
        <v>826902</v>
      </c>
      <c r="L23" s="340">
        <v>74004</v>
      </c>
      <c r="M23" s="345"/>
      <c r="N23" s="342">
        <v>72625</v>
      </c>
      <c r="O23" s="349" t="s">
        <v>370</v>
      </c>
      <c r="P23" s="346"/>
      <c r="Q23" s="1"/>
    </row>
    <row r="24" spans="1:17" ht="14.25">
      <c r="A24" s="347" t="s">
        <v>371</v>
      </c>
      <c r="B24" s="340">
        <v>1626088</v>
      </c>
      <c r="C24" s="341">
        <v>689959</v>
      </c>
      <c r="D24" s="341">
        <v>54768</v>
      </c>
      <c r="E24" s="341">
        <v>30235</v>
      </c>
      <c r="F24" s="340">
        <v>936129</v>
      </c>
      <c r="G24" s="342">
        <v>181893</v>
      </c>
      <c r="H24" s="341">
        <v>92688</v>
      </c>
      <c r="I24" s="341">
        <v>89205</v>
      </c>
      <c r="J24" s="344" t="s">
        <v>355</v>
      </c>
      <c r="K24" s="341">
        <v>847135</v>
      </c>
      <c r="L24" s="340">
        <v>72455</v>
      </c>
      <c r="M24" s="345"/>
      <c r="N24" s="342">
        <v>69912</v>
      </c>
      <c r="O24" s="349" t="s">
        <v>371</v>
      </c>
      <c r="P24" s="346"/>
      <c r="Q24" s="1"/>
    </row>
    <row r="25" spans="1:17" ht="12.75" customHeight="1">
      <c r="A25" s="347"/>
      <c r="B25" s="340"/>
      <c r="C25" s="341"/>
      <c r="D25" s="341"/>
      <c r="E25" s="341"/>
      <c r="F25" s="340"/>
      <c r="G25" s="342"/>
      <c r="H25" s="341"/>
      <c r="I25" s="341"/>
      <c r="J25" s="350"/>
      <c r="K25" s="341"/>
      <c r="L25" s="340"/>
      <c r="M25" s="345"/>
      <c r="N25" s="342"/>
      <c r="O25" s="349"/>
      <c r="P25" s="1"/>
      <c r="Q25" s="1"/>
    </row>
    <row r="26" spans="1:17" ht="14.25">
      <c r="A26" s="347" t="s">
        <v>372</v>
      </c>
      <c r="B26" s="340">
        <v>1606041</v>
      </c>
      <c r="C26" s="341">
        <v>706599</v>
      </c>
      <c r="D26" s="341">
        <v>49293</v>
      </c>
      <c r="E26" s="341">
        <v>27362</v>
      </c>
      <c r="F26" s="340">
        <v>899442</v>
      </c>
      <c r="G26" s="342">
        <v>179281</v>
      </c>
      <c r="H26" s="341">
        <v>93424</v>
      </c>
      <c r="I26" s="341">
        <v>85857</v>
      </c>
      <c r="J26" s="344" t="s">
        <v>355</v>
      </c>
      <c r="K26" s="341">
        <v>866115</v>
      </c>
      <c r="L26" s="340">
        <v>69410</v>
      </c>
      <c r="M26" s="345"/>
      <c r="N26" s="342">
        <v>66552</v>
      </c>
      <c r="O26" s="349" t="s">
        <v>372</v>
      </c>
      <c r="P26" s="346"/>
      <c r="Q26" s="1"/>
    </row>
    <row r="27" spans="1:17" ht="14.25">
      <c r="A27" s="347" t="s">
        <v>373</v>
      </c>
      <c r="B27" s="340">
        <v>1589372</v>
      </c>
      <c r="C27" s="341">
        <v>695644</v>
      </c>
      <c r="D27" s="341">
        <v>45465</v>
      </c>
      <c r="E27" s="341">
        <v>26255</v>
      </c>
      <c r="F27" s="340">
        <v>893728</v>
      </c>
      <c r="G27" s="342">
        <v>179895</v>
      </c>
      <c r="H27" s="341">
        <v>96032</v>
      </c>
      <c r="I27" s="341">
        <v>83863</v>
      </c>
      <c r="J27" s="344" t="s">
        <v>355</v>
      </c>
      <c r="K27" s="341">
        <v>890158</v>
      </c>
      <c r="L27" s="340">
        <v>69323</v>
      </c>
      <c r="M27" s="345"/>
      <c r="N27" s="342">
        <v>65063</v>
      </c>
      <c r="O27" s="349" t="s">
        <v>373</v>
      </c>
      <c r="P27" s="346"/>
      <c r="Q27" s="1"/>
    </row>
    <row r="28" spans="1:17" ht="14.25">
      <c r="A28" s="347" t="s">
        <v>374</v>
      </c>
      <c r="B28" s="340">
        <v>1618616</v>
      </c>
      <c r="C28" s="341">
        <v>710265</v>
      </c>
      <c r="D28" s="341">
        <v>42797</v>
      </c>
      <c r="E28" s="341">
        <v>24777</v>
      </c>
      <c r="F28" s="340">
        <v>908351</v>
      </c>
      <c r="G28" s="342">
        <v>177363</v>
      </c>
      <c r="H28" s="341">
        <v>97256</v>
      </c>
      <c r="I28" s="341">
        <v>80107</v>
      </c>
      <c r="J28" s="344" t="s">
        <v>355</v>
      </c>
      <c r="K28" s="341">
        <v>928341</v>
      </c>
      <c r="L28" s="340">
        <v>71394</v>
      </c>
      <c r="M28" s="345"/>
      <c r="N28" s="342">
        <v>62650</v>
      </c>
      <c r="O28" s="349" t="s">
        <v>374</v>
      </c>
      <c r="P28" s="346"/>
      <c r="Q28" s="1"/>
    </row>
    <row r="29" spans="1:17" ht="14.25">
      <c r="A29" s="347" t="s">
        <v>375</v>
      </c>
      <c r="B29" s="340">
        <v>1659521</v>
      </c>
      <c r="C29" s="341">
        <v>670770</v>
      </c>
      <c r="D29" s="341">
        <v>38442</v>
      </c>
      <c r="E29" s="341">
        <v>22965</v>
      </c>
      <c r="F29" s="340">
        <v>988751</v>
      </c>
      <c r="G29" s="342">
        <v>175424</v>
      </c>
      <c r="H29" s="341">
        <v>97711</v>
      </c>
      <c r="I29" s="341">
        <v>77713</v>
      </c>
      <c r="J29" s="344" t="s">
        <v>355</v>
      </c>
      <c r="K29" s="341">
        <v>937516</v>
      </c>
      <c r="L29" s="340">
        <v>69996</v>
      </c>
      <c r="M29" s="345"/>
      <c r="N29" s="342">
        <v>60049</v>
      </c>
      <c r="O29" s="349" t="s">
        <v>375</v>
      </c>
      <c r="P29" s="346"/>
      <c r="Q29" s="1"/>
    </row>
    <row r="30" spans="1:17" ht="14.25">
      <c r="A30" s="347" t="s">
        <v>376</v>
      </c>
      <c r="B30" s="340">
        <v>1716761</v>
      </c>
      <c r="C30" s="341">
        <v>673067</v>
      </c>
      <c r="D30" s="341">
        <v>34967</v>
      </c>
      <c r="E30" s="341">
        <v>21344</v>
      </c>
      <c r="F30" s="340">
        <v>1043694</v>
      </c>
      <c r="G30" s="342">
        <v>168046</v>
      </c>
      <c r="H30" s="341">
        <v>97357</v>
      </c>
      <c r="I30" s="341">
        <v>70689</v>
      </c>
      <c r="J30" s="344" t="s">
        <v>355</v>
      </c>
      <c r="K30" s="341">
        <v>963130</v>
      </c>
      <c r="L30" s="340">
        <v>72306</v>
      </c>
      <c r="M30" s="345"/>
      <c r="N30" s="342">
        <v>56827</v>
      </c>
      <c r="O30" s="349" t="s">
        <v>376</v>
      </c>
      <c r="P30" s="346"/>
      <c r="Q30" s="1"/>
    </row>
    <row r="31" spans="1:17" ht="12.75" customHeight="1">
      <c r="A31" s="347"/>
      <c r="B31" s="340"/>
      <c r="C31" s="341"/>
      <c r="D31" s="341"/>
      <c r="E31" s="341"/>
      <c r="F31" s="340"/>
      <c r="G31" s="342"/>
      <c r="H31" s="341"/>
      <c r="I31" s="341"/>
      <c r="J31" s="344"/>
      <c r="K31" s="341"/>
      <c r="L31" s="340"/>
      <c r="M31" s="345"/>
      <c r="N31" s="342"/>
      <c r="O31" s="349"/>
      <c r="P31" s="346"/>
      <c r="Q31" s="1"/>
    </row>
    <row r="32" spans="1:17" ht="14.25">
      <c r="A32" s="347" t="s">
        <v>377</v>
      </c>
      <c r="B32" s="340">
        <v>1823697</v>
      </c>
      <c r="C32" s="341">
        <v>700438</v>
      </c>
      <c r="D32" s="341">
        <v>33742</v>
      </c>
      <c r="E32" s="341">
        <v>21260</v>
      </c>
      <c r="F32" s="340">
        <v>1123259</v>
      </c>
      <c r="G32" s="342">
        <v>161617</v>
      </c>
      <c r="H32" s="341">
        <v>94476</v>
      </c>
      <c r="I32" s="341">
        <v>67141</v>
      </c>
      <c r="J32" s="344" t="s">
        <v>355</v>
      </c>
      <c r="K32" s="341">
        <v>954852</v>
      </c>
      <c r="L32" s="340">
        <v>77195</v>
      </c>
      <c r="M32" s="345"/>
      <c r="N32" s="342">
        <v>54904</v>
      </c>
      <c r="O32" s="349" t="s">
        <v>377</v>
      </c>
      <c r="P32" s="346"/>
      <c r="Q32" s="1"/>
    </row>
    <row r="33" spans="1:17" ht="14.25">
      <c r="A33" s="347" t="s">
        <v>378</v>
      </c>
      <c r="B33" s="340">
        <v>1360974</v>
      </c>
      <c r="C33" s="341">
        <v>670342</v>
      </c>
      <c r="D33" s="341">
        <v>26217</v>
      </c>
      <c r="E33" s="341">
        <v>16296</v>
      </c>
      <c r="F33" s="340">
        <v>690632</v>
      </c>
      <c r="G33" s="342">
        <v>148248</v>
      </c>
      <c r="H33" s="341">
        <v>83253</v>
      </c>
      <c r="I33" s="341">
        <v>64995</v>
      </c>
      <c r="J33" s="344" t="s">
        <v>355</v>
      </c>
      <c r="K33" s="341">
        <v>940120</v>
      </c>
      <c r="L33" s="340">
        <v>79432</v>
      </c>
      <c r="M33" s="345"/>
      <c r="N33" s="342">
        <v>42583</v>
      </c>
      <c r="O33" s="349" t="s">
        <v>378</v>
      </c>
      <c r="P33" s="346"/>
      <c r="Q33" s="1"/>
    </row>
    <row r="34" spans="1:17" ht="14.25">
      <c r="A34" s="347" t="s">
        <v>379</v>
      </c>
      <c r="B34" s="340">
        <v>1935647</v>
      </c>
      <c r="C34" s="341">
        <v>675006</v>
      </c>
      <c r="D34" s="341">
        <v>28928</v>
      </c>
      <c r="E34" s="341">
        <v>19248</v>
      </c>
      <c r="F34" s="340">
        <v>1260641</v>
      </c>
      <c r="G34" s="342">
        <v>149389</v>
      </c>
      <c r="H34" s="341">
        <v>90938</v>
      </c>
      <c r="I34" s="341">
        <v>58451</v>
      </c>
      <c r="J34" s="344" t="s">
        <v>355</v>
      </c>
      <c r="K34" s="341">
        <v>953096</v>
      </c>
      <c r="L34" s="340">
        <v>83478</v>
      </c>
      <c r="M34" s="345"/>
      <c r="N34" s="342">
        <v>50846</v>
      </c>
      <c r="O34" s="349" t="s">
        <v>379</v>
      </c>
      <c r="P34" s="346"/>
      <c r="Q34" s="1"/>
    </row>
    <row r="35" spans="1:17" ht="14.25">
      <c r="A35" s="347" t="s">
        <v>380</v>
      </c>
      <c r="B35" s="340">
        <v>1871839</v>
      </c>
      <c r="C35" s="341">
        <v>686555</v>
      </c>
      <c r="D35" s="341">
        <v>28600</v>
      </c>
      <c r="E35" s="341">
        <v>18326</v>
      </c>
      <c r="F35" s="340">
        <v>1185284</v>
      </c>
      <c r="G35" s="342">
        <v>143259</v>
      </c>
      <c r="H35" s="341">
        <v>87381</v>
      </c>
      <c r="I35" s="341">
        <v>55878</v>
      </c>
      <c r="J35" s="344" t="s">
        <v>355</v>
      </c>
      <c r="K35" s="341">
        <v>956312</v>
      </c>
      <c r="L35" s="340">
        <v>87327</v>
      </c>
      <c r="M35" s="345"/>
      <c r="N35" s="342">
        <v>45921</v>
      </c>
      <c r="O35" s="349" t="s">
        <v>380</v>
      </c>
      <c r="P35" s="346"/>
      <c r="Q35" s="1"/>
    </row>
    <row r="36" spans="1:17" ht="14.25">
      <c r="A36" s="347" t="s">
        <v>381</v>
      </c>
      <c r="B36" s="340">
        <v>1889815</v>
      </c>
      <c r="C36" s="341">
        <v>693787</v>
      </c>
      <c r="D36" s="341">
        <v>26874</v>
      </c>
      <c r="E36" s="341">
        <v>17116</v>
      </c>
      <c r="F36" s="340">
        <v>1196028</v>
      </c>
      <c r="G36" s="342">
        <v>139211</v>
      </c>
      <c r="H36" s="341">
        <v>85788</v>
      </c>
      <c r="I36" s="341">
        <v>53423</v>
      </c>
      <c r="J36" s="344" t="s">
        <v>355</v>
      </c>
      <c r="K36" s="341">
        <v>984142</v>
      </c>
      <c r="L36" s="340">
        <v>91280</v>
      </c>
      <c r="M36" s="345"/>
      <c r="N36" s="342">
        <v>43419</v>
      </c>
      <c r="O36" s="349" t="s">
        <v>381</v>
      </c>
      <c r="P36" s="346"/>
      <c r="Q36" s="1"/>
    </row>
    <row r="37" spans="1:17" ht="12.75" customHeight="1">
      <c r="A37" s="347"/>
      <c r="B37" s="340"/>
      <c r="C37" s="341"/>
      <c r="D37" s="341"/>
      <c r="E37" s="341"/>
      <c r="F37" s="340"/>
      <c r="G37" s="342"/>
      <c r="H37" s="341"/>
      <c r="I37" s="341"/>
      <c r="J37" s="350"/>
      <c r="K37" s="341"/>
      <c r="L37" s="340"/>
      <c r="M37" s="345"/>
      <c r="N37" s="342"/>
      <c r="O37" s="349"/>
      <c r="P37" s="1"/>
      <c r="Q37" s="1"/>
    </row>
    <row r="38" spans="1:17" ht="14.25">
      <c r="A38" s="347" t="s">
        <v>382</v>
      </c>
      <c r="B38" s="340">
        <v>1934239</v>
      </c>
      <c r="C38" s="341">
        <v>712962</v>
      </c>
      <c r="D38" s="341">
        <v>25412</v>
      </c>
      <c r="E38" s="341">
        <v>16742</v>
      </c>
      <c r="F38" s="340">
        <v>1221277</v>
      </c>
      <c r="G38" s="342">
        <v>135095</v>
      </c>
      <c r="H38" s="341">
        <v>84073</v>
      </c>
      <c r="I38" s="341">
        <v>51022</v>
      </c>
      <c r="J38" s="344" t="s">
        <v>355</v>
      </c>
      <c r="K38" s="341">
        <v>1029405</v>
      </c>
      <c r="L38" s="340">
        <v>95937</v>
      </c>
      <c r="M38" s="345"/>
      <c r="N38" s="342">
        <v>41917</v>
      </c>
      <c r="O38" s="349" t="s">
        <v>382</v>
      </c>
      <c r="P38" s="346"/>
      <c r="Q38" s="1"/>
    </row>
    <row r="39" spans="1:17" ht="14.25">
      <c r="A39" s="347" t="s">
        <v>383</v>
      </c>
      <c r="B39" s="340">
        <v>2000973</v>
      </c>
      <c r="C39" s="341">
        <v>684521</v>
      </c>
      <c r="D39" s="341">
        <v>24805</v>
      </c>
      <c r="E39" s="341">
        <v>16450</v>
      </c>
      <c r="F39" s="340">
        <v>1316452</v>
      </c>
      <c r="G39" s="342">
        <v>130920</v>
      </c>
      <c r="H39" s="341">
        <v>83827</v>
      </c>
      <c r="I39" s="341">
        <v>47093</v>
      </c>
      <c r="J39" s="344" t="s">
        <v>355</v>
      </c>
      <c r="K39" s="341">
        <v>1091229</v>
      </c>
      <c r="L39" s="340">
        <v>103595</v>
      </c>
      <c r="M39" s="345"/>
      <c r="N39" s="342">
        <v>40900</v>
      </c>
      <c r="O39" s="349" t="s">
        <v>383</v>
      </c>
      <c r="P39" s="346"/>
      <c r="Q39" s="1"/>
    </row>
    <row r="40" spans="1:17" ht="14.25">
      <c r="A40" s="347" t="s">
        <v>384</v>
      </c>
      <c r="B40" s="340">
        <v>2038682</v>
      </c>
      <c r="C40" s="341">
        <v>683751</v>
      </c>
      <c r="D40" s="341">
        <v>23773</v>
      </c>
      <c r="E40" s="341">
        <v>15817</v>
      </c>
      <c r="F40" s="340">
        <v>1354931</v>
      </c>
      <c r="G40" s="342">
        <v>125154</v>
      </c>
      <c r="H40" s="341">
        <v>81741</v>
      </c>
      <c r="I40" s="341">
        <v>43413</v>
      </c>
      <c r="J40" s="344" t="s">
        <v>355</v>
      </c>
      <c r="K40" s="341">
        <v>1099984</v>
      </c>
      <c r="L40" s="340">
        <v>108382</v>
      </c>
      <c r="M40" s="345"/>
      <c r="N40" s="342">
        <v>38754</v>
      </c>
      <c r="O40" s="349" t="s">
        <v>384</v>
      </c>
      <c r="P40" s="346"/>
      <c r="Q40" s="1"/>
    </row>
    <row r="41" spans="1:17" ht="14.25">
      <c r="A41" s="347" t="s">
        <v>385</v>
      </c>
      <c r="B41" s="340">
        <v>2091983</v>
      </c>
      <c r="C41" s="341">
        <v>709416</v>
      </c>
      <c r="D41" s="341">
        <v>23683</v>
      </c>
      <c r="E41" s="341">
        <v>15473</v>
      </c>
      <c r="F41" s="340">
        <v>1382567</v>
      </c>
      <c r="G41" s="342">
        <v>116171</v>
      </c>
      <c r="H41" s="341">
        <v>78613</v>
      </c>
      <c r="I41" s="341">
        <v>37558</v>
      </c>
      <c r="J41" s="344" t="s">
        <v>355</v>
      </c>
      <c r="K41" s="341">
        <v>1071923</v>
      </c>
      <c r="L41" s="340">
        <v>111877</v>
      </c>
      <c r="M41" s="345"/>
      <c r="N41" s="342">
        <v>37598</v>
      </c>
      <c r="O41" s="349" t="s">
        <v>385</v>
      </c>
      <c r="P41" s="346"/>
      <c r="Q41" s="1"/>
    </row>
    <row r="42" spans="1:17" ht="14.25">
      <c r="A42" s="347" t="s">
        <v>386</v>
      </c>
      <c r="B42" s="340">
        <v>2029989</v>
      </c>
      <c r="C42" s="341">
        <v>710510</v>
      </c>
      <c r="D42" s="341">
        <v>21888</v>
      </c>
      <c r="E42" s="341">
        <v>14472</v>
      </c>
      <c r="F42" s="340">
        <v>1319479</v>
      </c>
      <c r="G42" s="342">
        <v>109738</v>
      </c>
      <c r="H42" s="341">
        <v>74618</v>
      </c>
      <c r="I42" s="341">
        <v>35120</v>
      </c>
      <c r="J42" s="344" t="s">
        <v>355</v>
      </c>
      <c r="K42" s="341">
        <v>1000455</v>
      </c>
      <c r="L42" s="340">
        <v>113622</v>
      </c>
      <c r="M42" s="345"/>
      <c r="N42" s="342">
        <v>34383</v>
      </c>
      <c r="O42" s="349" t="s">
        <v>386</v>
      </c>
      <c r="P42" s="346"/>
      <c r="Q42" s="1"/>
    </row>
    <row r="43" spans="1:17" ht="12.75" customHeight="1">
      <c r="A43" s="347"/>
      <c r="B43" s="340"/>
      <c r="C43" s="341"/>
      <c r="D43" s="341"/>
      <c r="E43" s="341"/>
      <c r="F43" s="340"/>
      <c r="G43" s="342"/>
      <c r="H43" s="341"/>
      <c r="I43" s="341"/>
      <c r="J43" s="344"/>
      <c r="K43" s="341"/>
      <c r="L43" s="340"/>
      <c r="M43" s="345"/>
      <c r="N43" s="342"/>
      <c r="O43" s="349"/>
      <c r="P43" s="346"/>
      <c r="Q43" s="1"/>
    </row>
    <row r="44" spans="1:17" ht="14.25">
      <c r="A44" s="347" t="s">
        <v>387</v>
      </c>
      <c r="B44" s="340">
        <v>1901440</v>
      </c>
      <c r="C44" s="341">
        <v>702275</v>
      </c>
      <c r="D44" s="341">
        <v>19103</v>
      </c>
      <c r="E44" s="341">
        <v>12912</v>
      </c>
      <c r="F44" s="340">
        <v>1199165</v>
      </c>
      <c r="G44" s="342">
        <v>101862</v>
      </c>
      <c r="H44" s="341">
        <v>67643</v>
      </c>
      <c r="I44" s="341">
        <v>34219</v>
      </c>
      <c r="J44" s="344" t="s">
        <v>355</v>
      </c>
      <c r="K44" s="341">
        <v>941628</v>
      </c>
      <c r="L44" s="340">
        <v>119135</v>
      </c>
      <c r="M44" s="345"/>
      <c r="N44" s="342">
        <v>30513</v>
      </c>
      <c r="O44" s="349" t="s">
        <v>387</v>
      </c>
      <c r="P44" s="346"/>
      <c r="Q44" s="1"/>
    </row>
    <row r="45" spans="1:17" ht="14.25">
      <c r="A45" s="347" t="s">
        <v>388</v>
      </c>
      <c r="B45" s="340">
        <v>1832617</v>
      </c>
      <c r="C45" s="341">
        <v>703270</v>
      </c>
      <c r="D45" s="341">
        <v>17105</v>
      </c>
      <c r="E45" s="341">
        <v>11638</v>
      </c>
      <c r="F45" s="340">
        <v>1129347</v>
      </c>
      <c r="G45" s="342">
        <v>101930</v>
      </c>
      <c r="H45" s="341">
        <v>64046</v>
      </c>
      <c r="I45" s="341">
        <v>37884</v>
      </c>
      <c r="J45" s="344" t="s">
        <v>355</v>
      </c>
      <c r="K45" s="341">
        <v>871543</v>
      </c>
      <c r="L45" s="340">
        <v>124512</v>
      </c>
      <c r="M45" s="345"/>
      <c r="N45" s="342">
        <v>27133</v>
      </c>
      <c r="O45" s="349" t="s">
        <v>388</v>
      </c>
      <c r="P45" s="346"/>
      <c r="Q45" s="1"/>
    </row>
    <row r="46" spans="1:17" ht="14.25">
      <c r="A46" s="347" t="s">
        <v>389</v>
      </c>
      <c r="B46" s="340">
        <v>1755100</v>
      </c>
      <c r="C46" s="341">
        <v>690074</v>
      </c>
      <c r="D46" s="341">
        <v>15666</v>
      </c>
      <c r="E46" s="341">
        <v>10773</v>
      </c>
      <c r="F46" s="340">
        <v>1065026</v>
      </c>
      <c r="G46" s="342">
        <v>95247</v>
      </c>
      <c r="H46" s="341">
        <v>60330</v>
      </c>
      <c r="I46" s="341">
        <v>34917</v>
      </c>
      <c r="J46" s="344" t="s">
        <v>355</v>
      </c>
      <c r="K46" s="341">
        <v>821029</v>
      </c>
      <c r="L46" s="340">
        <v>129485</v>
      </c>
      <c r="M46" s="345"/>
      <c r="N46" s="342">
        <v>24708</v>
      </c>
      <c r="O46" s="349" t="s">
        <v>389</v>
      </c>
      <c r="P46" s="346"/>
      <c r="Q46" s="1"/>
    </row>
    <row r="47" spans="1:17" ht="14.25">
      <c r="A47" s="347" t="s">
        <v>390</v>
      </c>
      <c r="B47" s="340">
        <v>1708643</v>
      </c>
      <c r="C47" s="341">
        <v>695821</v>
      </c>
      <c r="D47" s="341">
        <v>14327</v>
      </c>
      <c r="E47" s="341">
        <v>9628</v>
      </c>
      <c r="F47" s="340">
        <v>1012822</v>
      </c>
      <c r="G47" s="342">
        <v>87463</v>
      </c>
      <c r="H47" s="341">
        <v>55818</v>
      </c>
      <c r="I47" s="341">
        <v>31645</v>
      </c>
      <c r="J47" s="344" t="s">
        <v>355</v>
      </c>
      <c r="K47" s="341">
        <v>793257</v>
      </c>
      <c r="L47" s="340">
        <v>132146</v>
      </c>
      <c r="M47" s="345"/>
      <c r="N47" s="342">
        <v>22217</v>
      </c>
      <c r="O47" s="349" t="s">
        <v>390</v>
      </c>
      <c r="P47" s="346"/>
      <c r="Q47" s="1"/>
    </row>
    <row r="48" spans="1:17" ht="14.25">
      <c r="A48" s="347" t="s">
        <v>391</v>
      </c>
      <c r="B48" s="340">
        <v>1642580</v>
      </c>
      <c r="C48" s="341">
        <v>689664</v>
      </c>
      <c r="D48" s="341">
        <v>12923</v>
      </c>
      <c r="E48" s="341">
        <v>8590</v>
      </c>
      <c r="F48" s="340">
        <v>952916</v>
      </c>
      <c r="G48" s="342">
        <v>82311</v>
      </c>
      <c r="H48" s="341">
        <v>51083</v>
      </c>
      <c r="I48" s="341">
        <v>31228</v>
      </c>
      <c r="J48" s="340">
        <v>36190</v>
      </c>
      <c r="K48" s="341">
        <v>788505</v>
      </c>
      <c r="L48" s="340">
        <v>135250</v>
      </c>
      <c r="M48" s="345"/>
      <c r="N48" s="342">
        <v>20481</v>
      </c>
      <c r="O48" s="349" t="s">
        <v>391</v>
      </c>
      <c r="P48" s="346"/>
      <c r="Q48" s="1"/>
    </row>
    <row r="49" spans="1:17" ht="12.75" customHeight="1">
      <c r="A49" s="347"/>
      <c r="B49" s="340"/>
      <c r="C49" s="341"/>
      <c r="D49" s="341"/>
      <c r="E49" s="341"/>
      <c r="F49" s="340"/>
      <c r="G49" s="342"/>
      <c r="H49" s="341"/>
      <c r="I49" s="341"/>
      <c r="J49" s="340"/>
      <c r="K49" s="341"/>
      <c r="L49" s="340"/>
      <c r="M49" s="345"/>
      <c r="N49" s="342"/>
      <c r="O49" s="349"/>
      <c r="P49" s="1"/>
      <c r="Q49" s="1"/>
    </row>
    <row r="50" spans="1:17" ht="14.25">
      <c r="A50" s="347" t="s">
        <v>392</v>
      </c>
      <c r="B50" s="340">
        <v>1576889</v>
      </c>
      <c r="C50" s="341">
        <v>722801</v>
      </c>
      <c r="D50" s="341">
        <v>11841</v>
      </c>
      <c r="E50" s="341">
        <v>7796</v>
      </c>
      <c r="F50" s="340">
        <v>854088</v>
      </c>
      <c r="G50" s="342">
        <v>77446</v>
      </c>
      <c r="H50" s="341">
        <v>47651</v>
      </c>
      <c r="I50" s="341">
        <v>29795</v>
      </c>
      <c r="J50" s="340">
        <v>32422</v>
      </c>
      <c r="K50" s="341">
        <v>774702</v>
      </c>
      <c r="L50" s="340">
        <v>141689</v>
      </c>
      <c r="M50" s="345"/>
      <c r="N50" s="342">
        <v>18385</v>
      </c>
      <c r="O50" s="349" t="s">
        <v>392</v>
      </c>
      <c r="P50" s="346"/>
      <c r="Q50" s="1"/>
    </row>
    <row r="51" spans="1:17" ht="14.25">
      <c r="A51" s="347" t="s">
        <v>393</v>
      </c>
      <c r="B51" s="340">
        <v>1529455</v>
      </c>
      <c r="C51" s="341">
        <v>720262</v>
      </c>
      <c r="D51" s="341">
        <v>10891</v>
      </c>
      <c r="E51" s="341">
        <v>7188</v>
      </c>
      <c r="F51" s="340">
        <v>809193</v>
      </c>
      <c r="G51" s="342">
        <v>79222</v>
      </c>
      <c r="H51" s="341">
        <v>46296</v>
      </c>
      <c r="I51" s="341">
        <v>32926</v>
      </c>
      <c r="J51" s="340">
        <v>30274</v>
      </c>
      <c r="K51" s="341">
        <v>776531</v>
      </c>
      <c r="L51" s="340">
        <v>154221</v>
      </c>
      <c r="M51" s="345"/>
      <c r="N51" s="342">
        <v>16531</v>
      </c>
      <c r="O51" s="349" t="s">
        <v>393</v>
      </c>
      <c r="P51" s="346"/>
      <c r="Q51" s="1"/>
    </row>
    <row r="52" spans="1:17" ht="14.25">
      <c r="A52" s="347" t="s">
        <v>394</v>
      </c>
      <c r="B52" s="340">
        <v>1515392</v>
      </c>
      <c r="C52" s="341">
        <v>711883</v>
      </c>
      <c r="D52" s="341">
        <v>9969</v>
      </c>
      <c r="E52" s="341">
        <v>6425</v>
      </c>
      <c r="F52" s="340">
        <v>803509</v>
      </c>
      <c r="G52" s="342">
        <v>78107</v>
      </c>
      <c r="H52" s="341">
        <v>44135</v>
      </c>
      <c r="I52" s="341">
        <v>33972</v>
      </c>
      <c r="J52" s="340">
        <v>28204</v>
      </c>
      <c r="K52" s="341">
        <v>781252</v>
      </c>
      <c r="L52" s="340">
        <v>163980</v>
      </c>
      <c r="M52" s="345"/>
      <c r="N52" s="342">
        <v>15303</v>
      </c>
      <c r="O52" s="349" t="s">
        <v>394</v>
      </c>
      <c r="P52" s="346"/>
      <c r="Q52" s="1"/>
    </row>
    <row r="53" spans="1:17" ht="14.25">
      <c r="A53" s="347" t="s">
        <v>395</v>
      </c>
      <c r="B53" s="340">
        <v>1508687</v>
      </c>
      <c r="C53" s="341">
        <v>740038</v>
      </c>
      <c r="D53" s="341">
        <v>9406</v>
      </c>
      <c r="E53" s="341">
        <v>5894</v>
      </c>
      <c r="F53" s="340">
        <v>768649</v>
      </c>
      <c r="G53" s="342">
        <v>71941</v>
      </c>
      <c r="H53" s="341">
        <v>40108</v>
      </c>
      <c r="I53" s="341">
        <v>31833</v>
      </c>
      <c r="J53" s="340">
        <v>25925</v>
      </c>
      <c r="K53" s="341">
        <v>762552</v>
      </c>
      <c r="L53" s="340">
        <v>179150</v>
      </c>
      <c r="M53" s="345"/>
      <c r="N53" s="342">
        <v>14035</v>
      </c>
      <c r="O53" s="349" t="s">
        <v>395</v>
      </c>
      <c r="P53" s="346"/>
      <c r="Q53" s="1"/>
    </row>
    <row r="54" spans="1:17" ht="14.25">
      <c r="A54" s="347" t="s">
        <v>396</v>
      </c>
      <c r="B54" s="340">
        <v>1489780</v>
      </c>
      <c r="C54" s="341">
        <v>740247</v>
      </c>
      <c r="D54" s="341">
        <v>8920</v>
      </c>
      <c r="E54" s="341">
        <v>5527</v>
      </c>
      <c r="F54" s="340">
        <v>749533</v>
      </c>
      <c r="G54" s="342">
        <v>72361</v>
      </c>
      <c r="H54" s="341">
        <v>37976</v>
      </c>
      <c r="I54" s="341">
        <v>34385</v>
      </c>
      <c r="J54" s="340">
        <v>25149</v>
      </c>
      <c r="K54" s="341">
        <v>739991</v>
      </c>
      <c r="L54" s="340">
        <v>178746</v>
      </c>
      <c r="M54" s="345"/>
      <c r="N54" s="342">
        <v>12998</v>
      </c>
      <c r="O54" s="349" t="s">
        <v>396</v>
      </c>
      <c r="P54" s="346"/>
      <c r="Q54" s="1"/>
    </row>
    <row r="55" spans="1:17" ht="12.75" customHeight="1">
      <c r="A55" s="347"/>
      <c r="B55" s="340"/>
      <c r="C55" s="341"/>
      <c r="D55" s="341"/>
      <c r="E55" s="341"/>
      <c r="F55" s="340"/>
      <c r="G55" s="342"/>
      <c r="H55" s="341"/>
      <c r="I55" s="341"/>
      <c r="J55" s="340"/>
      <c r="K55" s="341"/>
      <c r="L55" s="340"/>
      <c r="M55" s="345"/>
      <c r="N55" s="342"/>
      <c r="O55" s="349"/>
      <c r="P55" s="346"/>
      <c r="Q55" s="1"/>
    </row>
    <row r="56" spans="1:17" ht="14.25">
      <c r="A56" s="347" t="s">
        <v>397</v>
      </c>
      <c r="B56" s="340">
        <v>1431577</v>
      </c>
      <c r="C56" s="341">
        <v>752283</v>
      </c>
      <c r="D56" s="341">
        <v>7899</v>
      </c>
      <c r="E56" s="341">
        <v>4910</v>
      </c>
      <c r="F56" s="340">
        <v>679294</v>
      </c>
      <c r="G56" s="342">
        <v>69009</v>
      </c>
      <c r="H56" s="341">
        <v>33114</v>
      </c>
      <c r="I56" s="341">
        <v>35895</v>
      </c>
      <c r="J56" s="340">
        <v>22379</v>
      </c>
      <c r="K56" s="341">
        <v>735850</v>
      </c>
      <c r="L56" s="340">
        <v>166640</v>
      </c>
      <c r="M56" s="345"/>
      <c r="N56" s="342">
        <v>11470</v>
      </c>
      <c r="O56" s="349" t="s">
        <v>397</v>
      </c>
      <c r="P56" s="346"/>
      <c r="Q56" s="1"/>
    </row>
    <row r="57" spans="1:17" ht="14.25">
      <c r="A57" s="347" t="s">
        <v>398</v>
      </c>
      <c r="B57" s="340">
        <v>1382946</v>
      </c>
      <c r="C57" s="341">
        <v>750620</v>
      </c>
      <c r="D57" s="341">
        <v>7251</v>
      </c>
      <c r="E57" s="341">
        <v>4296</v>
      </c>
      <c r="F57" s="340">
        <v>632326</v>
      </c>
      <c r="G57" s="342">
        <v>65678</v>
      </c>
      <c r="H57" s="341">
        <v>31050</v>
      </c>
      <c r="I57" s="341">
        <v>34628</v>
      </c>
      <c r="J57" s="340">
        <v>20389</v>
      </c>
      <c r="K57" s="341">
        <v>710962</v>
      </c>
      <c r="L57" s="340">
        <v>166054</v>
      </c>
      <c r="M57" s="345"/>
      <c r="N57" s="342">
        <v>10148</v>
      </c>
      <c r="O57" s="349" t="s">
        <v>398</v>
      </c>
      <c r="P57" s="346"/>
      <c r="Q57" s="1"/>
    </row>
    <row r="58" spans="1:17" ht="14.25">
      <c r="A58" s="347" t="s">
        <v>399</v>
      </c>
      <c r="B58" s="340">
        <v>1346658</v>
      </c>
      <c r="C58" s="341">
        <v>751172</v>
      </c>
      <c r="D58" s="341">
        <v>6711</v>
      </c>
      <c r="E58" s="341">
        <v>3933</v>
      </c>
      <c r="F58" s="340">
        <v>595486</v>
      </c>
      <c r="G58" s="342">
        <v>63834</v>
      </c>
      <c r="H58" s="341">
        <v>29956</v>
      </c>
      <c r="I58" s="341">
        <v>33878</v>
      </c>
      <c r="J58" s="340">
        <v>18699</v>
      </c>
      <c r="K58" s="341">
        <v>696173</v>
      </c>
      <c r="L58" s="340">
        <v>158227</v>
      </c>
      <c r="M58" s="345"/>
      <c r="N58" s="342">
        <v>9317</v>
      </c>
      <c r="O58" s="349" t="s">
        <v>399</v>
      </c>
      <c r="P58" s="346"/>
      <c r="Q58" s="1"/>
    </row>
    <row r="59" spans="1:17" ht="14.25">
      <c r="A59" s="347" t="s">
        <v>400</v>
      </c>
      <c r="B59" s="340">
        <v>1314006</v>
      </c>
      <c r="C59" s="341">
        <v>793014</v>
      </c>
      <c r="D59" s="341">
        <v>6265</v>
      </c>
      <c r="E59" s="341">
        <v>3592</v>
      </c>
      <c r="F59" s="340">
        <v>520992</v>
      </c>
      <c r="G59" s="342">
        <v>59636</v>
      </c>
      <c r="H59" s="341">
        <v>26804</v>
      </c>
      <c r="I59" s="341">
        <v>32832</v>
      </c>
      <c r="J59" s="340">
        <v>16839</v>
      </c>
      <c r="K59" s="341">
        <v>707716</v>
      </c>
      <c r="L59" s="340">
        <v>153600</v>
      </c>
      <c r="M59" s="345"/>
      <c r="N59" s="342">
        <v>8508</v>
      </c>
      <c r="O59" s="349" t="s">
        <v>400</v>
      </c>
      <c r="P59" s="346"/>
      <c r="Q59" s="1"/>
    </row>
    <row r="60" spans="1:17" ht="14.25">
      <c r="A60" s="347"/>
      <c r="B60" s="340">
        <v>1246802</v>
      </c>
      <c r="C60" s="341">
        <v>788594</v>
      </c>
      <c r="D60" s="341">
        <v>5724</v>
      </c>
      <c r="E60" s="341">
        <v>3214</v>
      </c>
      <c r="F60" s="340">
        <v>458208</v>
      </c>
      <c r="G60" s="342">
        <v>55204</v>
      </c>
      <c r="H60" s="341">
        <v>24558</v>
      </c>
      <c r="I60" s="341">
        <v>30646</v>
      </c>
      <c r="J60" s="340">
        <v>15183</v>
      </c>
      <c r="K60" s="341">
        <v>708316</v>
      </c>
      <c r="L60" s="340">
        <v>157811</v>
      </c>
      <c r="M60" s="345"/>
      <c r="N60" s="342">
        <v>7450</v>
      </c>
      <c r="O60" s="320"/>
      <c r="P60" s="346"/>
      <c r="Q60" s="1"/>
    </row>
    <row r="61" spans="1:17" ht="12.75" customHeight="1">
      <c r="A61" s="347"/>
      <c r="B61" s="340"/>
      <c r="C61" s="341"/>
      <c r="D61" s="341"/>
      <c r="E61" s="341"/>
      <c r="F61" s="340"/>
      <c r="G61" s="342"/>
      <c r="H61" s="341"/>
      <c r="I61" s="341"/>
      <c r="J61" s="340"/>
      <c r="K61" s="341"/>
      <c r="L61" s="340"/>
      <c r="M61" s="345"/>
      <c r="N61" s="342"/>
      <c r="O61" s="320"/>
      <c r="P61" s="346"/>
      <c r="Q61" s="1"/>
    </row>
    <row r="62" spans="1:17" ht="14.25">
      <c r="A62" s="324">
        <v>2</v>
      </c>
      <c r="B62" s="340">
        <v>1221585</v>
      </c>
      <c r="C62" s="341">
        <v>820305</v>
      </c>
      <c r="D62" s="341">
        <v>5616</v>
      </c>
      <c r="E62" s="341">
        <v>3179</v>
      </c>
      <c r="F62" s="340">
        <v>401280</v>
      </c>
      <c r="G62" s="342">
        <v>53892</v>
      </c>
      <c r="H62" s="341">
        <v>23383</v>
      </c>
      <c r="I62" s="341">
        <v>30509</v>
      </c>
      <c r="J62" s="340">
        <v>13704</v>
      </c>
      <c r="K62" s="341">
        <v>722138</v>
      </c>
      <c r="L62" s="340">
        <v>157608</v>
      </c>
      <c r="M62" s="345"/>
      <c r="N62" s="342">
        <v>7001</v>
      </c>
      <c r="O62" s="321">
        <v>2</v>
      </c>
      <c r="P62" s="346"/>
      <c r="Q62" s="1"/>
    </row>
    <row r="63" spans="1:17" ht="14.25">
      <c r="A63" s="324">
        <v>3</v>
      </c>
      <c r="B63" s="340">
        <v>1223245</v>
      </c>
      <c r="C63" s="341">
        <v>829797</v>
      </c>
      <c r="D63" s="341">
        <v>5418</v>
      </c>
      <c r="E63" s="341">
        <v>2978</v>
      </c>
      <c r="F63" s="340">
        <v>393448</v>
      </c>
      <c r="G63" s="342">
        <v>50510</v>
      </c>
      <c r="H63" s="341">
        <v>22317</v>
      </c>
      <c r="I63" s="341">
        <v>28193</v>
      </c>
      <c r="J63" s="340">
        <v>10426</v>
      </c>
      <c r="K63" s="341">
        <v>742264</v>
      </c>
      <c r="L63" s="340">
        <v>168969</v>
      </c>
      <c r="M63" s="345"/>
      <c r="N63" s="342">
        <v>6544</v>
      </c>
      <c r="O63" s="321">
        <v>3</v>
      </c>
      <c r="P63" s="346"/>
      <c r="Q63" s="1"/>
    </row>
    <row r="64" spans="1:17" ht="14.25">
      <c r="A64" s="324">
        <v>4</v>
      </c>
      <c r="B64" s="340">
        <v>1208989</v>
      </c>
      <c r="C64" s="341">
        <v>856643</v>
      </c>
      <c r="D64" s="341">
        <v>5477</v>
      </c>
      <c r="E64" s="341">
        <v>2905</v>
      </c>
      <c r="F64" s="340">
        <v>352346</v>
      </c>
      <c r="G64" s="342">
        <v>48896</v>
      </c>
      <c r="H64" s="341">
        <v>21689</v>
      </c>
      <c r="I64" s="341">
        <v>27207</v>
      </c>
      <c r="J64" s="340">
        <v>9888</v>
      </c>
      <c r="K64" s="341">
        <v>754441</v>
      </c>
      <c r="L64" s="340">
        <v>179191</v>
      </c>
      <c r="M64" s="345"/>
      <c r="N64" s="342">
        <v>6321</v>
      </c>
      <c r="O64" s="321">
        <v>4</v>
      </c>
      <c r="P64" s="346"/>
      <c r="Q64" s="1"/>
    </row>
    <row r="65" spans="1:17" ht="14.25">
      <c r="A65" s="324">
        <v>5</v>
      </c>
      <c r="B65" s="340">
        <v>1188282</v>
      </c>
      <c r="C65" s="341">
        <v>878532</v>
      </c>
      <c r="D65" s="341">
        <v>5169</v>
      </c>
      <c r="E65" s="341">
        <v>2765</v>
      </c>
      <c r="F65" s="340">
        <v>309750</v>
      </c>
      <c r="G65" s="342">
        <v>45090</v>
      </c>
      <c r="H65" s="341">
        <v>20205</v>
      </c>
      <c r="I65" s="341">
        <v>24885</v>
      </c>
      <c r="J65" s="340">
        <v>9226</v>
      </c>
      <c r="K65" s="341">
        <v>792658</v>
      </c>
      <c r="L65" s="340">
        <v>188297</v>
      </c>
      <c r="M65" s="345"/>
      <c r="N65" s="342">
        <v>5989</v>
      </c>
      <c r="O65" s="321">
        <v>5</v>
      </c>
      <c r="P65" s="346"/>
      <c r="Q65" s="1"/>
    </row>
    <row r="66" spans="1:17" ht="14.25">
      <c r="A66" s="324">
        <v>6</v>
      </c>
      <c r="B66" s="340">
        <v>1238328</v>
      </c>
      <c r="C66" s="341">
        <v>875933</v>
      </c>
      <c r="D66" s="341">
        <v>5261</v>
      </c>
      <c r="E66" s="351">
        <v>2889</v>
      </c>
      <c r="F66" s="340">
        <v>362395</v>
      </c>
      <c r="G66" s="352">
        <v>42962</v>
      </c>
      <c r="H66" s="353">
        <v>19754</v>
      </c>
      <c r="I66" s="353">
        <v>23208</v>
      </c>
      <c r="J66" s="340">
        <v>9286</v>
      </c>
      <c r="K66" s="354">
        <v>782738</v>
      </c>
      <c r="L66" s="355">
        <v>195106</v>
      </c>
      <c r="M66" s="356"/>
      <c r="N66" s="352">
        <v>6134</v>
      </c>
      <c r="O66" s="321">
        <v>6</v>
      </c>
      <c r="P66" s="357"/>
      <c r="Q66" s="1"/>
    </row>
    <row r="67" spans="1:17" ht="12.75" customHeight="1">
      <c r="A67" s="324"/>
      <c r="B67" s="340"/>
      <c r="C67" s="341"/>
      <c r="D67" s="341"/>
      <c r="E67" s="351"/>
      <c r="F67" s="340"/>
      <c r="G67" s="352"/>
      <c r="H67" s="353"/>
      <c r="I67" s="353"/>
      <c r="J67" s="340"/>
      <c r="K67" s="354"/>
      <c r="L67" s="355"/>
      <c r="M67" s="356"/>
      <c r="N67" s="358"/>
      <c r="O67" s="321"/>
      <c r="P67" s="357"/>
      <c r="Q67" s="1"/>
    </row>
    <row r="68" spans="1:17" ht="14.25">
      <c r="A68" s="324">
        <v>7</v>
      </c>
      <c r="B68" s="340">
        <v>1187064</v>
      </c>
      <c r="C68" s="341">
        <v>922139</v>
      </c>
      <c r="D68" s="341">
        <v>5054</v>
      </c>
      <c r="E68" s="351">
        <v>2615</v>
      </c>
      <c r="F68" s="340">
        <v>264925</v>
      </c>
      <c r="G68" s="352">
        <v>39403</v>
      </c>
      <c r="H68" s="353">
        <v>18262</v>
      </c>
      <c r="I68" s="353">
        <v>21141</v>
      </c>
      <c r="J68" s="340">
        <v>8412</v>
      </c>
      <c r="K68" s="354">
        <v>791888</v>
      </c>
      <c r="L68" s="355">
        <v>199016</v>
      </c>
      <c r="M68" s="356"/>
      <c r="N68" s="359">
        <v>5526</v>
      </c>
      <c r="O68" s="321">
        <v>7</v>
      </c>
      <c r="P68" s="357"/>
      <c r="Q68" s="1"/>
    </row>
    <row r="69" spans="1:17" ht="14.25">
      <c r="A69" s="324">
        <v>8</v>
      </c>
      <c r="B69" s="340">
        <v>1206555</v>
      </c>
      <c r="C69" s="341">
        <v>896211</v>
      </c>
      <c r="D69" s="341">
        <v>4546</v>
      </c>
      <c r="E69" s="351">
        <v>2438</v>
      </c>
      <c r="F69" s="340">
        <v>310344</v>
      </c>
      <c r="G69" s="352">
        <v>39536</v>
      </c>
      <c r="H69" s="353">
        <v>18329</v>
      </c>
      <c r="I69" s="353">
        <v>21207</v>
      </c>
      <c r="J69" s="340">
        <v>8080</v>
      </c>
      <c r="K69" s="354">
        <v>795080</v>
      </c>
      <c r="L69" s="355">
        <v>206955</v>
      </c>
      <c r="M69" s="356"/>
      <c r="N69" s="359">
        <v>5321</v>
      </c>
      <c r="O69" s="321">
        <v>8</v>
      </c>
      <c r="P69" s="357"/>
      <c r="Q69" s="1"/>
    </row>
    <row r="70" spans="1:16" s="1" customFormat="1" ht="14.25">
      <c r="A70" s="324">
        <v>9</v>
      </c>
      <c r="B70" s="340">
        <v>1191665</v>
      </c>
      <c r="C70" s="341">
        <v>913402</v>
      </c>
      <c r="D70" s="353">
        <v>4403</v>
      </c>
      <c r="E70" s="353">
        <v>2307</v>
      </c>
      <c r="F70" s="340">
        <v>278263</v>
      </c>
      <c r="G70" s="342">
        <v>39546</v>
      </c>
      <c r="H70" s="353">
        <v>17453</v>
      </c>
      <c r="I70" s="353">
        <v>22093</v>
      </c>
      <c r="J70" s="360">
        <v>7624</v>
      </c>
      <c r="K70" s="341">
        <v>775651</v>
      </c>
      <c r="L70" s="340">
        <v>222635</v>
      </c>
      <c r="M70" s="345"/>
      <c r="N70" s="359">
        <v>4974</v>
      </c>
      <c r="O70" s="321">
        <v>9</v>
      </c>
      <c r="P70" s="346"/>
    </row>
    <row r="71" spans="1:16" s="1" customFormat="1" ht="14.25">
      <c r="A71" s="324">
        <v>10</v>
      </c>
      <c r="B71" s="340">
        <v>1203147</v>
      </c>
      <c r="C71" s="341">
        <v>936484</v>
      </c>
      <c r="D71" s="353">
        <v>4380</v>
      </c>
      <c r="E71" s="361">
        <v>2353</v>
      </c>
      <c r="F71" s="340">
        <v>266663</v>
      </c>
      <c r="G71" s="342">
        <v>38988</v>
      </c>
      <c r="H71" s="353">
        <v>16936</v>
      </c>
      <c r="I71" s="353">
        <v>22052</v>
      </c>
      <c r="J71" s="360">
        <v>7447</v>
      </c>
      <c r="K71" s="341">
        <v>784595</v>
      </c>
      <c r="L71" s="340">
        <v>243183</v>
      </c>
      <c r="M71" s="345"/>
      <c r="N71" s="359">
        <v>4927</v>
      </c>
      <c r="O71" s="321">
        <v>10</v>
      </c>
      <c r="P71" s="346"/>
    </row>
    <row r="72" spans="1:16" s="1" customFormat="1" ht="14.25">
      <c r="A72" s="324">
        <v>11</v>
      </c>
      <c r="B72" s="340">
        <v>1177669</v>
      </c>
      <c r="C72" s="341">
        <v>982031</v>
      </c>
      <c r="D72" s="353">
        <v>4010</v>
      </c>
      <c r="E72" s="353">
        <v>2137</v>
      </c>
      <c r="F72" s="340">
        <v>195638</v>
      </c>
      <c r="G72" s="342">
        <v>38452</v>
      </c>
      <c r="H72" s="353">
        <v>16711</v>
      </c>
      <c r="I72" s="353">
        <v>21741</v>
      </c>
      <c r="J72" s="360">
        <v>7102</v>
      </c>
      <c r="K72" s="341">
        <v>762028</v>
      </c>
      <c r="L72" s="340">
        <v>250529</v>
      </c>
      <c r="M72" s="345"/>
      <c r="N72" s="359">
        <v>4665</v>
      </c>
      <c r="O72" s="321">
        <v>11</v>
      </c>
      <c r="P72" s="346"/>
    </row>
    <row r="73" spans="1:16" s="1" customFormat="1" ht="12.75" customHeight="1">
      <c r="A73" s="324"/>
      <c r="B73" s="340"/>
      <c r="C73" s="341"/>
      <c r="D73" s="353"/>
      <c r="E73" s="361"/>
      <c r="F73" s="340"/>
      <c r="G73" s="342"/>
      <c r="H73" s="353"/>
      <c r="I73" s="353"/>
      <c r="J73" s="360"/>
      <c r="K73" s="341"/>
      <c r="L73" s="340"/>
      <c r="M73" s="345"/>
      <c r="N73" s="359"/>
      <c r="O73" s="321"/>
      <c r="P73" s="346"/>
    </row>
    <row r="74" spans="1:16" s="1" customFormat="1" ht="14.25">
      <c r="A74" s="324">
        <v>12</v>
      </c>
      <c r="B74" s="340">
        <v>1190547</v>
      </c>
      <c r="C74" s="341">
        <v>961653</v>
      </c>
      <c r="D74" s="353">
        <v>3830</v>
      </c>
      <c r="E74" s="361">
        <v>2106</v>
      </c>
      <c r="F74" s="340">
        <v>228894</v>
      </c>
      <c r="G74" s="342">
        <v>38393</v>
      </c>
      <c r="H74" s="353">
        <v>16200</v>
      </c>
      <c r="I74" s="353">
        <v>22193</v>
      </c>
      <c r="J74" s="360">
        <v>6881</v>
      </c>
      <c r="K74" s="341">
        <v>798138</v>
      </c>
      <c r="L74" s="340">
        <v>264246</v>
      </c>
      <c r="M74" s="345"/>
      <c r="N74" s="359">
        <v>4562</v>
      </c>
      <c r="O74" s="321">
        <v>12</v>
      </c>
      <c r="P74" s="346"/>
    </row>
    <row r="75" spans="1:16" s="1" customFormat="1" ht="14.25">
      <c r="A75" s="324">
        <v>13</v>
      </c>
      <c r="B75" s="340">
        <v>1170662</v>
      </c>
      <c r="C75" s="341">
        <v>970331</v>
      </c>
      <c r="D75" s="353">
        <v>3599</v>
      </c>
      <c r="E75" s="361">
        <v>1909</v>
      </c>
      <c r="F75" s="340">
        <v>200331</v>
      </c>
      <c r="G75" s="342">
        <v>37467</v>
      </c>
      <c r="H75" s="353">
        <v>15704</v>
      </c>
      <c r="I75" s="353">
        <v>21763</v>
      </c>
      <c r="J75" s="360">
        <v>6476</v>
      </c>
      <c r="K75" s="341">
        <v>799999</v>
      </c>
      <c r="L75" s="340">
        <v>285911</v>
      </c>
      <c r="M75" s="345"/>
      <c r="N75" s="359">
        <v>4238</v>
      </c>
      <c r="O75" s="321">
        <v>13</v>
      </c>
      <c r="P75" s="346"/>
    </row>
    <row r="76" spans="1:16" s="1" customFormat="1" ht="14.25">
      <c r="A76" s="324">
        <v>14</v>
      </c>
      <c r="B76" s="340">
        <v>1153855</v>
      </c>
      <c r="C76" s="341">
        <v>982379</v>
      </c>
      <c r="D76" s="353">
        <v>3497</v>
      </c>
      <c r="E76" s="361">
        <v>1937</v>
      </c>
      <c r="F76" s="340">
        <v>171476</v>
      </c>
      <c r="G76" s="342">
        <v>36978</v>
      </c>
      <c r="H76" s="353">
        <v>15161</v>
      </c>
      <c r="I76" s="353">
        <v>21817</v>
      </c>
      <c r="J76" s="360">
        <v>6333</v>
      </c>
      <c r="K76" s="341">
        <v>757331</v>
      </c>
      <c r="L76" s="340">
        <v>289836</v>
      </c>
      <c r="M76" s="345"/>
      <c r="N76" s="359">
        <v>4224</v>
      </c>
      <c r="O76" s="321">
        <v>14</v>
      </c>
      <c r="P76" s="346"/>
    </row>
    <row r="77" spans="1:16" s="1" customFormat="1" ht="14.25">
      <c r="A77" s="324">
        <v>15</v>
      </c>
      <c r="B77" s="340">
        <v>1123610</v>
      </c>
      <c r="C77" s="341">
        <v>1014951</v>
      </c>
      <c r="D77" s="353">
        <v>3364</v>
      </c>
      <c r="E77" s="361">
        <v>1879</v>
      </c>
      <c r="F77" s="340">
        <v>108659</v>
      </c>
      <c r="G77" s="342">
        <v>35330</v>
      </c>
      <c r="H77" s="353">
        <v>14644</v>
      </c>
      <c r="I77" s="353">
        <v>20686</v>
      </c>
      <c r="J77" s="360">
        <v>5929</v>
      </c>
      <c r="K77" s="341">
        <v>740191</v>
      </c>
      <c r="L77" s="340">
        <v>283854</v>
      </c>
      <c r="M77" s="345" t="s">
        <v>334</v>
      </c>
      <c r="N77" s="359">
        <v>3995</v>
      </c>
      <c r="O77" s="321">
        <v>15</v>
      </c>
      <c r="P77" s="346"/>
    </row>
    <row r="78" spans="1:17" ht="15" thickBot="1">
      <c r="A78" s="362">
        <v>16</v>
      </c>
      <c r="B78" s="363">
        <v>1110721</v>
      </c>
      <c r="C78" s="364">
        <v>1028602</v>
      </c>
      <c r="D78" s="364">
        <v>3122</v>
      </c>
      <c r="E78" s="365">
        <v>1622</v>
      </c>
      <c r="F78" s="363">
        <v>82119</v>
      </c>
      <c r="G78" s="366">
        <v>34365</v>
      </c>
      <c r="H78" s="367">
        <v>14288</v>
      </c>
      <c r="I78" s="367">
        <v>20077</v>
      </c>
      <c r="J78" s="363">
        <v>5541</v>
      </c>
      <c r="K78" s="368">
        <v>720417</v>
      </c>
      <c r="L78" s="369">
        <v>270804</v>
      </c>
      <c r="M78" s="356"/>
      <c r="N78" s="370">
        <v>3671</v>
      </c>
      <c r="O78" s="334">
        <v>16</v>
      </c>
      <c r="P78" s="357"/>
      <c r="Q78" s="1"/>
    </row>
    <row r="79" spans="1:13" ht="13.5">
      <c r="A79" s="371" t="s">
        <v>561</v>
      </c>
      <c r="B79" s="371"/>
      <c r="C79" s="371"/>
      <c r="D79" s="371"/>
      <c r="E79" s="371"/>
      <c r="F79" s="371"/>
      <c r="M79" s="2"/>
    </row>
    <row r="80" spans="1:13" ht="13.5">
      <c r="A80" s="371" t="s">
        <v>562</v>
      </c>
      <c r="B80" s="371"/>
      <c r="C80" s="371"/>
      <c r="D80" s="371"/>
      <c r="E80" s="371"/>
      <c r="F80" s="371"/>
      <c r="M80" s="2"/>
    </row>
    <row r="81" spans="1:13" ht="13.5">
      <c r="A81" s="371" t="s">
        <v>563</v>
      </c>
      <c r="B81" s="371"/>
      <c r="C81" s="371"/>
      <c r="D81" s="371"/>
      <c r="E81" s="371"/>
      <c r="F81" s="371"/>
      <c r="M81" s="2"/>
    </row>
    <row r="82" spans="1:13" ht="13.5">
      <c r="A82" s="371" t="s">
        <v>564</v>
      </c>
      <c r="B82" s="371"/>
      <c r="C82" s="371"/>
      <c r="D82" s="371"/>
      <c r="E82" s="371"/>
      <c r="F82" s="371"/>
      <c r="M82" s="2"/>
    </row>
    <row r="83" spans="1:13" ht="13.5">
      <c r="A83" s="371" t="s">
        <v>565</v>
      </c>
      <c r="B83" s="371"/>
      <c r="C83" s="371"/>
      <c r="D83" s="371"/>
      <c r="E83" s="371"/>
      <c r="M83" s="2"/>
    </row>
    <row r="84" spans="1:13" ht="13.5">
      <c r="A84" s="371" t="s">
        <v>566</v>
      </c>
      <c r="B84" s="371"/>
      <c r="C84" s="371"/>
      <c r="D84" s="371"/>
      <c r="E84" s="371"/>
      <c r="M84" s="2"/>
    </row>
    <row r="85" spans="1:13" ht="13.5">
      <c r="A85" s="371"/>
      <c r="B85" s="371"/>
      <c r="C85" s="371"/>
      <c r="D85" s="371"/>
      <c r="E85" s="371"/>
      <c r="M85" s="2"/>
    </row>
  </sheetData>
  <sheetProtection/>
  <mergeCells count="2">
    <mergeCell ref="G4:I5"/>
    <mergeCell ref="D4:E5"/>
  </mergeCells>
  <printOptions horizontalCentered="1"/>
  <pageMargins left="0.9448818897637796" right="0.7874015748031497" top="0.25" bottom="0.29" header="0.2" footer="0.2362204724409449"/>
  <pageSetup firstPageNumber="4" useFirstPageNumber="1" horizontalDpi="300" verticalDpi="300" orientation="portrait" paperSize="9" scale="74" r:id="rId2"/>
  <headerFooter alignWithMargins="0">
    <oddFooter>&amp;C&amp;"ＭＳ 明朝,標準"&amp;13- &amp;P -</oddFooter>
  </headerFooter>
  <drawing r:id="rId1"/>
</worksheet>
</file>

<file path=xl/worksheets/sheet3.xml><?xml version="1.0" encoding="utf-8"?>
<worksheet xmlns="http://schemas.openxmlformats.org/spreadsheetml/2006/main" xmlns:r="http://schemas.openxmlformats.org/officeDocument/2006/relationships">
  <dimension ref="A1:S86"/>
  <sheetViews>
    <sheetView zoomScale="75" zoomScaleNormal="75" zoomScalePageLayoutView="0" workbookViewId="0" topLeftCell="A1">
      <selection activeCell="A2" sqref="A2"/>
    </sheetView>
  </sheetViews>
  <sheetFormatPr defaultColWidth="11.3984375" defaultRowHeight="14.25"/>
  <cols>
    <col min="1" max="1" width="11.59765625" style="2" customWidth="1"/>
    <col min="2" max="3" width="12.59765625" style="2" customWidth="1"/>
    <col min="4" max="5" width="10.59765625" style="2" customWidth="1"/>
    <col min="6" max="7" width="12.59765625" style="2" customWidth="1"/>
    <col min="8" max="8" width="13.09765625" style="2" customWidth="1"/>
    <col min="9" max="9" width="12.59765625" style="2" customWidth="1"/>
    <col min="10" max="11" width="13.09765625" style="2" customWidth="1"/>
    <col min="12" max="12" width="13.8984375" style="2" customWidth="1"/>
    <col min="13" max="13" width="4" style="2" customWidth="1"/>
    <col min="14" max="14" width="12.69921875" style="2" customWidth="1"/>
    <col min="15" max="16" width="10.59765625" style="2" customWidth="1"/>
    <col min="17" max="17" width="3.69921875" style="1" customWidth="1"/>
    <col min="18" max="19" width="11.69921875" style="2" customWidth="1"/>
    <col min="20" max="16384" width="11.3984375" style="2" customWidth="1"/>
  </cols>
  <sheetData>
    <row r="1" spans="1:17" ht="9" customHeight="1">
      <c r="A1" s="308"/>
      <c r="Q1" s="2"/>
    </row>
    <row r="2" spans="1:17" ht="20.25" customHeight="1">
      <c r="A2" s="309" t="s">
        <v>567</v>
      </c>
      <c r="B2" s="309"/>
      <c r="C2" s="309"/>
      <c r="D2" s="309"/>
      <c r="E2" s="309"/>
      <c r="F2" s="372"/>
      <c r="Q2" s="2"/>
    </row>
    <row r="3" spans="1:19" ht="12.75" customHeight="1" hidden="1" thickBot="1">
      <c r="A3" s="314"/>
      <c r="B3" s="310"/>
      <c r="C3" s="310"/>
      <c r="D3" s="310"/>
      <c r="E3" s="310"/>
      <c r="F3" s="310"/>
      <c r="G3" s="310"/>
      <c r="H3" s="310"/>
      <c r="I3" s="310"/>
      <c r="J3" s="310"/>
      <c r="K3" s="310"/>
      <c r="L3" s="310"/>
      <c r="M3" s="310"/>
      <c r="N3" s="310"/>
      <c r="Q3" s="2"/>
      <c r="R3" s="373" t="s">
        <v>401</v>
      </c>
      <c r="S3" s="310"/>
    </row>
    <row r="4" spans="1:19" ht="15" customHeight="1" thickBot="1">
      <c r="A4" s="314"/>
      <c r="B4" s="310"/>
      <c r="C4" s="310"/>
      <c r="D4" s="310"/>
      <c r="E4" s="310"/>
      <c r="F4" s="310"/>
      <c r="G4" s="310"/>
      <c r="H4" s="310"/>
      <c r="I4" s="310"/>
      <c r="J4" s="310"/>
      <c r="K4" s="310"/>
      <c r="L4" s="310"/>
      <c r="M4" s="1"/>
      <c r="N4" s="310"/>
      <c r="Q4" s="2"/>
      <c r="R4" s="373" t="s">
        <v>568</v>
      </c>
      <c r="S4" s="310"/>
    </row>
    <row r="5" spans="1:19" ht="9" customHeight="1">
      <c r="A5" s="315"/>
      <c r="B5" s="316"/>
      <c r="C5" s="317"/>
      <c r="D5" s="317"/>
      <c r="E5" s="317"/>
      <c r="F5" s="316"/>
      <c r="G5" s="315"/>
      <c r="H5" s="374"/>
      <c r="I5" s="375"/>
      <c r="J5" s="376"/>
      <c r="K5" s="377"/>
      <c r="L5" s="376"/>
      <c r="M5" s="314"/>
      <c r="N5" s="376"/>
      <c r="O5" s="315"/>
      <c r="P5" s="378"/>
      <c r="Q5" s="320"/>
      <c r="R5" s="316"/>
      <c r="S5" s="375"/>
    </row>
    <row r="6" spans="1:19" ht="16.5">
      <c r="A6" s="319"/>
      <c r="B6" s="321" t="s">
        <v>402</v>
      </c>
      <c r="C6" s="325" t="s">
        <v>403</v>
      </c>
      <c r="D6" s="325" t="s">
        <v>404</v>
      </c>
      <c r="E6" s="325" t="s">
        <v>405</v>
      </c>
      <c r="F6" s="321" t="s">
        <v>406</v>
      </c>
      <c r="G6" s="379" t="s">
        <v>569</v>
      </c>
      <c r="H6" s="325" t="s">
        <v>353</v>
      </c>
      <c r="I6" s="380" t="s">
        <v>354</v>
      </c>
      <c r="J6" s="321" t="s">
        <v>570</v>
      </c>
      <c r="K6" s="381" t="s">
        <v>407</v>
      </c>
      <c r="L6" s="321" t="s">
        <v>408</v>
      </c>
      <c r="M6" s="381"/>
      <c r="N6" s="321" t="s">
        <v>409</v>
      </c>
      <c r="O6" s="2" t="s">
        <v>571</v>
      </c>
      <c r="Q6" s="323"/>
      <c r="R6" s="321" t="s">
        <v>570</v>
      </c>
      <c r="S6" s="382"/>
    </row>
    <row r="7" spans="1:19" ht="16.5">
      <c r="A7" s="324" t="s">
        <v>554</v>
      </c>
      <c r="B7" s="320"/>
      <c r="C7" s="318"/>
      <c r="D7" s="325" t="s">
        <v>403</v>
      </c>
      <c r="E7" s="325" t="s">
        <v>403</v>
      </c>
      <c r="F7" s="321" t="s">
        <v>410</v>
      </c>
      <c r="G7" s="319"/>
      <c r="H7" s="325" t="s">
        <v>411</v>
      </c>
      <c r="I7" s="380" t="s">
        <v>411</v>
      </c>
      <c r="J7" s="321" t="s">
        <v>572</v>
      </c>
      <c r="K7" s="314"/>
      <c r="L7" s="329"/>
      <c r="M7" s="314"/>
      <c r="N7" s="321"/>
      <c r="O7" s="2" t="s">
        <v>412</v>
      </c>
      <c r="Q7" s="323"/>
      <c r="R7" s="383" t="s">
        <v>573</v>
      </c>
      <c r="S7" s="321" t="s">
        <v>554</v>
      </c>
    </row>
    <row r="8" spans="1:19" ht="16.5">
      <c r="A8" s="320"/>
      <c r="B8" s="329" t="s">
        <v>413</v>
      </c>
      <c r="C8" s="330" t="s">
        <v>413</v>
      </c>
      <c r="D8" s="384" t="s">
        <v>414</v>
      </c>
      <c r="E8" s="385"/>
      <c r="F8" s="329" t="s">
        <v>413</v>
      </c>
      <c r="G8" s="846" t="s">
        <v>574</v>
      </c>
      <c r="H8" s="847"/>
      <c r="I8" s="848"/>
      <c r="J8" s="321" t="s">
        <v>415</v>
      </c>
      <c r="K8" s="386" t="s">
        <v>575</v>
      </c>
      <c r="L8" s="387" t="s">
        <v>413</v>
      </c>
      <c r="M8" s="388"/>
      <c r="N8" s="321" t="s">
        <v>576</v>
      </c>
      <c r="O8" s="389" t="s">
        <v>1</v>
      </c>
      <c r="P8" s="390" t="s">
        <v>0</v>
      </c>
      <c r="Q8" s="321"/>
      <c r="R8" s="391" t="s">
        <v>416</v>
      </c>
      <c r="S8" s="382"/>
    </row>
    <row r="9" spans="1:19" ht="9" customHeight="1" thickBot="1">
      <c r="A9" s="331"/>
      <c r="B9" s="332"/>
      <c r="C9" s="333"/>
      <c r="D9" s="392"/>
      <c r="E9" s="393"/>
      <c r="F9" s="332"/>
      <c r="G9" s="394"/>
      <c r="H9" s="311"/>
      <c r="I9" s="395"/>
      <c r="J9" s="332"/>
      <c r="K9" s="392"/>
      <c r="L9" s="332"/>
      <c r="M9" s="1"/>
      <c r="N9" s="396"/>
      <c r="O9" s="394"/>
      <c r="P9" s="397"/>
      <c r="Q9" s="320"/>
      <c r="R9" s="332"/>
      <c r="S9" s="397"/>
    </row>
    <row r="10" spans="1:19" ht="12.75" customHeight="1">
      <c r="A10" s="326"/>
      <c r="B10" s="398"/>
      <c r="C10" s="399"/>
      <c r="D10" s="399"/>
      <c r="E10" s="399"/>
      <c r="F10" s="398"/>
      <c r="G10" s="400"/>
      <c r="H10" s="399"/>
      <c r="I10" s="401"/>
      <c r="J10" s="398"/>
      <c r="K10" s="399"/>
      <c r="L10" s="398"/>
      <c r="M10" s="402"/>
      <c r="N10" s="398"/>
      <c r="O10" s="403"/>
      <c r="P10" s="404"/>
      <c r="Q10" s="404"/>
      <c r="R10" s="404"/>
      <c r="S10" s="405"/>
    </row>
    <row r="11" spans="1:19" ht="14.25">
      <c r="A11" s="406"/>
      <c r="B11" s="407">
        <v>34.3</v>
      </c>
      <c r="C11" s="408">
        <v>14.6</v>
      </c>
      <c r="D11" s="408">
        <v>76.7</v>
      </c>
      <c r="E11" s="408">
        <v>31.4</v>
      </c>
      <c r="F11" s="407">
        <v>19.7</v>
      </c>
      <c r="G11" s="409">
        <v>44.2</v>
      </c>
      <c r="H11" s="343" t="s">
        <v>355</v>
      </c>
      <c r="I11" s="410" t="s">
        <v>355</v>
      </c>
      <c r="J11" s="344" t="s">
        <v>355</v>
      </c>
      <c r="K11" s="408">
        <v>12</v>
      </c>
      <c r="L11" s="411">
        <v>1.02</v>
      </c>
      <c r="M11" s="412"/>
      <c r="N11" s="413">
        <v>4.54</v>
      </c>
      <c r="O11" s="414">
        <v>23.6</v>
      </c>
      <c r="P11" s="415">
        <v>18.3</v>
      </c>
      <c r="Q11" s="416"/>
      <c r="R11" s="344" t="s">
        <v>355</v>
      </c>
      <c r="S11" s="380"/>
    </row>
    <row r="12" spans="1:19" ht="14.25">
      <c r="A12" s="347" t="s">
        <v>356</v>
      </c>
      <c r="B12" s="407">
        <v>33.5</v>
      </c>
      <c r="C12" s="408">
        <v>11.9</v>
      </c>
      <c r="D12" s="408">
        <v>61.7</v>
      </c>
      <c r="E12" s="408">
        <v>27.5</v>
      </c>
      <c r="F12" s="407">
        <v>21.6</v>
      </c>
      <c r="G12" s="409">
        <v>50.9</v>
      </c>
      <c r="H12" s="343" t="s">
        <v>417</v>
      </c>
      <c r="I12" s="410" t="s">
        <v>418</v>
      </c>
      <c r="J12" s="344" t="s">
        <v>355</v>
      </c>
      <c r="K12" s="408">
        <v>11.9</v>
      </c>
      <c r="L12" s="411">
        <v>0.99</v>
      </c>
      <c r="M12" s="412"/>
      <c r="N12" s="413">
        <v>4.4</v>
      </c>
      <c r="O12" s="414">
        <v>19.3</v>
      </c>
      <c r="P12" s="415">
        <v>15.4</v>
      </c>
      <c r="Q12" s="416"/>
      <c r="R12" s="344" t="s">
        <v>355</v>
      </c>
      <c r="S12" s="380">
        <v>23</v>
      </c>
    </row>
    <row r="13" spans="1:19" ht="14.25">
      <c r="A13" s="347" t="s">
        <v>359</v>
      </c>
      <c r="B13" s="407">
        <v>33</v>
      </c>
      <c r="C13" s="408">
        <v>11.6</v>
      </c>
      <c r="D13" s="408">
        <v>62.5</v>
      </c>
      <c r="E13" s="408">
        <v>26.9</v>
      </c>
      <c r="F13" s="407">
        <v>21.4</v>
      </c>
      <c r="G13" s="409">
        <v>66.7</v>
      </c>
      <c r="H13" s="343" t="s">
        <v>419</v>
      </c>
      <c r="I13" s="410" t="s">
        <v>420</v>
      </c>
      <c r="J13" s="344" t="s">
        <v>355</v>
      </c>
      <c r="K13" s="408">
        <v>10.3</v>
      </c>
      <c r="L13" s="411">
        <v>1.01</v>
      </c>
      <c r="M13" s="412"/>
      <c r="N13" s="413">
        <v>4.32</v>
      </c>
      <c r="O13" s="414">
        <v>18.9</v>
      </c>
      <c r="P13" s="415">
        <v>15</v>
      </c>
      <c r="Q13" s="416"/>
      <c r="R13" s="344" t="s">
        <v>577</v>
      </c>
      <c r="S13" s="380">
        <v>24</v>
      </c>
    </row>
    <row r="14" spans="1:19" ht="10.5" customHeight="1">
      <c r="A14" s="347"/>
      <c r="B14" s="407"/>
      <c r="C14" s="408"/>
      <c r="D14" s="408"/>
      <c r="E14" s="408"/>
      <c r="F14" s="407"/>
      <c r="G14" s="409"/>
      <c r="H14" s="408"/>
      <c r="I14" s="415"/>
      <c r="J14" s="407"/>
      <c r="K14" s="408"/>
      <c r="L14" s="413"/>
      <c r="M14" s="412"/>
      <c r="N14" s="413"/>
      <c r="O14" s="414"/>
      <c r="P14" s="415"/>
      <c r="Q14" s="415"/>
      <c r="R14" s="415"/>
      <c r="S14" s="380"/>
    </row>
    <row r="15" spans="1:19" ht="14.25">
      <c r="A15" s="347" t="s">
        <v>362</v>
      </c>
      <c r="B15" s="407">
        <v>28.1</v>
      </c>
      <c r="C15" s="408">
        <v>10.9</v>
      </c>
      <c r="D15" s="408">
        <v>60.1</v>
      </c>
      <c r="E15" s="408">
        <v>27.4</v>
      </c>
      <c r="F15" s="407">
        <v>17.2</v>
      </c>
      <c r="G15" s="409">
        <v>84.9</v>
      </c>
      <c r="H15" s="408">
        <v>41.7</v>
      </c>
      <c r="I15" s="415">
        <v>43.2</v>
      </c>
      <c r="J15" s="344" t="s">
        <v>355</v>
      </c>
      <c r="K15" s="408">
        <v>8.6</v>
      </c>
      <c r="L15" s="413">
        <v>1.01</v>
      </c>
      <c r="M15" s="412"/>
      <c r="N15" s="413">
        <v>3.65</v>
      </c>
      <c r="O15" s="414">
        <v>18.6</v>
      </c>
      <c r="P15" s="415">
        <v>14.6</v>
      </c>
      <c r="Q15" s="415"/>
      <c r="R15" s="415">
        <v>46.6</v>
      </c>
      <c r="S15" s="380">
        <v>25</v>
      </c>
    </row>
    <row r="16" spans="1:19" ht="14.25">
      <c r="A16" s="347" t="s">
        <v>363</v>
      </c>
      <c r="B16" s="407">
        <v>25.3</v>
      </c>
      <c r="C16" s="408">
        <v>9.9</v>
      </c>
      <c r="D16" s="408">
        <v>57.5</v>
      </c>
      <c r="E16" s="408">
        <v>27.5</v>
      </c>
      <c r="F16" s="407">
        <v>15.4</v>
      </c>
      <c r="G16" s="409">
        <v>92.2</v>
      </c>
      <c r="H16" s="408">
        <v>43</v>
      </c>
      <c r="I16" s="415">
        <v>49.3</v>
      </c>
      <c r="J16" s="344" t="s">
        <v>355</v>
      </c>
      <c r="K16" s="408">
        <v>7.9</v>
      </c>
      <c r="L16" s="413">
        <v>0.97</v>
      </c>
      <c r="M16" s="412"/>
      <c r="N16" s="413">
        <v>3.26</v>
      </c>
      <c r="O16" s="414">
        <v>16.9</v>
      </c>
      <c r="P16" s="415">
        <v>13.4</v>
      </c>
      <c r="Q16" s="415"/>
      <c r="R16" s="415">
        <v>46.7</v>
      </c>
      <c r="S16" s="380">
        <v>26</v>
      </c>
    </row>
    <row r="17" spans="1:19" ht="14.25">
      <c r="A17" s="347" t="s">
        <v>364</v>
      </c>
      <c r="B17" s="407">
        <v>23.4</v>
      </c>
      <c r="C17" s="408">
        <v>8.9</v>
      </c>
      <c r="D17" s="408">
        <v>49.4</v>
      </c>
      <c r="E17" s="408">
        <v>25.4</v>
      </c>
      <c r="F17" s="407">
        <v>14.4</v>
      </c>
      <c r="G17" s="409">
        <v>92.3</v>
      </c>
      <c r="H17" s="408">
        <v>42.8</v>
      </c>
      <c r="I17" s="415">
        <v>49.5</v>
      </c>
      <c r="J17" s="344" t="s">
        <v>355</v>
      </c>
      <c r="K17" s="408">
        <v>7.9</v>
      </c>
      <c r="L17" s="413">
        <v>0.92</v>
      </c>
      <c r="M17" s="412"/>
      <c r="N17" s="413">
        <v>2.98</v>
      </c>
      <c r="O17" s="414">
        <v>15.7</v>
      </c>
      <c r="P17" s="415">
        <v>12.4</v>
      </c>
      <c r="Q17" s="415"/>
      <c r="R17" s="415">
        <v>45.6</v>
      </c>
      <c r="S17" s="380">
        <v>27</v>
      </c>
    </row>
    <row r="18" spans="1:19" ht="14.25">
      <c r="A18" s="347" t="s">
        <v>365</v>
      </c>
      <c r="B18" s="407">
        <v>21.5</v>
      </c>
      <c r="C18" s="408">
        <v>8.9</v>
      </c>
      <c r="D18" s="408">
        <v>48.9</v>
      </c>
      <c r="E18" s="408">
        <v>25.5</v>
      </c>
      <c r="F18" s="407">
        <v>12.6</v>
      </c>
      <c r="G18" s="409">
        <v>93.8</v>
      </c>
      <c r="H18" s="408">
        <v>43.5</v>
      </c>
      <c r="I18" s="415">
        <v>50.2</v>
      </c>
      <c r="J18" s="344" t="s">
        <v>355</v>
      </c>
      <c r="K18" s="408">
        <v>7.8</v>
      </c>
      <c r="L18" s="413">
        <v>0.86</v>
      </c>
      <c r="M18" s="412"/>
      <c r="N18" s="413">
        <v>2.69</v>
      </c>
      <c r="O18" s="414">
        <v>16.4</v>
      </c>
      <c r="P18" s="415">
        <v>12.6</v>
      </c>
      <c r="Q18" s="415"/>
      <c r="R18" s="415">
        <v>46</v>
      </c>
      <c r="S18" s="380">
        <v>28</v>
      </c>
    </row>
    <row r="19" spans="1:19" ht="14.25">
      <c r="A19" s="347" t="s">
        <v>366</v>
      </c>
      <c r="B19" s="407">
        <v>20</v>
      </c>
      <c r="C19" s="408">
        <v>8.2</v>
      </c>
      <c r="D19" s="408">
        <v>44.6</v>
      </c>
      <c r="E19" s="408">
        <v>24.1</v>
      </c>
      <c r="F19" s="407">
        <v>11.9</v>
      </c>
      <c r="G19" s="409">
        <v>95.6</v>
      </c>
      <c r="H19" s="408">
        <v>44.6</v>
      </c>
      <c r="I19" s="415">
        <v>51.1</v>
      </c>
      <c r="J19" s="344" t="s">
        <v>355</v>
      </c>
      <c r="K19" s="408">
        <v>7.9</v>
      </c>
      <c r="L19" s="413">
        <v>0.87</v>
      </c>
      <c r="M19" s="412"/>
      <c r="N19" s="413">
        <v>2.48</v>
      </c>
      <c r="O19" s="414">
        <v>15.2</v>
      </c>
      <c r="P19" s="415">
        <v>11.3</v>
      </c>
      <c r="Q19" s="415"/>
      <c r="R19" s="415">
        <v>45.1</v>
      </c>
      <c r="S19" s="380">
        <v>29</v>
      </c>
    </row>
    <row r="20" spans="1:19" ht="10.5" customHeight="1">
      <c r="A20" s="347"/>
      <c r="B20" s="407"/>
      <c r="C20" s="408"/>
      <c r="D20" s="408"/>
      <c r="E20" s="408"/>
      <c r="F20" s="407"/>
      <c r="G20" s="409"/>
      <c r="H20" s="408"/>
      <c r="I20" s="415"/>
      <c r="J20" s="344"/>
      <c r="K20" s="408"/>
      <c r="L20" s="413"/>
      <c r="M20" s="412"/>
      <c r="N20" s="413"/>
      <c r="O20" s="414"/>
      <c r="P20" s="415"/>
      <c r="Q20" s="415"/>
      <c r="R20" s="415"/>
      <c r="S20" s="380"/>
    </row>
    <row r="21" spans="1:19" ht="14.25">
      <c r="A21" s="347" t="s">
        <v>367</v>
      </c>
      <c r="B21" s="407">
        <v>19.4</v>
      </c>
      <c r="C21" s="408">
        <v>7.8</v>
      </c>
      <c r="D21" s="408">
        <v>39.8</v>
      </c>
      <c r="E21" s="408">
        <v>22.3</v>
      </c>
      <c r="F21" s="407">
        <v>11.6</v>
      </c>
      <c r="G21" s="409">
        <v>95.8</v>
      </c>
      <c r="H21" s="408">
        <v>44.5</v>
      </c>
      <c r="I21" s="415">
        <v>51.3</v>
      </c>
      <c r="J21" s="344" t="s">
        <v>355</v>
      </c>
      <c r="K21" s="408">
        <v>8</v>
      </c>
      <c r="L21" s="413">
        <v>0.84</v>
      </c>
      <c r="M21" s="412"/>
      <c r="N21" s="413">
        <v>2.37</v>
      </c>
      <c r="O21" s="414">
        <v>14.8</v>
      </c>
      <c r="P21" s="415">
        <v>11</v>
      </c>
      <c r="Q21" s="415"/>
      <c r="R21" s="415">
        <v>43.9</v>
      </c>
      <c r="S21" s="380">
        <v>30</v>
      </c>
    </row>
    <row r="22" spans="1:19" ht="14.25">
      <c r="A22" s="347" t="s">
        <v>368</v>
      </c>
      <c r="B22" s="407">
        <v>18.4</v>
      </c>
      <c r="C22" s="408">
        <v>8</v>
      </c>
      <c r="D22" s="408">
        <v>40.6</v>
      </c>
      <c r="E22" s="408">
        <v>23</v>
      </c>
      <c r="F22" s="407">
        <v>10.4</v>
      </c>
      <c r="G22" s="409">
        <v>97.1</v>
      </c>
      <c r="H22" s="408">
        <v>46.9</v>
      </c>
      <c r="I22" s="415">
        <v>50.1</v>
      </c>
      <c r="J22" s="344" t="s">
        <v>355</v>
      </c>
      <c r="K22" s="408">
        <v>7.9</v>
      </c>
      <c r="L22" s="413">
        <v>0.8</v>
      </c>
      <c r="M22" s="412"/>
      <c r="N22" s="413">
        <v>2.22</v>
      </c>
      <c r="O22" s="414">
        <v>15.6</v>
      </c>
      <c r="P22" s="415">
        <v>11.5</v>
      </c>
      <c r="Q22" s="415"/>
      <c r="R22" s="415">
        <v>45.5</v>
      </c>
      <c r="S22" s="380">
        <v>31</v>
      </c>
    </row>
    <row r="23" spans="1:19" ht="14.25">
      <c r="A23" s="347" t="s">
        <v>369</v>
      </c>
      <c r="B23" s="407">
        <v>17.2</v>
      </c>
      <c r="C23" s="408">
        <v>8.3</v>
      </c>
      <c r="D23" s="408">
        <v>40</v>
      </c>
      <c r="E23" s="408">
        <v>21.6</v>
      </c>
      <c r="F23" s="407">
        <v>8.9</v>
      </c>
      <c r="G23" s="409">
        <v>101.2</v>
      </c>
      <c r="H23" s="408">
        <v>49.9</v>
      </c>
      <c r="I23" s="415">
        <v>51.3</v>
      </c>
      <c r="J23" s="344" t="s">
        <v>355</v>
      </c>
      <c r="K23" s="408">
        <v>8.5</v>
      </c>
      <c r="L23" s="413">
        <v>0.79</v>
      </c>
      <c r="M23" s="412"/>
      <c r="N23" s="413">
        <v>2.04</v>
      </c>
      <c r="O23" s="414">
        <v>16.3</v>
      </c>
      <c r="P23" s="415">
        <v>11.8</v>
      </c>
      <c r="Q23" s="415"/>
      <c r="R23" s="415">
        <v>45</v>
      </c>
      <c r="S23" s="380">
        <v>32</v>
      </c>
    </row>
    <row r="24" spans="1:19" ht="14.25">
      <c r="A24" s="347" t="s">
        <v>370</v>
      </c>
      <c r="B24" s="407">
        <v>18</v>
      </c>
      <c r="C24" s="408">
        <v>7.4</v>
      </c>
      <c r="D24" s="408">
        <v>34.5</v>
      </c>
      <c r="E24" s="408">
        <v>19.5</v>
      </c>
      <c r="F24" s="407">
        <v>10.5</v>
      </c>
      <c r="G24" s="409">
        <v>100.7</v>
      </c>
      <c r="H24" s="408">
        <v>50.2</v>
      </c>
      <c r="I24" s="415">
        <v>50.5</v>
      </c>
      <c r="J24" s="344" t="s">
        <v>355</v>
      </c>
      <c r="K24" s="408">
        <v>9</v>
      </c>
      <c r="L24" s="413">
        <v>0.8</v>
      </c>
      <c r="M24" s="412"/>
      <c r="N24" s="413">
        <v>2.11</v>
      </c>
      <c r="O24" s="414">
        <v>14.4</v>
      </c>
      <c r="P24" s="415">
        <v>10.4</v>
      </c>
      <c r="Q24" s="415"/>
      <c r="R24" s="415">
        <v>43.9</v>
      </c>
      <c r="S24" s="380">
        <v>33</v>
      </c>
    </row>
    <row r="25" spans="1:19" ht="14.25">
      <c r="A25" s="347" t="s">
        <v>371</v>
      </c>
      <c r="B25" s="407">
        <v>17.5</v>
      </c>
      <c r="C25" s="408">
        <v>7.4</v>
      </c>
      <c r="D25" s="408">
        <v>33.7</v>
      </c>
      <c r="E25" s="408">
        <v>18.6</v>
      </c>
      <c r="F25" s="407">
        <v>10.1</v>
      </c>
      <c r="G25" s="409">
        <v>100.6</v>
      </c>
      <c r="H25" s="408">
        <v>51.3</v>
      </c>
      <c r="I25" s="415">
        <v>49.3</v>
      </c>
      <c r="J25" s="344" t="s">
        <v>355</v>
      </c>
      <c r="K25" s="408">
        <v>9.1</v>
      </c>
      <c r="L25" s="413">
        <v>0.78</v>
      </c>
      <c r="M25" s="412"/>
      <c r="N25" s="413">
        <v>2.04</v>
      </c>
      <c r="O25" s="414">
        <v>14.4</v>
      </c>
      <c r="P25" s="415">
        <v>10.2</v>
      </c>
      <c r="Q25" s="415"/>
      <c r="R25" s="415">
        <v>43</v>
      </c>
      <c r="S25" s="380">
        <v>34</v>
      </c>
    </row>
    <row r="26" spans="1:19" ht="10.5" customHeight="1">
      <c r="A26" s="347"/>
      <c r="B26" s="407"/>
      <c r="C26" s="408"/>
      <c r="D26" s="408"/>
      <c r="E26" s="408"/>
      <c r="F26" s="407"/>
      <c r="G26" s="409"/>
      <c r="H26" s="408"/>
      <c r="I26" s="415"/>
      <c r="J26" s="350"/>
      <c r="K26" s="408"/>
      <c r="L26" s="413"/>
      <c r="M26" s="412"/>
      <c r="N26" s="413"/>
      <c r="O26" s="414"/>
      <c r="P26" s="415"/>
      <c r="Q26" s="415"/>
      <c r="R26" s="415"/>
      <c r="S26" s="380"/>
    </row>
    <row r="27" spans="1:19" ht="14.25">
      <c r="A27" s="347" t="s">
        <v>372</v>
      </c>
      <c r="B27" s="407">
        <v>17.2</v>
      </c>
      <c r="C27" s="408">
        <v>7.6</v>
      </c>
      <c r="D27" s="408">
        <v>30.7</v>
      </c>
      <c r="E27" s="408">
        <v>17</v>
      </c>
      <c r="F27" s="407">
        <v>9.6</v>
      </c>
      <c r="G27" s="409">
        <v>100.4</v>
      </c>
      <c r="H27" s="408">
        <v>52.3</v>
      </c>
      <c r="I27" s="415">
        <v>48.1</v>
      </c>
      <c r="J27" s="344" t="s">
        <v>355</v>
      </c>
      <c r="K27" s="408">
        <v>9.3</v>
      </c>
      <c r="L27" s="413">
        <v>0.74</v>
      </c>
      <c r="M27" s="412"/>
      <c r="N27" s="413">
        <v>2</v>
      </c>
      <c r="O27" s="414">
        <v>14.8</v>
      </c>
      <c r="P27" s="415">
        <v>10.4</v>
      </c>
      <c r="Q27" s="415"/>
      <c r="R27" s="415">
        <v>41.4</v>
      </c>
      <c r="S27" s="380">
        <v>35</v>
      </c>
    </row>
    <row r="28" spans="1:19" ht="14.25">
      <c r="A28" s="347" t="s">
        <v>373</v>
      </c>
      <c r="B28" s="407">
        <v>16.9</v>
      </c>
      <c r="C28" s="408">
        <v>7.4</v>
      </c>
      <c r="D28" s="408">
        <v>28.6</v>
      </c>
      <c r="E28" s="408">
        <v>16.5</v>
      </c>
      <c r="F28" s="407">
        <v>9.5</v>
      </c>
      <c r="G28" s="409">
        <v>101.7</v>
      </c>
      <c r="H28" s="408">
        <v>54.3</v>
      </c>
      <c r="I28" s="415">
        <v>47.4</v>
      </c>
      <c r="J28" s="344" t="s">
        <v>355</v>
      </c>
      <c r="K28" s="408">
        <v>9.4</v>
      </c>
      <c r="L28" s="413">
        <v>0.74</v>
      </c>
      <c r="M28" s="412"/>
      <c r="N28" s="413">
        <v>1.96</v>
      </c>
      <c r="O28" s="414">
        <v>14.3</v>
      </c>
      <c r="P28" s="415">
        <v>10</v>
      </c>
      <c r="Q28" s="415"/>
      <c r="R28" s="415">
        <v>40.9</v>
      </c>
      <c r="S28" s="380">
        <v>36</v>
      </c>
    </row>
    <row r="29" spans="1:19" ht="14.25">
      <c r="A29" s="347" t="s">
        <v>374</v>
      </c>
      <c r="B29" s="407">
        <v>17</v>
      </c>
      <c r="C29" s="408">
        <v>7.5</v>
      </c>
      <c r="D29" s="408">
        <v>26.4</v>
      </c>
      <c r="E29" s="408">
        <v>15.3</v>
      </c>
      <c r="F29" s="407">
        <v>9.5</v>
      </c>
      <c r="G29" s="409">
        <v>98.8</v>
      </c>
      <c r="H29" s="408">
        <v>54.2</v>
      </c>
      <c r="I29" s="415">
        <v>44.6</v>
      </c>
      <c r="J29" s="344" t="s">
        <v>355</v>
      </c>
      <c r="K29" s="408">
        <v>9.8</v>
      </c>
      <c r="L29" s="413">
        <v>0.75</v>
      </c>
      <c r="M29" s="412"/>
      <c r="N29" s="413">
        <v>1.98</v>
      </c>
      <c r="O29" s="414">
        <v>14.6</v>
      </c>
      <c r="P29" s="415">
        <v>10</v>
      </c>
      <c r="Q29" s="415"/>
      <c r="R29" s="415">
        <v>38.7</v>
      </c>
      <c r="S29" s="380">
        <v>37</v>
      </c>
    </row>
    <row r="30" spans="1:19" ht="14.25">
      <c r="A30" s="347" t="s">
        <v>375</v>
      </c>
      <c r="B30" s="407">
        <v>17.3</v>
      </c>
      <c r="C30" s="408">
        <v>7</v>
      </c>
      <c r="D30" s="408">
        <v>23.2</v>
      </c>
      <c r="E30" s="408">
        <v>13.8</v>
      </c>
      <c r="F30" s="407">
        <v>10.3</v>
      </c>
      <c r="G30" s="409">
        <v>95.6</v>
      </c>
      <c r="H30" s="408">
        <v>53.3</v>
      </c>
      <c r="I30" s="415">
        <v>42.4</v>
      </c>
      <c r="J30" s="344" t="s">
        <v>355</v>
      </c>
      <c r="K30" s="408">
        <v>9.7</v>
      </c>
      <c r="L30" s="413">
        <v>0.73</v>
      </c>
      <c r="M30" s="412"/>
      <c r="N30" s="413">
        <v>2</v>
      </c>
      <c r="O30" s="414">
        <v>13.4</v>
      </c>
      <c r="P30" s="415">
        <v>9.3</v>
      </c>
      <c r="Q30" s="415"/>
      <c r="R30" s="415">
        <v>36.2</v>
      </c>
      <c r="S30" s="380">
        <v>38</v>
      </c>
    </row>
    <row r="31" spans="1:19" ht="14.25">
      <c r="A31" s="347" t="s">
        <v>376</v>
      </c>
      <c r="B31" s="407">
        <v>17.7</v>
      </c>
      <c r="C31" s="408">
        <v>6.9</v>
      </c>
      <c r="D31" s="408">
        <v>20.4</v>
      </c>
      <c r="E31" s="408">
        <v>12.4</v>
      </c>
      <c r="F31" s="407">
        <v>10.7</v>
      </c>
      <c r="G31" s="409">
        <v>89.2</v>
      </c>
      <c r="H31" s="408">
        <v>51.7</v>
      </c>
      <c r="I31" s="415">
        <v>37.5</v>
      </c>
      <c r="J31" s="344" t="s">
        <v>355</v>
      </c>
      <c r="K31" s="408">
        <v>9.9</v>
      </c>
      <c r="L31" s="413">
        <v>0.74</v>
      </c>
      <c r="M31" s="412"/>
      <c r="N31" s="413">
        <v>2.05</v>
      </c>
      <c r="O31" s="414">
        <v>13.2</v>
      </c>
      <c r="P31" s="415">
        <v>9.1</v>
      </c>
      <c r="Q31" s="415"/>
      <c r="R31" s="415">
        <v>33.1</v>
      </c>
      <c r="S31" s="380">
        <v>39</v>
      </c>
    </row>
    <row r="32" spans="1:19" ht="12.75" customHeight="1">
      <c r="A32" s="347"/>
      <c r="B32" s="407"/>
      <c r="C32" s="408"/>
      <c r="D32" s="408"/>
      <c r="E32" s="408"/>
      <c r="F32" s="407"/>
      <c r="G32" s="409"/>
      <c r="H32" s="408"/>
      <c r="I32" s="415"/>
      <c r="J32" s="344"/>
      <c r="K32" s="408"/>
      <c r="L32" s="413"/>
      <c r="M32" s="412"/>
      <c r="N32" s="413"/>
      <c r="O32" s="414"/>
      <c r="P32" s="415"/>
      <c r="Q32" s="415"/>
      <c r="R32" s="415"/>
      <c r="S32" s="380"/>
    </row>
    <row r="33" spans="1:19" ht="14.25">
      <c r="A33" s="347" t="s">
        <v>377</v>
      </c>
      <c r="B33" s="407">
        <v>18.6</v>
      </c>
      <c r="C33" s="408">
        <v>7.1</v>
      </c>
      <c r="D33" s="408">
        <v>18.5</v>
      </c>
      <c r="E33" s="408">
        <v>11.7</v>
      </c>
      <c r="F33" s="407">
        <v>11.4</v>
      </c>
      <c r="G33" s="409">
        <v>81.4</v>
      </c>
      <c r="H33" s="408">
        <v>47.6</v>
      </c>
      <c r="I33" s="415">
        <v>33.8</v>
      </c>
      <c r="J33" s="344" t="s">
        <v>355</v>
      </c>
      <c r="K33" s="408">
        <v>9.7</v>
      </c>
      <c r="L33" s="413">
        <v>0.79</v>
      </c>
      <c r="M33" s="412"/>
      <c r="N33" s="413">
        <v>2.14</v>
      </c>
      <c r="O33" s="414">
        <v>13.7</v>
      </c>
      <c r="P33" s="415">
        <v>9.3</v>
      </c>
      <c r="Q33" s="415"/>
      <c r="R33" s="415">
        <v>30.1</v>
      </c>
      <c r="S33" s="380">
        <v>40</v>
      </c>
    </row>
    <row r="34" spans="1:19" ht="14.25">
      <c r="A34" s="347" t="s">
        <v>378</v>
      </c>
      <c r="B34" s="407">
        <v>13.7</v>
      </c>
      <c r="C34" s="408">
        <v>6.8</v>
      </c>
      <c r="D34" s="408">
        <v>19.3</v>
      </c>
      <c r="E34" s="408">
        <v>12</v>
      </c>
      <c r="F34" s="407">
        <v>7</v>
      </c>
      <c r="G34" s="409">
        <v>98.2</v>
      </c>
      <c r="H34" s="408">
        <v>55.2</v>
      </c>
      <c r="I34" s="415">
        <v>43.1</v>
      </c>
      <c r="J34" s="344" t="s">
        <v>355</v>
      </c>
      <c r="K34" s="408">
        <v>9.5</v>
      </c>
      <c r="L34" s="413">
        <v>0.8</v>
      </c>
      <c r="M34" s="412"/>
      <c r="N34" s="413">
        <v>1.58</v>
      </c>
      <c r="O34" s="414">
        <v>12.7</v>
      </c>
      <c r="P34" s="415">
        <v>8.7</v>
      </c>
      <c r="Q34" s="415"/>
      <c r="R34" s="415">
        <v>31.3</v>
      </c>
      <c r="S34" s="380">
        <v>41</v>
      </c>
    </row>
    <row r="35" spans="1:19" ht="14.25">
      <c r="A35" s="347" t="s">
        <v>379</v>
      </c>
      <c r="B35" s="407">
        <v>19.4</v>
      </c>
      <c r="C35" s="408">
        <v>6.8</v>
      </c>
      <c r="D35" s="408">
        <v>14.9</v>
      </c>
      <c r="E35" s="408">
        <v>9.9</v>
      </c>
      <c r="F35" s="407">
        <v>12.7</v>
      </c>
      <c r="G35" s="409">
        <v>71.6</v>
      </c>
      <c r="H35" s="408">
        <v>43.6</v>
      </c>
      <c r="I35" s="415">
        <v>28</v>
      </c>
      <c r="J35" s="344" t="s">
        <v>355</v>
      </c>
      <c r="K35" s="408">
        <v>9.6</v>
      </c>
      <c r="L35" s="413">
        <v>0.84</v>
      </c>
      <c r="M35" s="412"/>
      <c r="N35" s="413">
        <v>2.23</v>
      </c>
      <c r="O35" s="414">
        <v>12.6</v>
      </c>
      <c r="P35" s="415">
        <v>8.5</v>
      </c>
      <c r="Q35" s="415"/>
      <c r="R35" s="415">
        <v>26.3</v>
      </c>
      <c r="S35" s="380">
        <v>42</v>
      </c>
    </row>
    <row r="36" spans="1:19" ht="14.25">
      <c r="A36" s="347" t="s">
        <v>380</v>
      </c>
      <c r="B36" s="407">
        <v>18.6</v>
      </c>
      <c r="C36" s="408">
        <v>6.8</v>
      </c>
      <c r="D36" s="408">
        <v>15.3</v>
      </c>
      <c r="E36" s="408">
        <v>9.8</v>
      </c>
      <c r="F36" s="407">
        <v>11.8</v>
      </c>
      <c r="G36" s="409">
        <v>71.1</v>
      </c>
      <c r="H36" s="408">
        <v>43.4</v>
      </c>
      <c r="I36" s="415">
        <v>27.7</v>
      </c>
      <c r="J36" s="344" t="s">
        <v>355</v>
      </c>
      <c r="K36" s="408">
        <v>9.5</v>
      </c>
      <c r="L36" s="413">
        <v>0.87</v>
      </c>
      <c r="M36" s="412"/>
      <c r="N36" s="413">
        <v>2.13</v>
      </c>
      <c r="O36" s="414">
        <v>12.5</v>
      </c>
      <c r="P36" s="415">
        <v>8.4</v>
      </c>
      <c r="Q36" s="415"/>
      <c r="R36" s="415">
        <v>24.5</v>
      </c>
      <c r="S36" s="380">
        <v>43</v>
      </c>
    </row>
    <row r="37" spans="1:19" ht="14.25">
      <c r="A37" s="347" t="s">
        <v>381</v>
      </c>
      <c r="B37" s="407">
        <v>18.5</v>
      </c>
      <c r="C37" s="408">
        <v>6.8</v>
      </c>
      <c r="D37" s="408">
        <v>14.2</v>
      </c>
      <c r="E37" s="408">
        <v>9.1</v>
      </c>
      <c r="F37" s="407">
        <v>11.7</v>
      </c>
      <c r="G37" s="409">
        <v>68.6</v>
      </c>
      <c r="H37" s="408">
        <v>42.3</v>
      </c>
      <c r="I37" s="415">
        <v>26.3</v>
      </c>
      <c r="J37" s="344" t="s">
        <v>355</v>
      </c>
      <c r="K37" s="408">
        <v>9.6</v>
      </c>
      <c r="L37" s="413">
        <v>0.89</v>
      </c>
      <c r="M37" s="412"/>
      <c r="N37" s="413">
        <v>2.13</v>
      </c>
      <c r="O37" s="414">
        <v>12.4</v>
      </c>
      <c r="P37" s="415">
        <v>8.2</v>
      </c>
      <c r="Q37" s="415"/>
      <c r="R37" s="415">
        <v>23</v>
      </c>
      <c r="S37" s="380">
        <v>44</v>
      </c>
    </row>
    <row r="38" spans="1:19" ht="12.75" customHeight="1">
      <c r="A38" s="347"/>
      <c r="B38" s="407"/>
      <c r="C38" s="408"/>
      <c r="D38" s="408"/>
      <c r="E38" s="408"/>
      <c r="F38" s="407"/>
      <c r="G38" s="409"/>
      <c r="H38" s="408"/>
      <c r="I38" s="415"/>
      <c r="J38" s="350"/>
      <c r="K38" s="408"/>
      <c r="L38" s="413"/>
      <c r="M38" s="412"/>
      <c r="N38" s="413"/>
      <c r="O38" s="414"/>
      <c r="P38" s="415"/>
      <c r="Q38" s="415"/>
      <c r="R38" s="415"/>
      <c r="S38" s="380"/>
    </row>
    <row r="39" spans="1:19" ht="14.25">
      <c r="A39" s="347" t="s">
        <v>382</v>
      </c>
      <c r="B39" s="407">
        <v>18.8</v>
      </c>
      <c r="C39" s="408">
        <v>6.9</v>
      </c>
      <c r="D39" s="408">
        <v>13.1</v>
      </c>
      <c r="E39" s="408">
        <v>8.7</v>
      </c>
      <c r="F39" s="407">
        <v>11.8</v>
      </c>
      <c r="G39" s="409">
        <v>65.3</v>
      </c>
      <c r="H39" s="408">
        <v>40.6</v>
      </c>
      <c r="I39" s="415">
        <v>24.7</v>
      </c>
      <c r="J39" s="344" t="s">
        <v>355</v>
      </c>
      <c r="K39" s="408">
        <v>10</v>
      </c>
      <c r="L39" s="413">
        <v>0.93</v>
      </c>
      <c r="M39" s="412"/>
      <c r="N39" s="413">
        <v>2.13</v>
      </c>
      <c r="O39" s="414">
        <v>12.3</v>
      </c>
      <c r="P39" s="415">
        <v>8.2</v>
      </c>
      <c r="Q39" s="415"/>
      <c r="R39" s="415">
        <v>21.7</v>
      </c>
      <c r="S39" s="380">
        <v>45</v>
      </c>
    </row>
    <row r="40" spans="1:19" ht="14.25">
      <c r="A40" s="347" t="s">
        <v>383</v>
      </c>
      <c r="B40" s="407">
        <v>19.2</v>
      </c>
      <c r="C40" s="408">
        <v>6.6</v>
      </c>
      <c r="D40" s="408">
        <v>12.4</v>
      </c>
      <c r="E40" s="408">
        <v>8.2</v>
      </c>
      <c r="F40" s="407">
        <v>12.6</v>
      </c>
      <c r="G40" s="409">
        <v>61.4</v>
      </c>
      <c r="H40" s="408">
        <v>39.3</v>
      </c>
      <c r="I40" s="415">
        <v>22.1</v>
      </c>
      <c r="J40" s="344" t="s">
        <v>355</v>
      </c>
      <c r="K40" s="408">
        <v>10.5</v>
      </c>
      <c r="L40" s="413">
        <v>0.99</v>
      </c>
      <c r="M40" s="412"/>
      <c r="N40" s="413">
        <v>2.16</v>
      </c>
      <c r="O40" s="414">
        <v>11.5</v>
      </c>
      <c r="P40" s="415">
        <v>7.6</v>
      </c>
      <c r="Q40" s="415"/>
      <c r="R40" s="415">
        <v>20.4</v>
      </c>
      <c r="S40" s="380">
        <v>46</v>
      </c>
    </row>
    <row r="41" spans="1:19" ht="14.25">
      <c r="A41" s="347" t="s">
        <v>384</v>
      </c>
      <c r="B41" s="407">
        <v>19.3</v>
      </c>
      <c r="C41" s="408">
        <v>6.5</v>
      </c>
      <c r="D41" s="408">
        <v>11.7</v>
      </c>
      <c r="E41" s="408">
        <v>7.8</v>
      </c>
      <c r="F41" s="407">
        <v>12.8</v>
      </c>
      <c r="G41" s="409">
        <v>57.8</v>
      </c>
      <c r="H41" s="408">
        <v>37.8</v>
      </c>
      <c r="I41" s="415">
        <v>20.1</v>
      </c>
      <c r="J41" s="344" t="s">
        <v>355</v>
      </c>
      <c r="K41" s="408">
        <v>10.4</v>
      </c>
      <c r="L41" s="413">
        <v>1.02</v>
      </c>
      <c r="M41" s="412"/>
      <c r="N41" s="413">
        <v>2.14</v>
      </c>
      <c r="O41" s="414">
        <v>11.2</v>
      </c>
      <c r="P41" s="415">
        <v>7.4</v>
      </c>
      <c r="Q41" s="415"/>
      <c r="R41" s="415">
        <v>19</v>
      </c>
      <c r="S41" s="380">
        <v>47</v>
      </c>
    </row>
    <row r="42" spans="1:19" ht="14.25">
      <c r="A42" s="347" t="s">
        <v>385</v>
      </c>
      <c r="B42" s="407">
        <v>19.4</v>
      </c>
      <c r="C42" s="408">
        <v>6.6</v>
      </c>
      <c r="D42" s="408">
        <v>11.3</v>
      </c>
      <c r="E42" s="408">
        <v>7.4</v>
      </c>
      <c r="F42" s="407">
        <v>12.8</v>
      </c>
      <c r="G42" s="409">
        <v>52.6</v>
      </c>
      <c r="H42" s="408">
        <v>35.6</v>
      </c>
      <c r="I42" s="415">
        <v>17</v>
      </c>
      <c r="J42" s="344" t="s">
        <v>355</v>
      </c>
      <c r="K42" s="408">
        <v>9.9</v>
      </c>
      <c r="L42" s="413">
        <v>1.04</v>
      </c>
      <c r="M42" s="412"/>
      <c r="N42" s="413">
        <v>2.14</v>
      </c>
      <c r="O42" s="414">
        <v>11.2</v>
      </c>
      <c r="P42" s="415">
        <v>7.4</v>
      </c>
      <c r="Q42" s="415"/>
      <c r="R42" s="415">
        <v>18</v>
      </c>
      <c r="S42" s="380">
        <v>48</v>
      </c>
    </row>
    <row r="43" spans="1:19" ht="14.25">
      <c r="A43" s="347" t="s">
        <v>386</v>
      </c>
      <c r="B43" s="407">
        <v>18.6</v>
      </c>
      <c r="C43" s="408">
        <v>6.5</v>
      </c>
      <c r="D43" s="408">
        <v>10.8</v>
      </c>
      <c r="E43" s="408">
        <v>7.1</v>
      </c>
      <c r="F43" s="407">
        <v>12.1</v>
      </c>
      <c r="G43" s="409">
        <v>51.3</v>
      </c>
      <c r="H43" s="408">
        <v>34.9</v>
      </c>
      <c r="I43" s="415">
        <v>16.4</v>
      </c>
      <c r="J43" s="344" t="s">
        <v>355</v>
      </c>
      <c r="K43" s="408">
        <v>9.1</v>
      </c>
      <c r="L43" s="413">
        <v>1.04</v>
      </c>
      <c r="M43" s="412"/>
      <c r="N43" s="413">
        <v>2.05</v>
      </c>
      <c r="O43" s="414">
        <v>10.9</v>
      </c>
      <c r="P43" s="415">
        <v>7.2</v>
      </c>
      <c r="Q43" s="415"/>
      <c r="R43" s="415">
        <v>16.9</v>
      </c>
      <c r="S43" s="380">
        <v>49</v>
      </c>
    </row>
    <row r="44" spans="1:19" ht="12.75" customHeight="1">
      <c r="A44" s="347"/>
      <c r="B44" s="407"/>
      <c r="C44" s="408"/>
      <c r="D44" s="408"/>
      <c r="E44" s="408"/>
      <c r="F44" s="407"/>
      <c r="G44" s="409"/>
      <c r="H44" s="408"/>
      <c r="I44" s="415"/>
      <c r="J44" s="344"/>
      <c r="K44" s="408"/>
      <c r="L44" s="413"/>
      <c r="M44" s="412"/>
      <c r="N44" s="413"/>
      <c r="O44" s="414"/>
      <c r="P44" s="415"/>
      <c r="Q44" s="415"/>
      <c r="R44" s="415"/>
      <c r="S44" s="380"/>
    </row>
    <row r="45" spans="1:19" ht="14.25">
      <c r="A45" s="347" t="s">
        <v>387</v>
      </c>
      <c r="B45" s="407">
        <v>17.1</v>
      </c>
      <c r="C45" s="408">
        <v>6.3</v>
      </c>
      <c r="D45" s="408">
        <v>10</v>
      </c>
      <c r="E45" s="408">
        <v>6.8</v>
      </c>
      <c r="F45" s="407">
        <v>10.8</v>
      </c>
      <c r="G45" s="409">
        <v>50.8</v>
      </c>
      <c r="H45" s="408">
        <v>33.8</v>
      </c>
      <c r="I45" s="415">
        <v>17.1</v>
      </c>
      <c r="J45" s="344" t="s">
        <v>355</v>
      </c>
      <c r="K45" s="408">
        <v>8.5</v>
      </c>
      <c r="L45" s="413">
        <v>1.07</v>
      </c>
      <c r="M45" s="412"/>
      <c r="N45" s="413">
        <v>1.91</v>
      </c>
      <c r="O45" s="414">
        <v>10.4</v>
      </c>
      <c r="P45" s="415">
        <v>6.9</v>
      </c>
      <c r="Q45" s="415"/>
      <c r="R45" s="415">
        <v>16</v>
      </c>
      <c r="S45" s="380">
        <v>50</v>
      </c>
    </row>
    <row r="46" spans="1:19" ht="14.25">
      <c r="A46" s="347" t="s">
        <v>388</v>
      </c>
      <c r="B46" s="407">
        <v>16.3</v>
      </c>
      <c r="C46" s="408">
        <v>6.3</v>
      </c>
      <c r="D46" s="408">
        <v>9.3</v>
      </c>
      <c r="E46" s="408">
        <v>6.4</v>
      </c>
      <c r="F46" s="407">
        <v>10</v>
      </c>
      <c r="G46" s="409">
        <v>52.7</v>
      </c>
      <c r="H46" s="408">
        <v>33.1</v>
      </c>
      <c r="I46" s="415">
        <v>19.6</v>
      </c>
      <c r="J46" s="344" t="s">
        <v>355</v>
      </c>
      <c r="K46" s="408">
        <v>7.8</v>
      </c>
      <c r="L46" s="413">
        <v>1.11</v>
      </c>
      <c r="M46" s="412"/>
      <c r="N46" s="413">
        <v>1.85</v>
      </c>
      <c r="O46" s="414">
        <v>10.1</v>
      </c>
      <c r="P46" s="415">
        <v>6.6</v>
      </c>
      <c r="Q46" s="415"/>
      <c r="R46" s="415">
        <v>14.8</v>
      </c>
      <c r="S46" s="380">
        <v>51</v>
      </c>
    </row>
    <row r="47" spans="1:19" ht="14.25">
      <c r="A47" s="347" t="s">
        <v>389</v>
      </c>
      <c r="B47" s="407">
        <v>15.5</v>
      </c>
      <c r="C47" s="408">
        <v>6.1</v>
      </c>
      <c r="D47" s="408">
        <v>8.9</v>
      </c>
      <c r="E47" s="408">
        <v>6.1</v>
      </c>
      <c r="F47" s="407">
        <v>9.4</v>
      </c>
      <c r="G47" s="409">
        <v>51.5</v>
      </c>
      <c r="H47" s="408">
        <v>32.6</v>
      </c>
      <c r="I47" s="415">
        <v>18.9</v>
      </c>
      <c r="J47" s="344" t="s">
        <v>355</v>
      </c>
      <c r="K47" s="408">
        <v>7.2</v>
      </c>
      <c r="L47" s="413">
        <v>1.14</v>
      </c>
      <c r="M47" s="412"/>
      <c r="N47" s="413">
        <v>1.8</v>
      </c>
      <c r="O47" s="414">
        <v>9.6</v>
      </c>
      <c r="P47" s="415">
        <v>6.2</v>
      </c>
      <c r="Q47" s="415"/>
      <c r="R47" s="415">
        <v>14.1</v>
      </c>
      <c r="S47" s="380">
        <v>52</v>
      </c>
    </row>
    <row r="48" spans="1:19" ht="14.25">
      <c r="A48" s="347" t="s">
        <v>390</v>
      </c>
      <c r="B48" s="407">
        <v>14.9</v>
      </c>
      <c r="C48" s="408">
        <v>6.1</v>
      </c>
      <c r="D48" s="408">
        <v>8.4</v>
      </c>
      <c r="E48" s="408">
        <v>5.6</v>
      </c>
      <c r="F48" s="407">
        <v>8.8</v>
      </c>
      <c r="G48" s="409">
        <v>48.7</v>
      </c>
      <c r="H48" s="408">
        <v>31.1</v>
      </c>
      <c r="I48" s="415">
        <v>17.6</v>
      </c>
      <c r="J48" s="344" t="s">
        <v>355</v>
      </c>
      <c r="K48" s="408">
        <v>6.9</v>
      </c>
      <c r="L48" s="413">
        <v>1.15</v>
      </c>
      <c r="M48" s="412"/>
      <c r="N48" s="413">
        <v>1.79</v>
      </c>
      <c r="O48" s="414">
        <v>9.4</v>
      </c>
      <c r="P48" s="415">
        <v>6</v>
      </c>
      <c r="Q48" s="415"/>
      <c r="R48" s="415">
        <v>13</v>
      </c>
      <c r="S48" s="380">
        <v>53</v>
      </c>
    </row>
    <row r="49" spans="1:19" ht="14.25">
      <c r="A49" s="347" t="s">
        <v>391</v>
      </c>
      <c r="B49" s="407">
        <v>14.2</v>
      </c>
      <c r="C49" s="408">
        <v>6</v>
      </c>
      <c r="D49" s="408">
        <v>7.9</v>
      </c>
      <c r="E49" s="408">
        <v>5.2</v>
      </c>
      <c r="F49" s="407">
        <v>8.3</v>
      </c>
      <c r="G49" s="409">
        <v>47.7</v>
      </c>
      <c r="H49" s="408">
        <v>29.6</v>
      </c>
      <c r="I49" s="415">
        <v>18.1</v>
      </c>
      <c r="J49" s="407">
        <v>21.6</v>
      </c>
      <c r="K49" s="408">
        <v>6.8</v>
      </c>
      <c r="L49" s="413">
        <v>1.17</v>
      </c>
      <c r="M49" s="412"/>
      <c r="N49" s="413">
        <v>1.77</v>
      </c>
      <c r="O49" s="414">
        <v>9</v>
      </c>
      <c r="P49" s="415">
        <v>5.7</v>
      </c>
      <c r="Q49" s="415"/>
      <c r="R49" s="415">
        <v>12.5</v>
      </c>
      <c r="S49" s="380">
        <v>54</v>
      </c>
    </row>
    <row r="50" spans="1:19" ht="12.75" customHeight="1">
      <c r="A50" s="347"/>
      <c r="B50" s="407"/>
      <c r="C50" s="408"/>
      <c r="D50" s="408"/>
      <c r="E50" s="408"/>
      <c r="F50" s="407"/>
      <c r="G50" s="409"/>
      <c r="H50" s="408"/>
      <c r="I50" s="415"/>
      <c r="J50" s="407"/>
      <c r="K50" s="408"/>
      <c r="L50" s="413"/>
      <c r="M50" s="412"/>
      <c r="N50" s="413"/>
      <c r="O50" s="414"/>
      <c r="P50" s="415"/>
      <c r="Q50" s="415"/>
      <c r="R50" s="415"/>
      <c r="S50" s="380"/>
    </row>
    <row r="51" spans="1:19" ht="14.25">
      <c r="A51" s="347" t="s">
        <v>392</v>
      </c>
      <c r="B51" s="407">
        <v>13.6</v>
      </c>
      <c r="C51" s="408">
        <v>6.2</v>
      </c>
      <c r="D51" s="408">
        <v>7.5</v>
      </c>
      <c r="E51" s="408">
        <v>4.9</v>
      </c>
      <c r="F51" s="407">
        <v>7.3</v>
      </c>
      <c r="G51" s="409">
        <v>46.8</v>
      </c>
      <c r="H51" s="408">
        <v>28.8</v>
      </c>
      <c r="I51" s="415">
        <v>18</v>
      </c>
      <c r="J51" s="407">
        <v>20.2</v>
      </c>
      <c r="K51" s="408">
        <v>6.7</v>
      </c>
      <c r="L51" s="413">
        <v>1.22</v>
      </c>
      <c r="M51" s="412"/>
      <c r="N51" s="413">
        <v>1.75</v>
      </c>
      <c r="O51" s="414">
        <v>9.2</v>
      </c>
      <c r="P51" s="415">
        <v>5.8</v>
      </c>
      <c r="Q51" s="415"/>
      <c r="R51" s="415">
        <v>11.7</v>
      </c>
      <c r="S51" s="380">
        <v>55</v>
      </c>
    </row>
    <row r="52" spans="1:19" ht="14.25">
      <c r="A52" s="347" t="s">
        <v>393</v>
      </c>
      <c r="B52" s="407">
        <v>13</v>
      </c>
      <c r="C52" s="408">
        <v>6.1</v>
      </c>
      <c r="D52" s="408">
        <v>7.1</v>
      </c>
      <c r="E52" s="408">
        <v>4.7</v>
      </c>
      <c r="F52" s="407">
        <v>6.9</v>
      </c>
      <c r="G52" s="409">
        <v>49.2</v>
      </c>
      <c r="H52" s="408">
        <v>28.8</v>
      </c>
      <c r="I52" s="415">
        <v>20.5</v>
      </c>
      <c r="J52" s="407">
        <v>19.5</v>
      </c>
      <c r="K52" s="408">
        <v>6.6</v>
      </c>
      <c r="L52" s="413">
        <v>1.32</v>
      </c>
      <c r="M52" s="412"/>
      <c r="N52" s="413">
        <v>1.74</v>
      </c>
      <c r="O52" s="414">
        <v>8.9</v>
      </c>
      <c r="P52" s="415">
        <v>5.6</v>
      </c>
      <c r="Q52" s="415"/>
      <c r="R52" s="415">
        <v>10.8</v>
      </c>
      <c r="S52" s="380">
        <v>56</v>
      </c>
    </row>
    <row r="53" spans="1:19" ht="14.25">
      <c r="A53" s="347" t="s">
        <v>394</v>
      </c>
      <c r="B53" s="407">
        <v>12.8</v>
      </c>
      <c r="C53" s="408">
        <v>6</v>
      </c>
      <c r="D53" s="408">
        <v>6.6</v>
      </c>
      <c r="E53" s="408">
        <v>4.2</v>
      </c>
      <c r="F53" s="407">
        <v>6.8</v>
      </c>
      <c r="G53" s="409">
        <v>49</v>
      </c>
      <c r="H53" s="408">
        <v>27.7</v>
      </c>
      <c r="I53" s="415">
        <v>21.3</v>
      </c>
      <c r="J53" s="407">
        <v>18.3</v>
      </c>
      <c r="K53" s="408">
        <v>6.6</v>
      </c>
      <c r="L53" s="413">
        <v>1.39</v>
      </c>
      <c r="M53" s="412"/>
      <c r="N53" s="413">
        <v>1.77</v>
      </c>
      <c r="O53" s="414">
        <v>8.5</v>
      </c>
      <c r="P53" s="415">
        <v>5.2</v>
      </c>
      <c r="Q53" s="415"/>
      <c r="R53" s="415">
        <v>10.1</v>
      </c>
      <c r="S53" s="380">
        <v>57</v>
      </c>
    </row>
    <row r="54" spans="1:19" ht="14.25">
      <c r="A54" s="347" t="s">
        <v>395</v>
      </c>
      <c r="B54" s="407">
        <v>12.7</v>
      </c>
      <c r="C54" s="408">
        <v>6.2</v>
      </c>
      <c r="D54" s="408">
        <v>6.2</v>
      </c>
      <c r="E54" s="408">
        <v>3.9</v>
      </c>
      <c r="F54" s="407">
        <v>6.5</v>
      </c>
      <c r="G54" s="409">
        <v>45.5</v>
      </c>
      <c r="H54" s="408">
        <v>25.4</v>
      </c>
      <c r="I54" s="415">
        <v>20.1</v>
      </c>
      <c r="J54" s="407">
        <v>16.9</v>
      </c>
      <c r="K54" s="408">
        <v>6.4</v>
      </c>
      <c r="L54" s="413">
        <v>1.51</v>
      </c>
      <c r="M54" s="412"/>
      <c r="N54" s="413">
        <v>1.8</v>
      </c>
      <c r="O54" s="414">
        <v>8.6</v>
      </c>
      <c r="P54" s="415">
        <v>5.2</v>
      </c>
      <c r="Q54" s="415"/>
      <c r="R54" s="415">
        <v>9.3</v>
      </c>
      <c r="S54" s="380">
        <v>58</v>
      </c>
    </row>
    <row r="55" spans="1:19" ht="14.25">
      <c r="A55" s="347" t="s">
        <v>396</v>
      </c>
      <c r="B55" s="407">
        <v>12.5</v>
      </c>
      <c r="C55" s="408">
        <v>6.2</v>
      </c>
      <c r="D55" s="408">
        <v>6</v>
      </c>
      <c r="E55" s="408">
        <v>3.7</v>
      </c>
      <c r="F55" s="407">
        <v>6.3</v>
      </c>
      <c r="G55" s="409">
        <v>46.3</v>
      </c>
      <c r="H55" s="408">
        <v>24.3</v>
      </c>
      <c r="I55" s="415">
        <v>22</v>
      </c>
      <c r="J55" s="407">
        <v>16.6</v>
      </c>
      <c r="K55" s="408">
        <v>6.2</v>
      </c>
      <c r="L55" s="413">
        <v>1.5</v>
      </c>
      <c r="M55" s="412"/>
      <c r="N55" s="413">
        <v>1.81</v>
      </c>
      <c r="O55" s="414">
        <v>8.3</v>
      </c>
      <c r="P55" s="415">
        <v>5</v>
      </c>
      <c r="Q55" s="415"/>
      <c r="R55" s="415">
        <v>8.7</v>
      </c>
      <c r="S55" s="380">
        <v>59</v>
      </c>
    </row>
    <row r="56" spans="1:19" ht="12.75" customHeight="1">
      <c r="A56" s="347"/>
      <c r="B56" s="407"/>
      <c r="C56" s="408"/>
      <c r="D56" s="408"/>
      <c r="E56" s="408"/>
      <c r="F56" s="407"/>
      <c r="G56" s="409"/>
      <c r="H56" s="408"/>
      <c r="I56" s="415"/>
      <c r="J56" s="407"/>
      <c r="K56" s="408"/>
      <c r="L56" s="413"/>
      <c r="M56" s="412"/>
      <c r="N56" s="413"/>
      <c r="O56" s="414"/>
      <c r="P56" s="415"/>
      <c r="Q56" s="415"/>
      <c r="R56" s="415"/>
      <c r="S56" s="380"/>
    </row>
    <row r="57" spans="1:19" ht="14.25">
      <c r="A57" s="347" t="s">
        <v>397</v>
      </c>
      <c r="B57" s="407">
        <v>11.9</v>
      </c>
      <c r="C57" s="408">
        <v>6.3</v>
      </c>
      <c r="D57" s="408">
        <v>5.5</v>
      </c>
      <c r="E57" s="408">
        <v>3.4</v>
      </c>
      <c r="F57" s="407">
        <v>5.6</v>
      </c>
      <c r="G57" s="409">
        <v>46</v>
      </c>
      <c r="H57" s="408">
        <v>22.1</v>
      </c>
      <c r="I57" s="415">
        <v>23.9</v>
      </c>
      <c r="J57" s="407">
        <v>15.4</v>
      </c>
      <c r="K57" s="408">
        <v>6.1</v>
      </c>
      <c r="L57" s="413">
        <v>1.39</v>
      </c>
      <c r="M57" s="412"/>
      <c r="N57" s="413">
        <v>1.76</v>
      </c>
      <c r="O57" s="414">
        <v>8.1</v>
      </c>
      <c r="P57" s="415">
        <v>4.8</v>
      </c>
      <c r="Q57" s="415"/>
      <c r="R57" s="415">
        <v>8</v>
      </c>
      <c r="S57" s="380">
        <v>60</v>
      </c>
    </row>
    <row r="58" spans="1:19" ht="14.25">
      <c r="A58" s="347" t="s">
        <v>398</v>
      </c>
      <c r="B58" s="407">
        <v>11.4</v>
      </c>
      <c r="C58" s="408">
        <v>6.2</v>
      </c>
      <c r="D58" s="408">
        <v>5.2</v>
      </c>
      <c r="E58" s="408">
        <v>3.1</v>
      </c>
      <c r="F58" s="407">
        <v>5.2</v>
      </c>
      <c r="G58" s="409">
        <v>45.3</v>
      </c>
      <c r="H58" s="408">
        <v>21.4</v>
      </c>
      <c r="I58" s="415">
        <v>23.9</v>
      </c>
      <c r="J58" s="407">
        <v>14.6</v>
      </c>
      <c r="K58" s="408">
        <v>5.9</v>
      </c>
      <c r="L58" s="413">
        <v>1.37</v>
      </c>
      <c r="M58" s="412"/>
      <c r="N58" s="413">
        <v>1.72</v>
      </c>
      <c r="O58" s="414">
        <v>7.8</v>
      </c>
      <c r="P58" s="415">
        <v>4.6</v>
      </c>
      <c r="Q58" s="415"/>
      <c r="R58" s="415">
        <v>7.3</v>
      </c>
      <c r="S58" s="380">
        <v>61</v>
      </c>
    </row>
    <row r="59" spans="1:19" ht="14.25">
      <c r="A59" s="347" t="s">
        <v>399</v>
      </c>
      <c r="B59" s="407">
        <v>11.1</v>
      </c>
      <c r="C59" s="408">
        <v>6.2</v>
      </c>
      <c r="D59" s="408">
        <v>5</v>
      </c>
      <c r="E59" s="408">
        <v>2.9</v>
      </c>
      <c r="F59" s="407">
        <v>4.9</v>
      </c>
      <c r="G59" s="409">
        <v>45.3</v>
      </c>
      <c r="H59" s="408">
        <v>21.2</v>
      </c>
      <c r="I59" s="415">
        <v>24</v>
      </c>
      <c r="J59" s="407">
        <v>13.7</v>
      </c>
      <c r="K59" s="408">
        <v>5.7</v>
      </c>
      <c r="L59" s="413">
        <v>1.3</v>
      </c>
      <c r="M59" s="412"/>
      <c r="N59" s="413">
        <v>1.69</v>
      </c>
      <c r="O59" s="414">
        <v>7.6</v>
      </c>
      <c r="P59" s="415">
        <v>4.4</v>
      </c>
      <c r="Q59" s="415"/>
      <c r="R59" s="415">
        <v>6.9</v>
      </c>
      <c r="S59" s="380">
        <v>62</v>
      </c>
    </row>
    <row r="60" spans="1:19" ht="14.25">
      <c r="A60" s="347" t="s">
        <v>400</v>
      </c>
      <c r="B60" s="407">
        <v>10.8</v>
      </c>
      <c r="C60" s="408">
        <v>6.5</v>
      </c>
      <c r="D60" s="408">
        <v>4.8</v>
      </c>
      <c r="E60" s="408">
        <v>2.7</v>
      </c>
      <c r="F60" s="407">
        <v>4.3</v>
      </c>
      <c r="G60" s="409">
        <v>43.4</v>
      </c>
      <c r="H60" s="408">
        <v>19.5</v>
      </c>
      <c r="I60" s="415">
        <v>23.9</v>
      </c>
      <c r="J60" s="407">
        <v>12.7</v>
      </c>
      <c r="K60" s="408">
        <v>5.8</v>
      </c>
      <c r="L60" s="413">
        <v>1.26</v>
      </c>
      <c r="M60" s="412"/>
      <c r="N60" s="413">
        <v>1.66</v>
      </c>
      <c r="O60" s="414">
        <v>7.7</v>
      </c>
      <c r="P60" s="415">
        <v>4.5</v>
      </c>
      <c r="Q60" s="415"/>
      <c r="R60" s="415">
        <v>6.5</v>
      </c>
      <c r="S60" s="380">
        <v>63</v>
      </c>
    </row>
    <row r="61" spans="1:19" ht="14.25">
      <c r="A61" s="319"/>
      <c r="B61" s="407">
        <v>10.2</v>
      </c>
      <c r="C61" s="408">
        <v>6.4</v>
      </c>
      <c r="D61" s="408">
        <v>4.6</v>
      </c>
      <c r="E61" s="408">
        <v>2.6</v>
      </c>
      <c r="F61" s="407">
        <v>3.7</v>
      </c>
      <c r="G61" s="409">
        <v>42.4</v>
      </c>
      <c r="H61" s="408">
        <v>18.9</v>
      </c>
      <c r="I61" s="415">
        <v>23.5</v>
      </c>
      <c r="J61" s="407">
        <v>12.1</v>
      </c>
      <c r="K61" s="408">
        <v>5.8</v>
      </c>
      <c r="L61" s="413">
        <v>1.29</v>
      </c>
      <c r="M61" s="412"/>
      <c r="N61" s="413">
        <v>1.57</v>
      </c>
      <c r="O61" s="414">
        <v>7.4</v>
      </c>
      <c r="P61" s="415">
        <v>4.2</v>
      </c>
      <c r="Q61" s="415"/>
      <c r="R61" s="415">
        <v>6</v>
      </c>
      <c r="S61" s="380"/>
    </row>
    <row r="62" spans="1:19" ht="12.75" customHeight="1">
      <c r="A62" s="319"/>
      <c r="B62" s="407"/>
      <c r="C62" s="408"/>
      <c r="D62" s="408"/>
      <c r="E62" s="408"/>
      <c r="F62" s="407"/>
      <c r="G62" s="409"/>
      <c r="H62" s="408"/>
      <c r="I62" s="415"/>
      <c r="J62" s="407"/>
      <c r="K62" s="408"/>
      <c r="L62" s="413"/>
      <c r="M62" s="412"/>
      <c r="N62" s="413"/>
      <c r="O62" s="414"/>
      <c r="P62" s="415"/>
      <c r="Q62" s="415"/>
      <c r="R62" s="415"/>
      <c r="S62" s="380"/>
    </row>
    <row r="63" spans="1:19" ht="14.25">
      <c r="A63" s="324">
        <v>2</v>
      </c>
      <c r="B63" s="407">
        <v>10</v>
      </c>
      <c r="C63" s="408">
        <v>6.7</v>
      </c>
      <c r="D63" s="408">
        <v>4.6</v>
      </c>
      <c r="E63" s="408">
        <v>2.6</v>
      </c>
      <c r="F63" s="407">
        <v>3.3</v>
      </c>
      <c r="G63" s="409">
        <v>42.3</v>
      </c>
      <c r="H63" s="408">
        <v>18.3</v>
      </c>
      <c r="I63" s="415">
        <v>23.9</v>
      </c>
      <c r="J63" s="407">
        <v>11.1</v>
      </c>
      <c r="K63" s="408">
        <v>5.9</v>
      </c>
      <c r="L63" s="413">
        <v>1.28</v>
      </c>
      <c r="M63" s="412"/>
      <c r="N63" s="413">
        <v>1.54</v>
      </c>
      <c r="O63" s="414">
        <v>7.5</v>
      </c>
      <c r="P63" s="415">
        <v>4.2</v>
      </c>
      <c r="Q63" s="415"/>
      <c r="R63" s="415">
        <v>5.7</v>
      </c>
      <c r="S63" s="380">
        <v>2</v>
      </c>
    </row>
    <row r="64" spans="1:19" ht="14.25">
      <c r="A64" s="324">
        <v>3</v>
      </c>
      <c r="B64" s="407">
        <v>9.9</v>
      </c>
      <c r="C64" s="408">
        <v>6.7</v>
      </c>
      <c r="D64" s="408">
        <v>4.4</v>
      </c>
      <c r="E64" s="408">
        <v>2.4</v>
      </c>
      <c r="F64" s="407">
        <v>3.2</v>
      </c>
      <c r="G64" s="409">
        <v>39.7</v>
      </c>
      <c r="H64" s="408">
        <v>17.5</v>
      </c>
      <c r="I64" s="415">
        <v>22.1</v>
      </c>
      <c r="J64" s="407">
        <v>8.5</v>
      </c>
      <c r="K64" s="408">
        <v>6</v>
      </c>
      <c r="L64" s="413">
        <v>1.37</v>
      </c>
      <c r="M64" s="412"/>
      <c r="N64" s="413">
        <v>1.53</v>
      </c>
      <c r="O64" s="414">
        <v>7.4</v>
      </c>
      <c r="P64" s="415">
        <v>4.1</v>
      </c>
      <c r="Q64" s="415"/>
      <c r="R64" s="415">
        <v>5.3</v>
      </c>
      <c r="S64" s="380">
        <v>3</v>
      </c>
    </row>
    <row r="65" spans="1:19" ht="14.25">
      <c r="A65" s="324">
        <v>4</v>
      </c>
      <c r="B65" s="407">
        <v>9.8</v>
      </c>
      <c r="C65" s="408">
        <v>6.9</v>
      </c>
      <c r="D65" s="408">
        <v>4.5</v>
      </c>
      <c r="E65" s="408">
        <v>2.4</v>
      </c>
      <c r="F65" s="407">
        <v>2.9</v>
      </c>
      <c r="G65" s="409">
        <v>38.9</v>
      </c>
      <c r="H65" s="408">
        <v>17.2</v>
      </c>
      <c r="I65" s="415">
        <v>21.6</v>
      </c>
      <c r="J65" s="407">
        <v>8.1</v>
      </c>
      <c r="K65" s="408">
        <v>6.1</v>
      </c>
      <c r="L65" s="413">
        <v>1.45</v>
      </c>
      <c r="M65" s="412"/>
      <c r="N65" s="413">
        <v>1.5</v>
      </c>
      <c r="O65" s="414">
        <v>7.4</v>
      </c>
      <c r="P65" s="415">
        <v>4</v>
      </c>
      <c r="Q65" s="415"/>
      <c r="R65" s="415">
        <v>5.2</v>
      </c>
      <c r="S65" s="380">
        <v>4</v>
      </c>
    </row>
    <row r="66" spans="1:19" ht="14.25">
      <c r="A66" s="324">
        <v>5</v>
      </c>
      <c r="B66" s="407">
        <v>9.6</v>
      </c>
      <c r="C66" s="408">
        <v>7.1</v>
      </c>
      <c r="D66" s="408">
        <v>4.3</v>
      </c>
      <c r="E66" s="408">
        <v>2.3</v>
      </c>
      <c r="F66" s="407">
        <v>2.5</v>
      </c>
      <c r="G66" s="409">
        <v>36.6</v>
      </c>
      <c r="H66" s="408">
        <v>16.4</v>
      </c>
      <c r="I66" s="415">
        <v>20.2</v>
      </c>
      <c r="J66" s="407">
        <v>7.7</v>
      </c>
      <c r="K66" s="408">
        <v>6.4</v>
      </c>
      <c r="L66" s="413">
        <v>1.52</v>
      </c>
      <c r="M66" s="412"/>
      <c r="N66" s="413">
        <v>1.46</v>
      </c>
      <c r="O66" s="414">
        <v>7.3</v>
      </c>
      <c r="P66" s="415">
        <v>4</v>
      </c>
      <c r="Q66" s="415"/>
      <c r="R66" s="415">
        <v>5</v>
      </c>
      <c r="S66" s="380">
        <v>5</v>
      </c>
    </row>
    <row r="67" spans="1:19" ht="14.25">
      <c r="A67" s="324">
        <v>6</v>
      </c>
      <c r="B67" s="407">
        <v>10</v>
      </c>
      <c r="C67" s="408">
        <v>7.1</v>
      </c>
      <c r="D67" s="408">
        <v>4.2</v>
      </c>
      <c r="E67" s="417">
        <v>2.3</v>
      </c>
      <c r="F67" s="407">
        <v>2.9</v>
      </c>
      <c r="G67" s="409">
        <v>33.5</v>
      </c>
      <c r="H67" s="417">
        <v>15.4</v>
      </c>
      <c r="I67" s="418">
        <v>18.1</v>
      </c>
      <c r="J67" s="419">
        <v>7.5</v>
      </c>
      <c r="K67" s="408">
        <v>6.3</v>
      </c>
      <c r="L67" s="413">
        <v>1.57</v>
      </c>
      <c r="M67" s="412"/>
      <c r="N67" s="420">
        <v>1.5</v>
      </c>
      <c r="O67" s="414">
        <v>7.1</v>
      </c>
      <c r="P67" s="415">
        <v>3.8</v>
      </c>
      <c r="Q67" s="415"/>
      <c r="R67" s="415">
        <v>5</v>
      </c>
      <c r="S67" s="380">
        <v>6</v>
      </c>
    </row>
    <row r="68" spans="1:19" ht="10.5" customHeight="1">
      <c r="A68" s="324"/>
      <c r="B68" s="407"/>
      <c r="C68" s="408"/>
      <c r="D68" s="408"/>
      <c r="E68" s="417"/>
      <c r="F68" s="407"/>
      <c r="G68" s="409"/>
      <c r="H68" s="417"/>
      <c r="I68" s="418"/>
      <c r="J68" s="419"/>
      <c r="K68" s="408"/>
      <c r="L68" s="413"/>
      <c r="M68" s="412"/>
      <c r="N68" s="420"/>
      <c r="O68" s="414"/>
      <c r="P68" s="415"/>
      <c r="Q68" s="415"/>
      <c r="R68" s="415"/>
      <c r="S68" s="380"/>
    </row>
    <row r="69" spans="1:19" ht="14.25">
      <c r="A69" s="324">
        <v>7</v>
      </c>
      <c r="B69" s="407">
        <v>9.6</v>
      </c>
      <c r="C69" s="408">
        <v>7.4</v>
      </c>
      <c r="D69" s="408">
        <v>4.3</v>
      </c>
      <c r="E69" s="417">
        <v>2.2</v>
      </c>
      <c r="F69" s="407">
        <v>2.1</v>
      </c>
      <c r="G69" s="409">
        <v>32.1</v>
      </c>
      <c r="H69" s="417">
        <v>14.9</v>
      </c>
      <c r="I69" s="418">
        <v>17.2</v>
      </c>
      <c r="J69" s="419">
        <v>7</v>
      </c>
      <c r="K69" s="408">
        <v>6.4</v>
      </c>
      <c r="L69" s="413">
        <v>1.6</v>
      </c>
      <c r="M69" s="412"/>
      <c r="N69" s="420">
        <v>1.42</v>
      </c>
      <c r="O69" s="414">
        <v>7.2</v>
      </c>
      <c r="P69" s="415">
        <v>3.8</v>
      </c>
      <c r="Q69" s="415"/>
      <c r="R69" s="415">
        <v>4.7</v>
      </c>
      <c r="S69" s="380">
        <v>7</v>
      </c>
    </row>
    <row r="70" spans="1:19" ht="14.25">
      <c r="A70" s="324">
        <v>8</v>
      </c>
      <c r="B70" s="407">
        <v>9.7</v>
      </c>
      <c r="C70" s="408">
        <v>7.2</v>
      </c>
      <c r="D70" s="408">
        <v>3.8</v>
      </c>
      <c r="E70" s="417">
        <v>2</v>
      </c>
      <c r="F70" s="407">
        <v>2.5</v>
      </c>
      <c r="G70" s="409">
        <v>31.7</v>
      </c>
      <c r="H70" s="417">
        <v>14.7</v>
      </c>
      <c r="I70" s="418">
        <v>17</v>
      </c>
      <c r="J70" s="419">
        <v>6.7</v>
      </c>
      <c r="K70" s="408">
        <v>6.4</v>
      </c>
      <c r="L70" s="413">
        <v>1.66</v>
      </c>
      <c r="M70" s="412"/>
      <c r="N70" s="420">
        <v>1.43</v>
      </c>
      <c r="O70" s="414">
        <v>6.8</v>
      </c>
      <c r="P70" s="415">
        <v>3.6</v>
      </c>
      <c r="Q70" s="415"/>
      <c r="R70" s="415">
        <v>4.4</v>
      </c>
      <c r="S70" s="380">
        <v>8</v>
      </c>
    </row>
    <row r="71" spans="1:19" ht="14.25">
      <c r="A71" s="324">
        <v>9</v>
      </c>
      <c r="B71" s="407">
        <v>9.5</v>
      </c>
      <c r="C71" s="408">
        <v>7.3</v>
      </c>
      <c r="D71" s="408">
        <v>3.7</v>
      </c>
      <c r="E71" s="417">
        <v>1.9</v>
      </c>
      <c r="F71" s="407">
        <v>2.2</v>
      </c>
      <c r="G71" s="409">
        <v>32.1</v>
      </c>
      <c r="H71" s="417">
        <v>14.2</v>
      </c>
      <c r="I71" s="418">
        <v>17.9</v>
      </c>
      <c r="J71" s="419">
        <v>6.4</v>
      </c>
      <c r="K71" s="408">
        <v>6.2</v>
      </c>
      <c r="L71" s="413">
        <v>1.78</v>
      </c>
      <c r="M71" s="412"/>
      <c r="N71" s="420">
        <v>1.39</v>
      </c>
      <c r="O71" s="414">
        <v>6.7</v>
      </c>
      <c r="P71" s="415">
        <v>3.5</v>
      </c>
      <c r="Q71" s="415"/>
      <c r="R71" s="415">
        <v>4.2</v>
      </c>
      <c r="S71" s="380">
        <v>9</v>
      </c>
    </row>
    <row r="72" spans="1:19" ht="14.25">
      <c r="A72" s="324">
        <v>10</v>
      </c>
      <c r="B72" s="407">
        <v>9.6</v>
      </c>
      <c r="C72" s="408">
        <v>7.5</v>
      </c>
      <c r="D72" s="408">
        <v>3.6</v>
      </c>
      <c r="E72" s="417">
        <v>2</v>
      </c>
      <c r="F72" s="407">
        <v>2.1</v>
      </c>
      <c r="G72" s="409">
        <v>31.4</v>
      </c>
      <c r="H72" s="417">
        <v>13.6</v>
      </c>
      <c r="I72" s="418">
        <v>17.8</v>
      </c>
      <c r="J72" s="419">
        <v>6.2</v>
      </c>
      <c r="K72" s="408">
        <v>6.3</v>
      </c>
      <c r="L72" s="413">
        <v>1.94</v>
      </c>
      <c r="M72" s="412"/>
      <c r="N72" s="420">
        <v>1.38</v>
      </c>
      <c r="O72" s="414">
        <v>6.6</v>
      </c>
      <c r="P72" s="415">
        <v>3.4</v>
      </c>
      <c r="Q72" s="415"/>
      <c r="R72" s="415">
        <v>4.1</v>
      </c>
      <c r="S72" s="380">
        <v>10</v>
      </c>
    </row>
    <row r="73" spans="1:19" ht="14.25">
      <c r="A73" s="324">
        <v>11</v>
      </c>
      <c r="B73" s="407">
        <v>9.4</v>
      </c>
      <c r="C73" s="408">
        <v>7.8</v>
      </c>
      <c r="D73" s="408">
        <v>3.4</v>
      </c>
      <c r="E73" s="417">
        <v>1.8</v>
      </c>
      <c r="F73" s="407">
        <v>1.6</v>
      </c>
      <c r="G73" s="409">
        <v>31.6</v>
      </c>
      <c r="H73" s="417">
        <v>13.7</v>
      </c>
      <c r="I73" s="418">
        <v>17.9</v>
      </c>
      <c r="J73" s="419">
        <v>6</v>
      </c>
      <c r="K73" s="408">
        <v>6.1</v>
      </c>
      <c r="L73" s="413">
        <v>2</v>
      </c>
      <c r="M73" s="412"/>
      <c r="N73" s="420">
        <v>1.34</v>
      </c>
      <c r="O73" s="414">
        <v>6.7</v>
      </c>
      <c r="P73" s="415">
        <v>3.4</v>
      </c>
      <c r="Q73" s="415"/>
      <c r="R73" s="415">
        <v>4</v>
      </c>
      <c r="S73" s="380">
        <v>11</v>
      </c>
    </row>
    <row r="74" spans="1:19" ht="10.5" customHeight="1">
      <c r="A74" s="324"/>
      <c r="B74" s="407"/>
      <c r="C74" s="408"/>
      <c r="D74" s="408"/>
      <c r="E74" s="417"/>
      <c r="F74" s="407"/>
      <c r="G74" s="409"/>
      <c r="H74" s="417"/>
      <c r="I74" s="418"/>
      <c r="J74" s="419"/>
      <c r="K74" s="408"/>
      <c r="L74" s="413"/>
      <c r="M74" s="421"/>
      <c r="N74" s="422"/>
      <c r="O74" s="414"/>
      <c r="P74" s="415"/>
      <c r="Q74" s="415"/>
      <c r="R74" s="415"/>
      <c r="S74" s="380"/>
    </row>
    <row r="75" spans="1:19" ht="14.25">
      <c r="A75" s="324">
        <v>12</v>
      </c>
      <c r="B75" s="407">
        <v>9.5</v>
      </c>
      <c r="C75" s="423">
        <v>7.7</v>
      </c>
      <c r="D75" s="408">
        <v>3.2</v>
      </c>
      <c r="E75" s="417">
        <v>1.8</v>
      </c>
      <c r="F75" s="407">
        <v>1.8</v>
      </c>
      <c r="G75" s="409">
        <v>31.2</v>
      </c>
      <c r="H75" s="417">
        <v>13.2</v>
      </c>
      <c r="I75" s="418">
        <v>18.1</v>
      </c>
      <c r="J75" s="419">
        <v>5.8</v>
      </c>
      <c r="K75" s="423">
        <v>6.4</v>
      </c>
      <c r="L75" s="413">
        <v>2.1</v>
      </c>
      <c r="M75" s="421"/>
      <c r="N75" s="420">
        <v>1.36</v>
      </c>
      <c r="O75" s="414">
        <v>6.3</v>
      </c>
      <c r="P75" s="415">
        <v>3.2</v>
      </c>
      <c r="Q75" s="415"/>
      <c r="R75" s="415">
        <v>3.8</v>
      </c>
      <c r="S75" s="380">
        <v>12</v>
      </c>
    </row>
    <row r="76" spans="1:19" ht="14.25">
      <c r="A76" s="324">
        <v>13</v>
      </c>
      <c r="B76" s="407">
        <v>9.3</v>
      </c>
      <c r="C76" s="423">
        <v>7.7</v>
      </c>
      <c r="D76" s="408">
        <v>3.1</v>
      </c>
      <c r="E76" s="417">
        <v>1.6</v>
      </c>
      <c r="F76" s="407">
        <v>1.6</v>
      </c>
      <c r="G76" s="409">
        <v>31</v>
      </c>
      <c r="H76" s="417">
        <v>13</v>
      </c>
      <c r="I76" s="418">
        <v>18</v>
      </c>
      <c r="J76" s="419">
        <v>5.5</v>
      </c>
      <c r="K76" s="423">
        <v>6.4</v>
      </c>
      <c r="L76" s="413">
        <v>2.27</v>
      </c>
      <c r="M76" s="421"/>
      <c r="N76" s="420">
        <v>1.33</v>
      </c>
      <c r="O76" s="414">
        <v>6.2</v>
      </c>
      <c r="P76" s="415">
        <v>3.1</v>
      </c>
      <c r="Q76" s="415"/>
      <c r="R76" s="415">
        <v>3.6</v>
      </c>
      <c r="S76" s="380">
        <v>13</v>
      </c>
    </row>
    <row r="77" spans="1:19" ht="14.25">
      <c r="A77" s="324">
        <v>14</v>
      </c>
      <c r="B77" s="407">
        <v>9.2</v>
      </c>
      <c r="C77" s="423">
        <v>7.8</v>
      </c>
      <c r="D77" s="408">
        <v>3</v>
      </c>
      <c r="E77" s="417">
        <v>1.7</v>
      </c>
      <c r="F77" s="407">
        <v>1.4</v>
      </c>
      <c r="G77" s="409">
        <v>31.1</v>
      </c>
      <c r="H77" s="417">
        <v>12.7</v>
      </c>
      <c r="I77" s="418">
        <v>18.3</v>
      </c>
      <c r="J77" s="419">
        <v>5.5</v>
      </c>
      <c r="K77" s="423">
        <v>6</v>
      </c>
      <c r="L77" s="413">
        <v>2.3</v>
      </c>
      <c r="M77" s="421"/>
      <c r="N77" s="420">
        <v>1.32</v>
      </c>
      <c r="O77" s="414">
        <v>6</v>
      </c>
      <c r="P77" s="415">
        <v>3</v>
      </c>
      <c r="Q77" s="415"/>
      <c r="R77" s="415">
        <v>3.7</v>
      </c>
      <c r="S77" s="380">
        <v>14</v>
      </c>
    </row>
    <row r="78" spans="1:19" ht="14.25">
      <c r="A78" s="324">
        <v>15</v>
      </c>
      <c r="B78" s="419">
        <v>8.9</v>
      </c>
      <c r="C78" s="424">
        <v>8</v>
      </c>
      <c r="D78" s="417">
        <v>3</v>
      </c>
      <c r="E78" s="417">
        <v>1.7</v>
      </c>
      <c r="F78" s="419">
        <v>0.9</v>
      </c>
      <c r="G78" s="409">
        <v>30.5</v>
      </c>
      <c r="H78" s="425">
        <v>12.6</v>
      </c>
      <c r="I78" s="418">
        <v>17.8</v>
      </c>
      <c r="J78" s="426">
        <v>5.3</v>
      </c>
      <c r="K78" s="423">
        <v>5.9</v>
      </c>
      <c r="L78" s="413">
        <v>2.25</v>
      </c>
      <c r="M78" s="427" t="s">
        <v>334</v>
      </c>
      <c r="N78" s="420">
        <v>1.29</v>
      </c>
      <c r="O78" s="428">
        <v>6</v>
      </c>
      <c r="P78" s="418">
        <v>3</v>
      </c>
      <c r="Q78" s="415" t="s">
        <v>334</v>
      </c>
      <c r="R78" s="418">
        <v>3.6</v>
      </c>
      <c r="S78" s="380">
        <v>15</v>
      </c>
    </row>
    <row r="79" spans="1:19" ht="15" thickBot="1">
      <c r="A79" s="362">
        <v>16</v>
      </c>
      <c r="B79" s="429">
        <v>8.8</v>
      </c>
      <c r="C79" s="430">
        <v>8.2</v>
      </c>
      <c r="D79" s="431">
        <v>2.8</v>
      </c>
      <c r="E79" s="431">
        <v>1.5</v>
      </c>
      <c r="F79" s="429">
        <v>0.7</v>
      </c>
      <c r="G79" s="432">
        <v>30</v>
      </c>
      <c r="H79" s="433">
        <v>12.5</v>
      </c>
      <c r="I79" s="434">
        <v>17.5</v>
      </c>
      <c r="J79" s="435">
        <v>5</v>
      </c>
      <c r="K79" s="432">
        <v>5.7</v>
      </c>
      <c r="L79" s="436">
        <v>2.15</v>
      </c>
      <c r="M79" s="427" t="s">
        <v>334</v>
      </c>
      <c r="N79" s="437">
        <v>1.29</v>
      </c>
      <c r="O79" s="438">
        <v>5.9</v>
      </c>
      <c r="P79" s="434">
        <v>3</v>
      </c>
      <c r="Q79" s="415"/>
      <c r="R79" s="434">
        <v>3.3</v>
      </c>
      <c r="S79" s="439">
        <v>16</v>
      </c>
    </row>
    <row r="80" spans="1:19" ht="13.5">
      <c r="A80" s="371" t="s">
        <v>561</v>
      </c>
      <c r="B80" s="371"/>
      <c r="C80" s="371"/>
      <c r="D80" s="371"/>
      <c r="E80" s="371"/>
      <c r="F80" s="371"/>
      <c r="G80" s="371"/>
      <c r="H80" s="371"/>
      <c r="J80" s="371" t="s">
        <v>421</v>
      </c>
      <c r="K80" s="371"/>
      <c r="L80" s="440"/>
      <c r="M80" s="440"/>
      <c r="N80" s="371"/>
      <c r="O80" s="371"/>
      <c r="P80" s="371"/>
      <c r="Q80" s="371"/>
      <c r="R80" s="371"/>
      <c r="S80" s="371"/>
    </row>
    <row r="81" spans="1:19" ht="13.5">
      <c r="A81" s="371" t="s">
        <v>422</v>
      </c>
      <c r="B81" s="371"/>
      <c r="C81" s="371"/>
      <c r="D81" s="371"/>
      <c r="E81" s="371"/>
      <c r="F81" s="371"/>
      <c r="G81" s="371"/>
      <c r="H81" s="371"/>
      <c r="J81" s="371" t="s">
        <v>578</v>
      </c>
      <c r="K81" s="371"/>
      <c r="L81" s="371"/>
      <c r="M81" s="371"/>
      <c r="N81" s="371"/>
      <c r="O81" s="371"/>
      <c r="P81" s="371"/>
      <c r="Q81" s="371"/>
      <c r="R81" s="371"/>
      <c r="S81" s="371"/>
    </row>
    <row r="82" spans="1:17" ht="13.5">
      <c r="A82" s="371" t="s">
        <v>423</v>
      </c>
      <c r="B82" s="371"/>
      <c r="C82" s="371"/>
      <c r="D82" s="371"/>
      <c r="E82" s="371"/>
      <c r="F82" s="371"/>
      <c r="G82" s="371"/>
      <c r="H82" s="371"/>
      <c r="J82" s="371" t="s">
        <v>579</v>
      </c>
      <c r="K82" s="371"/>
      <c r="L82" s="371"/>
      <c r="M82" s="371"/>
      <c r="N82" s="371"/>
      <c r="O82" s="371"/>
      <c r="Q82" s="2"/>
    </row>
    <row r="83" spans="1:17" ht="13.5">
      <c r="A83" s="441" t="s">
        <v>580</v>
      </c>
      <c r="B83" s="441"/>
      <c r="C83" s="441"/>
      <c r="D83" s="441"/>
      <c r="E83" s="371"/>
      <c r="F83" s="371"/>
      <c r="G83" s="371"/>
      <c r="H83" s="371"/>
      <c r="J83" s="371" t="s">
        <v>581</v>
      </c>
      <c r="K83" s="371"/>
      <c r="L83" s="371"/>
      <c r="M83" s="371"/>
      <c r="N83" s="371"/>
      <c r="O83" s="371"/>
      <c r="Q83" s="2"/>
    </row>
    <row r="84" spans="1:17" ht="13.5">
      <c r="A84" s="441" t="s">
        <v>582</v>
      </c>
      <c r="B84" s="227"/>
      <c r="C84" s="227"/>
      <c r="D84" s="227"/>
      <c r="E84" s="371"/>
      <c r="F84" s="371"/>
      <c r="G84" s="371"/>
      <c r="H84" s="371"/>
      <c r="J84" s="371" t="s">
        <v>583</v>
      </c>
      <c r="Q84" s="2"/>
    </row>
    <row r="85" spans="1:17" ht="13.5">
      <c r="A85" s="441" t="s">
        <v>584</v>
      </c>
      <c r="B85" s="441"/>
      <c r="C85" s="441"/>
      <c r="D85" s="441"/>
      <c r="J85" s="371"/>
      <c r="Q85" s="2"/>
    </row>
    <row r="86" spans="10:17" ht="13.5">
      <c r="J86" s="371"/>
      <c r="Q86" s="2"/>
    </row>
  </sheetData>
  <sheetProtection/>
  <mergeCells count="1">
    <mergeCell ref="G8:I8"/>
  </mergeCells>
  <printOptions horizontalCentered="1"/>
  <pageMargins left="0.9448818897637796" right="0.7874015748031497" top="0.4330708661417323" bottom="0.5118110236220472" header="0.5511811023622047" footer="0"/>
  <pageSetup firstPageNumber="6" useFirstPageNumber="1" horizontalDpi="300" verticalDpi="300" orientation="portrait" paperSize="9" scale="73" r:id="rId2"/>
  <headerFooter alignWithMargins="0">
    <oddFooter>&amp;C&amp;"ＭＳ 明朝,標準"&amp;13- &amp;P -&amp;14
</oddFooter>
  </headerFooter>
  <drawing r:id="rId1"/>
</worksheet>
</file>

<file path=xl/worksheets/sheet4.xml><?xml version="1.0" encoding="utf-8"?>
<worksheet xmlns="http://schemas.openxmlformats.org/spreadsheetml/2006/main" xmlns:r="http://schemas.openxmlformats.org/officeDocument/2006/relationships">
  <dimension ref="A1:W80"/>
  <sheetViews>
    <sheetView zoomScale="75" zoomScaleNormal="75" zoomScalePageLayoutView="0" workbookViewId="0" topLeftCell="A1">
      <selection activeCell="A2" sqref="A2"/>
    </sheetView>
  </sheetViews>
  <sheetFormatPr defaultColWidth="8.796875" defaultRowHeight="14.25"/>
  <cols>
    <col min="1" max="1" width="12.59765625" style="227" customWidth="1"/>
    <col min="2" max="5" width="11.59765625" style="227" customWidth="1"/>
    <col min="6" max="7" width="10.59765625" style="227" customWidth="1"/>
    <col min="8" max="10" width="9.59765625" style="227" customWidth="1"/>
    <col min="11" max="11" width="10.09765625" style="227" customWidth="1"/>
    <col min="12" max="12" width="10.59765625" style="442" customWidth="1"/>
    <col min="13" max="20" width="10.59765625" style="227" customWidth="1"/>
    <col min="21" max="21" width="12.59765625" style="227" customWidth="1"/>
    <col min="22" max="16384" width="9" style="227" customWidth="1"/>
  </cols>
  <sheetData>
    <row r="1" ht="20.25" customHeight="1">
      <c r="A1" s="226"/>
    </row>
    <row r="2" spans="1:21" ht="23.25" customHeight="1">
      <c r="A2" s="229" t="s">
        <v>585</v>
      </c>
      <c r="L2" s="443"/>
      <c r="M2" s="444"/>
      <c r="N2" s="444"/>
      <c r="O2" s="444"/>
      <c r="P2" s="444"/>
      <c r="Q2" s="444"/>
      <c r="R2" s="444"/>
      <c r="S2" s="444"/>
      <c r="T2" s="444"/>
      <c r="U2" s="444"/>
    </row>
    <row r="3" spans="12:21" ht="21" customHeight="1" thickBot="1">
      <c r="L3" s="443"/>
      <c r="M3" s="444"/>
      <c r="N3" s="444"/>
      <c r="O3" s="444"/>
      <c r="P3" s="444"/>
      <c r="Q3" s="444"/>
      <c r="R3" s="444"/>
      <c r="S3" s="444"/>
      <c r="T3" s="227" t="s">
        <v>424</v>
      </c>
      <c r="U3" s="263" t="s">
        <v>586</v>
      </c>
    </row>
    <row r="4" spans="1:21" ht="15" customHeight="1">
      <c r="A4" s="445"/>
      <c r="B4" s="850" t="s">
        <v>587</v>
      </c>
      <c r="C4" s="851"/>
      <c r="D4" s="852"/>
      <c r="E4" s="446" t="s">
        <v>425</v>
      </c>
      <c r="F4" s="446"/>
      <c r="G4" s="447"/>
      <c r="H4" s="448"/>
      <c r="I4" s="449" t="s">
        <v>426</v>
      </c>
      <c r="J4" s="450"/>
      <c r="K4" s="451"/>
      <c r="L4" s="452"/>
      <c r="M4" s="850" t="s">
        <v>588</v>
      </c>
      <c r="N4" s="851"/>
      <c r="O4" s="852"/>
      <c r="P4" s="850" t="s">
        <v>589</v>
      </c>
      <c r="Q4" s="851"/>
      <c r="R4" s="852"/>
      <c r="S4" s="453"/>
      <c r="T4" s="453"/>
      <c r="U4" s="454"/>
    </row>
    <row r="5" spans="1:21" ht="15" customHeight="1">
      <c r="A5" s="849" t="s">
        <v>427</v>
      </c>
      <c r="B5" s="456"/>
      <c r="C5" s="457"/>
      <c r="D5" s="458"/>
      <c r="E5" s="457"/>
      <c r="F5" s="457"/>
      <c r="G5" s="457"/>
      <c r="H5" s="459" t="s">
        <v>428</v>
      </c>
      <c r="I5" s="460"/>
      <c r="J5" s="461"/>
      <c r="K5" s="855" t="s">
        <v>590</v>
      </c>
      <c r="L5" s="462" t="s">
        <v>429</v>
      </c>
      <c r="M5" s="457"/>
      <c r="N5" s="457"/>
      <c r="O5" s="458"/>
      <c r="P5" s="456"/>
      <c r="Q5" s="463" t="s">
        <v>430</v>
      </c>
      <c r="R5" s="464" t="s">
        <v>431</v>
      </c>
      <c r="S5" s="458" t="s">
        <v>432</v>
      </c>
      <c r="T5" s="458" t="s">
        <v>433</v>
      </c>
      <c r="U5" s="849" t="s">
        <v>591</v>
      </c>
    </row>
    <row r="6" spans="1:21" ht="15" customHeight="1">
      <c r="A6" s="849"/>
      <c r="B6" s="456" t="s">
        <v>2</v>
      </c>
      <c r="C6" s="457" t="s">
        <v>1</v>
      </c>
      <c r="D6" s="458" t="s">
        <v>0</v>
      </c>
      <c r="E6" s="457" t="s">
        <v>2</v>
      </c>
      <c r="F6" s="457" t="s">
        <v>1</v>
      </c>
      <c r="G6" s="457" t="s">
        <v>0</v>
      </c>
      <c r="H6" s="853" t="s">
        <v>592</v>
      </c>
      <c r="I6" s="853" t="s">
        <v>593</v>
      </c>
      <c r="J6" s="853" t="s">
        <v>594</v>
      </c>
      <c r="K6" s="856"/>
      <c r="L6" s="462" t="s">
        <v>434</v>
      </c>
      <c r="M6" s="457" t="s">
        <v>2</v>
      </c>
      <c r="N6" s="457" t="s">
        <v>429</v>
      </c>
      <c r="O6" s="458" t="s">
        <v>435</v>
      </c>
      <c r="P6" s="456" t="s">
        <v>2</v>
      </c>
      <c r="Q6" s="465" t="s">
        <v>436</v>
      </c>
      <c r="R6" s="466" t="s">
        <v>437</v>
      </c>
      <c r="S6" s="458" t="s">
        <v>438</v>
      </c>
      <c r="T6" s="458" t="s">
        <v>438</v>
      </c>
      <c r="U6" s="849"/>
    </row>
    <row r="7" spans="1:21" ht="18.75" customHeight="1" thickBot="1">
      <c r="A7" s="467"/>
      <c r="B7" s="468"/>
      <c r="C7" s="469"/>
      <c r="D7" s="470"/>
      <c r="E7" s="469"/>
      <c r="F7" s="469"/>
      <c r="G7" s="469"/>
      <c r="H7" s="854"/>
      <c r="I7" s="854"/>
      <c r="J7" s="854"/>
      <c r="K7" s="857"/>
      <c r="L7" s="471"/>
      <c r="M7" s="469"/>
      <c r="N7" s="469"/>
      <c r="O7" s="470"/>
      <c r="P7" s="468"/>
      <c r="Q7" s="472" t="s">
        <v>439</v>
      </c>
      <c r="R7" s="473" t="s">
        <v>330</v>
      </c>
      <c r="S7" s="470"/>
      <c r="T7" s="470"/>
      <c r="U7" s="470"/>
    </row>
    <row r="8" spans="1:23" ht="21" customHeight="1">
      <c r="A8" s="474" t="s">
        <v>440</v>
      </c>
      <c r="B8" s="475">
        <v>1110721</v>
      </c>
      <c r="C8" s="476">
        <v>569559</v>
      </c>
      <c r="D8" s="477">
        <v>541162</v>
      </c>
      <c r="E8" s="478">
        <v>1028602</v>
      </c>
      <c r="F8" s="476">
        <v>557097</v>
      </c>
      <c r="G8" s="478">
        <v>471505</v>
      </c>
      <c r="H8" s="476">
        <v>3122</v>
      </c>
      <c r="I8" s="478">
        <v>1716</v>
      </c>
      <c r="J8" s="476">
        <v>1406</v>
      </c>
      <c r="K8" s="477">
        <v>1622</v>
      </c>
      <c r="L8" s="479">
        <v>82119</v>
      </c>
      <c r="M8" s="480">
        <v>34365</v>
      </c>
      <c r="N8" s="481">
        <v>14288</v>
      </c>
      <c r="O8" s="480">
        <v>20077</v>
      </c>
      <c r="P8" s="482">
        <v>5541</v>
      </c>
      <c r="Q8" s="481">
        <v>4357</v>
      </c>
      <c r="R8" s="483">
        <v>1184</v>
      </c>
      <c r="S8" s="480">
        <v>720417</v>
      </c>
      <c r="T8" s="484">
        <v>270804</v>
      </c>
      <c r="U8" s="474" t="s">
        <v>440</v>
      </c>
      <c r="V8" s="441"/>
      <c r="W8" s="441"/>
    </row>
    <row r="9" spans="1:23" ht="21" customHeight="1">
      <c r="A9" s="474" t="s">
        <v>441</v>
      </c>
      <c r="B9" s="475">
        <v>44020</v>
      </c>
      <c r="C9" s="476">
        <v>22395</v>
      </c>
      <c r="D9" s="477">
        <v>21625</v>
      </c>
      <c r="E9" s="478">
        <v>47335</v>
      </c>
      <c r="F9" s="476">
        <v>26372</v>
      </c>
      <c r="G9" s="478">
        <v>20963</v>
      </c>
      <c r="H9" s="476">
        <v>142</v>
      </c>
      <c r="I9" s="478">
        <v>75</v>
      </c>
      <c r="J9" s="476">
        <v>67</v>
      </c>
      <c r="K9" s="477">
        <v>79</v>
      </c>
      <c r="L9" s="479">
        <v>-3315</v>
      </c>
      <c r="M9" s="480">
        <v>1780</v>
      </c>
      <c r="N9" s="481">
        <v>665</v>
      </c>
      <c r="O9" s="480">
        <v>1115</v>
      </c>
      <c r="P9" s="482">
        <v>228</v>
      </c>
      <c r="Q9" s="481">
        <v>170</v>
      </c>
      <c r="R9" s="483">
        <v>58</v>
      </c>
      <c r="S9" s="480">
        <v>30710</v>
      </c>
      <c r="T9" s="485">
        <v>14564</v>
      </c>
      <c r="U9" s="474" t="s">
        <v>441</v>
      </c>
      <c r="V9" s="441"/>
      <c r="W9" s="441"/>
    </row>
    <row r="10" spans="1:23" ht="12.75" customHeight="1">
      <c r="A10" s="474" t="s">
        <v>442</v>
      </c>
      <c r="B10" s="475">
        <v>11554</v>
      </c>
      <c r="C10" s="476">
        <v>5885</v>
      </c>
      <c r="D10" s="477">
        <v>5669</v>
      </c>
      <c r="E10" s="478">
        <v>14372</v>
      </c>
      <c r="F10" s="476">
        <v>7955</v>
      </c>
      <c r="G10" s="478">
        <v>6417</v>
      </c>
      <c r="H10" s="476">
        <v>27</v>
      </c>
      <c r="I10" s="478">
        <v>13</v>
      </c>
      <c r="J10" s="476">
        <v>14</v>
      </c>
      <c r="K10" s="477">
        <v>17</v>
      </c>
      <c r="L10" s="479">
        <v>-2818</v>
      </c>
      <c r="M10" s="480">
        <v>369</v>
      </c>
      <c r="N10" s="481">
        <v>160</v>
      </c>
      <c r="O10" s="480">
        <v>209</v>
      </c>
      <c r="P10" s="482">
        <v>59</v>
      </c>
      <c r="Q10" s="481">
        <v>51</v>
      </c>
      <c r="R10" s="483">
        <v>8</v>
      </c>
      <c r="S10" s="480">
        <v>6924</v>
      </c>
      <c r="T10" s="485">
        <v>3429</v>
      </c>
      <c r="U10" s="474" t="s">
        <v>442</v>
      </c>
      <c r="V10" s="441"/>
      <c r="W10" s="441"/>
    </row>
    <row r="11" spans="1:23" ht="12.75" customHeight="1">
      <c r="A11" s="474" t="s">
        <v>443</v>
      </c>
      <c r="B11" s="475">
        <v>11167</v>
      </c>
      <c r="C11" s="476">
        <v>5726</v>
      </c>
      <c r="D11" s="477">
        <v>5441</v>
      </c>
      <c r="E11" s="478">
        <v>13757</v>
      </c>
      <c r="F11" s="476">
        <v>7517</v>
      </c>
      <c r="G11" s="478">
        <v>6240</v>
      </c>
      <c r="H11" s="476">
        <v>29</v>
      </c>
      <c r="I11" s="478">
        <v>18</v>
      </c>
      <c r="J11" s="476">
        <v>11</v>
      </c>
      <c r="K11" s="477">
        <v>12</v>
      </c>
      <c r="L11" s="479">
        <v>-2590</v>
      </c>
      <c r="M11" s="480">
        <v>441</v>
      </c>
      <c r="N11" s="481">
        <v>173</v>
      </c>
      <c r="O11" s="480">
        <v>268</v>
      </c>
      <c r="P11" s="482">
        <v>69</v>
      </c>
      <c r="Q11" s="481">
        <v>60</v>
      </c>
      <c r="R11" s="483">
        <v>9</v>
      </c>
      <c r="S11" s="480">
        <v>6523</v>
      </c>
      <c r="T11" s="485">
        <v>2655</v>
      </c>
      <c r="U11" s="474" t="s">
        <v>443</v>
      </c>
      <c r="V11" s="441"/>
      <c r="W11" s="441"/>
    </row>
    <row r="12" spans="1:23" ht="12.75" customHeight="1">
      <c r="A12" s="474" t="s">
        <v>444</v>
      </c>
      <c r="B12" s="475">
        <v>20236</v>
      </c>
      <c r="C12" s="476">
        <v>10388</v>
      </c>
      <c r="D12" s="477">
        <v>9848</v>
      </c>
      <c r="E12" s="478">
        <v>18525</v>
      </c>
      <c r="F12" s="476">
        <v>10151</v>
      </c>
      <c r="G12" s="478">
        <v>8374</v>
      </c>
      <c r="H12" s="476">
        <v>53</v>
      </c>
      <c r="I12" s="478">
        <v>23</v>
      </c>
      <c r="J12" s="476">
        <v>30</v>
      </c>
      <c r="K12" s="477">
        <v>31</v>
      </c>
      <c r="L12" s="479">
        <v>1711</v>
      </c>
      <c r="M12" s="480">
        <v>749</v>
      </c>
      <c r="N12" s="481">
        <v>256</v>
      </c>
      <c r="O12" s="480">
        <v>493</v>
      </c>
      <c r="P12" s="482">
        <v>107</v>
      </c>
      <c r="Q12" s="481">
        <v>86</v>
      </c>
      <c r="R12" s="483">
        <v>21</v>
      </c>
      <c r="S12" s="480">
        <v>13122</v>
      </c>
      <c r="T12" s="485">
        <v>5028</v>
      </c>
      <c r="U12" s="474" t="s">
        <v>444</v>
      </c>
      <c r="V12" s="441"/>
      <c r="W12" s="441"/>
    </row>
    <row r="13" spans="1:23" ht="12.75" customHeight="1">
      <c r="A13" s="486" t="s">
        <v>445</v>
      </c>
      <c r="B13" s="475">
        <v>7998</v>
      </c>
      <c r="C13" s="476">
        <v>4212</v>
      </c>
      <c r="D13" s="477">
        <v>3786</v>
      </c>
      <c r="E13" s="478">
        <v>12705</v>
      </c>
      <c r="F13" s="476">
        <v>6869</v>
      </c>
      <c r="G13" s="478">
        <v>5836</v>
      </c>
      <c r="H13" s="476">
        <v>19</v>
      </c>
      <c r="I13" s="478">
        <v>10</v>
      </c>
      <c r="J13" s="476">
        <v>9</v>
      </c>
      <c r="K13" s="477">
        <v>15</v>
      </c>
      <c r="L13" s="479">
        <v>-4707</v>
      </c>
      <c r="M13" s="480">
        <v>310</v>
      </c>
      <c r="N13" s="481">
        <v>143</v>
      </c>
      <c r="O13" s="480">
        <v>167</v>
      </c>
      <c r="P13" s="482">
        <v>49</v>
      </c>
      <c r="Q13" s="481">
        <v>38</v>
      </c>
      <c r="R13" s="483">
        <v>11</v>
      </c>
      <c r="S13" s="480">
        <v>5045</v>
      </c>
      <c r="T13" s="485">
        <v>2033</v>
      </c>
      <c r="U13" s="486" t="s">
        <v>445</v>
      </c>
      <c r="V13" s="441"/>
      <c r="W13" s="441"/>
    </row>
    <row r="14" spans="1:23" ht="21" customHeight="1">
      <c r="A14" s="474" t="s">
        <v>446</v>
      </c>
      <c r="B14" s="475">
        <v>9920</v>
      </c>
      <c r="C14" s="476">
        <v>5119</v>
      </c>
      <c r="D14" s="477">
        <v>4801</v>
      </c>
      <c r="E14" s="478">
        <v>12642</v>
      </c>
      <c r="F14" s="476">
        <v>6606</v>
      </c>
      <c r="G14" s="478">
        <v>6036</v>
      </c>
      <c r="H14" s="476">
        <v>27</v>
      </c>
      <c r="I14" s="478">
        <v>17</v>
      </c>
      <c r="J14" s="476">
        <v>10</v>
      </c>
      <c r="K14" s="477">
        <v>17</v>
      </c>
      <c r="L14" s="479">
        <v>-2722</v>
      </c>
      <c r="M14" s="480">
        <v>351</v>
      </c>
      <c r="N14" s="481">
        <v>133</v>
      </c>
      <c r="O14" s="480">
        <v>218</v>
      </c>
      <c r="P14" s="482">
        <v>47</v>
      </c>
      <c r="Q14" s="481">
        <v>39</v>
      </c>
      <c r="R14" s="483">
        <v>8</v>
      </c>
      <c r="S14" s="480">
        <v>5947</v>
      </c>
      <c r="T14" s="485">
        <v>2136</v>
      </c>
      <c r="U14" s="474" t="s">
        <v>446</v>
      </c>
      <c r="V14" s="441"/>
      <c r="W14" s="441"/>
    </row>
    <row r="15" spans="1:23" ht="12.75" customHeight="1">
      <c r="A15" s="474" t="s">
        <v>447</v>
      </c>
      <c r="B15" s="475">
        <v>18306</v>
      </c>
      <c r="C15" s="476">
        <v>9420</v>
      </c>
      <c r="D15" s="477">
        <v>8886</v>
      </c>
      <c r="E15" s="478">
        <v>20015</v>
      </c>
      <c r="F15" s="476">
        <v>10878</v>
      </c>
      <c r="G15" s="478">
        <v>9137</v>
      </c>
      <c r="H15" s="476">
        <v>53</v>
      </c>
      <c r="I15" s="478">
        <v>35</v>
      </c>
      <c r="J15" s="476">
        <v>18</v>
      </c>
      <c r="K15" s="477">
        <v>29</v>
      </c>
      <c r="L15" s="479">
        <v>-1709</v>
      </c>
      <c r="M15" s="480">
        <v>617</v>
      </c>
      <c r="N15" s="481">
        <v>270</v>
      </c>
      <c r="O15" s="480">
        <v>347</v>
      </c>
      <c r="P15" s="482">
        <v>103</v>
      </c>
      <c r="Q15" s="481">
        <v>79</v>
      </c>
      <c r="R15" s="483">
        <v>24</v>
      </c>
      <c r="S15" s="480">
        <v>10562</v>
      </c>
      <c r="T15" s="485">
        <v>4354</v>
      </c>
      <c r="U15" s="474" t="s">
        <v>447</v>
      </c>
      <c r="V15" s="441"/>
      <c r="W15" s="441"/>
    </row>
    <row r="16" spans="1:23" ht="12.75" customHeight="1">
      <c r="A16" s="474" t="s">
        <v>448</v>
      </c>
      <c r="B16" s="475">
        <v>26167</v>
      </c>
      <c r="C16" s="476">
        <v>13398</v>
      </c>
      <c r="D16" s="477">
        <v>12769</v>
      </c>
      <c r="E16" s="478">
        <v>24343</v>
      </c>
      <c r="F16" s="476">
        <v>13280</v>
      </c>
      <c r="G16" s="478">
        <v>11063</v>
      </c>
      <c r="H16" s="476">
        <v>66</v>
      </c>
      <c r="I16" s="478">
        <v>33</v>
      </c>
      <c r="J16" s="476">
        <v>33</v>
      </c>
      <c r="K16" s="477">
        <v>25</v>
      </c>
      <c r="L16" s="479">
        <v>1824</v>
      </c>
      <c r="M16" s="480">
        <v>822</v>
      </c>
      <c r="N16" s="481">
        <v>357</v>
      </c>
      <c r="O16" s="480">
        <v>465</v>
      </c>
      <c r="P16" s="482">
        <v>137</v>
      </c>
      <c r="Q16" s="481">
        <v>119</v>
      </c>
      <c r="R16" s="483">
        <v>18</v>
      </c>
      <c r="S16" s="480">
        <v>15922</v>
      </c>
      <c r="T16" s="485">
        <v>6004</v>
      </c>
      <c r="U16" s="474" t="s">
        <v>448</v>
      </c>
      <c r="V16" s="441"/>
      <c r="W16" s="441"/>
    </row>
    <row r="17" spans="1:23" ht="12.75" customHeight="1">
      <c r="A17" s="474" t="s">
        <v>449</v>
      </c>
      <c r="B17" s="475">
        <v>17816</v>
      </c>
      <c r="C17" s="476">
        <v>9200</v>
      </c>
      <c r="D17" s="477">
        <v>8616</v>
      </c>
      <c r="E17" s="478">
        <v>16779</v>
      </c>
      <c r="F17" s="476">
        <v>9213</v>
      </c>
      <c r="G17" s="478">
        <v>7566</v>
      </c>
      <c r="H17" s="476">
        <v>64</v>
      </c>
      <c r="I17" s="478">
        <v>31</v>
      </c>
      <c r="J17" s="476">
        <v>33</v>
      </c>
      <c r="K17" s="477">
        <v>41</v>
      </c>
      <c r="L17" s="479">
        <v>1037</v>
      </c>
      <c r="M17" s="480">
        <v>556</v>
      </c>
      <c r="N17" s="481">
        <v>224</v>
      </c>
      <c r="O17" s="480">
        <v>332</v>
      </c>
      <c r="P17" s="482">
        <v>109</v>
      </c>
      <c r="Q17" s="481">
        <v>70</v>
      </c>
      <c r="R17" s="483">
        <v>39</v>
      </c>
      <c r="S17" s="480">
        <v>11340</v>
      </c>
      <c r="T17" s="485">
        <v>4264</v>
      </c>
      <c r="U17" s="474" t="s">
        <v>449</v>
      </c>
      <c r="V17" s="441"/>
      <c r="W17" s="441"/>
    </row>
    <row r="18" spans="1:23" ht="12.75" customHeight="1">
      <c r="A18" s="474" t="s">
        <v>450</v>
      </c>
      <c r="B18" s="475">
        <v>17745</v>
      </c>
      <c r="C18" s="476">
        <v>9181</v>
      </c>
      <c r="D18" s="477">
        <v>8564</v>
      </c>
      <c r="E18" s="478">
        <v>17267</v>
      </c>
      <c r="F18" s="476">
        <v>9264</v>
      </c>
      <c r="G18" s="478">
        <v>8003</v>
      </c>
      <c r="H18" s="476">
        <v>48</v>
      </c>
      <c r="I18" s="478">
        <v>25</v>
      </c>
      <c r="J18" s="476">
        <v>23</v>
      </c>
      <c r="K18" s="477">
        <v>27</v>
      </c>
      <c r="L18" s="479">
        <v>478</v>
      </c>
      <c r="M18" s="480">
        <v>559</v>
      </c>
      <c r="N18" s="481">
        <v>275</v>
      </c>
      <c r="O18" s="480">
        <v>284</v>
      </c>
      <c r="P18" s="482">
        <v>128</v>
      </c>
      <c r="Q18" s="481">
        <v>104</v>
      </c>
      <c r="R18" s="483">
        <v>24</v>
      </c>
      <c r="S18" s="480">
        <v>10931</v>
      </c>
      <c r="T18" s="485">
        <v>4019</v>
      </c>
      <c r="U18" s="474" t="s">
        <v>450</v>
      </c>
      <c r="V18" s="441"/>
      <c r="W18" s="441"/>
    </row>
    <row r="19" spans="1:23" ht="21" customHeight="1">
      <c r="A19" s="474" t="s">
        <v>451</v>
      </c>
      <c r="B19" s="475">
        <v>61946</v>
      </c>
      <c r="C19" s="476">
        <v>31840</v>
      </c>
      <c r="D19" s="477">
        <v>30106</v>
      </c>
      <c r="E19" s="478">
        <v>44987</v>
      </c>
      <c r="F19" s="476">
        <v>25048</v>
      </c>
      <c r="G19" s="478">
        <v>19939</v>
      </c>
      <c r="H19" s="476">
        <v>197</v>
      </c>
      <c r="I19" s="478">
        <v>108</v>
      </c>
      <c r="J19" s="476">
        <v>89</v>
      </c>
      <c r="K19" s="477">
        <v>92</v>
      </c>
      <c r="L19" s="479">
        <v>16959</v>
      </c>
      <c r="M19" s="480">
        <v>1726</v>
      </c>
      <c r="N19" s="481">
        <v>814</v>
      </c>
      <c r="O19" s="480">
        <v>912</v>
      </c>
      <c r="P19" s="482">
        <v>305</v>
      </c>
      <c r="Q19" s="481">
        <v>241</v>
      </c>
      <c r="R19" s="483">
        <v>64</v>
      </c>
      <c r="S19" s="480">
        <v>41141</v>
      </c>
      <c r="T19" s="485">
        <v>14895</v>
      </c>
      <c r="U19" s="474" t="s">
        <v>451</v>
      </c>
      <c r="V19" s="441"/>
      <c r="W19" s="441"/>
    </row>
    <row r="20" spans="1:23" ht="12.75" customHeight="1">
      <c r="A20" s="474" t="s">
        <v>452</v>
      </c>
      <c r="B20" s="475">
        <v>52983</v>
      </c>
      <c r="C20" s="476">
        <v>27189</v>
      </c>
      <c r="D20" s="477">
        <v>25794</v>
      </c>
      <c r="E20" s="478">
        <v>41641</v>
      </c>
      <c r="F20" s="476">
        <v>23304</v>
      </c>
      <c r="G20" s="478">
        <v>18337</v>
      </c>
      <c r="H20" s="476">
        <v>143</v>
      </c>
      <c r="I20" s="478">
        <v>76</v>
      </c>
      <c r="J20" s="476">
        <v>67</v>
      </c>
      <c r="K20" s="477">
        <v>72</v>
      </c>
      <c r="L20" s="479">
        <v>11342</v>
      </c>
      <c r="M20" s="480">
        <v>1492</v>
      </c>
      <c r="N20" s="481">
        <v>749</v>
      </c>
      <c r="O20" s="480">
        <v>743</v>
      </c>
      <c r="P20" s="482">
        <v>248</v>
      </c>
      <c r="Q20" s="481">
        <v>194</v>
      </c>
      <c r="R20" s="483">
        <v>54</v>
      </c>
      <c r="S20" s="480">
        <v>35538</v>
      </c>
      <c r="T20" s="485">
        <v>13015</v>
      </c>
      <c r="U20" s="474" t="s">
        <v>452</v>
      </c>
      <c r="V20" s="441"/>
      <c r="W20" s="441"/>
    </row>
    <row r="21" spans="1:23" ht="12.75" customHeight="1">
      <c r="A21" s="474" t="s">
        <v>453</v>
      </c>
      <c r="B21" s="475">
        <v>99272</v>
      </c>
      <c r="C21" s="476">
        <v>50793</v>
      </c>
      <c r="D21" s="477">
        <v>48479</v>
      </c>
      <c r="E21" s="478">
        <v>88767</v>
      </c>
      <c r="F21" s="476">
        <v>48465</v>
      </c>
      <c r="G21" s="478">
        <v>40302</v>
      </c>
      <c r="H21" s="476">
        <v>260</v>
      </c>
      <c r="I21" s="478">
        <v>150</v>
      </c>
      <c r="J21" s="476">
        <v>110</v>
      </c>
      <c r="K21" s="477">
        <v>122</v>
      </c>
      <c r="L21" s="479">
        <v>10505</v>
      </c>
      <c r="M21" s="480">
        <v>2923</v>
      </c>
      <c r="N21" s="481">
        <v>1325</v>
      </c>
      <c r="O21" s="480">
        <v>1598</v>
      </c>
      <c r="P21" s="482">
        <v>521</v>
      </c>
      <c r="Q21" s="481">
        <v>439</v>
      </c>
      <c r="R21" s="483">
        <v>82</v>
      </c>
      <c r="S21" s="480">
        <v>84618</v>
      </c>
      <c r="T21" s="485">
        <v>27123</v>
      </c>
      <c r="U21" s="474" t="s">
        <v>453</v>
      </c>
      <c r="V21" s="441"/>
      <c r="W21" s="441"/>
    </row>
    <row r="22" spans="1:23" ht="12.75" customHeight="1">
      <c r="A22" s="474" t="s">
        <v>454</v>
      </c>
      <c r="B22" s="475">
        <v>79441</v>
      </c>
      <c r="C22" s="476">
        <v>40845</v>
      </c>
      <c r="D22" s="477">
        <v>38596</v>
      </c>
      <c r="E22" s="478">
        <v>55425</v>
      </c>
      <c r="F22" s="476">
        <v>31146</v>
      </c>
      <c r="G22" s="478">
        <v>24279</v>
      </c>
      <c r="H22" s="476">
        <v>209</v>
      </c>
      <c r="I22" s="478">
        <v>105</v>
      </c>
      <c r="J22" s="476">
        <v>104</v>
      </c>
      <c r="K22" s="477">
        <v>105</v>
      </c>
      <c r="L22" s="479">
        <v>24016</v>
      </c>
      <c r="M22" s="480">
        <v>2117</v>
      </c>
      <c r="N22" s="481">
        <v>978</v>
      </c>
      <c r="O22" s="480">
        <v>1139</v>
      </c>
      <c r="P22" s="482">
        <v>386</v>
      </c>
      <c r="Q22" s="481">
        <v>312</v>
      </c>
      <c r="R22" s="483">
        <v>74</v>
      </c>
      <c r="S22" s="480">
        <v>56140</v>
      </c>
      <c r="T22" s="485">
        <v>19140</v>
      </c>
      <c r="U22" s="474" t="s">
        <v>454</v>
      </c>
      <c r="V22" s="441"/>
      <c r="W22" s="441"/>
    </row>
    <row r="23" spans="1:23" ht="12.75" customHeight="1">
      <c r="A23" s="474" t="s">
        <v>455</v>
      </c>
      <c r="B23" s="475">
        <v>19531</v>
      </c>
      <c r="C23" s="476">
        <v>10037</v>
      </c>
      <c r="D23" s="477">
        <v>9494</v>
      </c>
      <c r="E23" s="478">
        <v>23511</v>
      </c>
      <c r="F23" s="476">
        <v>12578</v>
      </c>
      <c r="G23" s="478">
        <v>10933</v>
      </c>
      <c r="H23" s="476">
        <v>56</v>
      </c>
      <c r="I23" s="478">
        <v>30</v>
      </c>
      <c r="J23" s="476">
        <v>26</v>
      </c>
      <c r="K23" s="477">
        <v>35</v>
      </c>
      <c r="L23" s="479">
        <v>-3980</v>
      </c>
      <c r="M23" s="480">
        <v>567</v>
      </c>
      <c r="N23" s="481">
        <v>241</v>
      </c>
      <c r="O23" s="480">
        <v>326</v>
      </c>
      <c r="P23" s="482">
        <v>129</v>
      </c>
      <c r="Q23" s="481">
        <v>102</v>
      </c>
      <c r="R23" s="483">
        <v>27</v>
      </c>
      <c r="S23" s="480">
        <v>11557</v>
      </c>
      <c r="T23" s="485">
        <v>3846</v>
      </c>
      <c r="U23" s="474" t="s">
        <v>455</v>
      </c>
      <c r="V23" s="441"/>
      <c r="W23" s="441"/>
    </row>
    <row r="24" spans="1:23" ht="21" customHeight="1">
      <c r="A24" s="474" t="s">
        <v>456</v>
      </c>
      <c r="B24" s="475">
        <v>9396</v>
      </c>
      <c r="C24" s="476">
        <v>4832</v>
      </c>
      <c r="D24" s="477">
        <v>4564</v>
      </c>
      <c r="E24" s="478">
        <v>10396</v>
      </c>
      <c r="F24" s="476">
        <v>5484</v>
      </c>
      <c r="G24" s="478">
        <v>4912</v>
      </c>
      <c r="H24" s="476">
        <v>26</v>
      </c>
      <c r="I24" s="478">
        <v>17</v>
      </c>
      <c r="J24" s="476">
        <v>9</v>
      </c>
      <c r="K24" s="477">
        <v>17</v>
      </c>
      <c r="L24" s="479">
        <v>-1000</v>
      </c>
      <c r="M24" s="480">
        <v>279</v>
      </c>
      <c r="N24" s="481">
        <v>145</v>
      </c>
      <c r="O24" s="480">
        <v>134</v>
      </c>
      <c r="P24" s="482">
        <v>51</v>
      </c>
      <c r="Q24" s="481">
        <v>36</v>
      </c>
      <c r="R24" s="483">
        <v>15</v>
      </c>
      <c r="S24" s="480">
        <v>5579</v>
      </c>
      <c r="T24" s="485">
        <v>1786</v>
      </c>
      <c r="U24" s="474" t="s">
        <v>456</v>
      </c>
      <c r="V24" s="441"/>
      <c r="W24" s="441"/>
    </row>
    <row r="25" spans="1:23" ht="12.75" customHeight="1">
      <c r="A25" s="474" t="s">
        <v>457</v>
      </c>
      <c r="B25" s="475">
        <v>10528</v>
      </c>
      <c r="C25" s="476">
        <v>5330</v>
      </c>
      <c r="D25" s="477">
        <v>5198</v>
      </c>
      <c r="E25" s="478">
        <v>9976</v>
      </c>
      <c r="F25" s="476">
        <v>5305</v>
      </c>
      <c r="G25" s="478">
        <v>4671</v>
      </c>
      <c r="H25" s="476">
        <v>33</v>
      </c>
      <c r="I25" s="478">
        <v>20</v>
      </c>
      <c r="J25" s="476">
        <v>13</v>
      </c>
      <c r="K25" s="477">
        <v>17</v>
      </c>
      <c r="L25" s="479">
        <v>552</v>
      </c>
      <c r="M25" s="480">
        <v>292</v>
      </c>
      <c r="N25" s="481">
        <v>143</v>
      </c>
      <c r="O25" s="480">
        <v>149</v>
      </c>
      <c r="P25" s="482">
        <v>68</v>
      </c>
      <c r="Q25" s="481">
        <v>52</v>
      </c>
      <c r="R25" s="483">
        <v>16</v>
      </c>
      <c r="S25" s="480">
        <v>6187</v>
      </c>
      <c r="T25" s="485">
        <v>2070</v>
      </c>
      <c r="U25" s="474" t="s">
        <v>457</v>
      </c>
      <c r="V25" s="441"/>
      <c r="W25" s="441"/>
    </row>
    <row r="26" spans="1:23" ht="12.75" customHeight="1">
      <c r="A26" s="474" t="s">
        <v>458</v>
      </c>
      <c r="B26" s="475">
        <v>7283</v>
      </c>
      <c r="C26" s="476">
        <v>3741</v>
      </c>
      <c r="D26" s="477">
        <v>3542</v>
      </c>
      <c r="E26" s="478">
        <v>7449</v>
      </c>
      <c r="F26" s="476">
        <v>3955</v>
      </c>
      <c r="G26" s="478">
        <v>3494</v>
      </c>
      <c r="H26" s="476">
        <v>24</v>
      </c>
      <c r="I26" s="478">
        <v>15</v>
      </c>
      <c r="J26" s="476">
        <v>9</v>
      </c>
      <c r="K26" s="477">
        <v>15</v>
      </c>
      <c r="L26" s="479">
        <v>-166</v>
      </c>
      <c r="M26" s="480">
        <v>204</v>
      </c>
      <c r="N26" s="481">
        <v>98</v>
      </c>
      <c r="O26" s="480">
        <v>106</v>
      </c>
      <c r="P26" s="482">
        <v>36</v>
      </c>
      <c r="Q26" s="481">
        <v>27</v>
      </c>
      <c r="R26" s="483">
        <v>9</v>
      </c>
      <c r="S26" s="480">
        <v>4128</v>
      </c>
      <c r="T26" s="485">
        <v>1421</v>
      </c>
      <c r="U26" s="474" t="s">
        <v>458</v>
      </c>
      <c r="V26" s="441"/>
      <c r="W26" s="441"/>
    </row>
    <row r="27" spans="1:23" ht="12.75" customHeight="1">
      <c r="A27" s="474" t="s">
        <v>459</v>
      </c>
      <c r="B27" s="475">
        <v>7527</v>
      </c>
      <c r="C27" s="476">
        <v>3852</v>
      </c>
      <c r="D27" s="477">
        <v>3675</v>
      </c>
      <c r="E27" s="478">
        <v>7842</v>
      </c>
      <c r="F27" s="476">
        <v>4214</v>
      </c>
      <c r="G27" s="478">
        <v>3628</v>
      </c>
      <c r="H27" s="476">
        <v>21</v>
      </c>
      <c r="I27" s="478">
        <v>9</v>
      </c>
      <c r="J27" s="476">
        <v>12</v>
      </c>
      <c r="K27" s="477">
        <v>9</v>
      </c>
      <c r="L27" s="479">
        <v>-315</v>
      </c>
      <c r="M27" s="480">
        <v>238</v>
      </c>
      <c r="N27" s="481">
        <v>125</v>
      </c>
      <c r="O27" s="480">
        <v>113</v>
      </c>
      <c r="P27" s="482">
        <v>41</v>
      </c>
      <c r="Q27" s="481">
        <v>35</v>
      </c>
      <c r="R27" s="483">
        <v>6</v>
      </c>
      <c r="S27" s="480">
        <v>4583</v>
      </c>
      <c r="T27" s="485">
        <v>1727</v>
      </c>
      <c r="U27" s="474" t="s">
        <v>459</v>
      </c>
      <c r="V27" s="441"/>
      <c r="W27" s="441"/>
    </row>
    <row r="28" spans="1:23" ht="12.75" customHeight="1">
      <c r="A28" s="474" t="s">
        <v>460</v>
      </c>
      <c r="B28" s="475">
        <v>19323</v>
      </c>
      <c r="C28" s="476">
        <v>9956</v>
      </c>
      <c r="D28" s="477">
        <v>9367</v>
      </c>
      <c r="E28" s="478">
        <v>20501</v>
      </c>
      <c r="F28" s="476">
        <v>10799</v>
      </c>
      <c r="G28" s="478">
        <v>9702</v>
      </c>
      <c r="H28" s="476">
        <v>41</v>
      </c>
      <c r="I28" s="478">
        <v>27</v>
      </c>
      <c r="J28" s="476">
        <v>14</v>
      </c>
      <c r="K28" s="477">
        <v>24</v>
      </c>
      <c r="L28" s="479">
        <v>-1178</v>
      </c>
      <c r="M28" s="480">
        <v>488</v>
      </c>
      <c r="N28" s="481">
        <v>229</v>
      </c>
      <c r="O28" s="480">
        <v>259</v>
      </c>
      <c r="P28" s="482">
        <v>97</v>
      </c>
      <c r="Q28" s="481">
        <v>80</v>
      </c>
      <c r="R28" s="483">
        <v>17</v>
      </c>
      <c r="S28" s="480">
        <v>11395</v>
      </c>
      <c r="T28" s="485">
        <v>4120</v>
      </c>
      <c r="U28" s="474" t="s">
        <v>460</v>
      </c>
      <c r="V28" s="441"/>
      <c r="W28" s="441"/>
    </row>
    <row r="29" spans="1:23" ht="21" customHeight="1">
      <c r="A29" s="474" t="s">
        <v>461</v>
      </c>
      <c r="B29" s="475">
        <v>18363</v>
      </c>
      <c r="C29" s="476">
        <v>9343</v>
      </c>
      <c r="D29" s="477">
        <v>9020</v>
      </c>
      <c r="E29" s="478">
        <v>17705</v>
      </c>
      <c r="F29" s="476">
        <v>9567</v>
      </c>
      <c r="G29" s="478">
        <v>8138</v>
      </c>
      <c r="H29" s="476">
        <v>47</v>
      </c>
      <c r="I29" s="478">
        <v>19</v>
      </c>
      <c r="J29" s="476">
        <v>28</v>
      </c>
      <c r="K29" s="477">
        <v>30</v>
      </c>
      <c r="L29" s="479">
        <v>658</v>
      </c>
      <c r="M29" s="480">
        <v>507</v>
      </c>
      <c r="N29" s="481">
        <v>234</v>
      </c>
      <c r="O29" s="480">
        <v>273</v>
      </c>
      <c r="P29" s="482">
        <v>96</v>
      </c>
      <c r="Q29" s="481">
        <v>73</v>
      </c>
      <c r="R29" s="483">
        <v>23</v>
      </c>
      <c r="S29" s="480">
        <v>10944</v>
      </c>
      <c r="T29" s="485">
        <v>3721</v>
      </c>
      <c r="U29" s="474" t="s">
        <v>461</v>
      </c>
      <c r="V29" s="441"/>
      <c r="W29" s="441"/>
    </row>
    <row r="30" spans="1:23" ht="12.75" customHeight="1">
      <c r="A30" s="474" t="s">
        <v>462</v>
      </c>
      <c r="B30" s="475">
        <v>33628</v>
      </c>
      <c r="C30" s="476">
        <v>17354</v>
      </c>
      <c r="D30" s="477">
        <v>16274</v>
      </c>
      <c r="E30" s="478">
        <v>29809</v>
      </c>
      <c r="F30" s="476">
        <v>15989</v>
      </c>
      <c r="G30" s="478">
        <v>13820</v>
      </c>
      <c r="H30" s="476">
        <v>83</v>
      </c>
      <c r="I30" s="478">
        <v>45</v>
      </c>
      <c r="J30" s="476">
        <v>38</v>
      </c>
      <c r="K30" s="477">
        <v>46</v>
      </c>
      <c r="L30" s="479">
        <v>3819</v>
      </c>
      <c r="M30" s="480">
        <v>960</v>
      </c>
      <c r="N30" s="481">
        <v>432</v>
      </c>
      <c r="O30" s="480">
        <v>528</v>
      </c>
      <c r="P30" s="482">
        <v>178</v>
      </c>
      <c r="Q30" s="481">
        <v>139</v>
      </c>
      <c r="R30" s="483">
        <v>39</v>
      </c>
      <c r="S30" s="480">
        <v>21304</v>
      </c>
      <c r="T30" s="485">
        <v>7688</v>
      </c>
      <c r="U30" s="474" t="s">
        <v>462</v>
      </c>
      <c r="V30" s="441"/>
      <c r="W30" s="441"/>
    </row>
    <row r="31" spans="1:23" ht="12.75" customHeight="1">
      <c r="A31" s="474" t="s">
        <v>463</v>
      </c>
      <c r="B31" s="475">
        <v>70417</v>
      </c>
      <c r="C31" s="476">
        <v>36148</v>
      </c>
      <c r="D31" s="477">
        <v>34269</v>
      </c>
      <c r="E31" s="478">
        <v>49457</v>
      </c>
      <c r="F31" s="476">
        <v>27280</v>
      </c>
      <c r="G31" s="478">
        <v>22177</v>
      </c>
      <c r="H31" s="476">
        <v>189</v>
      </c>
      <c r="I31" s="478">
        <v>92</v>
      </c>
      <c r="J31" s="476">
        <v>97</v>
      </c>
      <c r="K31" s="477">
        <v>92</v>
      </c>
      <c r="L31" s="479">
        <v>20960</v>
      </c>
      <c r="M31" s="480">
        <v>1852</v>
      </c>
      <c r="N31" s="481">
        <v>819</v>
      </c>
      <c r="O31" s="480">
        <v>1033</v>
      </c>
      <c r="P31" s="482">
        <v>316</v>
      </c>
      <c r="Q31" s="481">
        <v>254</v>
      </c>
      <c r="R31" s="483">
        <v>62</v>
      </c>
      <c r="S31" s="480">
        <v>44608</v>
      </c>
      <c r="T31" s="485">
        <v>14232</v>
      </c>
      <c r="U31" s="474" t="s">
        <v>463</v>
      </c>
      <c r="V31" s="441"/>
      <c r="W31" s="441"/>
    </row>
    <row r="32" spans="1:23" ht="12.75" customHeight="1">
      <c r="A32" s="474" t="s">
        <v>464</v>
      </c>
      <c r="B32" s="475">
        <v>16287</v>
      </c>
      <c r="C32" s="476">
        <v>8323</v>
      </c>
      <c r="D32" s="477">
        <v>7964</v>
      </c>
      <c r="E32" s="478">
        <v>16030</v>
      </c>
      <c r="F32" s="476">
        <v>8499</v>
      </c>
      <c r="G32" s="478">
        <v>7531</v>
      </c>
      <c r="H32" s="476">
        <v>38</v>
      </c>
      <c r="I32" s="478">
        <v>19</v>
      </c>
      <c r="J32" s="476">
        <v>19</v>
      </c>
      <c r="K32" s="477">
        <v>17</v>
      </c>
      <c r="L32" s="479">
        <v>257</v>
      </c>
      <c r="M32" s="480">
        <v>395</v>
      </c>
      <c r="N32" s="481">
        <v>145</v>
      </c>
      <c r="O32" s="480">
        <v>250</v>
      </c>
      <c r="P32" s="482">
        <v>55</v>
      </c>
      <c r="Q32" s="481">
        <v>42</v>
      </c>
      <c r="R32" s="483">
        <v>13</v>
      </c>
      <c r="S32" s="480">
        <v>9600</v>
      </c>
      <c r="T32" s="485">
        <v>3595</v>
      </c>
      <c r="U32" s="474" t="s">
        <v>464</v>
      </c>
      <c r="V32" s="441"/>
      <c r="W32" s="441"/>
    </row>
    <row r="33" spans="1:23" ht="12.75" customHeight="1">
      <c r="A33" s="474" t="s">
        <v>465</v>
      </c>
      <c r="B33" s="475">
        <v>13627</v>
      </c>
      <c r="C33" s="476">
        <v>6940</v>
      </c>
      <c r="D33" s="477">
        <v>6687</v>
      </c>
      <c r="E33" s="478">
        <v>9658</v>
      </c>
      <c r="F33" s="476">
        <v>5212</v>
      </c>
      <c r="G33" s="478">
        <v>4446</v>
      </c>
      <c r="H33" s="476">
        <v>45</v>
      </c>
      <c r="I33" s="478">
        <v>24</v>
      </c>
      <c r="J33" s="476">
        <v>21</v>
      </c>
      <c r="K33" s="477">
        <v>30</v>
      </c>
      <c r="L33" s="479">
        <v>3969</v>
      </c>
      <c r="M33" s="480">
        <v>327</v>
      </c>
      <c r="N33" s="481">
        <v>162</v>
      </c>
      <c r="O33" s="480">
        <v>165</v>
      </c>
      <c r="P33" s="482">
        <v>74</v>
      </c>
      <c r="Q33" s="481">
        <v>51</v>
      </c>
      <c r="R33" s="483">
        <v>23</v>
      </c>
      <c r="S33" s="480">
        <v>7772</v>
      </c>
      <c r="T33" s="485">
        <v>2505</v>
      </c>
      <c r="U33" s="474" t="s">
        <v>465</v>
      </c>
      <c r="V33" s="441"/>
      <c r="W33" s="441"/>
    </row>
    <row r="34" spans="1:23" ht="21" customHeight="1">
      <c r="A34" s="474" t="s">
        <v>466</v>
      </c>
      <c r="B34" s="475">
        <v>22066</v>
      </c>
      <c r="C34" s="476">
        <v>11202</v>
      </c>
      <c r="D34" s="477">
        <v>10864</v>
      </c>
      <c r="E34" s="478">
        <v>21129</v>
      </c>
      <c r="F34" s="476">
        <v>10965</v>
      </c>
      <c r="G34" s="478">
        <v>10164</v>
      </c>
      <c r="H34" s="476">
        <v>63</v>
      </c>
      <c r="I34" s="478">
        <v>40</v>
      </c>
      <c r="J34" s="476">
        <v>23</v>
      </c>
      <c r="K34" s="477">
        <v>31</v>
      </c>
      <c r="L34" s="479">
        <v>937</v>
      </c>
      <c r="M34" s="480">
        <v>721</v>
      </c>
      <c r="N34" s="481">
        <v>299</v>
      </c>
      <c r="O34" s="480">
        <v>422</v>
      </c>
      <c r="P34" s="482">
        <v>134</v>
      </c>
      <c r="Q34" s="481">
        <v>110</v>
      </c>
      <c r="R34" s="483">
        <v>24</v>
      </c>
      <c r="S34" s="480">
        <v>14127</v>
      </c>
      <c r="T34" s="485">
        <v>5408</v>
      </c>
      <c r="U34" s="474" t="s">
        <v>466</v>
      </c>
      <c r="V34" s="441"/>
      <c r="W34" s="441"/>
    </row>
    <row r="35" spans="1:23" ht="12.75" customHeight="1">
      <c r="A35" s="474" t="s">
        <v>467</v>
      </c>
      <c r="B35" s="475">
        <v>79719</v>
      </c>
      <c r="C35" s="476">
        <v>40760</v>
      </c>
      <c r="D35" s="477">
        <v>38959</v>
      </c>
      <c r="E35" s="478">
        <v>65160</v>
      </c>
      <c r="F35" s="476">
        <v>35998</v>
      </c>
      <c r="G35" s="478">
        <v>29162</v>
      </c>
      <c r="H35" s="476">
        <v>249</v>
      </c>
      <c r="I35" s="478">
        <v>138</v>
      </c>
      <c r="J35" s="476">
        <v>111</v>
      </c>
      <c r="K35" s="477">
        <v>135</v>
      </c>
      <c r="L35" s="479">
        <v>14559</v>
      </c>
      <c r="M35" s="480">
        <v>2463</v>
      </c>
      <c r="N35" s="481">
        <v>946</v>
      </c>
      <c r="O35" s="480">
        <v>1517</v>
      </c>
      <c r="P35" s="482">
        <v>381</v>
      </c>
      <c r="Q35" s="481">
        <v>279</v>
      </c>
      <c r="R35" s="483">
        <v>102</v>
      </c>
      <c r="S35" s="480">
        <v>52831</v>
      </c>
      <c r="T35" s="485">
        <v>21741</v>
      </c>
      <c r="U35" s="474" t="s">
        <v>467</v>
      </c>
      <c r="V35" s="441"/>
      <c r="W35" s="441"/>
    </row>
    <row r="36" spans="1:23" ht="12.75" customHeight="1">
      <c r="A36" s="474" t="s">
        <v>468</v>
      </c>
      <c r="B36" s="475">
        <v>49789</v>
      </c>
      <c r="C36" s="476">
        <v>25527</v>
      </c>
      <c r="D36" s="477">
        <v>24262</v>
      </c>
      <c r="E36" s="478">
        <v>44494</v>
      </c>
      <c r="F36" s="476">
        <v>23977</v>
      </c>
      <c r="G36" s="478">
        <v>20517</v>
      </c>
      <c r="H36" s="476">
        <v>130</v>
      </c>
      <c r="I36" s="478">
        <v>83</v>
      </c>
      <c r="J36" s="476">
        <v>47</v>
      </c>
      <c r="K36" s="477">
        <v>72</v>
      </c>
      <c r="L36" s="479">
        <v>5295</v>
      </c>
      <c r="M36" s="480">
        <v>1358</v>
      </c>
      <c r="N36" s="481">
        <v>563</v>
      </c>
      <c r="O36" s="480">
        <v>795</v>
      </c>
      <c r="P36" s="482">
        <v>214</v>
      </c>
      <c r="Q36" s="481">
        <v>162</v>
      </c>
      <c r="R36" s="483">
        <v>52</v>
      </c>
      <c r="S36" s="480">
        <v>30241</v>
      </c>
      <c r="T36" s="485">
        <v>11669</v>
      </c>
      <c r="U36" s="474" t="s">
        <v>468</v>
      </c>
      <c r="V36" s="441"/>
      <c r="W36" s="441"/>
    </row>
    <row r="37" spans="1:23" ht="12.75" customHeight="1">
      <c r="A37" s="474" t="s">
        <v>469</v>
      </c>
      <c r="B37" s="475">
        <v>11749</v>
      </c>
      <c r="C37" s="476">
        <v>5974</v>
      </c>
      <c r="D37" s="477">
        <v>5775</v>
      </c>
      <c r="E37" s="478">
        <v>11124</v>
      </c>
      <c r="F37" s="476">
        <v>5912</v>
      </c>
      <c r="G37" s="478">
        <v>5212</v>
      </c>
      <c r="H37" s="476">
        <v>41</v>
      </c>
      <c r="I37" s="478">
        <v>22</v>
      </c>
      <c r="J37" s="476">
        <v>19</v>
      </c>
      <c r="K37" s="477">
        <v>18</v>
      </c>
      <c r="L37" s="479">
        <v>625</v>
      </c>
      <c r="M37" s="480">
        <v>333</v>
      </c>
      <c r="N37" s="481">
        <v>152</v>
      </c>
      <c r="O37" s="480">
        <v>181</v>
      </c>
      <c r="P37" s="482">
        <v>62</v>
      </c>
      <c r="Q37" s="481">
        <v>50</v>
      </c>
      <c r="R37" s="483">
        <v>12</v>
      </c>
      <c r="S37" s="480">
        <v>7157</v>
      </c>
      <c r="T37" s="485">
        <v>2740</v>
      </c>
      <c r="U37" s="474" t="s">
        <v>469</v>
      </c>
      <c r="V37" s="441"/>
      <c r="W37" s="441"/>
    </row>
    <row r="38" spans="1:23" ht="12.75" customHeight="1">
      <c r="A38" s="474" t="s">
        <v>470</v>
      </c>
      <c r="B38" s="475">
        <v>8153</v>
      </c>
      <c r="C38" s="476">
        <v>4239</v>
      </c>
      <c r="D38" s="477">
        <v>3914</v>
      </c>
      <c r="E38" s="478">
        <v>10600</v>
      </c>
      <c r="F38" s="476">
        <v>5598</v>
      </c>
      <c r="G38" s="478">
        <v>5002</v>
      </c>
      <c r="H38" s="476">
        <v>21</v>
      </c>
      <c r="I38" s="478">
        <v>13</v>
      </c>
      <c r="J38" s="476">
        <v>8</v>
      </c>
      <c r="K38" s="477">
        <v>14</v>
      </c>
      <c r="L38" s="479">
        <v>-2447</v>
      </c>
      <c r="M38" s="480">
        <v>252</v>
      </c>
      <c r="N38" s="481">
        <v>95</v>
      </c>
      <c r="O38" s="480">
        <v>157</v>
      </c>
      <c r="P38" s="482">
        <v>41</v>
      </c>
      <c r="Q38" s="481">
        <v>28</v>
      </c>
      <c r="R38" s="483">
        <v>13</v>
      </c>
      <c r="S38" s="480">
        <v>5005</v>
      </c>
      <c r="T38" s="485">
        <v>2415</v>
      </c>
      <c r="U38" s="474" t="s">
        <v>470</v>
      </c>
      <c r="V38" s="441"/>
      <c r="W38" s="441"/>
    </row>
    <row r="39" spans="1:23" ht="21" customHeight="1">
      <c r="A39" s="474" t="s">
        <v>471</v>
      </c>
      <c r="B39" s="475">
        <v>5275</v>
      </c>
      <c r="C39" s="476">
        <v>2672</v>
      </c>
      <c r="D39" s="477">
        <v>2603</v>
      </c>
      <c r="E39" s="478">
        <v>6166</v>
      </c>
      <c r="F39" s="476">
        <v>3207</v>
      </c>
      <c r="G39" s="478">
        <v>2959</v>
      </c>
      <c r="H39" s="476">
        <v>14</v>
      </c>
      <c r="I39" s="478">
        <v>7</v>
      </c>
      <c r="J39" s="476">
        <v>7</v>
      </c>
      <c r="K39" s="477">
        <v>10</v>
      </c>
      <c r="L39" s="479">
        <v>-891</v>
      </c>
      <c r="M39" s="480">
        <v>174</v>
      </c>
      <c r="N39" s="481">
        <v>70</v>
      </c>
      <c r="O39" s="480">
        <v>104</v>
      </c>
      <c r="P39" s="482">
        <v>30</v>
      </c>
      <c r="Q39" s="481">
        <v>22</v>
      </c>
      <c r="R39" s="483">
        <v>8</v>
      </c>
      <c r="S39" s="480">
        <v>3214</v>
      </c>
      <c r="T39" s="485">
        <v>1337</v>
      </c>
      <c r="U39" s="474" t="s">
        <v>471</v>
      </c>
      <c r="V39" s="441"/>
      <c r="W39" s="441"/>
    </row>
    <row r="40" spans="1:23" ht="12.75" customHeight="1">
      <c r="A40" s="474" t="s">
        <v>472</v>
      </c>
      <c r="B40" s="475">
        <v>6104</v>
      </c>
      <c r="C40" s="476">
        <v>3087</v>
      </c>
      <c r="D40" s="477">
        <v>3017</v>
      </c>
      <c r="E40" s="478">
        <v>8212</v>
      </c>
      <c r="F40" s="476">
        <v>4365</v>
      </c>
      <c r="G40" s="478">
        <v>3847</v>
      </c>
      <c r="H40" s="476">
        <v>18</v>
      </c>
      <c r="I40" s="478">
        <v>8</v>
      </c>
      <c r="J40" s="476">
        <v>10</v>
      </c>
      <c r="K40" s="477">
        <v>10</v>
      </c>
      <c r="L40" s="479">
        <v>-2108</v>
      </c>
      <c r="M40" s="480">
        <v>191</v>
      </c>
      <c r="N40" s="481">
        <v>68</v>
      </c>
      <c r="O40" s="480">
        <v>123</v>
      </c>
      <c r="P40" s="482">
        <v>24</v>
      </c>
      <c r="Q40" s="481">
        <v>18</v>
      </c>
      <c r="R40" s="483">
        <v>6</v>
      </c>
      <c r="S40" s="480">
        <v>3441</v>
      </c>
      <c r="T40" s="485">
        <v>1235</v>
      </c>
      <c r="U40" s="474" t="s">
        <v>472</v>
      </c>
      <c r="V40" s="441"/>
      <c r="W40" s="441"/>
    </row>
    <row r="41" spans="1:23" ht="12.75" customHeight="1">
      <c r="A41" s="474" t="s">
        <v>473</v>
      </c>
      <c r="B41" s="475">
        <v>17655</v>
      </c>
      <c r="C41" s="476">
        <v>9126</v>
      </c>
      <c r="D41" s="477">
        <v>8529</v>
      </c>
      <c r="E41" s="478">
        <v>17489</v>
      </c>
      <c r="F41" s="476">
        <v>9209</v>
      </c>
      <c r="G41" s="478">
        <v>8280</v>
      </c>
      <c r="H41" s="476">
        <v>41</v>
      </c>
      <c r="I41" s="478">
        <v>26</v>
      </c>
      <c r="J41" s="476">
        <v>15</v>
      </c>
      <c r="K41" s="477">
        <v>13</v>
      </c>
      <c r="L41" s="479">
        <v>166</v>
      </c>
      <c r="M41" s="480">
        <v>560</v>
      </c>
      <c r="N41" s="481">
        <v>177</v>
      </c>
      <c r="O41" s="480">
        <v>383</v>
      </c>
      <c r="P41" s="482">
        <v>59</v>
      </c>
      <c r="Q41" s="481">
        <v>52</v>
      </c>
      <c r="R41" s="483">
        <v>7</v>
      </c>
      <c r="S41" s="480">
        <v>10227</v>
      </c>
      <c r="T41" s="485">
        <v>4006</v>
      </c>
      <c r="U41" s="474" t="s">
        <v>473</v>
      </c>
      <c r="V41" s="441"/>
      <c r="W41" s="441"/>
    </row>
    <row r="42" spans="1:23" ht="12.75" customHeight="1">
      <c r="A42" s="474" t="s">
        <v>474</v>
      </c>
      <c r="B42" s="475">
        <v>25734</v>
      </c>
      <c r="C42" s="476">
        <v>13207</v>
      </c>
      <c r="D42" s="477">
        <v>12527</v>
      </c>
      <c r="E42" s="478">
        <v>24435</v>
      </c>
      <c r="F42" s="476">
        <v>13036</v>
      </c>
      <c r="G42" s="478">
        <v>11399</v>
      </c>
      <c r="H42" s="476">
        <v>68</v>
      </c>
      <c r="I42" s="478">
        <v>40</v>
      </c>
      <c r="J42" s="476">
        <v>28</v>
      </c>
      <c r="K42" s="477">
        <v>35</v>
      </c>
      <c r="L42" s="479">
        <v>1299</v>
      </c>
      <c r="M42" s="480">
        <v>691</v>
      </c>
      <c r="N42" s="481">
        <v>290</v>
      </c>
      <c r="O42" s="480">
        <v>401</v>
      </c>
      <c r="P42" s="482">
        <v>113</v>
      </c>
      <c r="Q42" s="481">
        <v>94</v>
      </c>
      <c r="R42" s="483">
        <v>19</v>
      </c>
      <c r="S42" s="480">
        <v>15703</v>
      </c>
      <c r="T42" s="485">
        <v>5726</v>
      </c>
      <c r="U42" s="474" t="s">
        <v>474</v>
      </c>
      <c r="V42" s="441"/>
      <c r="W42" s="441"/>
    </row>
    <row r="43" spans="1:23" ht="12.75" customHeight="1">
      <c r="A43" s="474" t="s">
        <v>475</v>
      </c>
      <c r="B43" s="475">
        <v>12020</v>
      </c>
      <c r="C43" s="476">
        <v>6196</v>
      </c>
      <c r="D43" s="477">
        <v>5824</v>
      </c>
      <c r="E43" s="478">
        <v>15702</v>
      </c>
      <c r="F43" s="476">
        <v>8239</v>
      </c>
      <c r="G43" s="478">
        <v>7463</v>
      </c>
      <c r="H43" s="476">
        <v>36</v>
      </c>
      <c r="I43" s="478">
        <v>19</v>
      </c>
      <c r="J43" s="476">
        <v>17</v>
      </c>
      <c r="K43" s="477">
        <v>14</v>
      </c>
      <c r="L43" s="479">
        <v>-3682</v>
      </c>
      <c r="M43" s="480">
        <v>385</v>
      </c>
      <c r="N43" s="481">
        <v>168</v>
      </c>
      <c r="O43" s="480">
        <v>217</v>
      </c>
      <c r="P43" s="482">
        <v>58</v>
      </c>
      <c r="Q43" s="481">
        <v>49</v>
      </c>
      <c r="R43" s="483">
        <v>9</v>
      </c>
      <c r="S43" s="480">
        <v>7175</v>
      </c>
      <c r="T43" s="485">
        <v>2954</v>
      </c>
      <c r="U43" s="474" t="s">
        <v>475</v>
      </c>
      <c r="V43" s="441"/>
      <c r="W43" s="441"/>
    </row>
    <row r="44" spans="1:23" ht="21" customHeight="1">
      <c r="A44" s="474" t="s">
        <v>476</v>
      </c>
      <c r="B44" s="475">
        <v>6493</v>
      </c>
      <c r="C44" s="476">
        <v>3364</v>
      </c>
      <c r="D44" s="477">
        <v>3129</v>
      </c>
      <c r="E44" s="478">
        <v>8367</v>
      </c>
      <c r="F44" s="476">
        <v>4429</v>
      </c>
      <c r="G44" s="478">
        <v>3938</v>
      </c>
      <c r="H44" s="476">
        <v>20</v>
      </c>
      <c r="I44" s="478">
        <v>10</v>
      </c>
      <c r="J44" s="476">
        <v>10</v>
      </c>
      <c r="K44" s="477">
        <v>13</v>
      </c>
      <c r="L44" s="479">
        <v>-1874</v>
      </c>
      <c r="M44" s="480">
        <v>203</v>
      </c>
      <c r="N44" s="481">
        <v>70</v>
      </c>
      <c r="O44" s="480">
        <v>133</v>
      </c>
      <c r="P44" s="482">
        <v>37</v>
      </c>
      <c r="Q44" s="481">
        <v>28</v>
      </c>
      <c r="R44" s="483">
        <v>9</v>
      </c>
      <c r="S44" s="480">
        <v>3859</v>
      </c>
      <c r="T44" s="485">
        <v>1649</v>
      </c>
      <c r="U44" s="474" t="s">
        <v>476</v>
      </c>
      <c r="V44" s="441"/>
      <c r="W44" s="441"/>
    </row>
    <row r="45" spans="1:23" ht="12.75" customHeight="1">
      <c r="A45" s="474" t="s">
        <v>477</v>
      </c>
      <c r="B45" s="475">
        <v>9068</v>
      </c>
      <c r="C45" s="476">
        <v>4624</v>
      </c>
      <c r="D45" s="477">
        <v>4444</v>
      </c>
      <c r="E45" s="478">
        <v>9709</v>
      </c>
      <c r="F45" s="476">
        <v>4939</v>
      </c>
      <c r="G45" s="478">
        <v>4770</v>
      </c>
      <c r="H45" s="476">
        <v>23</v>
      </c>
      <c r="I45" s="478">
        <v>12</v>
      </c>
      <c r="J45" s="476">
        <v>11</v>
      </c>
      <c r="K45" s="477">
        <v>15</v>
      </c>
      <c r="L45" s="479">
        <v>-641</v>
      </c>
      <c r="M45" s="480">
        <v>223</v>
      </c>
      <c r="N45" s="481">
        <v>101</v>
      </c>
      <c r="O45" s="480">
        <v>122</v>
      </c>
      <c r="P45" s="482">
        <v>44</v>
      </c>
      <c r="Q45" s="481">
        <v>33</v>
      </c>
      <c r="R45" s="483">
        <v>11</v>
      </c>
      <c r="S45" s="480">
        <v>5327</v>
      </c>
      <c r="T45" s="485">
        <v>2105</v>
      </c>
      <c r="U45" s="474" t="s">
        <v>477</v>
      </c>
      <c r="V45" s="441"/>
      <c r="W45" s="441"/>
    </row>
    <row r="46" spans="1:23" ht="12.75" customHeight="1">
      <c r="A46" s="474" t="s">
        <v>478</v>
      </c>
      <c r="B46" s="475">
        <v>12057</v>
      </c>
      <c r="C46" s="476">
        <v>6159</v>
      </c>
      <c r="D46" s="477">
        <v>5898</v>
      </c>
      <c r="E46" s="478">
        <v>14664</v>
      </c>
      <c r="F46" s="476">
        <v>7772</v>
      </c>
      <c r="G46" s="478">
        <v>6892</v>
      </c>
      <c r="H46" s="476">
        <v>34</v>
      </c>
      <c r="I46" s="478">
        <v>18</v>
      </c>
      <c r="J46" s="476">
        <v>16</v>
      </c>
      <c r="K46" s="477">
        <v>14</v>
      </c>
      <c r="L46" s="479">
        <v>-2607</v>
      </c>
      <c r="M46" s="480">
        <v>394</v>
      </c>
      <c r="N46" s="481">
        <v>127</v>
      </c>
      <c r="O46" s="480">
        <v>267</v>
      </c>
      <c r="P46" s="482">
        <v>52</v>
      </c>
      <c r="Q46" s="481">
        <v>40</v>
      </c>
      <c r="R46" s="483">
        <v>12</v>
      </c>
      <c r="S46" s="480">
        <v>7339</v>
      </c>
      <c r="T46" s="485">
        <v>3215</v>
      </c>
      <c r="U46" s="474" t="s">
        <v>478</v>
      </c>
      <c r="V46" s="441"/>
      <c r="W46" s="441"/>
    </row>
    <row r="47" spans="1:23" ht="12.75" customHeight="1">
      <c r="A47" s="474" t="s">
        <v>479</v>
      </c>
      <c r="B47" s="475">
        <v>6084</v>
      </c>
      <c r="C47" s="476">
        <v>3019</v>
      </c>
      <c r="D47" s="477">
        <v>3065</v>
      </c>
      <c r="E47" s="478">
        <v>8723</v>
      </c>
      <c r="F47" s="476">
        <v>4552</v>
      </c>
      <c r="G47" s="478">
        <v>4171</v>
      </c>
      <c r="H47" s="476">
        <v>30</v>
      </c>
      <c r="I47" s="478">
        <v>15</v>
      </c>
      <c r="J47" s="476">
        <v>15</v>
      </c>
      <c r="K47" s="477">
        <v>16</v>
      </c>
      <c r="L47" s="479">
        <v>-2639</v>
      </c>
      <c r="M47" s="480">
        <v>250</v>
      </c>
      <c r="N47" s="481">
        <v>78</v>
      </c>
      <c r="O47" s="480">
        <v>172</v>
      </c>
      <c r="P47" s="482">
        <v>40</v>
      </c>
      <c r="Q47" s="481">
        <v>28</v>
      </c>
      <c r="R47" s="483">
        <v>12</v>
      </c>
      <c r="S47" s="480">
        <v>3770</v>
      </c>
      <c r="T47" s="485">
        <v>1793</v>
      </c>
      <c r="U47" s="474" t="s">
        <v>479</v>
      </c>
      <c r="V47" s="441"/>
      <c r="W47" s="441"/>
    </row>
    <row r="48" spans="1:23" ht="12.75" customHeight="1">
      <c r="A48" s="474" t="s">
        <v>480</v>
      </c>
      <c r="B48" s="475">
        <v>45143</v>
      </c>
      <c r="C48" s="476">
        <v>23123</v>
      </c>
      <c r="D48" s="477">
        <v>22020</v>
      </c>
      <c r="E48" s="478">
        <v>41144</v>
      </c>
      <c r="F48" s="476">
        <v>21819</v>
      </c>
      <c r="G48" s="478">
        <v>19325</v>
      </c>
      <c r="H48" s="476">
        <v>134</v>
      </c>
      <c r="I48" s="478">
        <v>82</v>
      </c>
      <c r="J48" s="476">
        <v>52</v>
      </c>
      <c r="K48" s="477">
        <v>65</v>
      </c>
      <c r="L48" s="479">
        <v>3999</v>
      </c>
      <c r="M48" s="480">
        <v>1792</v>
      </c>
      <c r="N48" s="481">
        <v>585</v>
      </c>
      <c r="O48" s="480">
        <v>1207</v>
      </c>
      <c r="P48" s="482">
        <v>212</v>
      </c>
      <c r="Q48" s="481">
        <v>155</v>
      </c>
      <c r="R48" s="483">
        <v>57</v>
      </c>
      <c r="S48" s="480">
        <v>28490</v>
      </c>
      <c r="T48" s="485">
        <v>11870</v>
      </c>
      <c r="U48" s="474" t="s">
        <v>480</v>
      </c>
      <c r="V48" s="441"/>
      <c r="W48" s="441"/>
    </row>
    <row r="49" spans="1:23" ht="21" customHeight="1">
      <c r="A49" s="474" t="s">
        <v>481</v>
      </c>
      <c r="B49" s="475">
        <v>7844</v>
      </c>
      <c r="C49" s="476">
        <v>4063</v>
      </c>
      <c r="D49" s="477">
        <v>3781</v>
      </c>
      <c r="E49" s="478">
        <v>8214</v>
      </c>
      <c r="F49" s="476">
        <v>4264</v>
      </c>
      <c r="G49" s="478">
        <v>3950</v>
      </c>
      <c r="H49" s="476">
        <v>25</v>
      </c>
      <c r="I49" s="478">
        <v>13</v>
      </c>
      <c r="J49" s="476">
        <v>12</v>
      </c>
      <c r="K49" s="477">
        <v>10</v>
      </c>
      <c r="L49" s="479">
        <v>-370</v>
      </c>
      <c r="M49" s="480">
        <v>306</v>
      </c>
      <c r="N49" s="481">
        <v>126</v>
      </c>
      <c r="O49" s="480">
        <v>180</v>
      </c>
      <c r="P49" s="482">
        <v>42</v>
      </c>
      <c r="Q49" s="481">
        <v>37</v>
      </c>
      <c r="R49" s="483">
        <v>5</v>
      </c>
      <c r="S49" s="480">
        <v>4374</v>
      </c>
      <c r="T49" s="485">
        <v>1714</v>
      </c>
      <c r="U49" s="474" t="s">
        <v>481</v>
      </c>
      <c r="V49" s="441"/>
      <c r="W49" s="441"/>
    </row>
    <row r="50" spans="1:23" ht="12.75" customHeight="1">
      <c r="A50" s="474" t="s">
        <v>482</v>
      </c>
      <c r="B50" s="475">
        <v>12947</v>
      </c>
      <c r="C50" s="476">
        <v>6581</v>
      </c>
      <c r="D50" s="477">
        <v>6366</v>
      </c>
      <c r="E50" s="478">
        <v>14187</v>
      </c>
      <c r="F50" s="476">
        <v>7393</v>
      </c>
      <c r="G50" s="478">
        <v>6794</v>
      </c>
      <c r="H50" s="476">
        <v>43</v>
      </c>
      <c r="I50" s="478">
        <v>21</v>
      </c>
      <c r="J50" s="476">
        <v>22</v>
      </c>
      <c r="K50" s="477">
        <v>25</v>
      </c>
      <c r="L50" s="479">
        <v>-1240</v>
      </c>
      <c r="M50" s="480">
        <v>533</v>
      </c>
      <c r="N50" s="481">
        <v>183</v>
      </c>
      <c r="O50" s="480">
        <v>350</v>
      </c>
      <c r="P50" s="482">
        <v>69</v>
      </c>
      <c r="Q50" s="481">
        <v>54</v>
      </c>
      <c r="R50" s="483">
        <v>15</v>
      </c>
      <c r="S50" s="480">
        <v>7086</v>
      </c>
      <c r="T50" s="485">
        <v>3150</v>
      </c>
      <c r="U50" s="474" t="s">
        <v>482</v>
      </c>
      <c r="V50" s="441"/>
      <c r="W50" s="441"/>
    </row>
    <row r="51" spans="1:23" ht="12.75" customHeight="1">
      <c r="A51" s="474" t="s">
        <v>483</v>
      </c>
      <c r="B51" s="475">
        <v>16313</v>
      </c>
      <c r="C51" s="476">
        <v>8489</v>
      </c>
      <c r="D51" s="477">
        <v>7824</v>
      </c>
      <c r="E51" s="478">
        <v>17076</v>
      </c>
      <c r="F51" s="476">
        <v>8857</v>
      </c>
      <c r="G51" s="478">
        <v>8219</v>
      </c>
      <c r="H51" s="476">
        <v>43</v>
      </c>
      <c r="I51" s="478">
        <v>25</v>
      </c>
      <c r="J51" s="476">
        <v>18</v>
      </c>
      <c r="K51" s="477">
        <v>28</v>
      </c>
      <c r="L51" s="479">
        <v>-763</v>
      </c>
      <c r="M51" s="480">
        <v>633</v>
      </c>
      <c r="N51" s="481">
        <v>189</v>
      </c>
      <c r="O51" s="480">
        <v>444</v>
      </c>
      <c r="P51" s="482">
        <v>67</v>
      </c>
      <c r="Q51" s="481">
        <v>46</v>
      </c>
      <c r="R51" s="483">
        <v>21</v>
      </c>
      <c r="S51" s="480">
        <v>9288</v>
      </c>
      <c r="T51" s="485">
        <v>3959</v>
      </c>
      <c r="U51" s="474" t="s">
        <v>483</v>
      </c>
      <c r="V51" s="441"/>
      <c r="W51" s="441"/>
    </row>
    <row r="52" spans="1:23" ht="12.75" customHeight="1">
      <c r="A52" s="474" t="s">
        <v>484</v>
      </c>
      <c r="B52" s="475">
        <v>10024</v>
      </c>
      <c r="C52" s="476">
        <v>5228</v>
      </c>
      <c r="D52" s="477">
        <v>4796</v>
      </c>
      <c r="E52" s="478">
        <v>11733</v>
      </c>
      <c r="F52" s="476">
        <v>6132</v>
      </c>
      <c r="G52" s="478">
        <v>5601</v>
      </c>
      <c r="H52" s="476">
        <v>29</v>
      </c>
      <c r="I52" s="478">
        <v>22</v>
      </c>
      <c r="J52" s="476">
        <v>7</v>
      </c>
      <c r="K52" s="477">
        <v>15</v>
      </c>
      <c r="L52" s="479">
        <v>-1709</v>
      </c>
      <c r="M52" s="480">
        <v>355</v>
      </c>
      <c r="N52" s="481">
        <v>121</v>
      </c>
      <c r="O52" s="480">
        <v>234</v>
      </c>
      <c r="P52" s="482">
        <v>46</v>
      </c>
      <c r="Q52" s="481">
        <v>34</v>
      </c>
      <c r="R52" s="483">
        <v>12</v>
      </c>
      <c r="S52" s="480">
        <v>6123</v>
      </c>
      <c r="T52" s="485">
        <v>2591</v>
      </c>
      <c r="U52" s="474" t="s">
        <v>484</v>
      </c>
      <c r="V52" s="441"/>
      <c r="W52" s="441"/>
    </row>
    <row r="53" spans="1:23" ht="12.75" customHeight="1">
      <c r="A53" s="474" t="s">
        <v>485</v>
      </c>
      <c r="B53" s="475">
        <v>10267</v>
      </c>
      <c r="C53" s="476">
        <v>5229</v>
      </c>
      <c r="D53" s="477">
        <v>5038</v>
      </c>
      <c r="E53" s="478">
        <v>10578</v>
      </c>
      <c r="F53" s="476">
        <v>5590</v>
      </c>
      <c r="G53" s="478">
        <v>4988</v>
      </c>
      <c r="H53" s="476">
        <v>24</v>
      </c>
      <c r="I53" s="478">
        <v>15</v>
      </c>
      <c r="J53" s="476">
        <v>9</v>
      </c>
      <c r="K53" s="477">
        <v>12</v>
      </c>
      <c r="L53" s="479">
        <v>-311</v>
      </c>
      <c r="M53" s="480">
        <v>466</v>
      </c>
      <c r="N53" s="481">
        <v>138</v>
      </c>
      <c r="O53" s="480">
        <v>328</v>
      </c>
      <c r="P53" s="482">
        <v>32</v>
      </c>
      <c r="Q53" s="481">
        <v>26</v>
      </c>
      <c r="R53" s="483">
        <v>6</v>
      </c>
      <c r="S53" s="480">
        <v>6021</v>
      </c>
      <c r="T53" s="485">
        <v>2784</v>
      </c>
      <c r="U53" s="474" t="s">
        <v>485</v>
      </c>
      <c r="V53" s="441"/>
      <c r="W53" s="441"/>
    </row>
    <row r="54" spans="1:23" ht="21" customHeight="1">
      <c r="A54" s="474" t="s">
        <v>486</v>
      </c>
      <c r="B54" s="475">
        <v>15198</v>
      </c>
      <c r="C54" s="476">
        <v>7758</v>
      </c>
      <c r="D54" s="477">
        <v>7440</v>
      </c>
      <c r="E54" s="478">
        <v>18200</v>
      </c>
      <c r="F54" s="476">
        <v>9432</v>
      </c>
      <c r="G54" s="478">
        <v>8768</v>
      </c>
      <c r="H54" s="476">
        <v>46</v>
      </c>
      <c r="I54" s="478">
        <v>18</v>
      </c>
      <c r="J54" s="476">
        <v>28</v>
      </c>
      <c r="K54" s="477">
        <v>22</v>
      </c>
      <c r="L54" s="479">
        <v>-3002</v>
      </c>
      <c r="M54" s="480">
        <v>581</v>
      </c>
      <c r="N54" s="481">
        <v>180</v>
      </c>
      <c r="O54" s="480">
        <v>401</v>
      </c>
      <c r="P54" s="482">
        <v>66</v>
      </c>
      <c r="Q54" s="481">
        <v>49</v>
      </c>
      <c r="R54" s="483">
        <v>17</v>
      </c>
      <c r="S54" s="480">
        <v>8862</v>
      </c>
      <c r="T54" s="485">
        <v>3699</v>
      </c>
      <c r="U54" s="474" t="s">
        <v>486</v>
      </c>
      <c r="V54" s="441"/>
      <c r="W54" s="441"/>
    </row>
    <row r="55" spans="1:23" ht="12.75" customHeight="1">
      <c r="A55" s="474" t="s">
        <v>487</v>
      </c>
      <c r="B55" s="475">
        <v>16362</v>
      </c>
      <c r="C55" s="476">
        <v>8398</v>
      </c>
      <c r="D55" s="477">
        <v>7964</v>
      </c>
      <c r="E55" s="478">
        <v>8610</v>
      </c>
      <c r="F55" s="476">
        <v>4735</v>
      </c>
      <c r="G55" s="478">
        <v>3875</v>
      </c>
      <c r="H55" s="476">
        <v>48</v>
      </c>
      <c r="I55" s="478">
        <v>31</v>
      </c>
      <c r="J55" s="476">
        <v>17</v>
      </c>
      <c r="K55" s="477">
        <v>17</v>
      </c>
      <c r="L55" s="479">
        <v>7752</v>
      </c>
      <c r="M55" s="480">
        <v>557</v>
      </c>
      <c r="N55" s="481">
        <v>258</v>
      </c>
      <c r="O55" s="480">
        <v>299</v>
      </c>
      <c r="P55" s="482">
        <v>78</v>
      </c>
      <c r="Q55" s="481">
        <v>69</v>
      </c>
      <c r="R55" s="487">
        <v>9</v>
      </c>
      <c r="S55" s="480">
        <v>8637</v>
      </c>
      <c r="T55" s="485">
        <v>3674</v>
      </c>
      <c r="U55" s="474" t="s">
        <v>487</v>
      </c>
      <c r="V55" s="441"/>
      <c r="W55" s="441"/>
    </row>
    <row r="56" spans="1:23" ht="14.25" customHeight="1">
      <c r="A56" s="474" t="s">
        <v>488</v>
      </c>
      <c r="B56" s="475">
        <v>176</v>
      </c>
      <c r="C56" s="476">
        <v>87</v>
      </c>
      <c r="D56" s="477">
        <v>89</v>
      </c>
      <c r="E56" s="478">
        <v>127</v>
      </c>
      <c r="F56" s="476">
        <v>84</v>
      </c>
      <c r="G56" s="478">
        <v>43</v>
      </c>
      <c r="H56" s="488" t="s">
        <v>595</v>
      </c>
      <c r="I56" s="489" t="s">
        <v>595</v>
      </c>
      <c r="J56" s="488" t="s">
        <v>595</v>
      </c>
      <c r="K56" s="490" t="s">
        <v>595</v>
      </c>
      <c r="L56" s="479">
        <v>49</v>
      </c>
      <c r="M56" s="480">
        <v>11</v>
      </c>
      <c r="N56" s="481">
        <v>2</v>
      </c>
      <c r="O56" s="480">
        <v>9</v>
      </c>
      <c r="P56" s="491" t="s">
        <v>595</v>
      </c>
      <c r="Q56" s="488" t="s">
        <v>595</v>
      </c>
      <c r="R56" s="492" t="s">
        <v>595</v>
      </c>
      <c r="S56" s="493" t="s">
        <v>596</v>
      </c>
      <c r="T56" s="494" t="s">
        <v>596</v>
      </c>
      <c r="U56" s="474" t="s">
        <v>488</v>
      </c>
      <c r="V56" s="441"/>
      <c r="W56" s="441"/>
    </row>
    <row r="57" spans="1:23" ht="12.75" customHeight="1">
      <c r="A57" s="474" t="s">
        <v>489</v>
      </c>
      <c r="B57" s="495" t="s">
        <v>597</v>
      </c>
      <c r="C57" s="496" t="s">
        <v>597</v>
      </c>
      <c r="D57" s="497" t="s">
        <v>597</v>
      </c>
      <c r="E57" s="478">
        <v>1865</v>
      </c>
      <c r="F57" s="476">
        <v>1643</v>
      </c>
      <c r="G57" s="478">
        <v>222</v>
      </c>
      <c r="H57" s="476">
        <v>2</v>
      </c>
      <c r="I57" s="478">
        <v>2</v>
      </c>
      <c r="J57" s="488" t="s">
        <v>595</v>
      </c>
      <c r="K57" s="477">
        <v>2</v>
      </c>
      <c r="L57" s="494" t="s">
        <v>596</v>
      </c>
      <c r="M57" s="480">
        <v>12</v>
      </c>
      <c r="N57" s="481">
        <v>7</v>
      </c>
      <c r="O57" s="480">
        <v>5</v>
      </c>
      <c r="P57" s="498">
        <v>3</v>
      </c>
      <c r="Q57" s="499">
        <v>1</v>
      </c>
      <c r="R57" s="500">
        <v>2</v>
      </c>
      <c r="S57" s="493" t="s">
        <v>596</v>
      </c>
      <c r="T57" s="494" t="s">
        <v>596</v>
      </c>
      <c r="U57" s="474" t="s">
        <v>489</v>
      </c>
      <c r="V57" s="441"/>
      <c r="W57" s="441"/>
    </row>
    <row r="58" spans="1:23" ht="21" customHeight="1">
      <c r="A58" s="474" t="s">
        <v>490</v>
      </c>
      <c r="B58" s="495"/>
      <c r="C58" s="496"/>
      <c r="D58" s="497"/>
      <c r="E58" s="478"/>
      <c r="F58" s="476"/>
      <c r="G58" s="478"/>
      <c r="H58" s="476"/>
      <c r="I58" s="478"/>
      <c r="J58" s="476"/>
      <c r="K58" s="477"/>
      <c r="L58" s="501"/>
      <c r="M58" s="480"/>
      <c r="N58" s="481"/>
      <c r="O58" s="480"/>
      <c r="P58" s="498"/>
      <c r="Q58" s="499"/>
      <c r="R58" s="502"/>
      <c r="S58" s="503"/>
      <c r="T58" s="504"/>
      <c r="U58" s="474" t="s">
        <v>490</v>
      </c>
      <c r="V58" s="441"/>
      <c r="W58" s="441"/>
    </row>
    <row r="59" spans="1:23" ht="21" customHeight="1">
      <c r="A59" s="505" t="s">
        <v>491</v>
      </c>
      <c r="B59" s="506">
        <v>65319</v>
      </c>
      <c r="C59" s="345">
        <v>33552</v>
      </c>
      <c r="D59" s="507">
        <v>31767</v>
      </c>
      <c r="E59" s="478">
        <v>62123</v>
      </c>
      <c r="F59" s="345">
        <v>34253</v>
      </c>
      <c r="G59" s="508">
        <v>27870</v>
      </c>
      <c r="H59" s="345">
        <v>181</v>
      </c>
      <c r="I59" s="508">
        <v>107</v>
      </c>
      <c r="J59" s="509">
        <v>74</v>
      </c>
      <c r="K59" s="507">
        <v>83</v>
      </c>
      <c r="L59" s="510">
        <v>3196</v>
      </c>
      <c r="M59" s="480">
        <v>1997</v>
      </c>
      <c r="N59" s="481">
        <v>881</v>
      </c>
      <c r="O59" s="480">
        <v>1116</v>
      </c>
      <c r="P59" s="482">
        <v>351</v>
      </c>
      <c r="Q59" s="481">
        <v>292</v>
      </c>
      <c r="R59" s="483">
        <v>59</v>
      </c>
      <c r="S59" s="480">
        <v>60812</v>
      </c>
      <c r="T59" s="485">
        <v>19209</v>
      </c>
      <c r="U59" s="505" t="s">
        <v>491</v>
      </c>
      <c r="V59" s="441"/>
      <c r="W59" s="441"/>
    </row>
    <row r="60" spans="1:23" ht="12.75" customHeight="1">
      <c r="A60" s="505" t="s">
        <v>492</v>
      </c>
      <c r="B60" s="475">
        <v>14749</v>
      </c>
      <c r="C60" s="476">
        <v>7524</v>
      </c>
      <c r="D60" s="477">
        <v>7225</v>
      </c>
      <c r="E60" s="478">
        <v>12348</v>
      </c>
      <c r="F60" s="476">
        <v>6859</v>
      </c>
      <c r="G60" s="478">
        <v>5489</v>
      </c>
      <c r="H60" s="476">
        <v>45</v>
      </c>
      <c r="I60" s="478">
        <v>26</v>
      </c>
      <c r="J60" s="476">
        <v>19</v>
      </c>
      <c r="K60" s="477">
        <v>23</v>
      </c>
      <c r="L60" s="479">
        <v>2401</v>
      </c>
      <c r="M60" s="480">
        <v>601</v>
      </c>
      <c r="N60" s="481">
        <v>196</v>
      </c>
      <c r="O60" s="480">
        <v>405</v>
      </c>
      <c r="P60" s="482">
        <v>63</v>
      </c>
      <c r="Q60" s="481">
        <v>47</v>
      </c>
      <c r="R60" s="483">
        <v>16</v>
      </c>
      <c r="S60" s="480">
        <v>11554</v>
      </c>
      <c r="T60" s="485">
        <v>5140</v>
      </c>
      <c r="U60" s="505" t="s">
        <v>492</v>
      </c>
      <c r="V60" s="441"/>
      <c r="W60" s="441"/>
    </row>
    <row r="61" spans="1:23" ht="12.75" customHeight="1">
      <c r="A61" s="505" t="s">
        <v>493</v>
      </c>
      <c r="B61" s="475">
        <v>9373</v>
      </c>
      <c r="C61" s="476">
        <v>4761</v>
      </c>
      <c r="D61" s="477">
        <v>4612</v>
      </c>
      <c r="E61" s="478">
        <v>5978</v>
      </c>
      <c r="F61" s="476">
        <v>3290</v>
      </c>
      <c r="G61" s="478">
        <v>2688</v>
      </c>
      <c r="H61" s="476">
        <v>21</v>
      </c>
      <c r="I61" s="478">
        <v>11</v>
      </c>
      <c r="J61" s="476">
        <v>10</v>
      </c>
      <c r="K61" s="477">
        <v>11</v>
      </c>
      <c r="L61" s="479">
        <v>3395</v>
      </c>
      <c r="M61" s="480">
        <v>323</v>
      </c>
      <c r="N61" s="481">
        <v>112</v>
      </c>
      <c r="O61" s="480">
        <v>211</v>
      </c>
      <c r="P61" s="482">
        <v>44</v>
      </c>
      <c r="Q61" s="481">
        <v>35</v>
      </c>
      <c r="R61" s="483">
        <v>9</v>
      </c>
      <c r="S61" s="480">
        <v>6577</v>
      </c>
      <c r="T61" s="485">
        <v>2219</v>
      </c>
      <c r="U61" s="505" t="s">
        <v>493</v>
      </c>
      <c r="V61" s="441"/>
      <c r="W61" s="441"/>
    </row>
    <row r="62" spans="1:23" ht="12.75" customHeight="1">
      <c r="A62" s="505" t="s">
        <v>598</v>
      </c>
      <c r="B62" s="475">
        <v>10417</v>
      </c>
      <c r="C62" s="476">
        <v>5380</v>
      </c>
      <c r="D62" s="477">
        <v>5037</v>
      </c>
      <c r="E62" s="478">
        <v>6176</v>
      </c>
      <c r="F62" s="476">
        <v>3422</v>
      </c>
      <c r="G62" s="478">
        <v>2754</v>
      </c>
      <c r="H62" s="476">
        <v>31</v>
      </c>
      <c r="I62" s="478">
        <v>18</v>
      </c>
      <c r="J62" s="476">
        <v>13</v>
      </c>
      <c r="K62" s="477">
        <v>13</v>
      </c>
      <c r="L62" s="479">
        <v>4241</v>
      </c>
      <c r="M62" s="480">
        <v>259</v>
      </c>
      <c r="N62" s="481">
        <v>99</v>
      </c>
      <c r="O62" s="480">
        <v>160</v>
      </c>
      <c r="P62" s="482">
        <v>33</v>
      </c>
      <c r="Q62" s="481">
        <v>28</v>
      </c>
      <c r="R62" s="483">
        <v>5</v>
      </c>
      <c r="S62" s="480">
        <v>6739</v>
      </c>
      <c r="T62" s="485">
        <v>2081</v>
      </c>
      <c r="U62" s="505" t="s">
        <v>598</v>
      </c>
      <c r="V62" s="441"/>
      <c r="W62" s="441"/>
    </row>
    <row r="63" spans="1:23" ht="12.75" customHeight="1">
      <c r="A63" s="505" t="s">
        <v>494</v>
      </c>
      <c r="B63" s="475">
        <v>8376</v>
      </c>
      <c r="C63" s="476">
        <v>4333</v>
      </c>
      <c r="D63" s="477">
        <v>4043</v>
      </c>
      <c r="E63" s="478">
        <v>5624</v>
      </c>
      <c r="F63" s="476">
        <v>3219</v>
      </c>
      <c r="G63" s="478">
        <v>2405</v>
      </c>
      <c r="H63" s="476">
        <v>22</v>
      </c>
      <c r="I63" s="478">
        <v>13</v>
      </c>
      <c r="J63" s="476">
        <v>9</v>
      </c>
      <c r="K63" s="477">
        <v>15</v>
      </c>
      <c r="L63" s="479">
        <v>2752</v>
      </c>
      <c r="M63" s="480">
        <v>207</v>
      </c>
      <c r="N63" s="481">
        <v>122</v>
      </c>
      <c r="O63" s="480">
        <v>85</v>
      </c>
      <c r="P63" s="482">
        <v>37</v>
      </c>
      <c r="Q63" s="481">
        <v>26</v>
      </c>
      <c r="R63" s="483">
        <v>11</v>
      </c>
      <c r="S63" s="480">
        <v>5443</v>
      </c>
      <c r="T63" s="485">
        <v>2019</v>
      </c>
      <c r="U63" s="505" t="s">
        <v>494</v>
      </c>
      <c r="V63" s="441"/>
      <c r="W63" s="441"/>
    </row>
    <row r="64" spans="1:23" ht="21" customHeight="1">
      <c r="A64" s="505" t="s">
        <v>495</v>
      </c>
      <c r="B64" s="475">
        <v>32543</v>
      </c>
      <c r="C64" s="476">
        <v>16767</v>
      </c>
      <c r="D64" s="477">
        <v>15776</v>
      </c>
      <c r="E64" s="478">
        <v>22213</v>
      </c>
      <c r="F64" s="476">
        <v>12705</v>
      </c>
      <c r="G64" s="478">
        <v>9508</v>
      </c>
      <c r="H64" s="476">
        <v>85</v>
      </c>
      <c r="I64" s="478">
        <v>37</v>
      </c>
      <c r="J64" s="476">
        <v>48</v>
      </c>
      <c r="K64" s="477">
        <v>46</v>
      </c>
      <c r="L64" s="479">
        <v>10330</v>
      </c>
      <c r="M64" s="480">
        <v>833</v>
      </c>
      <c r="N64" s="481">
        <v>384</v>
      </c>
      <c r="O64" s="480">
        <v>449</v>
      </c>
      <c r="P64" s="482">
        <v>158</v>
      </c>
      <c r="Q64" s="481">
        <v>121</v>
      </c>
      <c r="R64" s="483">
        <v>37</v>
      </c>
      <c r="S64" s="480">
        <v>23125</v>
      </c>
      <c r="T64" s="485">
        <v>7491</v>
      </c>
      <c r="U64" s="505" t="s">
        <v>495</v>
      </c>
      <c r="V64" s="441"/>
      <c r="W64" s="441"/>
    </row>
    <row r="65" spans="1:23" ht="12.75" customHeight="1">
      <c r="A65" s="505" t="s">
        <v>496</v>
      </c>
      <c r="B65" s="475">
        <v>13331</v>
      </c>
      <c r="C65" s="476">
        <v>6882</v>
      </c>
      <c r="D65" s="477">
        <v>6449</v>
      </c>
      <c r="E65" s="478">
        <v>7422</v>
      </c>
      <c r="F65" s="476">
        <v>4290</v>
      </c>
      <c r="G65" s="478">
        <v>3132</v>
      </c>
      <c r="H65" s="476">
        <v>35</v>
      </c>
      <c r="I65" s="478">
        <v>15</v>
      </c>
      <c r="J65" s="476">
        <v>20</v>
      </c>
      <c r="K65" s="477">
        <v>17</v>
      </c>
      <c r="L65" s="479">
        <v>5909</v>
      </c>
      <c r="M65" s="480">
        <v>324</v>
      </c>
      <c r="N65" s="481">
        <v>143</v>
      </c>
      <c r="O65" s="480">
        <v>181</v>
      </c>
      <c r="P65" s="482">
        <v>58</v>
      </c>
      <c r="Q65" s="481">
        <v>47</v>
      </c>
      <c r="R65" s="483">
        <v>11</v>
      </c>
      <c r="S65" s="480">
        <v>10356</v>
      </c>
      <c r="T65" s="485">
        <v>3072</v>
      </c>
      <c r="U65" s="505" t="s">
        <v>496</v>
      </c>
      <c r="V65" s="441"/>
      <c r="W65" s="441"/>
    </row>
    <row r="66" spans="1:23" ht="12.75" customHeight="1">
      <c r="A66" s="505" t="s">
        <v>497</v>
      </c>
      <c r="B66" s="475">
        <v>19708</v>
      </c>
      <c r="C66" s="476">
        <v>10156</v>
      </c>
      <c r="D66" s="477">
        <v>9552</v>
      </c>
      <c r="E66" s="478">
        <v>16353</v>
      </c>
      <c r="F66" s="476">
        <v>9106</v>
      </c>
      <c r="G66" s="478">
        <v>7247</v>
      </c>
      <c r="H66" s="476">
        <v>53</v>
      </c>
      <c r="I66" s="478">
        <v>26</v>
      </c>
      <c r="J66" s="476">
        <v>27</v>
      </c>
      <c r="K66" s="477">
        <v>23</v>
      </c>
      <c r="L66" s="479">
        <v>3355</v>
      </c>
      <c r="M66" s="480">
        <v>574</v>
      </c>
      <c r="N66" s="481">
        <v>238</v>
      </c>
      <c r="O66" s="480">
        <v>336</v>
      </c>
      <c r="P66" s="482">
        <v>73</v>
      </c>
      <c r="Q66" s="481">
        <v>60</v>
      </c>
      <c r="R66" s="483">
        <v>13</v>
      </c>
      <c r="S66" s="480">
        <v>14280</v>
      </c>
      <c r="T66" s="485">
        <v>4815</v>
      </c>
      <c r="U66" s="505" t="s">
        <v>497</v>
      </c>
      <c r="V66" s="441"/>
      <c r="W66" s="441"/>
    </row>
    <row r="67" spans="1:23" ht="12.75" customHeight="1">
      <c r="A67" s="505" t="s">
        <v>498</v>
      </c>
      <c r="B67" s="475">
        <v>11764</v>
      </c>
      <c r="C67" s="476">
        <v>5954</v>
      </c>
      <c r="D67" s="477">
        <v>5810</v>
      </c>
      <c r="E67" s="478">
        <v>11723</v>
      </c>
      <c r="F67" s="476">
        <v>5982</v>
      </c>
      <c r="G67" s="478">
        <v>5741</v>
      </c>
      <c r="H67" s="476">
        <v>43</v>
      </c>
      <c r="I67" s="478">
        <v>26</v>
      </c>
      <c r="J67" s="476">
        <v>17</v>
      </c>
      <c r="K67" s="477">
        <v>22</v>
      </c>
      <c r="L67" s="479">
        <v>41</v>
      </c>
      <c r="M67" s="480">
        <v>403</v>
      </c>
      <c r="N67" s="481">
        <v>162</v>
      </c>
      <c r="O67" s="480">
        <v>241</v>
      </c>
      <c r="P67" s="482">
        <v>72</v>
      </c>
      <c r="Q67" s="481">
        <v>55</v>
      </c>
      <c r="R67" s="483">
        <v>17</v>
      </c>
      <c r="S67" s="480">
        <v>8232</v>
      </c>
      <c r="T67" s="485">
        <v>3149</v>
      </c>
      <c r="U67" s="505" t="s">
        <v>498</v>
      </c>
      <c r="V67" s="441"/>
      <c r="W67" s="441"/>
    </row>
    <row r="68" spans="1:23" ht="12.75" customHeight="1">
      <c r="A68" s="505" t="s">
        <v>499</v>
      </c>
      <c r="B68" s="475">
        <v>22794</v>
      </c>
      <c r="C68" s="476">
        <v>11758</v>
      </c>
      <c r="D68" s="477">
        <v>11036</v>
      </c>
      <c r="E68" s="478">
        <v>22670</v>
      </c>
      <c r="F68" s="476">
        <v>12696</v>
      </c>
      <c r="G68" s="478">
        <v>9974</v>
      </c>
      <c r="H68" s="476">
        <v>76</v>
      </c>
      <c r="I68" s="478">
        <v>37</v>
      </c>
      <c r="J68" s="476">
        <v>39</v>
      </c>
      <c r="K68" s="477">
        <v>40</v>
      </c>
      <c r="L68" s="479">
        <v>124</v>
      </c>
      <c r="M68" s="480">
        <v>806</v>
      </c>
      <c r="N68" s="481">
        <v>285</v>
      </c>
      <c r="O68" s="480">
        <v>521</v>
      </c>
      <c r="P68" s="482">
        <v>101</v>
      </c>
      <c r="Q68" s="481">
        <v>73</v>
      </c>
      <c r="R68" s="483">
        <v>28</v>
      </c>
      <c r="S68" s="480">
        <v>17834</v>
      </c>
      <c r="T68" s="485">
        <v>7326</v>
      </c>
      <c r="U68" s="505" t="s">
        <v>499</v>
      </c>
      <c r="V68" s="441"/>
      <c r="W68" s="441"/>
    </row>
    <row r="69" spans="1:23" ht="21" customHeight="1">
      <c r="A69" s="505" t="s">
        <v>500</v>
      </c>
      <c r="B69" s="475">
        <v>12722</v>
      </c>
      <c r="C69" s="476">
        <v>6456</v>
      </c>
      <c r="D69" s="477">
        <v>6266</v>
      </c>
      <c r="E69" s="478">
        <v>11658</v>
      </c>
      <c r="F69" s="476">
        <v>6296</v>
      </c>
      <c r="G69" s="478">
        <v>5362</v>
      </c>
      <c r="H69" s="476">
        <v>38</v>
      </c>
      <c r="I69" s="478">
        <v>27</v>
      </c>
      <c r="J69" s="476">
        <v>11</v>
      </c>
      <c r="K69" s="477">
        <v>23</v>
      </c>
      <c r="L69" s="479">
        <v>1064</v>
      </c>
      <c r="M69" s="480">
        <v>362</v>
      </c>
      <c r="N69" s="481">
        <v>143</v>
      </c>
      <c r="O69" s="480">
        <v>219</v>
      </c>
      <c r="P69" s="482">
        <v>59</v>
      </c>
      <c r="Q69" s="481">
        <v>39</v>
      </c>
      <c r="R69" s="483">
        <v>20</v>
      </c>
      <c r="S69" s="480">
        <v>8254</v>
      </c>
      <c r="T69" s="485">
        <v>3344</v>
      </c>
      <c r="U69" s="505" t="s">
        <v>500</v>
      </c>
      <c r="V69" s="441"/>
      <c r="W69" s="441"/>
    </row>
    <row r="70" spans="1:23" ht="12.75" customHeight="1">
      <c r="A70" s="505" t="s">
        <v>501</v>
      </c>
      <c r="B70" s="475">
        <v>11265</v>
      </c>
      <c r="C70" s="476">
        <v>5734</v>
      </c>
      <c r="D70" s="477">
        <v>5531</v>
      </c>
      <c r="E70" s="478">
        <v>7633</v>
      </c>
      <c r="F70" s="476">
        <v>4022</v>
      </c>
      <c r="G70" s="478">
        <v>3611</v>
      </c>
      <c r="H70" s="476">
        <v>27</v>
      </c>
      <c r="I70" s="478">
        <v>17</v>
      </c>
      <c r="J70" s="476">
        <v>10</v>
      </c>
      <c r="K70" s="477">
        <v>14</v>
      </c>
      <c r="L70" s="479">
        <v>3632</v>
      </c>
      <c r="M70" s="480">
        <v>300</v>
      </c>
      <c r="N70" s="481">
        <v>119</v>
      </c>
      <c r="O70" s="480">
        <v>181</v>
      </c>
      <c r="P70" s="482">
        <v>45</v>
      </c>
      <c r="Q70" s="481">
        <v>38</v>
      </c>
      <c r="R70" s="483">
        <v>7</v>
      </c>
      <c r="S70" s="480">
        <v>7125</v>
      </c>
      <c r="T70" s="485">
        <v>2515</v>
      </c>
      <c r="U70" s="505" t="s">
        <v>501</v>
      </c>
      <c r="V70" s="441"/>
      <c r="W70" s="441"/>
    </row>
    <row r="71" spans="1:23" ht="12.75" customHeight="1">
      <c r="A71" s="505" t="s">
        <v>502</v>
      </c>
      <c r="B71" s="475">
        <v>8593</v>
      </c>
      <c r="C71" s="476">
        <v>4431</v>
      </c>
      <c r="D71" s="477">
        <v>4162</v>
      </c>
      <c r="E71" s="478">
        <v>8919</v>
      </c>
      <c r="F71" s="476">
        <v>4781</v>
      </c>
      <c r="G71" s="478">
        <v>4138</v>
      </c>
      <c r="H71" s="476">
        <v>28</v>
      </c>
      <c r="I71" s="478">
        <v>17</v>
      </c>
      <c r="J71" s="476">
        <v>11</v>
      </c>
      <c r="K71" s="477">
        <v>11</v>
      </c>
      <c r="L71" s="479">
        <v>-326</v>
      </c>
      <c r="M71" s="480">
        <v>365</v>
      </c>
      <c r="N71" s="481">
        <v>102</v>
      </c>
      <c r="O71" s="480">
        <v>263</v>
      </c>
      <c r="P71" s="482">
        <v>40</v>
      </c>
      <c r="Q71" s="481">
        <v>31</v>
      </c>
      <c r="R71" s="483">
        <v>9</v>
      </c>
      <c r="S71" s="480">
        <v>5460</v>
      </c>
      <c r="T71" s="485">
        <v>2567</v>
      </c>
      <c r="U71" s="505" t="s">
        <v>502</v>
      </c>
      <c r="V71" s="441"/>
      <c r="W71" s="441"/>
    </row>
    <row r="72" spans="1:23" ht="12.75" customHeight="1">
      <c r="A72" s="505" t="s">
        <v>503</v>
      </c>
      <c r="B72" s="475">
        <v>12852</v>
      </c>
      <c r="C72" s="476">
        <v>6614</v>
      </c>
      <c r="D72" s="477">
        <v>6238</v>
      </c>
      <c r="E72" s="478">
        <v>8492</v>
      </c>
      <c r="F72" s="476">
        <v>4580</v>
      </c>
      <c r="G72" s="478">
        <v>3912</v>
      </c>
      <c r="H72" s="476">
        <v>35</v>
      </c>
      <c r="I72" s="478">
        <v>22</v>
      </c>
      <c r="J72" s="476">
        <v>13</v>
      </c>
      <c r="K72" s="477">
        <v>20</v>
      </c>
      <c r="L72" s="479">
        <v>4360</v>
      </c>
      <c r="M72" s="480">
        <v>481</v>
      </c>
      <c r="N72" s="481">
        <v>155</v>
      </c>
      <c r="O72" s="480">
        <v>326</v>
      </c>
      <c r="P72" s="482">
        <v>60</v>
      </c>
      <c r="Q72" s="481">
        <v>43</v>
      </c>
      <c r="R72" s="483">
        <v>17</v>
      </c>
      <c r="S72" s="480">
        <v>9208</v>
      </c>
      <c r="T72" s="485">
        <v>3280</v>
      </c>
      <c r="U72" s="505" t="s">
        <v>503</v>
      </c>
      <c r="V72" s="441"/>
      <c r="W72" s="441"/>
    </row>
    <row r="73" spans="1:23" ht="12.75" customHeight="1" thickBot="1">
      <c r="A73" s="511"/>
      <c r="B73" s="512"/>
      <c r="C73" s="513"/>
      <c r="D73" s="514"/>
      <c r="E73" s="512"/>
      <c r="F73" s="513"/>
      <c r="G73" s="513"/>
      <c r="H73" s="513"/>
      <c r="I73" s="513"/>
      <c r="J73" s="513"/>
      <c r="K73" s="515"/>
      <c r="L73" s="516"/>
      <c r="M73" s="513"/>
      <c r="N73" s="517"/>
      <c r="O73" s="514"/>
      <c r="P73" s="512"/>
      <c r="Q73" s="517"/>
      <c r="R73" s="514"/>
      <c r="S73" s="514"/>
      <c r="T73" s="518"/>
      <c r="U73" s="511"/>
      <c r="V73" s="441"/>
      <c r="W73" s="441"/>
    </row>
    <row r="74" spans="1:23" ht="14.25" customHeight="1">
      <c r="A74" s="441" t="s">
        <v>599</v>
      </c>
      <c r="B74" s="441"/>
      <c r="C74" s="441"/>
      <c r="D74" s="441"/>
      <c r="E74" s="441"/>
      <c r="F74" s="441"/>
      <c r="G74" s="441"/>
      <c r="H74" s="441"/>
      <c r="I74" s="441"/>
      <c r="J74" s="441"/>
      <c r="K74" s="441"/>
      <c r="L74" s="519"/>
      <c r="M74" s="520"/>
      <c r="N74" s="520"/>
      <c r="O74" s="520"/>
      <c r="P74" s="520"/>
      <c r="Q74" s="520"/>
      <c r="R74" s="520"/>
      <c r="S74" s="520"/>
      <c r="T74" s="520"/>
      <c r="U74" s="441"/>
      <c r="V74" s="441"/>
      <c r="W74" s="441"/>
    </row>
    <row r="75" spans="1:23" ht="13.5">
      <c r="A75" s="441"/>
      <c r="B75" s="441"/>
      <c r="C75" s="441"/>
      <c r="D75" s="441"/>
      <c r="E75" s="441"/>
      <c r="F75" s="441"/>
      <c r="G75" s="441"/>
      <c r="H75" s="441"/>
      <c r="I75" s="441"/>
      <c r="J75" s="441"/>
      <c r="K75" s="441"/>
      <c r="L75" s="519"/>
      <c r="M75" s="441"/>
      <c r="N75" s="441"/>
      <c r="O75" s="441"/>
      <c r="P75" s="441"/>
      <c r="Q75" s="441"/>
      <c r="R75" s="441"/>
      <c r="S75" s="441"/>
      <c r="T75" s="441"/>
      <c r="U75" s="441"/>
      <c r="V75" s="441"/>
      <c r="W75" s="441"/>
    </row>
    <row r="76" spans="1:23" ht="13.5">
      <c r="A76" s="441"/>
      <c r="B76" s="441"/>
      <c r="C76" s="441"/>
      <c r="D76" s="441"/>
      <c r="E76" s="441"/>
      <c r="F76" s="441"/>
      <c r="G76" s="441"/>
      <c r="H76" s="441"/>
      <c r="I76" s="441"/>
      <c r="J76" s="441"/>
      <c r="K76" s="441"/>
      <c r="L76" s="519"/>
      <c r="M76" s="441"/>
      <c r="N76" s="441"/>
      <c r="O76" s="441"/>
      <c r="P76" s="441"/>
      <c r="Q76" s="441"/>
      <c r="R76" s="441"/>
      <c r="S76" s="441"/>
      <c r="T76" s="441"/>
      <c r="U76" s="441"/>
      <c r="V76" s="441"/>
      <c r="W76" s="441"/>
    </row>
    <row r="77" spans="1:23" ht="13.5">
      <c r="A77" s="441"/>
      <c r="B77" s="441"/>
      <c r="C77" s="441"/>
      <c r="D77" s="441"/>
      <c r="E77" s="441"/>
      <c r="F77" s="441"/>
      <c r="G77" s="441"/>
      <c r="H77" s="441"/>
      <c r="I77" s="441"/>
      <c r="J77" s="441"/>
      <c r="K77" s="441"/>
      <c r="L77" s="519"/>
      <c r="M77" s="441"/>
      <c r="N77" s="441"/>
      <c r="O77" s="441"/>
      <c r="P77" s="441"/>
      <c r="Q77" s="441"/>
      <c r="R77" s="441"/>
      <c r="S77" s="441"/>
      <c r="T77" s="441"/>
      <c r="U77" s="441"/>
      <c r="V77" s="441"/>
      <c r="W77" s="441"/>
    </row>
    <row r="78" spans="1:23" ht="13.5">
      <c r="A78" s="441"/>
      <c r="B78" s="441"/>
      <c r="C78" s="441"/>
      <c r="D78" s="441"/>
      <c r="E78" s="441"/>
      <c r="F78" s="441"/>
      <c r="G78" s="441"/>
      <c r="H78" s="441"/>
      <c r="I78" s="441"/>
      <c r="J78" s="441"/>
      <c r="K78" s="441"/>
      <c r="L78" s="519"/>
      <c r="M78" s="441"/>
      <c r="N78" s="441"/>
      <c r="O78" s="441"/>
      <c r="P78" s="441"/>
      <c r="Q78" s="441"/>
      <c r="R78" s="441"/>
      <c r="S78" s="441"/>
      <c r="T78" s="441"/>
      <c r="U78" s="441"/>
      <c r="V78" s="441"/>
      <c r="W78" s="441"/>
    </row>
    <row r="79" spans="1:23" ht="13.5">
      <c r="A79" s="441"/>
      <c r="B79" s="441"/>
      <c r="C79" s="441"/>
      <c r="D79" s="441"/>
      <c r="E79" s="441"/>
      <c r="F79" s="441"/>
      <c r="G79" s="441"/>
      <c r="H79" s="441"/>
      <c r="I79" s="441"/>
      <c r="J79" s="441"/>
      <c r="K79" s="441"/>
      <c r="L79" s="519"/>
      <c r="M79" s="441"/>
      <c r="N79" s="441"/>
      <c r="O79" s="441"/>
      <c r="P79" s="441"/>
      <c r="Q79" s="441"/>
      <c r="R79" s="441"/>
      <c r="S79" s="441"/>
      <c r="T79" s="441"/>
      <c r="U79" s="441"/>
      <c r="V79" s="441"/>
      <c r="W79" s="441"/>
    </row>
    <row r="80" spans="1:23" ht="13.5">
      <c r="A80" s="441"/>
      <c r="B80" s="441"/>
      <c r="C80" s="441"/>
      <c r="D80" s="441"/>
      <c r="E80" s="441"/>
      <c r="F80" s="441"/>
      <c r="G80" s="441"/>
      <c r="H80" s="441"/>
      <c r="I80" s="441"/>
      <c r="J80" s="441"/>
      <c r="K80" s="441"/>
      <c r="L80" s="519"/>
      <c r="M80" s="441"/>
      <c r="N80" s="441"/>
      <c r="O80" s="441"/>
      <c r="P80" s="441"/>
      <c r="Q80" s="441"/>
      <c r="R80" s="441"/>
      <c r="S80" s="441"/>
      <c r="T80" s="441"/>
      <c r="U80" s="441"/>
      <c r="V80" s="441"/>
      <c r="W80" s="441"/>
    </row>
  </sheetData>
  <sheetProtection/>
  <mergeCells count="9">
    <mergeCell ref="U5:U6"/>
    <mergeCell ref="A5:A6"/>
    <mergeCell ref="B4:D4"/>
    <mergeCell ref="M4:O4"/>
    <mergeCell ref="P4:R4"/>
    <mergeCell ref="H6:H7"/>
    <mergeCell ref="I6:I7"/>
    <mergeCell ref="J6:J7"/>
    <mergeCell ref="K5:K7"/>
  </mergeCells>
  <printOptions horizontalCentered="1"/>
  <pageMargins left="0.3937007874015748" right="0.52" top="0.3937007874015748" bottom="0" header="0.5118110236220472" footer="0.2362204724409449"/>
  <pageSetup firstPageNumber="8" useFirstPageNumber="1" horizontalDpi="600" verticalDpi="600" orientation="portrait" paperSize="9" scale="75" r:id="rId1"/>
  <headerFooter alignWithMargins="0">
    <oddFooter>&amp;C&amp;"ＭＳ 明朝,標準"&amp;13- &amp;P -</oddFooter>
  </headerFooter>
  <colBreaks count="1" manualBreakCount="1">
    <brk id="11" max="74" man="1"/>
  </colBreaks>
</worksheet>
</file>

<file path=xl/worksheets/sheet5.xml><?xml version="1.0" encoding="utf-8"?>
<worksheet xmlns="http://schemas.openxmlformats.org/spreadsheetml/2006/main" xmlns:r="http://schemas.openxmlformats.org/officeDocument/2006/relationships">
  <dimension ref="A1:R80"/>
  <sheetViews>
    <sheetView zoomScale="75" zoomScaleNormal="75" zoomScalePageLayoutView="0" workbookViewId="0" topLeftCell="A1">
      <selection activeCell="A2" sqref="A2"/>
    </sheetView>
  </sheetViews>
  <sheetFormatPr defaultColWidth="8.796875" defaultRowHeight="14.25"/>
  <cols>
    <col min="1" max="7" width="13.59765625" style="227" customWidth="1"/>
    <col min="8" max="9" width="13" style="227" customWidth="1"/>
    <col min="10" max="10" width="9.5" style="227" customWidth="1"/>
    <col min="11" max="16" width="13.59765625" style="227" customWidth="1"/>
    <col min="17" max="17" width="18.3984375" style="227" customWidth="1"/>
    <col min="18" max="16384" width="9" style="227" customWidth="1"/>
  </cols>
  <sheetData>
    <row r="1" ht="9" customHeight="1">
      <c r="A1" s="226"/>
    </row>
    <row r="2" spans="1:16" ht="22.5" customHeight="1">
      <c r="A2" s="229" t="s">
        <v>600</v>
      </c>
      <c r="G2" s="372"/>
      <c r="H2" s="444"/>
      <c r="I2" s="521"/>
      <c r="J2" s="521"/>
      <c r="K2" s="444"/>
      <c r="L2" s="444"/>
      <c r="M2" s="444"/>
      <c r="N2" s="444"/>
      <c r="O2" s="444"/>
      <c r="P2" s="444"/>
    </row>
    <row r="3" spans="7:17" ht="20.25" customHeight="1" thickBot="1">
      <c r="G3" s="522"/>
      <c r="H3" s="522"/>
      <c r="I3" s="523"/>
      <c r="J3" s="523"/>
      <c r="K3" s="523"/>
      <c r="L3" s="444"/>
      <c r="M3" s="444"/>
      <c r="N3" s="444"/>
      <c r="O3" s="444"/>
      <c r="P3" s="444"/>
      <c r="Q3" s="263" t="s">
        <v>601</v>
      </c>
    </row>
    <row r="4" spans="1:17" ht="21" customHeight="1">
      <c r="A4" s="524"/>
      <c r="B4" s="453" t="s">
        <v>602</v>
      </c>
      <c r="C4" s="525" t="s">
        <v>603</v>
      </c>
      <c r="D4" s="525" t="s">
        <v>504</v>
      </c>
      <c r="E4" s="453" t="s">
        <v>505</v>
      </c>
      <c r="F4" s="445" t="s">
        <v>506</v>
      </c>
      <c r="G4" s="526" t="s">
        <v>604</v>
      </c>
      <c r="H4" s="527" t="s">
        <v>507</v>
      </c>
      <c r="I4" s="528" t="s">
        <v>508</v>
      </c>
      <c r="J4" s="458"/>
      <c r="K4" s="529" t="s">
        <v>605</v>
      </c>
      <c r="L4" s="530" t="s">
        <v>606</v>
      </c>
      <c r="M4" s="453" t="s">
        <v>509</v>
      </c>
      <c r="N4" s="453" t="s">
        <v>510</v>
      </c>
      <c r="O4" s="453" t="s">
        <v>511</v>
      </c>
      <c r="P4" s="531" t="s">
        <v>409</v>
      </c>
      <c r="Q4" s="532"/>
    </row>
    <row r="5" spans="1:17" ht="15.75" customHeight="1">
      <c r="A5" s="533" t="s">
        <v>427</v>
      </c>
      <c r="B5" s="458"/>
      <c r="C5" s="457"/>
      <c r="D5" s="534"/>
      <c r="E5" s="458"/>
      <c r="F5" s="533"/>
      <c r="G5" s="535"/>
      <c r="H5" s="536"/>
      <c r="I5" s="537"/>
      <c r="J5" s="537"/>
      <c r="K5" s="538" t="s">
        <v>607</v>
      </c>
      <c r="L5" s="539" t="s">
        <v>512</v>
      </c>
      <c r="M5" s="540" t="s">
        <v>3</v>
      </c>
      <c r="N5" s="533"/>
      <c r="O5" s="458"/>
      <c r="P5" s="455" t="s">
        <v>608</v>
      </c>
      <c r="Q5" s="533" t="s">
        <v>427</v>
      </c>
    </row>
    <row r="6" spans="1:17" ht="18.75" customHeight="1" thickBot="1">
      <c r="A6" s="541"/>
      <c r="B6" s="542" t="s">
        <v>413</v>
      </c>
      <c r="C6" s="543" t="s">
        <v>413</v>
      </c>
      <c r="D6" s="544" t="s">
        <v>609</v>
      </c>
      <c r="E6" s="545"/>
      <c r="F6" s="546" t="s">
        <v>413</v>
      </c>
      <c r="G6" s="858" t="s">
        <v>574</v>
      </c>
      <c r="H6" s="859"/>
      <c r="I6" s="860"/>
      <c r="J6" s="547"/>
      <c r="K6" s="861" t="s">
        <v>415</v>
      </c>
      <c r="L6" s="862"/>
      <c r="M6" s="548" t="s">
        <v>416</v>
      </c>
      <c r="N6" s="542" t="s">
        <v>575</v>
      </c>
      <c r="O6" s="542" t="s">
        <v>575</v>
      </c>
      <c r="P6" s="467"/>
      <c r="Q6" s="541"/>
    </row>
    <row r="7" spans="1:18" ht="21" customHeight="1">
      <c r="A7" s="474" t="s">
        <v>440</v>
      </c>
      <c r="B7" s="549">
        <v>8.8</v>
      </c>
      <c r="C7" s="550">
        <v>8.2</v>
      </c>
      <c r="D7" s="551">
        <v>2.8</v>
      </c>
      <c r="E7" s="550">
        <v>1.5</v>
      </c>
      <c r="F7" s="552">
        <v>0.7</v>
      </c>
      <c r="G7" s="550">
        <v>30</v>
      </c>
      <c r="H7" s="551">
        <v>12.5</v>
      </c>
      <c r="I7" s="553">
        <v>17.5</v>
      </c>
      <c r="J7" s="550"/>
      <c r="K7" s="554">
        <v>5</v>
      </c>
      <c r="L7" s="551">
        <v>3.9</v>
      </c>
      <c r="M7" s="553">
        <v>1.1</v>
      </c>
      <c r="N7" s="555">
        <v>5.7</v>
      </c>
      <c r="O7" s="556">
        <v>2.15</v>
      </c>
      <c r="P7" s="557">
        <v>1.29</v>
      </c>
      <c r="Q7" s="474" t="s">
        <v>440</v>
      </c>
      <c r="R7" s="441"/>
    </row>
    <row r="8" spans="1:18" ht="21" customHeight="1">
      <c r="A8" s="474" t="s">
        <v>441</v>
      </c>
      <c r="B8" s="558">
        <v>7.8</v>
      </c>
      <c r="C8" s="550">
        <v>8.4</v>
      </c>
      <c r="D8" s="551">
        <v>3.2</v>
      </c>
      <c r="E8" s="550">
        <v>1.8</v>
      </c>
      <c r="F8" s="552">
        <v>-0.6</v>
      </c>
      <c r="G8" s="550">
        <v>38.9</v>
      </c>
      <c r="H8" s="551">
        <v>14.5</v>
      </c>
      <c r="I8" s="553">
        <v>24.3</v>
      </c>
      <c r="J8" s="550"/>
      <c r="K8" s="554">
        <v>5.2</v>
      </c>
      <c r="L8" s="551">
        <v>3.8</v>
      </c>
      <c r="M8" s="553">
        <v>1.3</v>
      </c>
      <c r="N8" s="555">
        <v>5.5</v>
      </c>
      <c r="O8" s="559">
        <v>2.59</v>
      </c>
      <c r="P8" s="557">
        <v>1.19</v>
      </c>
      <c r="Q8" s="474" t="s">
        <v>441</v>
      </c>
      <c r="R8" s="441"/>
    </row>
    <row r="9" spans="1:18" ht="12.75" customHeight="1">
      <c r="A9" s="474" t="s">
        <v>442</v>
      </c>
      <c r="B9" s="558">
        <v>8</v>
      </c>
      <c r="C9" s="550">
        <v>9.9</v>
      </c>
      <c r="D9" s="551">
        <v>2.3</v>
      </c>
      <c r="E9" s="550">
        <v>1.5</v>
      </c>
      <c r="F9" s="552">
        <v>-1.9</v>
      </c>
      <c r="G9" s="550">
        <v>30.9</v>
      </c>
      <c r="H9" s="551">
        <v>13.4</v>
      </c>
      <c r="I9" s="553">
        <v>17.5</v>
      </c>
      <c r="J9" s="550"/>
      <c r="K9" s="554">
        <v>5.1</v>
      </c>
      <c r="L9" s="551">
        <v>4.4</v>
      </c>
      <c r="M9" s="553">
        <v>0.7</v>
      </c>
      <c r="N9" s="555">
        <v>4.8</v>
      </c>
      <c r="O9" s="559">
        <v>2.37</v>
      </c>
      <c r="P9" s="557">
        <v>1.35</v>
      </c>
      <c r="Q9" s="474" t="s">
        <v>442</v>
      </c>
      <c r="R9" s="441"/>
    </row>
    <row r="10" spans="1:18" ht="12.75" customHeight="1">
      <c r="A10" s="474" t="s">
        <v>443</v>
      </c>
      <c r="B10" s="558">
        <v>8</v>
      </c>
      <c r="C10" s="550">
        <v>9.9</v>
      </c>
      <c r="D10" s="551">
        <v>2.6</v>
      </c>
      <c r="E10" s="550">
        <v>1.1</v>
      </c>
      <c r="F10" s="552">
        <v>-1.9</v>
      </c>
      <c r="G10" s="550">
        <v>38</v>
      </c>
      <c r="H10" s="551">
        <v>14.9</v>
      </c>
      <c r="I10" s="553">
        <v>23.1</v>
      </c>
      <c r="J10" s="550"/>
      <c r="K10" s="554">
        <v>6.1</v>
      </c>
      <c r="L10" s="551">
        <v>5.3</v>
      </c>
      <c r="M10" s="553">
        <v>0.8</v>
      </c>
      <c r="N10" s="555">
        <v>4.7</v>
      </c>
      <c r="O10" s="559">
        <v>1.91</v>
      </c>
      <c r="P10" s="557">
        <v>1.43</v>
      </c>
      <c r="Q10" s="474" t="s">
        <v>443</v>
      </c>
      <c r="R10" s="441"/>
    </row>
    <row r="11" spans="1:18" ht="12.75" customHeight="1">
      <c r="A11" s="474" t="s">
        <v>444</v>
      </c>
      <c r="B11" s="558">
        <v>8.6</v>
      </c>
      <c r="C11" s="550">
        <v>7.9</v>
      </c>
      <c r="D11" s="551">
        <v>2.6</v>
      </c>
      <c r="E11" s="550">
        <v>1.5</v>
      </c>
      <c r="F11" s="552">
        <v>0.7</v>
      </c>
      <c r="G11" s="550">
        <v>35.7</v>
      </c>
      <c r="H11" s="551">
        <v>12.2</v>
      </c>
      <c r="I11" s="553">
        <v>23.5</v>
      </c>
      <c r="J11" s="550"/>
      <c r="K11" s="554">
        <v>5.3</v>
      </c>
      <c r="L11" s="551">
        <v>4.2</v>
      </c>
      <c r="M11" s="553">
        <v>1</v>
      </c>
      <c r="N11" s="555">
        <v>5.6</v>
      </c>
      <c r="O11" s="559">
        <v>2.13</v>
      </c>
      <c r="P11" s="557">
        <v>1.24</v>
      </c>
      <c r="Q11" s="474" t="s">
        <v>444</v>
      </c>
      <c r="R11" s="441"/>
    </row>
    <row r="12" spans="1:18" ht="12.75" customHeight="1">
      <c r="A12" s="474" t="s">
        <v>513</v>
      </c>
      <c r="B12" s="558">
        <v>6.9</v>
      </c>
      <c r="C12" s="550">
        <v>11</v>
      </c>
      <c r="D12" s="551">
        <v>2.4</v>
      </c>
      <c r="E12" s="550">
        <v>1.9</v>
      </c>
      <c r="F12" s="552">
        <v>-4.1</v>
      </c>
      <c r="G12" s="550">
        <v>37.3</v>
      </c>
      <c r="H12" s="551">
        <v>17.2</v>
      </c>
      <c r="I12" s="553">
        <v>20.1</v>
      </c>
      <c r="J12" s="550"/>
      <c r="K12" s="554">
        <v>6.1</v>
      </c>
      <c r="L12" s="551">
        <v>4.7</v>
      </c>
      <c r="M12" s="553">
        <v>1.4</v>
      </c>
      <c r="N12" s="555">
        <v>4.4</v>
      </c>
      <c r="O12" s="559">
        <v>1.76</v>
      </c>
      <c r="P12" s="557">
        <v>1.3</v>
      </c>
      <c r="Q12" s="474" t="s">
        <v>513</v>
      </c>
      <c r="R12" s="441"/>
    </row>
    <row r="13" spans="1:18" ht="21" customHeight="1">
      <c r="A13" s="474" t="s">
        <v>446</v>
      </c>
      <c r="B13" s="558">
        <v>8.1</v>
      </c>
      <c r="C13" s="550">
        <v>10.4</v>
      </c>
      <c r="D13" s="551">
        <v>2.7</v>
      </c>
      <c r="E13" s="550">
        <v>1.7</v>
      </c>
      <c r="F13" s="552">
        <v>-2.2</v>
      </c>
      <c r="G13" s="550">
        <v>34.2</v>
      </c>
      <c r="H13" s="551">
        <v>12.9</v>
      </c>
      <c r="I13" s="553">
        <v>21.2</v>
      </c>
      <c r="J13" s="550"/>
      <c r="K13" s="554">
        <v>4.7</v>
      </c>
      <c r="L13" s="551">
        <v>3.9</v>
      </c>
      <c r="M13" s="553">
        <v>0.8</v>
      </c>
      <c r="N13" s="555">
        <v>4.9</v>
      </c>
      <c r="O13" s="559">
        <v>1.75</v>
      </c>
      <c r="P13" s="557">
        <v>1.47</v>
      </c>
      <c r="Q13" s="474" t="s">
        <v>446</v>
      </c>
      <c r="R13" s="441"/>
    </row>
    <row r="14" spans="1:18" ht="12.75" customHeight="1">
      <c r="A14" s="474" t="s">
        <v>447</v>
      </c>
      <c r="B14" s="558">
        <v>8.7</v>
      </c>
      <c r="C14" s="550">
        <v>9.6</v>
      </c>
      <c r="D14" s="551">
        <v>2.9</v>
      </c>
      <c r="E14" s="550">
        <v>1.6</v>
      </c>
      <c r="F14" s="552">
        <v>-0.8</v>
      </c>
      <c r="G14" s="550">
        <v>32.6</v>
      </c>
      <c r="H14" s="551">
        <v>14.3</v>
      </c>
      <c r="I14" s="553">
        <v>18.3</v>
      </c>
      <c r="J14" s="550"/>
      <c r="K14" s="554">
        <v>5.6</v>
      </c>
      <c r="L14" s="551">
        <v>4.3</v>
      </c>
      <c r="M14" s="553">
        <v>1.3</v>
      </c>
      <c r="N14" s="555">
        <v>5</v>
      </c>
      <c r="O14" s="559">
        <v>2.08</v>
      </c>
      <c r="P14" s="557">
        <v>1.51</v>
      </c>
      <c r="Q14" s="474" t="s">
        <v>447</v>
      </c>
      <c r="R14" s="441"/>
    </row>
    <row r="15" spans="1:18" ht="12.75" customHeight="1">
      <c r="A15" s="474" t="s">
        <v>448</v>
      </c>
      <c r="B15" s="558">
        <v>8.9</v>
      </c>
      <c r="C15" s="550">
        <v>8.3</v>
      </c>
      <c r="D15" s="551">
        <v>2.5</v>
      </c>
      <c r="E15" s="550">
        <v>1</v>
      </c>
      <c r="F15" s="552">
        <v>0.6</v>
      </c>
      <c r="G15" s="550">
        <v>30.5</v>
      </c>
      <c r="H15" s="551">
        <v>13.2</v>
      </c>
      <c r="I15" s="553">
        <v>17.2</v>
      </c>
      <c r="J15" s="550"/>
      <c r="K15" s="554">
        <v>5.2</v>
      </c>
      <c r="L15" s="551">
        <v>4.5</v>
      </c>
      <c r="M15" s="553">
        <v>0.7</v>
      </c>
      <c r="N15" s="555">
        <v>5.4</v>
      </c>
      <c r="O15" s="559">
        <v>2.04</v>
      </c>
      <c r="P15" s="557">
        <v>1.33</v>
      </c>
      <c r="Q15" s="474" t="s">
        <v>448</v>
      </c>
      <c r="R15" s="441"/>
    </row>
    <row r="16" spans="1:18" ht="12.75" customHeight="1">
      <c r="A16" s="474" t="s">
        <v>449</v>
      </c>
      <c r="B16" s="558">
        <v>9</v>
      </c>
      <c r="C16" s="550">
        <v>8.4</v>
      </c>
      <c r="D16" s="551">
        <v>3.6</v>
      </c>
      <c r="E16" s="550">
        <v>2.3</v>
      </c>
      <c r="F16" s="552">
        <v>0.5</v>
      </c>
      <c r="G16" s="550">
        <v>30.3</v>
      </c>
      <c r="H16" s="551">
        <v>12.2</v>
      </c>
      <c r="I16" s="553">
        <v>18.1</v>
      </c>
      <c r="J16" s="550"/>
      <c r="K16" s="554">
        <v>6.1</v>
      </c>
      <c r="L16" s="551">
        <v>3.9</v>
      </c>
      <c r="M16" s="553">
        <v>2.2</v>
      </c>
      <c r="N16" s="555">
        <v>5.7</v>
      </c>
      <c r="O16" s="559">
        <v>2.15</v>
      </c>
      <c r="P16" s="557">
        <v>1.37</v>
      </c>
      <c r="Q16" s="474" t="s">
        <v>449</v>
      </c>
      <c r="R16" s="441"/>
    </row>
    <row r="17" spans="1:18" ht="12.75" customHeight="1">
      <c r="A17" s="474" t="s">
        <v>450</v>
      </c>
      <c r="B17" s="558">
        <v>8.9</v>
      </c>
      <c r="C17" s="550">
        <v>8.6</v>
      </c>
      <c r="D17" s="551">
        <v>2.7</v>
      </c>
      <c r="E17" s="550">
        <v>1.5</v>
      </c>
      <c r="F17" s="552">
        <v>0.2</v>
      </c>
      <c r="G17" s="550">
        <v>30.5</v>
      </c>
      <c r="H17" s="551">
        <v>15</v>
      </c>
      <c r="I17" s="553">
        <v>15.5</v>
      </c>
      <c r="J17" s="550"/>
      <c r="K17" s="554">
        <v>7.2</v>
      </c>
      <c r="L17" s="551">
        <v>5.8</v>
      </c>
      <c r="M17" s="553">
        <v>1.4</v>
      </c>
      <c r="N17" s="555">
        <v>5.5</v>
      </c>
      <c r="O17" s="559">
        <v>2.01</v>
      </c>
      <c r="P17" s="557">
        <v>1.35</v>
      </c>
      <c r="Q17" s="474" t="s">
        <v>450</v>
      </c>
      <c r="R17" s="441"/>
    </row>
    <row r="18" spans="1:18" ht="21" customHeight="1">
      <c r="A18" s="474" t="s">
        <v>451</v>
      </c>
      <c r="B18" s="558">
        <v>8.9</v>
      </c>
      <c r="C18" s="550">
        <v>6.5</v>
      </c>
      <c r="D18" s="551">
        <v>3.2</v>
      </c>
      <c r="E18" s="550">
        <v>1.5</v>
      </c>
      <c r="F18" s="552">
        <v>2.4</v>
      </c>
      <c r="G18" s="550">
        <v>27.1</v>
      </c>
      <c r="H18" s="551">
        <v>12.8</v>
      </c>
      <c r="I18" s="553">
        <v>14.3</v>
      </c>
      <c r="J18" s="550"/>
      <c r="K18" s="554">
        <v>4.9</v>
      </c>
      <c r="L18" s="551">
        <v>3.9</v>
      </c>
      <c r="M18" s="553">
        <v>1</v>
      </c>
      <c r="N18" s="555">
        <v>5.9</v>
      </c>
      <c r="O18" s="559">
        <v>2.14</v>
      </c>
      <c r="P18" s="557">
        <v>1.2</v>
      </c>
      <c r="Q18" s="474" t="s">
        <v>451</v>
      </c>
      <c r="R18" s="441"/>
    </row>
    <row r="19" spans="1:18" ht="12.75" customHeight="1">
      <c r="A19" s="474" t="s">
        <v>452</v>
      </c>
      <c r="B19" s="558">
        <v>8.9</v>
      </c>
      <c r="C19" s="550">
        <v>7</v>
      </c>
      <c r="D19" s="551">
        <v>2.7</v>
      </c>
      <c r="E19" s="550">
        <v>1.4</v>
      </c>
      <c r="F19" s="552">
        <v>1.9</v>
      </c>
      <c r="G19" s="550">
        <v>27.4</v>
      </c>
      <c r="H19" s="551">
        <v>13.7</v>
      </c>
      <c r="I19" s="553">
        <v>13.6</v>
      </c>
      <c r="J19" s="550"/>
      <c r="K19" s="554">
        <v>4.7</v>
      </c>
      <c r="L19" s="551">
        <v>3.6</v>
      </c>
      <c r="M19" s="553">
        <v>1</v>
      </c>
      <c r="N19" s="555">
        <v>6</v>
      </c>
      <c r="O19" s="559">
        <v>2.18</v>
      </c>
      <c r="P19" s="557">
        <v>1.22</v>
      </c>
      <c r="Q19" s="474" t="s">
        <v>452</v>
      </c>
      <c r="R19" s="441"/>
    </row>
    <row r="20" spans="1:18" ht="12.75" customHeight="1">
      <c r="A20" s="474" t="s">
        <v>453</v>
      </c>
      <c r="B20" s="558">
        <v>8.2</v>
      </c>
      <c r="C20" s="550">
        <v>7.3</v>
      </c>
      <c r="D20" s="551">
        <v>2.6</v>
      </c>
      <c r="E20" s="550">
        <v>1.2</v>
      </c>
      <c r="F20" s="552">
        <v>0.9</v>
      </c>
      <c r="G20" s="550">
        <v>28.6</v>
      </c>
      <c r="H20" s="551">
        <v>13</v>
      </c>
      <c r="I20" s="553">
        <v>15.6</v>
      </c>
      <c r="J20" s="550"/>
      <c r="K20" s="554">
        <v>5.2</v>
      </c>
      <c r="L20" s="551">
        <v>4.4</v>
      </c>
      <c r="M20" s="553">
        <v>0.8</v>
      </c>
      <c r="N20" s="555">
        <v>7</v>
      </c>
      <c r="O20" s="559">
        <v>2.24</v>
      </c>
      <c r="P20" s="557">
        <v>1.01</v>
      </c>
      <c r="Q20" s="474" t="s">
        <v>453</v>
      </c>
      <c r="R20" s="441"/>
    </row>
    <row r="21" spans="1:18" ht="12.75" customHeight="1">
      <c r="A21" s="474" t="s">
        <v>454</v>
      </c>
      <c r="B21" s="558">
        <v>9.2</v>
      </c>
      <c r="C21" s="550">
        <v>6.4</v>
      </c>
      <c r="D21" s="551">
        <v>2.6</v>
      </c>
      <c r="E21" s="550">
        <v>1.3</v>
      </c>
      <c r="F21" s="552">
        <v>2.8</v>
      </c>
      <c r="G21" s="550">
        <v>26</v>
      </c>
      <c r="H21" s="551">
        <v>12</v>
      </c>
      <c r="I21" s="553">
        <v>14</v>
      </c>
      <c r="J21" s="550"/>
      <c r="K21" s="554">
        <v>4.8</v>
      </c>
      <c r="L21" s="551">
        <v>3.9</v>
      </c>
      <c r="M21" s="553">
        <v>0.9</v>
      </c>
      <c r="N21" s="555">
        <v>6.5</v>
      </c>
      <c r="O21" s="559">
        <v>2.22</v>
      </c>
      <c r="P21" s="557">
        <v>1.2</v>
      </c>
      <c r="Q21" s="474" t="s">
        <v>454</v>
      </c>
      <c r="R21" s="441"/>
    </row>
    <row r="22" spans="1:18" ht="12.75" customHeight="1">
      <c r="A22" s="474" t="s">
        <v>455</v>
      </c>
      <c r="B22" s="558">
        <v>8</v>
      </c>
      <c r="C22" s="550">
        <v>9.6</v>
      </c>
      <c r="D22" s="551">
        <v>2.9</v>
      </c>
      <c r="E22" s="550">
        <v>1.8</v>
      </c>
      <c r="F22" s="552">
        <v>-1.6</v>
      </c>
      <c r="G22" s="550">
        <v>28.2</v>
      </c>
      <c r="H22" s="551">
        <v>12</v>
      </c>
      <c r="I22" s="553">
        <v>16.2</v>
      </c>
      <c r="J22" s="550"/>
      <c r="K22" s="554">
        <v>6.6</v>
      </c>
      <c r="L22" s="551">
        <v>5.2</v>
      </c>
      <c r="M22" s="553">
        <v>1.4</v>
      </c>
      <c r="N22" s="555">
        <v>4.7</v>
      </c>
      <c r="O22" s="559">
        <v>1.58</v>
      </c>
      <c r="P22" s="557">
        <v>1.34</v>
      </c>
      <c r="Q22" s="474" t="s">
        <v>455</v>
      </c>
      <c r="R22" s="441"/>
    </row>
    <row r="23" spans="1:18" ht="21" customHeight="1">
      <c r="A23" s="474" t="s">
        <v>456</v>
      </c>
      <c r="B23" s="558">
        <v>8.5</v>
      </c>
      <c r="C23" s="550">
        <v>9.4</v>
      </c>
      <c r="D23" s="551">
        <v>2.8</v>
      </c>
      <c r="E23" s="550">
        <v>1.8</v>
      </c>
      <c r="F23" s="552">
        <v>-0.9</v>
      </c>
      <c r="G23" s="550">
        <v>28.8</v>
      </c>
      <c r="H23" s="551">
        <v>15</v>
      </c>
      <c r="I23" s="553">
        <v>13.9</v>
      </c>
      <c r="J23" s="550"/>
      <c r="K23" s="554">
        <v>5.4</v>
      </c>
      <c r="L23" s="551">
        <v>3.8</v>
      </c>
      <c r="M23" s="553">
        <v>1.6</v>
      </c>
      <c r="N23" s="555">
        <v>5</v>
      </c>
      <c r="O23" s="559">
        <v>1.61</v>
      </c>
      <c r="P23" s="557">
        <v>1.37</v>
      </c>
      <c r="Q23" s="474" t="s">
        <v>456</v>
      </c>
      <c r="R23" s="441"/>
    </row>
    <row r="24" spans="1:18" ht="12.75" customHeight="1">
      <c r="A24" s="474" t="s">
        <v>457</v>
      </c>
      <c r="B24" s="558">
        <v>9</v>
      </c>
      <c r="C24" s="550">
        <v>8.5</v>
      </c>
      <c r="D24" s="551">
        <v>3.1</v>
      </c>
      <c r="E24" s="550">
        <v>1.6</v>
      </c>
      <c r="F24" s="552">
        <v>0.5</v>
      </c>
      <c r="G24" s="550">
        <v>27</v>
      </c>
      <c r="H24" s="551">
        <v>13.2</v>
      </c>
      <c r="I24" s="553">
        <v>13.8</v>
      </c>
      <c r="J24" s="550"/>
      <c r="K24" s="554">
        <v>6.4</v>
      </c>
      <c r="L24" s="551">
        <v>4.9</v>
      </c>
      <c r="M24" s="553">
        <v>1.5</v>
      </c>
      <c r="N24" s="555">
        <v>5.3</v>
      </c>
      <c r="O24" s="559">
        <v>1.77</v>
      </c>
      <c r="P24" s="557">
        <v>1.35</v>
      </c>
      <c r="Q24" s="474" t="s">
        <v>457</v>
      </c>
      <c r="R24" s="441"/>
    </row>
    <row r="25" spans="1:18" ht="12.75" customHeight="1">
      <c r="A25" s="474" t="s">
        <v>458</v>
      </c>
      <c r="B25" s="558">
        <v>8.9</v>
      </c>
      <c r="C25" s="550">
        <v>9.2</v>
      </c>
      <c r="D25" s="551">
        <v>3.3</v>
      </c>
      <c r="E25" s="550">
        <v>2.1</v>
      </c>
      <c r="F25" s="552">
        <v>-0.2</v>
      </c>
      <c r="G25" s="550">
        <v>27.2</v>
      </c>
      <c r="H25" s="551">
        <v>13.1</v>
      </c>
      <c r="I25" s="553">
        <v>14.2</v>
      </c>
      <c r="J25" s="550"/>
      <c r="K25" s="554">
        <v>4.9</v>
      </c>
      <c r="L25" s="551">
        <v>3.7</v>
      </c>
      <c r="M25" s="553">
        <v>1.2</v>
      </c>
      <c r="N25" s="555">
        <v>5.1</v>
      </c>
      <c r="O25" s="559">
        <v>1.75</v>
      </c>
      <c r="P25" s="557">
        <v>1.45</v>
      </c>
      <c r="Q25" s="474" t="s">
        <v>458</v>
      </c>
      <c r="R25" s="441"/>
    </row>
    <row r="26" spans="1:18" ht="12.75" customHeight="1">
      <c r="A26" s="474" t="s">
        <v>459</v>
      </c>
      <c r="B26" s="558">
        <v>8.6</v>
      </c>
      <c r="C26" s="550">
        <v>9</v>
      </c>
      <c r="D26" s="551">
        <v>2.8</v>
      </c>
      <c r="E26" s="550">
        <v>1.2</v>
      </c>
      <c r="F26" s="552">
        <v>-0.4</v>
      </c>
      <c r="G26" s="550">
        <v>30.7</v>
      </c>
      <c r="H26" s="551">
        <v>16.1</v>
      </c>
      <c r="I26" s="553">
        <v>14.6</v>
      </c>
      <c r="J26" s="550"/>
      <c r="K26" s="554">
        <v>5.4</v>
      </c>
      <c r="L26" s="551">
        <v>4.6</v>
      </c>
      <c r="M26" s="553">
        <v>0.8</v>
      </c>
      <c r="N26" s="555">
        <v>5.3</v>
      </c>
      <c r="O26" s="559">
        <v>1.98</v>
      </c>
      <c r="P26" s="557">
        <v>1.36</v>
      </c>
      <c r="Q26" s="474" t="s">
        <v>459</v>
      </c>
      <c r="R26" s="441"/>
    </row>
    <row r="27" spans="1:18" ht="12.75" customHeight="1">
      <c r="A27" s="474" t="s">
        <v>460</v>
      </c>
      <c r="B27" s="558">
        <v>8.9</v>
      </c>
      <c r="C27" s="550">
        <v>9.4</v>
      </c>
      <c r="D27" s="551">
        <v>2.1</v>
      </c>
      <c r="E27" s="550">
        <v>1.2</v>
      </c>
      <c r="F27" s="552">
        <v>-0.5</v>
      </c>
      <c r="G27" s="550">
        <v>24.6</v>
      </c>
      <c r="H27" s="551">
        <v>11.6</v>
      </c>
      <c r="I27" s="553">
        <v>13.1</v>
      </c>
      <c r="J27" s="550"/>
      <c r="K27" s="554">
        <v>5</v>
      </c>
      <c r="L27" s="551">
        <v>4.1</v>
      </c>
      <c r="M27" s="553">
        <v>0.9</v>
      </c>
      <c r="N27" s="555">
        <v>5.2</v>
      </c>
      <c r="O27" s="559">
        <v>1.89</v>
      </c>
      <c r="P27" s="557">
        <v>1.42</v>
      </c>
      <c r="Q27" s="474" t="s">
        <v>460</v>
      </c>
      <c r="R27" s="441"/>
    </row>
    <row r="28" spans="1:18" ht="21" customHeight="1">
      <c r="A28" s="474" t="s">
        <v>461</v>
      </c>
      <c r="B28" s="558">
        <v>8.9</v>
      </c>
      <c r="C28" s="550">
        <v>8.5</v>
      </c>
      <c r="D28" s="551">
        <v>2.6</v>
      </c>
      <c r="E28" s="550">
        <v>1.6</v>
      </c>
      <c r="F28" s="552">
        <v>0.3</v>
      </c>
      <c r="G28" s="550">
        <v>26.9</v>
      </c>
      <c r="H28" s="551">
        <v>12.4</v>
      </c>
      <c r="I28" s="553">
        <v>14.5</v>
      </c>
      <c r="J28" s="550"/>
      <c r="K28" s="554">
        <v>5.2</v>
      </c>
      <c r="L28" s="551">
        <v>4</v>
      </c>
      <c r="M28" s="553">
        <v>1.3</v>
      </c>
      <c r="N28" s="555">
        <v>5.3</v>
      </c>
      <c r="O28" s="559">
        <v>1.79</v>
      </c>
      <c r="P28" s="557">
        <v>1.31</v>
      </c>
      <c r="Q28" s="474" t="s">
        <v>461</v>
      </c>
      <c r="R28" s="441"/>
    </row>
    <row r="29" spans="1:18" ht="12.75" customHeight="1">
      <c r="A29" s="474" t="s">
        <v>462</v>
      </c>
      <c r="B29" s="558">
        <v>9</v>
      </c>
      <c r="C29" s="550">
        <v>8</v>
      </c>
      <c r="D29" s="551">
        <v>2.5</v>
      </c>
      <c r="E29" s="550">
        <v>1.4</v>
      </c>
      <c r="F29" s="552">
        <v>1</v>
      </c>
      <c r="G29" s="550">
        <v>27.8</v>
      </c>
      <c r="H29" s="551">
        <v>12.5</v>
      </c>
      <c r="I29" s="553">
        <v>15.3</v>
      </c>
      <c r="J29" s="550"/>
      <c r="K29" s="554">
        <v>5.3</v>
      </c>
      <c r="L29" s="551">
        <v>4.1</v>
      </c>
      <c r="M29" s="553">
        <v>1.2</v>
      </c>
      <c r="N29" s="555">
        <v>5.7</v>
      </c>
      <c r="O29" s="559">
        <v>2.06</v>
      </c>
      <c r="P29" s="557">
        <v>1.37</v>
      </c>
      <c r="Q29" s="474" t="s">
        <v>462</v>
      </c>
      <c r="R29" s="441"/>
    </row>
    <row r="30" spans="1:18" ht="12.75" customHeight="1">
      <c r="A30" s="474" t="s">
        <v>463</v>
      </c>
      <c r="B30" s="558">
        <v>10</v>
      </c>
      <c r="C30" s="550">
        <v>7</v>
      </c>
      <c r="D30" s="551">
        <v>2.7</v>
      </c>
      <c r="E30" s="550">
        <v>1.3</v>
      </c>
      <c r="F30" s="552">
        <v>3</v>
      </c>
      <c r="G30" s="550">
        <v>25.6</v>
      </c>
      <c r="H30" s="551">
        <v>11.3</v>
      </c>
      <c r="I30" s="553">
        <v>14.3</v>
      </c>
      <c r="J30" s="550"/>
      <c r="K30" s="554">
        <v>4.5</v>
      </c>
      <c r="L30" s="551">
        <v>3.6</v>
      </c>
      <c r="M30" s="553">
        <v>0.9</v>
      </c>
      <c r="N30" s="555">
        <v>6.3</v>
      </c>
      <c r="O30" s="559">
        <v>2.02</v>
      </c>
      <c r="P30" s="557">
        <v>1.34</v>
      </c>
      <c r="Q30" s="474" t="s">
        <v>463</v>
      </c>
      <c r="R30" s="441"/>
    </row>
    <row r="31" spans="1:18" ht="12.75" customHeight="1">
      <c r="A31" s="474" t="s">
        <v>464</v>
      </c>
      <c r="B31" s="558">
        <v>8.9</v>
      </c>
      <c r="C31" s="550">
        <v>8.7</v>
      </c>
      <c r="D31" s="551">
        <v>2.3</v>
      </c>
      <c r="E31" s="550">
        <v>1</v>
      </c>
      <c r="F31" s="552">
        <v>0.1</v>
      </c>
      <c r="G31" s="550">
        <v>23.7</v>
      </c>
      <c r="H31" s="551">
        <v>8.7</v>
      </c>
      <c r="I31" s="553">
        <v>15</v>
      </c>
      <c r="J31" s="550"/>
      <c r="K31" s="554">
        <v>3.4</v>
      </c>
      <c r="L31" s="551">
        <v>2.6</v>
      </c>
      <c r="M31" s="553">
        <v>0.8</v>
      </c>
      <c r="N31" s="555">
        <v>5.2</v>
      </c>
      <c r="O31" s="559">
        <v>1.96</v>
      </c>
      <c r="P31" s="557">
        <v>1.34</v>
      </c>
      <c r="Q31" s="474" t="s">
        <v>464</v>
      </c>
      <c r="R31" s="441"/>
    </row>
    <row r="32" spans="1:18" ht="12.75" customHeight="1">
      <c r="A32" s="474" t="s">
        <v>465</v>
      </c>
      <c r="B32" s="558">
        <v>10.1</v>
      </c>
      <c r="C32" s="550">
        <v>7.1</v>
      </c>
      <c r="D32" s="551">
        <v>3.3</v>
      </c>
      <c r="E32" s="550">
        <v>2.2</v>
      </c>
      <c r="F32" s="552">
        <v>2.9</v>
      </c>
      <c r="G32" s="550">
        <v>23.4</v>
      </c>
      <c r="H32" s="551">
        <v>11.6</v>
      </c>
      <c r="I32" s="553">
        <v>11.8</v>
      </c>
      <c r="J32" s="550"/>
      <c r="K32" s="554">
        <v>5.4</v>
      </c>
      <c r="L32" s="551">
        <v>3.7</v>
      </c>
      <c r="M32" s="553">
        <v>1.7</v>
      </c>
      <c r="N32" s="555">
        <v>5.8</v>
      </c>
      <c r="O32" s="559">
        <v>1.85</v>
      </c>
      <c r="P32" s="557">
        <v>1.41</v>
      </c>
      <c r="Q32" s="474" t="s">
        <v>465</v>
      </c>
      <c r="R32" s="441"/>
    </row>
    <row r="33" spans="1:18" ht="21" customHeight="1">
      <c r="A33" s="474" t="s">
        <v>466</v>
      </c>
      <c r="B33" s="558">
        <v>8.5</v>
      </c>
      <c r="C33" s="550">
        <v>8.1</v>
      </c>
      <c r="D33" s="551">
        <v>2.9</v>
      </c>
      <c r="E33" s="550">
        <v>1.4</v>
      </c>
      <c r="F33" s="552">
        <v>0.4</v>
      </c>
      <c r="G33" s="550">
        <v>31.6</v>
      </c>
      <c r="H33" s="551">
        <v>13.1</v>
      </c>
      <c r="I33" s="553">
        <v>18.5</v>
      </c>
      <c r="J33" s="550"/>
      <c r="K33" s="554">
        <v>6</v>
      </c>
      <c r="L33" s="551">
        <v>5</v>
      </c>
      <c r="M33" s="553">
        <v>1.1</v>
      </c>
      <c r="N33" s="555">
        <v>5.4</v>
      </c>
      <c r="O33" s="559">
        <v>2.08</v>
      </c>
      <c r="P33" s="557">
        <v>1.14</v>
      </c>
      <c r="Q33" s="474" t="s">
        <v>466</v>
      </c>
      <c r="R33" s="441"/>
    </row>
    <row r="34" spans="1:18" ht="12.75" customHeight="1">
      <c r="A34" s="474" t="s">
        <v>467</v>
      </c>
      <c r="B34" s="558">
        <v>9.2</v>
      </c>
      <c r="C34" s="550">
        <v>7.5</v>
      </c>
      <c r="D34" s="551">
        <v>3.1</v>
      </c>
      <c r="E34" s="550">
        <v>1.7</v>
      </c>
      <c r="F34" s="552">
        <v>1.7</v>
      </c>
      <c r="G34" s="550">
        <v>30</v>
      </c>
      <c r="H34" s="551">
        <v>11.5</v>
      </c>
      <c r="I34" s="553">
        <v>18.5</v>
      </c>
      <c r="J34" s="550"/>
      <c r="K34" s="554">
        <v>4.8</v>
      </c>
      <c r="L34" s="551">
        <v>3.5</v>
      </c>
      <c r="M34" s="553">
        <v>1.3</v>
      </c>
      <c r="N34" s="555">
        <v>6.1</v>
      </c>
      <c r="O34" s="559">
        <v>2.51</v>
      </c>
      <c r="P34" s="557">
        <v>1.2</v>
      </c>
      <c r="Q34" s="474" t="s">
        <v>467</v>
      </c>
      <c r="R34" s="441"/>
    </row>
    <row r="35" spans="1:18" ht="12.75" customHeight="1">
      <c r="A35" s="474" t="s">
        <v>468</v>
      </c>
      <c r="B35" s="558">
        <v>9</v>
      </c>
      <c r="C35" s="550">
        <v>8.1</v>
      </c>
      <c r="D35" s="551">
        <v>2.6</v>
      </c>
      <c r="E35" s="550">
        <v>1.4</v>
      </c>
      <c r="F35" s="552">
        <v>1</v>
      </c>
      <c r="G35" s="550">
        <v>26.6</v>
      </c>
      <c r="H35" s="551">
        <v>11</v>
      </c>
      <c r="I35" s="553">
        <v>15.5</v>
      </c>
      <c r="J35" s="550"/>
      <c r="K35" s="554">
        <v>4.3</v>
      </c>
      <c r="L35" s="551">
        <v>3.2</v>
      </c>
      <c r="M35" s="553">
        <v>1</v>
      </c>
      <c r="N35" s="555">
        <v>5.5</v>
      </c>
      <c r="O35" s="559">
        <v>2.12</v>
      </c>
      <c r="P35" s="557">
        <v>1.24</v>
      </c>
      <c r="Q35" s="474" t="s">
        <v>468</v>
      </c>
      <c r="R35" s="441"/>
    </row>
    <row r="36" spans="1:18" ht="12.75" customHeight="1">
      <c r="A36" s="474" t="s">
        <v>469</v>
      </c>
      <c r="B36" s="558">
        <v>8.3</v>
      </c>
      <c r="C36" s="550">
        <v>7.8</v>
      </c>
      <c r="D36" s="551">
        <v>3.5</v>
      </c>
      <c r="E36" s="550">
        <v>1.5</v>
      </c>
      <c r="F36" s="552">
        <v>0.4</v>
      </c>
      <c r="G36" s="550">
        <v>27.6</v>
      </c>
      <c r="H36" s="551">
        <v>12.6</v>
      </c>
      <c r="I36" s="553">
        <v>15</v>
      </c>
      <c r="J36" s="550"/>
      <c r="K36" s="554">
        <v>5.3</v>
      </c>
      <c r="L36" s="551">
        <v>4.2</v>
      </c>
      <c r="M36" s="553">
        <v>1</v>
      </c>
      <c r="N36" s="555">
        <v>5</v>
      </c>
      <c r="O36" s="559">
        <v>1.93</v>
      </c>
      <c r="P36" s="557">
        <v>1.16</v>
      </c>
      <c r="Q36" s="474" t="s">
        <v>469</v>
      </c>
      <c r="R36" s="441"/>
    </row>
    <row r="37" spans="1:18" ht="12.75" customHeight="1">
      <c r="A37" s="474" t="s">
        <v>470</v>
      </c>
      <c r="B37" s="558">
        <v>7.8</v>
      </c>
      <c r="C37" s="550">
        <v>10.1</v>
      </c>
      <c r="D37" s="551">
        <v>2.6</v>
      </c>
      <c r="E37" s="550">
        <v>1.7</v>
      </c>
      <c r="F37" s="552">
        <v>-2.3</v>
      </c>
      <c r="G37" s="550">
        <v>30</v>
      </c>
      <c r="H37" s="551">
        <v>11.3</v>
      </c>
      <c r="I37" s="553">
        <v>18.7</v>
      </c>
      <c r="J37" s="550"/>
      <c r="K37" s="554">
        <v>5</v>
      </c>
      <c r="L37" s="551">
        <v>3.4</v>
      </c>
      <c r="M37" s="553">
        <v>1.6</v>
      </c>
      <c r="N37" s="555">
        <v>4.8</v>
      </c>
      <c r="O37" s="559">
        <v>2.31</v>
      </c>
      <c r="P37" s="557">
        <v>1.28</v>
      </c>
      <c r="Q37" s="474" t="s">
        <v>470</v>
      </c>
      <c r="R37" s="441"/>
    </row>
    <row r="38" spans="1:18" ht="21" customHeight="1">
      <c r="A38" s="474" t="s">
        <v>471</v>
      </c>
      <c r="B38" s="558">
        <v>8.7</v>
      </c>
      <c r="C38" s="550">
        <v>10.2</v>
      </c>
      <c r="D38" s="551">
        <v>2.7</v>
      </c>
      <c r="E38" s="550">
        <v>1.9</v>
      </c>
      <c r="F38" s="552">
        <v>-1.5</v>
      </c>
      <c r="G38" s="550">
        <v>31.9</v>
      </c>
      <c r="H38" s="551">
        <v>12.8</v>
      </c>
      <c r="I38" s="553">
        <v>19.1</v>
      </c>
      <c r="J38" s="550"/>
      <c r="K38" s="554">
        <v>5.7</v>
      </c>
      <c r="L38" s="551">
        <v>4.2</v>
      </c>
      <c r="M38" s="553">
        <v>1.5</v>
      </c>
      <c r="N38" s="555">
        <v>5.3</v>
      </c>
      <c r="O38" s="559">
        <v>2.21</v>
      </c>
      <c r="P38" s="557">
        <v>1.5</v>
      </c>
      <c r="Q38" s="474" t="s">
        <v>471</v>
      </c>
      <c r="R38" s="441"/>
    </row>
    <row r="39" spans="1:18" ht="12.75" customHeight="1">
      <c r="A39" s="474" t="s">
        <v>472</v>
      </c>
      <c r="B39" s="558">
        <v>8.2</v>
      </c>
      <c r="C39" s="550">
        <v>11</v>
      </c>
      <c r="D39" s="551">
        <v>2.9</v>
      </c>
      <c r="E39" s="550">
        <v>1.6</v>
      </c>
      <c r="F39" s="552">
        <v>-2.8</v>
      </c>
      <c r="G39" s="550">
        <v>30.3</v>
      </c>
      <c r="H39" s="551">
        <v>10.8</v>
      </c>
      <c r="I39" s="553">
        <v>19.5</v>
      </c>
      <c r="J39" s="550"/>
      <c r="K39" s="554">
        <v>3.9</v>
      </c>
      <c r="L39" s="551">
        <v>2.9</v>
      </c>
      <c r="M39" s="553">
        <v>1</v>
      </c>
      <c r="N39" s="555">
        <v>4.6</v>
      </c>
      <c r="O39" s="559">
        <v>1.66</v>
      </c>
      <c r="P39" s="557">
        <v>1.48</v>
      </c>
      <c r="Q39" s="474" t="s">
        <v>472</v>
      </c>
      <c r="R39" s="441"/>
    </row>
    <row r="40" spans="1:18" ht="12.75" customHeight="1">
      <c r="A40" s="474" t="s">
        <v>473</v>
      </c>
      <c r="B40" s="558">
        <v>9.1</v>
      </c>
      <c r="C40" s="550">
        <v>9</v>
      </c>
      <c r="D40" s="551">
        <v>2.3</v>
      </c>
      <c r="E40" s="550">
        <v>0.7</v>
      </c>
      <c r="F40" s="552">
        <v>0.1</v>
      </c>
      <c r="G40" s="550">
        <v>30.7</v>
      </c>
      <c r="H40" s="551">
        <v>9.7</v>
      </c>
      <c r="I40" s="553">
        <v>21</v>
      </c>
      <c r="J40" s="550"/>
      <c r="K40" s="554">
        <v>3.3</v>
      </c>
      <c r="L40" s="551">
        <v>2.9</v>
      </c>
      <c r="M40" s="553">
        <v>0.4</v>
      </c>
      <c r="N40" s="555">
        <v>5.3</v>
      </c>
      <c r="O40" s="559">
        <v>2.07</v>
      </c>
      <c r="P40" s="557">
        <v>1.38</v>
      </c>
      <c r="Q40" s="474" t="s">
        <v>473</v>
      </c>
      <c r="R40" s="441"/>
    </row>
    <row r="41" spans="1:18" ht="12.75" customHeight="1">
      <c r="A41" s="474" t="s">
        <v>474</v>
      </c>
      <c r="B41" s="558">
        <v>9</v>
      </c>
      <c r="C41" s="550">
        <v>8.6</v>
      </c>
      <c r="D41" s="551">
        <v>2.6</v>
      </c>
      <c r="E41" s="550">
        <v>1.4</v>
      </c>
      <c r="F41" s="552">
        <v>0.5</v>
      </c>
      <c r="G41" s="550">
        <v>26.1</v>
      </c>
      <c r="H41" s="551">
        <v>11</v>
      </c>
      <c r="I41" s="553">
        <v>15.2</v>
      </c>
      <c r="J41" s="550"/>
      <c r="K41" s="554">
        <v>4.4</v>
      </c>
      <c r="L41" s="551">
        <v>3.6</v>
      </c>
      <c r="M41" s="553">
        <v>0.7</v>
      </c>
      <c r="N41" s="555">
        <v>5.5</v>
      </c>
      <c r="O41" s="559">
        <v>2.01</v>
      </c>
      <c r="P41" s="557">
        <v>1.33</v>
      </c>
      <c r="Q41" s="474" t="s">
        <v>474</v>
      </c>
      <c r="R41" s="441"/>
    </row>
    <row r="42" spans="1:18" ht="12.75" customHeight="1">
      <c r="A42" s="474" t="s">
        <v>475</v>
      </c>
      <c r="B42" s="558">
        <v>8.1</v>
      </c>
      <c r="C42" s="550">
        <v>10.5</v>
      </c>
      <c r="D42" s="551">
        <v>3</v>
      </c>
      <c r="E42" s="550">
        <v>1.2</v>
      </c>
      <c r="F42" s="552">
        <v>-2.5</v>
      </c>
      <c r="G42" s="550">
        <v>31</v>
      </c>
      <c r="H42" s="551">
        <v>13.5</v>
      </c>
      <c r="I42" s="553">
        <v>17.5</v>
      </c>
      <c r="J42" s="550"/>
      <c r="K42" s="554">
        <v>4.8</v>
      </c>
      <c r="L42" s="551">
        <v>4.1</v>
      </c>
      <c r="M42" s="553">
        <v>0.7</v>
      </c>
      <c r="N42" s="555">
        <v>4.8</v>
      </c>
      <c r="O42" s="559">
        <v>1.98</v>
      </c>
      <c r="P42" s="557">
        <v>1.36</v>
      </c>
      <c r="Q42" s="474" t="s">
        <v>475</v>
      </c>
      <c r="R42" s="441"/>
    </row>
    <row r="43" spans="1:18" ht="21" customHeight="1">
      <c r="A43" s="474" t="s">
        <v>476</v>
      </c>
      <c r="B43" s="558">
        <v>8</v>
      </c>
      <c r="C43" s="550">
        <v>10.3</v>
      </c>
      <c r="D43" s="551">
        <v>3.1</v>
      </c>
      <c r="E43" s="550">
        <v>2</v>
      </c>
      <c r="F43" s="552">
        <v>-2.3</v>
      </c>
      <c r="G43" s="550">
        <v>30.3</v>
      </c>
      <c r="H43" s="551">
        <v>10.5</v>
      </c>
      <c r="I43" s="553">
        <v>19.9</v>
      </c>
      <c r="J43" s="550"/>
      <c r="K43" s="554">
        <v>5.7</v>
      </c>
      <c r="L43" s="551">
        <v>4.3</v>
      </c>
      <c r="M43" s="553">
        <v>1.4</v>
      </c>
      <c r="N43" s="555">
        <v>4.8</v>
      </c>
      <c r="O43" s="559">
        <v>2.04</v>
      </c>
      <c r="P43" s="557">
        <v>1.31</v>
      </c>
      <c r="Q43" s="474" t="s">
        <v>476</v>
      </c>
      <c r="R43" s="441"/>
    </row>
    <row r="44" spans="1:18" ht="12.75" customHeight="1">
      <c r="A44" s="474" t="s">
        <v>477</v>
      </c>
      <c r="B44" s="558">
        <v>9</v>
      </c>
      <c r="C44" s="550">
        <v>9.6</v>
      </c>
      <c r="D44" s="551">
        <v>2.5</v>
      </c>
      <c r="E44" s="550">
        <v>1.7</v>
      </c>
      <c r="F44" s="552">
        <v>-0.6</v>
      </c>
      <c r="G44" s="550">
        <v>24</v>
      </c>
      <c r="H44" s="551">
        <v>10.9</v>
      </c>
      <c r="I44" s="553">
        <v>13.1</v>
      </c>
      <c r="J44" s="550"/>
      <c r="K44" s="554">
        <v>4.8</v>
      </c>
      <c r="L44" s="551">
        <v>3.6</v>
      </c>
      <c r="M44" s="553">
        <v>1.2</v>
      </c>
      <c r="N44" s="555">
        <v>5.3</v>
      </c>
      <c r="O44" s="559">
        <v>2.08</v>
      </c>
      <c r="P44" s="557">
        <v>1.43</v>
      </c>
      <c r="Q44" s="474" t="s">
        <v>477</v>
      </c>
      <c r="R44" s="441"/>
    </row>
    <row r="45" spans="1:18" ht="12.75" customHeight="1">
      <c r="A45" s="474" t="s">
        <v>478</v>
      </c>
      <c r="B45" s="558">
        <v>8.2</v>
      </c>
      <c r="C45" s="550">
        <v>10</v>
      </c>
      <c r="D45" s="551">
        <v>2.8</v>
      </c>
      <c r="E45" s="550">
        <v>1.2</v>
      </c>
      <c r="F45" s="552">
        <v>-1.8</v>
      </c>
      <c r="G45" s="550">
        <v>31.6</v>
      </c>
      <c r="H45" s="551">
        <v>10.2</v>
      </c>
      <c r="I45" s="553">
        <v>21.4</v>
      </c>
      <c r="J45" s="550"/>
      <c r="K45" s="554">
        <v>4.3</v>
      </c>
      <c r="L45" s="551">
        <v>3.3</v>
      </c>
      <c r="M45" s="553">
        <v>1</v>
      </c>
      <c r="N45" s="555">
        <v>5</v>
      </c>
      <c r="O45" s="559">
        <v>2.19</v>
      </c>
      <c r="P45" s="557">
        <v>1.33</v>
      </c>
      <c r="Q45" s="474" t="s">
        <v>478</v>
      </c>
      <c r="R45" s="441"/>
    </row>
    <row r="46" spans="1:18" ht="12.75" customHeight="1">
      <c r="A46" s="474" t="s">
        <v>479</v>
      </c>
      <c r="B46" s="558">
        <v>7.6</v>
      </c>
      <c r="C46" s="550">
        <v>10.9</v>
      </c>
      <c r="D46" s="551">
        <v>4.9</v>
      </c>
      <c r="E46" s="550">
        <v>2.6</v>
      </c>
      <c r="F46" s="552">
        <v>-3.3</v>
      </c>
      <c r="G46" s="550">
        <v>39.5</v>
      </c>
      <c r="H46" s="551">
        <v>12.3</v>
      </c>
      <c r="I46" s="553">
        <v>27.2</v>
      </c>
      <c r="J46" s="550"/>
      <c r="K46" s="554">
        <v>6.5</v>
      </c>
      <c r="L46" s="551">
        <v>4.6</v>
      </c>
      <c r="M46" s="553">
        <v>2</v>
      </c>
      <c r="N46" s="555">
        <v>4.7</v>
      </c>
      <c r="O46" s="559">
        <v>2.24</v>
      </c>
      <c r="P46" s="557">
        <v>1.3</v>
      </c>
      <c r="Q46" s="474" t="s">
        <v>479</v>
      </c>
      <c r="R46" s="441"/>
    </row>
    <row r="47" spans="1:18" ht="12.75" customHeight="1">
      <c r="A47" s="474" t="s">
        <v>480</v>
      </c>
      <c r="B47" s="558">
        <v>9</v>
      </c>
      <c r="C47" s="550">
        <v>8.2</v>
      </c>
      <c r="D47" s="551">
        <v>3</v>
      </c>
      <c r="E47" s="550">
        <v>1.4</v>
      </c>
      <c r="F47" s="552">
        <v>0.8</v>
      </c>
      <c r="G47" s="550">
        <v>38.2</v>
      </c>
      <c r="H47" s="551">
        <v>12.5</v>
      </c>
      <c r="I47" s="553">
        <v>25.7</v>
      </c>
      <c r="J47" s="550"/>
      <c r="K47" s="554">
        <v>4.7</v>
      </c>
      <c r="L47" s="551">
        <v>3.4</v>
      </c>
      <c r="M47" s="553">
        <v>1.3</v>
      </c>
      <c r="N47" s="555">
        <v>5.7</v>
      </c>
      <c r="O47" s="559">
        <v>2.36</v>
      </c>
      <c r="P47" s="557">
        <v>1.25</v>
      </c>
      <c r="Q47" s="474" t="s">
        <v>480</v>
      </c>
      <c r="R47" s="441"/>
    </row>
    <row r="48" spans="1:18" ht="21" customHeight="1">
      <c r="A48" s="474" t="s">
        <v>481</v>
      </c>
      <c r="B48" s="558">
        <v>9.1</v>
      </c>
      <c r="C48" s="550">
        <v>9.5</v>
      </c>
      <c r="D48" s="551">
        <v>3.2</v>
      </c>
      <c r="E48" s="550">
        <v>1.3</v>
      </c>
      <c r="F48" s="552">
        <v>-0.4</v>
      </c>
      <c r="G48" s="550">
        <v>37.5</v>
      </c>
      <c r="H48" s="551">
        <v>15.5</v>
      </c>
      <c r="I48" s="553">
        <v>22.1</v>
      </c>
      <c r="J48" s="550"/>
      <c r="K48" s="554">
        <v>5.3</v>
      </c>
      <c r="L48" s="551">
        <v>4.7</v>
      </c>
      <c r="M48" s="553">
        <v>0.6</v>
      </c>
      <c r="N48" s="555">
        <v>5.1</v>
      </c>
      <c r="O48" s="559">
        <v>1.98</v>
      </c>
      <c r="P48" s="557">
        <v>1.49</v>
      </c>
      <c r="Q48" s="474" t="s">
        <v>481</v>
      </c>
      <c r="R48" s="441"/>
    </row>
    <row r="49" spans="1:18" ht="12.75" customHeight="1">
      <c r="A49" s="474" t="s">
        <v>482</v>
      </c>
      <c r="B49" s="558">
        <v>8.7</v>
      </c>
      <c r="C49" s="550">
        <v>9.5</v>
      </c>
      <c r="D49" s="551">
        <v>3.3</v>
      </c>
      <c r="E49" s="550">
        <v>1.9</v>
      </c>
      <c r="F49" s="552">
        <v>-0.8</v>
      </c>
      <c r="G49" s="550">
        <v>39.5</v>
      </c>
      <c r="H49" s="551">
        <v>13.6</v>
      </c>
      <c r="I49" s="553">
        <v>26</v>
      </c>
      <c r="J49" s="550"/>
      <c r="K49" s="554">
        <v>5.3</v>
      </c>
      <c r="L49" s="551">
        <v>4.2</v>
      </c>
      <c r="M49" s="553">
        <v>1.2</v>
      </c>
      <c r="N49" s="555">
        <v>4.8</v>
      </c>
      <c r="O49" s="559">
        <v>2.12</v>
      </c>
      <c r="P49" s="557">
        <v>1.46</v>
      </c>
      <c r="Q49" s="474" t="s">
        <v>482</v>
      </c>
      <c r="R49" s="441"/>
    </row>
    <row r="50" spans="1:18" ht="12.75" customHeight="1">
      <c r="A50" s="474" t="s">
        <v>483</v>
      </c>
      <c r="B50" s="558">
        <v>8.8</v>
      </c>
      <c r="C50" s="550">
        <v>9.3</v>
      </c>
      <c r="D50" s="551">
        <v>2.6</v>
      </c>
      <c r="E50" s="550">
        <v>1.7</v>
      </c>
      <c r="F50" s="552">
        <v>-0.4</v>
      </c>
      <c r="G50" s="550">
        <v>37.4</v>
      </c>
      <c r="H50" s="551">
        <v>11.2</v>
      </c>
      <c r="I50" s="553">
        <v>26.2</v>
      </c>
      <c r="J50" s="550"/>
      <c r="K50" s="554">
        <v>4.1</v>
      </c>
      <c r="L50" s="551">
        <v>2.8</v>
      </c>
      <c r="M50" s="553">
        <v>1.3</v>
      </c>
      <c r="N50" s="555">
        <v>5</v>
      </c>
      <c r="O50" s="559">
        <v>2.14</v>
      </c>
      <c r="P50" s="557">
        <v>1.47</v>
      </c>
      <c r="Q50" s="474" t="s">
        <v>483</v>
      </c>
      <c r="R50" s="441"/>
    </row>
    <row r="51" spans="1:18" ht="12.75" customHeight="1">
      <c r="A51" s="474" t="s">
        <v>484</v>
      </c>
      <c r="B51" s="558">
        <v>8.3</v>
      </c>
      <c r="C51" s="550">
        <v>9.7</v>
      </c>
      <c r="D51" s="551">
        <v>2.9</v>
      </c>
      <c r="E51" s="550">
        <v>1.5</v>
      </c>
      <c r="F51" s="552">
        <v>-1.4</v>
      </c>
      <c r="G51" s="550">
        <v>34.2</v>
      </c>
      <c r="H51" s="551">
        <v>11.7</v>
      </c>
      <c r="I51" s="553">
        <v>22.5</v>
      </c>
      <c r="J51" s="550"/>
      <c r="K51" s="554">
        <v>4.6</v>
      </c>
      <c r="L51" s="551">
        <v>3.4</v>
      </c>
      <c r="M51" s="553">
        <v>1.2</v>
      </c>
      <c r="N51" s="555">
        <v>5.1</v>
      </c>
      <c r="O51" s="559">
        <v>2.14</v>
      </c>
      <c r="P51" s="557">
        <v>1.4</v>
      </c>
      <c r="Q51" s="474" t="s">
        <v>484</v>
      </c>
      <c r="R51" s="441"/>
    </row>
    <row r="52" spans="1:18" ht="12.75" customHeight="1">
      <c r="A52" s="474" t="s">
        <v>485</v>
      </c>
      <c r="B52" s="558">
        <v>8.9</v>
      </c>
      <c r="C52" s="550">
        <v>9.1</v>
      </c>
      <c r="D52" s="551">
        <v>2.3</v>
      </c>
      <c r="E52" s="550">
        <v>1.2</v>
      </c>
      <c r="F52" s="552">
        <v>-0.3</v>
      </c>
      <c r="G52" s="550">
        <v>43.4</v>
      </c>
      <c r="H52" s="551">
        <v>12.9</v>
      </c>
      <c r="I52" s="553">
        <v>30.6</v>
      </c>
      <c r="J52" s="550"/>
      <c r="K52" s="554">
        <v>3.1</v>
      </c>
      <c r="L52" s="551">
        <v>2.5</v>
      </c>
      <c r="M52" s="553">
        <v>0.6</v>
      </c>
      <c r="N52" s="555">
        <v>5.2</v>
      </c>
      <c r="O52" s="559">
        <v>2.4</v>
      </c>
      <c r="P52" s="557">
        <v>1.52</v>
      </c>
      <c r="Q52" s="474" t="s">
        <v>485</v>
      </c>
      <c r="R52" s="441"/>
    </row>
    <row r="53" spans="1:18" ht="21" customHeight="1">
      <c r="A53" s="474" t="s">
        <v>486</v>
      </c>
      <c r="B53" s="558">
        <v>8.6</v>
      </c>
      <c r="C53" s="550">
        <v>10.3</v>
      </c>
      <c r="D53" s="551">
        <v>3</v>
      </c>
      <c r="E53" s="550">
        <v>1.4</v>
      </c>
      <c r="F53" s="552">
        <v>-1.7</v>
      </c>
      <c r="G53" s="550">
        <v>36.8</v>
      </c>
      <c r="H53" s="551">
        <v>11.4</v>
      </c>
      <c r="I53" s="553">
        <v>25.4</v>
      </c>
      <c r="J53" s="550"/>
      <c r="K53" s="554">
        <v>4.3</v>
      </c>
      <c r="L53" s="551">
        <v>3.2</v>
      </c>
      <c r="M53" s="553">
        <v>1.1</v>
      </c>
      <c r="N53" s="555">
        <v>5</v>
      </c>
      <c r="O53" s="559">
        <v>2.1</v>
      </c>
      <c r="P53" s="557">
        <v>1.46</v>
      </c>
      <c r="Q53" s="474" t="s">
        <v>486</v>
      </c>
      <c r="R53" s="441"/>
    </row>
    <row r="54" spans="1:18" ht="12.75" customHeight="1">
      <c r="A54" s="474" t="s">
        <v>487</v>
      </c>
      <c r="B54" s="558">
        <v>12.1</v>
      </c>
      <c r="C54" s="550">
        <v>6.4</v>
      </c>
      <c r="D54" s="551">
        <v>2.9</v>
      </c>
      <c r="E54" s="550">
        <v>1</v>
      </c>
      <c r="F54" s="552">
        <v>5.7</v>
      </c>
      <c r="G54" s="550">
        <v>32.9</v>
      </c>
      <c r="H54" s="551">
        <v>15.2</v>
      </c>
      <c r="I54" s="553">
        <v>17.7</v>
      </c>
      <c r="J54" s="550"/>
      <c r="K54" s="554">
        <v>4.7</v>
      </c>
      <c r="L54" s="551">
        <v>4.2</v>
      </c>
      <c r="M54" s="553">
        <v>0.6</v>
      </c>
      <c r="N54" s="555">
        <v>6.4</v>
      </c>
      <c r="O54" s="559">
        <v>2.72</v>
      </c>
      <c r="P54" s="557">
        <v>1.72</v>
      </c>
      <c r="Q54" s="474" t="s">
        <v>487</v>
      </c>
      <c r="R54" s="441"/>
    </row>
    <row r="55" spans="1:18" ht="21" customHeight="1">
      <c r="A55" s="474" t="s">
        <v>490</v>
      </c>
      <c r="B55" s="558"/>
      <c r="C55" s="550"/>
      <c r="D55" s="551"/>
      <c r="E55" s="550"/>
      <c r="F55" s="558"/>
      <c r="G55" s="550"/>
      <c r="H55" s="551"/>
      <c r="I55" s="553"/>
      <c r="J55" s="550"/>
      <c r="K55" s="554"/>
      <c r="L55" s="551"/>
      <c r="M55" s="553"/>
      <c r="N55" s="553"/>
      <c r="P55" s="557"/>
      <c r="Q55" s="560" t="s">
        <v>490</v>
      </c>
      <c r="R55" s="441"/>
    </row>
    <row r="56" spans="1:18" ht="21" customHeight="1">
      <c r="A56" s="505" t="s">
        <v>610</v>
      </c>
      <c r="B56" s="558">
        <v>7.8</v>
      </c>
      <c r="C56" s="550">
        <v>7.4</v>
      </c>
      <c r="D56" s="551">
        <v>2.8</v>
      </c>
      <c r="E56" s="550">
        <v>1.3</v>
      </c>
      <c r="F56" s="552">
        <v>0.4</v>
      </c>
      <c r="G56" s="550">
        <v>29.7</v>
      </c>
      <c r="H56" s="551">
        <v>13.1</v>
      </c>
      <c r="I56" s="553">
        <v>16.6</v>
      </c>
      <c r="J56" s="550"/>
      <c r="K56" s="554">
        <v>5.3</v>
      </c>
      <c r="L56" s="551">
        <v>4.5</v>
      </c>
      <c r="M56" s="553">
        <v>0.9</v>
      </c>
      <c r="N56" s="555">
        <v>7.2</v>
      </c>
      <c r="O56" s="559">
        <v>2.29</v>
      </c>
      <c r="P56" s="344" t="s">
        <v>514</v>
      </c>
      <c r="Q56" s="561" t="s">
        <v>491</v>
      </c>
      <c r="R56" s="441"/>
    </row>
    <row r="57" spans="1:18" ht="12.75" customHeight="1">
      <c r="A57" s="505" t="s">
        <v>492</v>
      </c>
      <c r="B57" s="558">
        <v>7.9</v>
      </c>
      <c r="C57" s="550">
        <v>6.6</v>
      </c>
      <c r="D57" s="551">
        <v>3.1</v>
      </c>
      <c r="E57" s="550">
        <v>1.6</v>
      </c>
      <c r="F57" s="552">
        <v>1.3</v>
      </c>
      <c r="G57" s="550">
        <v>39.2</v>
      </c>
      <c r="H57" s="551">
        <v>12.8</v>
      </c>
      <c r="I57" s="553">
        <v>26.4</v>
      </c>
      <c r="J57" s="550"/>
      <c r="K57" s="554">
        <v>4.3</v>
      </c>
      <c r="L57" s="551">
        <v>3.2</v>
      </c>
      <c r="M57" s="553">
        <v>1.1</v>
      </c>
      <c r="N57" s="555">
        <v>6.2</v>
      </c>
      <c r="O57" s="559">
        <v>2.75</v>
      </c>
      <c r="P57" s="344" t="s">
        <v>514</v>
      </c>
      <c r="Q57" s="561" t="s">
        <v>515</v>
      </c>
      <c r="R57" s="441"/>
    </row>
    <row r="58" spans="1:18" ht="12.75" customHeight="1">
      <c r="A58" s="505" t="s">
        <v>493</v>
      </c>
      <c r="B58" s="558">
        <v>9.1</v>
      </c>
      <c r="C58" s="550">
        <v>5.8</v>
      </c>
      <c r="D58" s="551">
        <v>2.2</v>
      </c>
      <c r="E58" s="550">
        <v>1.2</v>
      </c>
      <c r="F58" s="552">
        <v>3.3</v>
      </c>
      <c r="G58" s="550">
        <v>33.3</v>
      </c>
      <c r="H58" s="551">
        <v>11.6</v>
      </c>
      <c r="I58" s="553">
        <v>21.8</v>
      </c>
      <c r="J58" s="550"/>
      <c r="K58" s="554">
        <v>4.7</v>
      </c>
      <c r="L58" s="551">
        <v>3.7</v>
      </c>
      <c r="M58" s="553">
        <v>1</v>
      </c>
      <c r="N58" s="555">
        <v>6.4</v>
      </c>
      <c r="O58" s="559">
        <v>2.16</v>
      </c>
      <c r="P58" s="344" t="s">
        <v>514</v>
      </c>
      <c r="Q58" s="561" t="s">
        <v>516</v>
      </c>
      <c r="R58" s="441"/>
    </row>
    <row r="59" spans="1:18" ht="12.75" customHeight="1">
      <c r="A59" s="505" t="s">
        <v>598</v>
      </c>
      <c r="B59" s="558">
        <v>9.8</v>
      </c>
      <c r="C59" s="550">
        <v>5.8</v>
      </c>
      <c r="D59" s="551">
        <v>3</v>
      </c>
      <c r="E59" s="550">
        <v>1.2</v>
      </c>
      <c r="F59" s="552">
        <v>4</v>
      </c>
      <c r="G59" s="550">
        <v>24.3</v>
      </c>
      <c r="H59" s="551">
        <v>9.3</v>
      </c>
      <c r="I59" s="553">
        <v>15</v>
      </c>
      <c r="J59" s="550"/>
      <c r="K59" s="554">
        <v>3.2</v>
      </c>
      <c r="L59" s="551">
        <v>2.7</v>
      </c>
      <c r="M59" s="553">
        <v>0.5</v>
      </c>
      <c r="N59" s="555">
        <v>6.3</v>
      </c>
      <c r="O59" s="559">
        <v>1.95</v>
      </c>
      <c r="P59" s="344" t="s">
        <v>514</v>
      </c>
      <c r="Q59" s="561" t="s">
        <v>598</v>
      </c>
      <c r="R59" s="441"/>
    </row>
    <row r="60" spans="1:18" ht="12.75" customHeight="1">
      <c r="A60" s="505" t="s">
        <v>494</v>
      </c>
      <c r="B60" s="558">
        <v>9.1</v>
      </c>
      <c r="C60" s="550">
        <v>6.1</v>
      </c>
      <c r="D60" s="551">
        <v>2.6</v>
      </c>
      <c r="E60" s="550">
        <v>1.8</v>
      </c>
      <c r="F60" s="552">
        <v>3</v>
      </c>
      <c r="G60" s="550">
        <v>24.1</v>
      </c>
      <c r="H60" s="551">
        <v>14.2</v>
      </c>
      <c r="I60" s="553">
        <v>9.9</v>
      </c>
      <c r="J60" s="550"/>
      <c r="K60" s="554">
        <v>4.4</v>
      </c>
      <c r="L60" s="551">
        <v>3.1</v>
      </c>
      <c r="M60" s="553">
        <v>1.3</v>
      </c>
      <c r="N60" s="555">
        <v>5.9</v>
      </c>
      <c r="O60" s="559">
        <v>2.2</v>
      </c>
      <c r="P60" s="344" t="s">
        <v>514</v>
      </c>
      <c r="Q60" s="561" t="s">
        <v>517</v>
      </c>
      <c r="R60" s="441"/>
    </row>
    <row r="61" spans="1:18" ht="21" customHeight="1">
      <c r="A61" s="505" t="s">
        <v>518</v>
      </c>
      <c r="B61" s="558">
        <v>9.2</v>
      </c>
      <c r="C61" s="550">
        <v>6.2</v>
      </c>
      <c r="D61" s="551">
        <v>2.6</v>
      </c>
      <c r="E61" s="550">
        <v>1.4</v>
      </c>
      <c r="F61" s="552">
        <v>2.9</v>
      </c>
      <c r="G61" s="550">
        <v>25</v>
      </c>
      <c r="H61" s="551">
        <v>11.5</v>
      </c>
      <c r="I61" s="553">
        <v>13.5</v>
      </c>
      <c r="J61" s="550"/>
      <c r="K61" s="554">
        <v>4.8</v>
      </c>
      <c r="L61" s="551">
        <v>3.7</v>
      </c>
      <c r="M61" s="553">
        <v>1.1</v>
      </c>
      <c r="N61" s="555">
        <v>6.5</v>
      </c>
      <c r="O61" s="559">
        <v>2.11</v>
      </c>
      <c r="P61" s="344" t="s">
        <v>514</v>
      </c>
      <c r="Q61" s="561" t="s">
        <v>519</v>
      </c>
      <c r="R61" s="441"/>
    </row>
    <row r="62" spans="1:18" ht="12.75" customHeight="1">
      <c r="A62" s="505" t="s">
        <v>520</v>
      </c>
      <c r="B62" s="558">
        <v>10.2</v>
      </c>
      <c r="C62" s="550">
        <v>5.7</v>
      </c>
      <c r="D62" s="551">
        <v>2.6</v>
      </c>
      <c r="E62" s="550">
        <v>1.3</v>
      </c>
      <c r="F62" s="552">
        <v>4.5</v>
      </c>
      <c r="G62" s="550">
        <v>23.7</v>
      </c>
      <c r="H62" s="551">
        <v>10.5</v>
      </c>
      <c r="I62" s="553">
        <v>13.3</v>
      </c>
      <c r="J62" s="550"/>
      <c r="K62" s="554">
        <v>4.3</v>
      </c>
      <c r="L62" s="551">
        <v>3.5</v>
      </c>
      <c r="M62" s="553">
        <v>0.8</v>
      </c>
      <c r="N62" s="555">
        <v>7.9</v>
      </c>
      <c r="O62" s="559">
        <v>2.35</v>
      </c>
      <c r="P62" s="344" t="s">
        <v>514</v>
      </c>
      <c r="Q62" s="561" t="s">
        <v>521</v>
      </c>
      <c r="R62" s="441"/>
    </row>
    <row r="63" spans="1:18" ht="12.75" customHeight="1">
      <c r="A63" s="505" t="s">
        <v>522</v>
      </c>
      <c r="B63" s="558">
        <v>9</v>
      </c>
      <c r="C63" s="550">
        <v>7.4</v>
      </c>
      <c r="D63" s="551">
        <v>2.7</v>
      </c>
      <c r="E63" s="550">
        <v>1.2</v>
      </c>
      <c r="F63" s="552">
        <v>1.5</v>
      </c>
      <c r="G63" s="550">
        <v>28.3</v>
      </c>
      <c r="H63" s="551">
        <v>11.7</v>
      </c>
      <c r="I63" s="553">
        <v>16.6</v>
      </c>
      <c r="J63" s="550"/>
      <c r="K63" s="554">
        <v>3.7</v>
      </c>
      <c r="L63" s="551">
        <v>3</v>
      </c>
      <c r="M63" s="553">
        <v>0.7</v>
      </c>
      <c r="N63" s="555">
        <v>6.5</v>
      </c>
      <c r="O63" s="559">
        <v>2.19</v>
      </c>
      <c r="P63" s="344" t="s">
        <v>514</v>
      </c>
      <c r="Q63" s="561" t="s">
        <v>523</v>
      </c>
      <c r="R63" s="441"/>
    </row>
    <row r="64" spans="1:18" ht="12.75" customHeight="1">
      <c r="A64" s="505" t="s">
        <v>524</v>
      </c>
      <c r="B64" s="558">
        <v>8</v>
      </c>
      <c r="C64" s="550">
        <v>8</v>
      </c>
      <c r="D64" s="551">
        <v>3.7</v>
      </c>
      <c r="E64" s="550">
        <v>1.9</v>
      </c>
      <c r="F64" s="552">
        <v>0</v>
      </c>
      <c r="G64" s="550">
        <v>33.1</v>
      </c>
      <c r="H64" s="551">
        <v>13.3</v>
      </c>
      <c r="I64" s="553">
        <v>19.8</v>
      </c>
      <c r="J64" s="550"/>
      <c r="K64" s="554">
        <v>6.1</v>
      </c>
      <c r="L64" s="551">
        <v>4.7</v>
      </c>
      <c r="M64" s="553">
        <v>1.4</v>
      </c>
      <c r="N64" s="555">
        <v>5.6</v>
      </c>
      <c r="O64" s="559">
        <v>2.15</v>
      </c>
      <c r="P64" s="344" t="s">
        <v>514</v>
      </c>
      <c r="Q64" s="561" t="s">
        <v>525</v>
      </c>
      <c r="R64" s="441"/>
    </row>
    <row r="65" spans="1:18" ht="12.75" customHeight="1">
      <c r="A65" s="505" t="s">
        <v>526</v>
      </c>
      <c r="B65" s="558">
        <v>8.7</v>
      </c>
      <c r="C65" s="550">
        <v>8.6</v>
      </c>
      <c r="D65" s="551">
        <v>3.3</v>
      </c>
      <c r="E65" s="550">
        <v>1.8</v>
      </c>
      <c r="F65" s="552">
        <v>0</v>
      </c>
      <c r="G65" s="550">
        <v>34.2</v>
      </c>
      <c r="H65" s="551">
        <v>12.1</v>
      </c>
      <c r="I65" s="553">
        <v>22.1</v>
      </c>
      <c r="J65" s="550"/>
      <c r="K65" s="554">
        <v>4.4</v>
      </c>
      <c r="L65" s="551">
        <v>3.2</v>
      </c>
      <c r="M65" s="553">
        <v>1.2</v>
      </c>
      <c r="N65" s="555">
        <v>6.8</v>
      </c>
      <c r="O65" s="559">
        <v>2.78</v>
      </c>
      <c r="P65" s="344" t="s">
        <v>514</v>
      </c>
      <c r="Q65" s="561" t="s">
        <v>526</v>
      </c>
      <c r="R65" s="441"/>
    </row>
    <row r="66" spans="1:18" ht="21" customHeight="1">
      <c r="A66" s="505" t="s">
        <v>527</v>
      </c>
      <c r="B66" s="558">
        <v>8.4</v>
      </c>
      <c r="C66" s="550">
        <v>7.7</v>
      </c>
      <c r="D66" s="551">
        <v>3</v>
      </c>
      <c r="E66" s="550">
        <v>1.8</v>
      </c>
      <c r="F66" s="552">
        <v>0.7</v>
      </c>
      <c r="G66" s="550">
        <v>27.7</v>
      </c>
      <c r="H66" s="551">
        <v>10.9</v>
      </c>
      <c r="I66" s="553">
        <v>16.7</v>
      </c>
      <c r="J66" s="550"/>
      <c r="K66" s="554">
        <v>4.6</v>
      </c>
      <c r="L66" s="551">
        <v>3.1</v>
      </c>
      <c r="M66" s="553">
        <v>1.6</v>
      </c>
      <c r="N66" s="555">
        <v>5.4</v>
      </c>
      <c r="O66" s="559">
        <v>2.2</v>
      </c>
      <c r="P66" s="344" t="s">
        <v>514</v>
      </c>
      <c r="Q66" s="561" t="s">
        <v>527</v>
      </c>
      <c r="R66" s="441"/>
    </row>
    <row r="67" spans="1:18" ht="12.75" customHeight="1">
      <c r="A67" s="505" t="s">
        <v>528</v>
      </c>
      <c r="B67" s="558">
        <v>9.8</v>
      </c>
      <c r="C67" s="550">
        <v>6.7</v>
      </c>
      <c r="D67" s="551">
        <v>2.4</v>
      </c>
      <c r="E67" s="550">
        <v>1.2</v>
      </c>
      <c r="F67" s="552">
        <v>3.2</v>
      </c>
      <c r="G67" s="550">
        <v>25.9</v>
      </c>
      <c r="H67" s="551">
        <v>10.3</v>
      </c>
      <c r="I67" s="553">
        <v>15.7</v>
      </c>
      <c r="J67" s="550"/>
      <c r="K67" s="554">
        <v>4</v>
      </c>
      <c r="L67" s="551">
        <v>3.4</v>
      </c>
      <c r="M67" s="553">
        <v>0.6</v>
      </c>
      <c r="N67" s="555">
        <v>6.2</v>
      </c>
      <c r="O67" s="559">
        <v>2.2</v>
      </c>
      <c r="P67" s="344" t="s">
        <v>514</v>
      </c>
      <c r="Q67" s="561" t="s">
        <v>528</v>
      </c>
      <c r="R67" s="441"/>
    </row>
    <row r="68" spans="1:18" ht="12.75" customHeight="1">
      <c r="A68" s="505" t="s">
        <v>529</v>
      </c>
      <c r="B68" s="558">
        <v>8.6</v>
      </c>
      <c r="C68" s="550">
        <v>8.9</v>
      </c>
      <c r="D68" s="551">
        <v>3.3</v>
      </c>
      <c r="E68" s="550">
        <v>1.3</v>
      </c>
      <c r="F68" s="552">
        <v>-0.3</v>
      </c>
      <c r="G68" s="550">
        <v>40.7</v>
      </c>
      <c r="H68" s="551">
        <v>11.4</v>
      </c>
      <c r="I68" s="553">
        <v>29.4</v>
      </c>
      <c r="J68" s="550"/>
      <c r="K68" s="554">
        <v>4.6</v>
      </c>
      <c r="L68" s="551">
        <v>3.6</v>
      </c>
      <c r="M68" s="553">
        <v>1</v>
      </c>
      <c r="N68" s="555">
        <v>5.5</v>
      </c>
      <c r="O68" s="559">
        <v>2.57</v>
      </c>
      <c r="P68" s="344" t="s">
        <v>514</v>
      </c>
      <c r="Q68" s="561" t="s">
        <v>529</v>
      </c>
      <c r="R68" s="441"/>
    </row>
    <row r="69" spans="1:18" ht="12.75" customHeight="1">
      <c r="A69" s="505" t="s">
        <v>530</v>
      </c>
      <c r="B69" s="558">
        <v>9.2</v>
      </c>
      <c r="C69" s="550">
        <v>6.1</v>
      </c>
      <c r="D69" s="551">
        <v>2.7</v>
      </c>
      <c r="E69" s="550">
        <v>1.6</v>
      </c>
      <c r="F69" s="552">
        <v>3.1</v>
      </c>
      <c r="G69" s="550">
        <v>36.1</v>
      </c>
      <c r="H69" s="551">
        <v>11.6</v>
      </c>
      <c r="I69" s="553">
        <v>24.5</v>
      </c>
      <c r="J69" s="550"/>
      <c r="K69" s="554">
        <v>4.7</v>
      </c>
      <c r="L69" s="551">
        <v>3.3</v>
      </c>
      <c r="M69" s="553">
        <v>1.3</v>
      </c>
      <c r="N69" s="555">
        <v>6.6</v>
      </c>
      <c r="O69" s="559">
        <v>2.36</v>
      </c>
      <c r="P69" s="344" t="s">
        <v>514</v>
      </c>
      <c r="Q69" s="561" t="s">
        <v>530</v>
      </c>
      <c r="R69" s="441"/>
    </row>
    <row r="70" spans="1:18" ht="12.75" customHeight="1" thickBot="1">
      <c r="A70" s="562"/>
      <c r="B70" s="563"/>
      <c r="C70" s="564"/>
      <c r="D70" s="565"/>
      <c r="E70" s="566"/>
      <c r="F70" s="563"/>
      <c r="G70" s="567"/>
      <c r="H70" s="568"/>
      <c r="I70" s="569"/>
      <c r="J70" s="570"/>
      <c r="K70" s="571"/>
      <c r="L70" s="567"/>
      <c r="M70" s="572"/>
      <c r="N70" s="572"/>
      <c r="O70" s="573"/>
      <c r="P70" s="574"/>
      <c r="Q70" s="575"/>
      <c r="R70" s="441"/>
    </row>
    <row r="71" spans="1:18" ht="14.25" customHeight="1">
      <c r="A71" s="441" t="s">
        <v>531</v>
      </c>
      <c r="B71" s="441"/>
      <c r="C71" s="441"/>
      <c r="D71" s="441"/>
      <c r="E71" s="441"/>
      <c r="F71" s="441"/>
      <c r="G71" s="441"/>
      <c r="H71" s="441"/>
      <c r="I71" s="2"/>
      <c r="J71" s="2"/>
      <c r="K71" s="441" t="s">
        <v>532</v>
      </c>
      <c r="L71" s="441"/>
      <c r="M71" s="441"/>
      <c r="N71" s="441"/>
      <c r="O71" s="441"/>
      <c r="P71" s="441"/>
      <c r="Q71" s="576"/>
      <c r="R71" s="441"/>
    </row>
    <row r="72" spans="1:18" ht="12.75" customHeight="1">
      <c r="A72" s="441" t="s">
        <v>611</v>
      </c>
      <c r="B72" s="441"/>
      <c r="C72" s="441"/>
      <c r="D72" s="441"/>
      <c r="E72" s="441"/>
      <c r="F72" s="441"/>
      <c r="G72" s="441"/>
      <c r="H72" s="441"/>
      <c r="I72" s="2"/>
      <c r="J72" s="2"/>
      <c r="K72" s="441" t="s">
        <v>612</v>
      </c>
      <c r="L72" s="441"/>
      <c r="M72" s="441"/>
      <c r="N72" s="441"/>
      <c r="O72" s="441"/>
      <c r="P72" s="441"/>
      <c r="Q72" s="576"/>
      <c r="R72" s="441"/>
    </row>
    <row r="73" spans="1:17" ht="12.75" customHeight="1">
      <c r="A73" s="441" t="s">
        <v>613</v>
      </c>
      <c r="B73" s="444"/>
      <c r="C73" s="444"/>
      <c r="D73" s="444"/>
      <c r="E73" s="444"/>
      <c r="F73" s="444"/>
      <c r="G73" s="444"/>
      <c r="H73" s="444"/>
      <c r="I73" s="2"/>
      <c r="J73" s="2"/>
      <c r="K73" s="441" t="s">
        <v>614</v>
      </c>
      <c r="Q73" s="577"/>
    </row>
    <row r="74" spans="1:17" ht="12.75" customHeight="1">
      <c r="A74" s="444"/>
      <c r="B74" s="444"/>
      <c r="C74" s="444"/>
      <c r="D74" s="444"/>
      <c r="E74" s="444"/>
      <c r="F74" s="444"/>
      <c r="G74" s="444"/>
      <c r="H74" s="444"/>
      <c r="I74" s="444"/>
      <c r="J74" s="444"/>
      <c r="K74" s="441" t="s">
        <v>615</v>
      </c>
      <c r="L74" s="441"/>
      <c r="M74" s="441"/>
      <c r="N74" s="441"/>
      <c r="O74" s="441"/>
      <c r="P74" s="441"/>
      <c r="Q74" s="576"/>
    </row>
    <row r="75" spans="1:17" ht="12.75" customHeight="1">
      <c r="A75" s="444"/>
      <c r="B75" s="444"/>
      <c r="C75" s="444"/>
      <c r="D75" s="444"/>
      <c r="E75" s="444"/>
      <c r="F75" s="444"/>
      <c r="G75" s="444"/>
      <c r="H75" s="444"/>
      <c r="I75" s="444"/>
      <c r="J75" s="444"/>
      <c r="K75" s="441" t="s">
        <v>616</v>
      </c>
      <c r="Q75" s="577"/>
    </row>
    <row r="76" spans="1:17" ht="13.5">
      <c r="A76" s="444"/>
      <c r="B76" s="444"/>
      <c r="C76" s="444"/>
      <c r="D76" s="444"/>
      <c r="E76" s="444"/>
      <c r="F76" s="444"/>
      <c r="G76" s="444"/>
      <c r="H76" s="444"/>
      <c r="I76" s="444"/>
      <c r="J76" s="444"/>
      <c r="K76" s="441" t="s">
        <v>617</v>
      </c>
      <c r="L76" s="441"/>
      <c r="M76" s="441"/>
      <c r="N76" s="441"/>
      <c r="O76" s="441"/>
      <c r="P76" s="441"/>
      <c r="Q76" s="576"/>
    </row>
    <row r="77" spans="8:17" ht="13.5">
      <c r="H77" s="444"/>
      <c r="I77" s="444"/>
      <c r="J77" s="444"/>
      <c r="K77" s="444"/>
      <c r="L77" s="444"/>
      <c r="M77" s="444"/>
      <c r="N77" s="444"/>
      <c r="O77" s="444"/>
      <c r="P77" s="444"/>
      <c r="Q77" s="444"/>
    </row>
    <row r="80" ht="13.5">
      <c r="L80" s="578"/>
    </row>
  </sheetData>
  <sheetProtection/>
  <mergeCells count="2">
    <mergeCell ref="G6:I6"/>
    <mergeCell ref="K6:L6"/>
  </mergeCells>
  <printOptions/>
  <pageMargins left="0.4724409448818898" right="0.6692913385826772" top="0.3937007874015748" bottom="0.5118110236220472" header="0.5118110236220472" footer="0.2362204724409449"/>
  <pageSetup firstPageNumber="10" useFirstPageNumber="1" horizontalDpi="600" verticalDpi="600" orientation="portrait" pageOrder="overThenDown" paperSize="9" scale="75" r:id="rId1"/>
  <headerFooter alignWithMargins="0">
    <oddFooter>&amp;C&amp;"ＭＳ 明朝,標準"&amp;13- &amp;P -</oddFooter>
  </headerFooter>
</worksheet>
</file>

<file path=xl/worksheets/sheet6.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8.796875" defaultRowHeight="14.25"/>
  <cols>
    <col min="1" max="1" width="11.59765625" style="589" customWidth="1"/>
    <col min="2" max="10" width="12.09765625" style="589" customWidth="1"/>
    <col min="11" max="16384" width="9" style="589" customWidth="1"/>
  </cols>
  <sheetData>
    <row r="1" spans="1:3" s="581" customFormat="1" ht="24" customHeight="1">
      <c r="A1" s="579" t="s">
        <v>623</v>
      </c>
      <c r="B1" s="580"/>
      <c r="C1" s="580"/>
    </row>
    <row r="2" spans="1:3" s="581" customFormat="1" ht="24" customHeight="1">
      <c r="A2" s="579"/>
      <c r="B2" s="580"/>
      <c r="C2" s="580"/>
    </row>
    <row r="3" s="581" customFormat="1" ht="24" customHeight="1"/>
    <row r="4" s="583" customFormat="1" ht="30" customHeight="1">
      <c r="A4" s="582" t="s">
        <v>624</v>
      </c>
    </row>
    <row r="5" s="583" customFormat="1" ht="18" customHeight="1" thickBot="1">
      <c r="A5" s="582"/>
    </row>
    <row r="6" spans="1:10" ht="39" customHeight="1" thickBot="1">
      <c r="A6" s="584" t="s">
        <v>625</v>
      </c>
      <c r="B6" s="585" t="s">
        <v>626</v>
      </c>
      <c r="C6" s="585" t="s">
        <v>627</v>
      </c>
      <c r="D6" s="585" t="s">
        <v>628</v>
      </c>
      <c r="E6" s="585" t="s">
        <v>618</v>
      </c>
      <c r="F6" s="586" t="s">
        <v>629</v>
      </c>
      <c r="G6" s="587" t="s">
        <v>630</v>
      </c>
      <c r="H6" s="586" t="s">
        <v>631</v>
      </c>
      <c r="I6" s="586" t="s">
        <v>632</v>
      </c>
      <c r="J6" s="588" t="s">
        <v>633</v>
      </c>
    </row>
    <row r="7" spans="1:10" ht="18" customHeight="1">
      <c r="A7" s="590"/>
      <c r="B7" s="591"/>
      <c r="C7" s="591"/>
      <c r="D7" s="591"/>
      <c r="E7" s="591"/>
      <c r="F7" s="592"/>
      <c r="G7" s="593"/>
      <c r="H7" s="592"/>
      <c r="I7" s="592"/>
      <c r="J7" s="594"/>
    </row>
    <row r="8" spans="1:10" ht="24" customHeight="1">
      <c r="A8" s="595" t="s">
        <v>634</v>
      </c>
      <c r="B8" s="596">
        <v>1934239</v>
      </c>
      <c r="C8" s="596">
        <v>1576889</v>
      </c>
      <c r="D8" s="596">
        <v>1221585</v>
      </c>
      <c r="E8" s="596">
        <v>1187064</v>
      </c>
      <c r="F8" s="597">
        <v>1190547</v>
      </c>
      <c r="G8" s="598">
        <v>1170662</v>
      </c>
      <c r="H8" s="597">
        <v>1153855</v>
      </c>
      <c r="I8" s="597">
        <v>1123610</v>
      </c>
      <c r="J8" s="599">
        <v>1110721</v>
      </c>
    </row>
    <row r="9" spans="1:10" ht="24" customHeight="1">
      <c r="A9" s="595"/>
      <c r="B9" s="596"/>
      <c r="C9" s="596"/>
      <c r="D9" s="596"/>
      <c r="E9" s="596"/>
      <c r="F9" s="597"/>
      <c r="G9" s="598"/>
      <c r="H9" s="597"/>
      <c r="I9" s="597"/>
      <c r="J9" s="599"/>
    </row>
    <row r="10" spans="1:10" ht="27" customHeight="1">
      <c r="A10" s="595" t="s">
        <v>635</v>
      </c>
      <c r="B10" s="596">
        <v>12</v>
      </c>
      <c r="C10" s="596">
        <v>14</v>
      </c>
      <c r="D10" s="596">
        <v>18</v>
      </c>
      <c r="E10" s="596">
        <v>37</v>
      </c>
      <c r="F10" s="597">
        <v>43</v>
      </c>
      <c r="G10" s="598">
        <v>45</v>
      </c>
      <c r="H10" s="597">
        <v>52</v>
      </c>
      <c r="I10" s="597">
        <v>49</v>
      </c>
      <c r="J10" s="599">
        <v>45</v>
      </c>
    </row>
    <row r="11" spans="1:10" ht="27" customHeight="1">
      <c r="A11" s="595" t="s">
        <v>636</v>
      </c>
      <c r="B11" s="596">
        <v>20165</v>
      </c>
      <c r="C11" s="596">
        <v>14576</v>
      </c>
      <c r="D11" s="596">
        <v>17478</v>
      </c>
      <c r="E11" s="596">
        <v>16075</v>
      </c>
      <c r="F11" s="597">
        <v>19729</v>
      </c>
      <c r="G11" s="598">
        <v>20920</v>
      </c>
      <c r="H11" s="597">
        <v>21349</v>
      </c>
      <c r="I11" s="597">
        <v>19532</v>
      </c>
      <c r="J11" s="599">
        <v>18546</v>
      </c>
    </row>
    <row r="12" spans="1:10" ht="27" customHeight="1">
      <c r="A12" s="595" t="s">
        <v>637</v>
      </c>
      <c r="B12" s="596">
        <v>513172</v>
      </c>
      <c r="C12" s="596">
        <v>296854</v>
      </c>
      <c r="D12" s="596">
        <v>191859</v>
      </c>
      <c r="E12" s="596">
        <v>193514</v>
      </c>
      <c r="F12" s="597">
        <v>161361</v>
      </c>
      <c r="G12" s="598">
        <v>157077</v>
      </c>
      <c r="H12" s="597">
        <v>152493</v>
      </c>
      <c r="I12" s="597">
        <v>142068</v>
      </c>
      <c r="J12" s="599">
        <v>136486</v>
      </c>
    </row>
    <row r="13" spans="1:10" ht="27" customHeight="1">
      <c r="A13" s="595" t="s">
        <v>638</v>
      </c>
      <c r="B13" s="596">
        <v>951246</v>
      </c>
      <c r="C13" s="596">
        <v>810204</v>
      </c>
      <c r="D13" s="596">
        <v>550994</v>
      </c>
      <c r="E13" s="596">
        <v>492714</v>
      </c>
      <c r="F13" s="597">
        <v>470833</v>
      </c>
      <c r="G13" s="598">
        <v>450013</v>
      </c>
      <c r="H13" s="597">
        <v>425817</v>
      </c>
      <c r="I13" s="597">
        <v>395975</v>
      </c>
      <c r="J13" s="599">
        <v>370220</v>
      </c>
    </row>
    <row r="14" spans="1:10" ht="27" customHeight="1">
      <c r="A14" s="595" t="s">
        <v>639</v>
      </c>
      <c r="B14" s="596">
        <v>358375</v>
      </c>
      <c r="C14" s="596">
        <v>388935</v>
      </c>
      <c r="D14" s="596">
        <v>356026</v>
      </c>
      <c r="E14" s="596">
        <v>371773</v>
      </c>
      <c r="F14" s="597">
        <v>396901</v>
      </c>
      <c r="G14" s="598">
        <v>399808</v>
      </c>
      <c r="H14" s="597">
        <v>406482</v>
      </c>
      <c r="I14" s="597">
        <v>408585</v>
      </c>
      <c r="J14" s="599">
        <v>415903</v>
      </c>
    </row>
    <row r="15" spans="1:10" ht="27" customHeight="1">
      <c r="A15" s="595" t="s">
        <v>640</v>
      </c>
      <c r="B15" s="596">
        <v>80581</v>
      </c>
      <c r="C15" s="596">
        <v>59127</v>
      </c>
      <c r="D15" s="596">
        <v>92377</v>
      </c>
      <c r="E15" s="596">
        <v>100053</v>
      </c>
      <c r="F15" s="597">
        <v>126409</v>
      </c>
      <c r="G15" s="598">
        <v>127336</v>
      </c>
      <c r="H15" s="597">
        <v>131040</v>
      </c>
      <c r="I15" s="597">
        <v>139489</v>
      </c>
      <c r="J15" s="599">
        <v>150222</v>
      </c>
    </row>
    <row r="16" spans="1:10" ht="27" customHeight="1">
      <c r="A16" s="595" t="s">
        <v>641</v>
      </c>
      <c r="B16" s="596">
        <v>9860</v>
      </c>
      <c r="C16" s="596">
        <v>6911</v>
      </c>
      <c r="D16" s="596">
        <v>12587</v>
      </c>
      <c r="E16" s="596">
        <v>12472</v>
      </c>
      <c r="F16" s="597">
        <v>14848</v>
      </c>
      <c r="G16" s="598">
        <v>15047</v>
      </c>
      <c r="H16" s="597">
        <v>16200</v>
      </c>
      <c r="I16" s="597">
        <v>17478</v>
      </c>
      <c r="J16" s="599">
        <v>18790</v>
      </c>
    </row>
    <row r="17" spans="1:10" ht="27" customHeight="1">
      <c r="A17" s="595" t="s">
        <v>642</v>
      </c>
      <c r="B17" s="596">
        <v>523</v>
      </c>
      <c r="C17" s="596">
        <v>257</v>
      </c>
      <c r="D17" s="596">
        <v>224</v>
      </c>
      <c r="E17" s="596">
        <v>414</v>
      </c>
      <c r="F17" s="597">
        <v>396</v>
      </c>
      <c r="G17" s="598">
        <v>398</v>
      </c>
      <c r="H17" s="597">
        <v>396</v>
      </c>
      <c r="I17" s="597">
        <v>402</v>
      </c>
      <c r="J17" s="599">
        <v>483</v>
      </c>
    </row>
    <row r="18" spans="1:10" ht="26.25" customHeight="1">
      <c r="A18" s="595" t="s">
        <v>643</v>
      </c>
      <c r="B18" s="596">
        <v>25</v>
      </c>
      <c r="C18" s="596">
        <v>1</v>
      </c>
      <c r="D18" s="600" t="s">
        <v>644</v>
      </c>
      <c r="E18" s="600" t="s">
        <v>644</v>
      </c>
      <c r="F18" s="597">
        <v>6</v>
      </c>
      <c r="G18" s="598">
        <v>4</v>
      </c>
      <c r="H18" s="597">
        <v>10</v>
      </c>
      <c r="I18" s="597">
        <v>19</v>
      </c>
      <c r="J18" s="599">
        <v>16</v>
      </c>
    </row>
    <row r="19" spans="1:10" ht="24" customHeight="1" thickBot="1">
      <c r="A19" s="601"/>
      <c r="B19" s="602"/>
      <c r="C19" s="602"/>
      <c r="D19" s="602"/>
      <c r="E19" s="602"/>
      <c r="F19" s="603"/>
      <c r="G19" s="604"/>
      <c r="H19" s="603"/>
      <c r="I19" s="603"/>
      <c r="J19" s="605"/>
    </row>
    <row r="20" ht="24" customHeight="1">
      <c r="A20" s="606" t="s">
        <v>645</v>
      </c>
    </row>
    <row r="21" ht="22.5" customHeight="1"/>
    <row r="22" ht="22.5" customHeight="1"/>
    <row r="23" ht="22.5" customHeight="1"/>
    <row r="24" ht="22.5" customHeight="1"/>
    <row r="25" spans="1:3" ht="22.5" customHeight="1">
      <c r="A25" s="607"/>
      <c r="B25" s="608"/>
      <c r="C25" s="608"/>
    </row>
    <row r="26" ht="30.75" customHeight="1">
      <c r="A26" s="582" t="s">
        <v>646</v>
      </c>
    </row>
    <row r="27" ht="17.25" customHeight="1" thickBot="1">
      <c r="A27" s="582"/>
    </row>
    <row r="28" spans="1:10" ht="38.25" customHeight="1" thickBot="1">
      <c r="A28" s="584" t="s">
        <v>619</v>
      </c>
      <c r="B28" s="609" t="s">
        <v>647</v>
      </c>
      <c r="C28" s="610" t="s">
        <v>648</v>
      </c>
      <c r="D28" s="610" t="s">
        <v>620</v>
      </c>
      <c r="E28" s="610" t="s">
        <v>618</v>
      </c>
      <c r="F28" s="611" t="s">
        <v>649</v>
      </c>
      <c r="G28" s="612" t="s">
        <v>650</v>
      </c>
      <c r="H28" s="611" t="s">
        <v>621</v>
      </c>
      <c r="I28" s="611" t="s">
        <v>651</v>
      </c>
      <c r="J28" s="613" t="s">
        <v>652</v>
      </c>
    </row>
    <row r="29" spans="1:10" ht="18" customHeight="1">
      <c r="A29" s="614"/>
      <c r="B29" s="615"/>
      <c r="C29" s="616"/>
      <c r="D29" s="616"/>
      <c r="E29" s="616"/>
      <c r="F29" s="617"/>
      <c r="G29" s="618"/>
      <c r="H29" s="617"/>
      <c r="I29" s="617"/>
      <c r="J29" s="619"/>
    </row>
    <row r="30" spans="1:10" ht="29.25" customHeight="1">
      <c r="A30" s="620" t="s">
        <v>653</v>
      </c>
      <c r="B30" s="621">
        <v>1934239</v>
      </c>
      <c r="C30" s="596">
        <v>1576889</v>
      </c>
      <c r="D30" s="596">
        <v>1221585</v>
      </c>
      <c r="E30" s="596">
        <v>1187064</v>
      </c>
      <c r="F30" s="597">
        <v>1190547</v>
      </c>
      <c r="G30" s="598">
        <v>1170662</v>
      </c>
      <c r="H30" s="597">
        <v>1153855</v>
      </c>
      <c r="I30" s="597">
        <v>1123610</v>
      </c>
      <c r="J30" s="599">
        <v>1110721</v>
      </c>
    </row>
    <row r="31" spans="1:10" ht="24" customHeight="1">
      <c r="A31" s="620"/>
      <c r="B31" s="621"/>
      <c r="C31" s="596"/>
      <c r="D31" s="596"/>
      <c r="E31" s="596"/>
      <c r="F31" s="597"/>
      <c r="G31" s="598"/>
      <c r="H31" s="597"/>
      <c r="I31" s="597"/>
      <c r="J31" s="599"/>
    </row>
    <row r="32" spans="1:10" ht="40.5" customHeight="1">
      <c r="A32" s="620" t="s">
        <v>654</v>
      </c>
      <c r="B32" s="621">
        <v>878979</v>
      </c>
      <c r="C32" s="596">
        <v>667683</v>
      </c>
      <c r="D32" s="596">
        <v>531648</v>
      </c>
      <c r="E32" s="596">
        <v>567530</v>
      </c>
      <c r="F32" s="597">
        <v>583220</v>
      </c>
      <c r="G32" s="598">
        <v>573918</v>
      </c>
      <c r="H32" s="597">
        <v>571501</v>
      </c>
      <c r="I32" s="597">
        <v>547170</v>
      </c>
      <c r="J32" s="599">
        <v>537913</v>
      </c>
    </row>
    <row r="33" spans="1:10" ht="40.5" customHeight="1">
      <c r="A33" s="620" t="s">
        <v>655</v>
      </c>
      <c r="B33" s="621">
        <v>753834</v>
      </c>
      <c r="C33" s="596">
        <v>642573</v>
      </c>
      <c r="D33" s="596">
        <v>459569</v>
      </c>
      <c r="E33" s="596">
        <v>428394</v>
      </c>
      <c r="F33" s="597">
        <v>434964</v>
      </c>
      <c r="G33" s="598">
        <v>428197</v>
      </c>
      <c r="H33" s="597">
        <v>421042</v>
      </c>
      <c r="I33" s="597">
        <v>419100</v>
      </c>
      <c r="J33" s="599">
        <v>417647</v>
      </c>
    </row>
    <row r="34" spans="1:10" ht="40.5" customHeight="1">
      <c r="A34" s="622" t="s">
        <v>656</v>
      </c>
      <c r="B34" s="621">
        <v>301426</v>
      </c>
      <c r="C34" s="596">
        <v>266633</v>
      </c>
      <c r="D34" s="596">
        <v>230368</v>
      </c>
      <c r="E34" s="596">
        <v>191140</v>
      </c>
      <c r="F34" s="597">
        <v>172363</v>
      </c>
      <c r="G34" s="598">
        <v>168547</v>
      </c>
      <c r="H34" s="597">
        <v>161312</v>
      </c>
      <c r="I34" s="597">
        <v>157340</v>
      </c>
      <c r="J34" s="599">
        <v>155161</v>
      </c>
    </row>
    <row r="35" spans="1:10" ht="18" customHeight="1" thickBot="1">
      <c r="A35" s="623"/>
      <c r="B35" s="624"/>
      <c r="C35" s="625"/>
      <c r="D35" s="625"/>
      <c r="E35" s="625"/>
      <c r="F35" s="626"/>
      <c r="G35" s="627"/>
      <c r="H35" s="626"/>
      <c r="I35" s="626"/>
      <c r="J35" s="628"/>
    </row>
    <row r="36" spans="1:9" ht="24" customHeight="1">
      <c r="A36" s="606" t="s">
        <v>622</v>
      </c>
      <c r="B36" s="606"/>
      <c r="C36" s="606"/>
      <c r="D36" s="606"/>
      <c r="E36" s="606"/>
      <c r="F36" s="581"/>
      <c r="G36" s="581"/>
      <c r="H36" s="581"/>
      <c r="I36" s="581"/>
    </row>
    <row r="37" ht="24.75" customHeight="1"/>
  </sheetData>
  <sheetProtection/>
  <printOptions/>
  <pageMargins left="0.5118110236220472" right="0.7874015748031497" top="0.984251968503937" bottom="0.984251968503937" header="0.5118110236220472" footer="0.31496062992125984"/>
  <pageSetup firstPageNumber="12" useFirstPageNumber="1" horizontalDpi="300" verticalDpi="300" orientation="portrait" paperSize="9" scale="73" r:id="rId1"/>
  <headerFooter alignWithMargins="0">
    <oddFooter>&amp;C&amp;"ＭＳ 明朝,標準"&amp;13- &amp;P -</oddFooter>
  </headerFooter>
</worksheet>
</file>

<file path=xl/worksheets/sheet7.xml><?xml version="1.0" encoding="utf-8"?>
<worksheet xmlns="http://schemas.openxmlformats.org/spreadsheetml/2006/main" xmlns:r="http://schemas.openxmlformats.org/officeDocument/2006/relationships">
  <dimension ref="A1:J38"/>
  <sheetViews>
    <sheetView zoomScalePageLayoutView="0" workbookViewId="0" topLeftCell="A1">
      <selection activeCell="A1" sqref="A1"/>
    </sheetView>
  </sheetViews>
  <sheetFormatPr defaultColWidth="8.796875" defaultRowHeight="14.25"/>
  <cols>
    <col min="1" max="10" width="11.59765625" style="631" customWidth="1"/>
    <col min="11" max="16384" width="9" style="631" customWidth="1"/>
  </cols>
  <sheetData>
    <row r="1" spans="1:4" ht="24" customHeight="1">
      <c r="A1" s="629" t="s">
        <v>845</v>
      </c>
      <c r="B1" s="630"/>
      <c r="C1" s="630"/>
      <c r="D1" s="630"/>
    </row>
    <row r="2" spans="1:4" ht="24" customHeight="1">
      <c r="A2" s="629"/>
      <c r="B2" s="630"/>
      <c r="C2" s="630"/>
      <c r="D2" s="630"/>
    </row>
    <row r="3" spans="1:4" ht="24" customHeight="1">
      <c r="A3" s="632"/>
      <c r="B3" s="630"/>
      <c r="C3" s="630"/>
      <c r="D3" s="630"/>
    </row>
    <row r="4" ht="30" customHeight="1">
      <c r="A4" s="633" t="s">
        <v>660</v>
      </c>
    </row>
    <row r="5" ht="13.5" customHeight="1" hidden="1"/>
    <row r="6" ht="18" customHeight="1" thickBot="1"/>
    <row r="7" spans="1:10" ht="39" customHeight="1" thickBot="1">
      <c r="A7" s="634" t="s">
        <v>657</v>
      </c>
      <c r="B7" s="635" t="s">
        <v>626</v>
      </c>
      <c r="C7" s="636" t="s">
        <v>627</v>
      </c>
      <c r="D7" s="636" t="s">
        <v>628</v>
      </c>
      <c r="E7" s="636" t="s">
        <v>618</v>
      </c>
      <c r="F7" s="637" t="s">
        <v>629</v>
      </c>
      <c r="G7" s="637" t="s">
        <v>658</v>
      </c>
      <c r="H7" s="638" t="s">
        <v>621</v>
      </c>
      <c r="I7" s="637" t="s">
        <v>632</v>
      </c>
      <c r="J7" s="639" t="s">
        <v>633</v>
      </c>
    </row>
    <row r="8" spans="1:10" ht="33" customHeight="1">
      <c r="A8" s="640" t="s">
        <v>661</v>
      </c>
      <c r="B8" s="641">
        <v>2.1346</v>
      </c>
      <c r="C8" s="642">
        <v>1.7465</v>
      </c>
      <c r="D8" s="642">
        <v>1.5426</v>
      </c>
      <c r="E8" s="642">
        <v>1.4227</v>
      </c>
      <c r="F8" s="643">
        <v>1.3592</v>
      </c>
      <c r="G8" s="643">
        <v>1.3339</v>
      </c>
      <c r="H8" s="644">
        <v>1.3186</v>
      </c>
      <c r="I8" s="643">
        <v>1.2905</v>
      </c>
      <c r="J8" s="645">
        <v>1.2886</v>
      </c>
    </row>
    <row r="9" spans="1:10" ht="15" customHeight="1">
      <c r="A9" s="646"/>
      <c r="B9" s="647"/>
      <c r="C9" s="648"/>
      <c r="D9" s="648"/>
      <c r="E9" s="648"/>
      <c r="F9" s="649"/>
      <c r="G9" s="649"/>
      <c r="H9" s="650"/>
      <c r="I9" s="649"/>
      <c r="J9" s="651"/>
    </row>
    <row r="10" spans="1:10" ht="33" customHeight="1">
      <c r="A10" s="646" t="s">
        <v>662</v>
      </c>
      <c r="B10" s="652">
        <v>0.0209</v>
      </c>
      <c r="C10" s="653">
        <v>0.0189</v>
      </c>
      <c r="D10" s="653">
        <v>0.018</v>
      </c>
      <c r="E10" s="653">
        <v>0.0185</v>
      </c>
      <c r="F10" s="654">
        <v>0.0269</v>
      </c>
      <c r="G10" s="654">
        <v>0.0289</v>
      </c>
      <c r="H10" s="655">
        <v>0.0298</v>
      </c>
      <c r="I10" s="654">
        <v>0.028</v>
      </c>
      <c r="J10" s="656">
        <v>0.0275</v>
      </c>
    </row>
    <row r="11" spans="1:10" ht="33" customHeight="1">
      <c r="A11" s="646" t="s">
        <v>663</v>
      </c>
      <c r="B11" s="652">
        <v>0.5184</v>
      </c>
      <c r="C11" s="653">
        <v>0.3855</v>
      </c>
      <c r="D11" s="653">
        <v>0.2357</v>
      </c>
      <c r="E11" s="653">
        <v>0.2022</v>
      </c>
      <c r="F11" s="654">
        <v>0.1965</v>
      </c>
      <c r="G11" s="654">
        <v>0.198</v>
      </c>
      <c r="H11" s="655">
        <v>0.1979</v>
      </c>
      <c r="I11" s="654">
        <v>0.1892</v>
      </c>
      <c r="J11" s="656">
        <v>0.1859</v>
      </c>
    </row>
    <row r="12" spans="1:10" ht="33" customHeight="1">
      <c r="A12" s="646" t="s">
        <v>664</v>
      </c>
      <c r="B12" s="652">
        <v>1.0515</v>
      </c>
      <c r="C12" s="653">
        <v>0.914</v>
      </c>
      <c r="D12" s="653">
        <v>0.7031</v>
      </c>
      <c r="E12" s="653">
        <v>0.588</v>
      </c>
      <c r="F12" s="654">
        <v>0.4967</v>
      </c>
      <c r="G12" s="654">
        <v>0.4782</v>
      </c>
      <c r="H12" s="655">
        <v>0.4648</v>
      </c>
      <c r="I12" s="654">
        <v>0.449</v>
      </c>
      <c r="J12" s="656">
        <v>0.4388</v>
      </c>
    </row>
    <row r="13" spans="1:10" ht="33" customHeight="1">
      <c r="A13" s="646" t="s">
        <v>665</v>
      </c>
      <c r="B13" s="652">
        <v>0.4314</v>
      </c>
      <c r="C13" s="653">
        <v>0.3529</v>
      </c>
      <c r="D13" s="653">
        <v>0.4663</v>
      </c>
      <c r="E13" s="653">
        <v>0.4677</v>
      </c>
      <c r="F13" s="654">
        <v>0.462</v>
      </c>
      <c r="G13" s="654">
        <v>0.4425</v>
      </c>
      <c r="H13" s="655">
        <v>0.441</v>
      </c>
      <c r="I13" s="654">
        <v>0.4333</v>
      </c>
      <c r="J13" s="656">
        <v>0.4364</v>
      </c>
    </row>
    <row r="14" spans="1:10" ht="33" customHeight="1">
      <c r="A14" s="646" t="s">
        <v>666</v>
      </c>
      <c r="B14" s="652">
        <v>0.0984</v>
      </c>
      <c r="C14" s="653">
        <v>0.0666</v>
      </c>
      <c r="D14" s="653">
        <v>0.1079</v>
      </c>
      <c r="E14" s="653">
        <v>0.1311</v>
      </c>
      <c r="F14" s="654">
        <v>0.1572</v>
      </c>
      <c r="G14" s="654">
        <v>0.1659</v>
      </c>
      <c r="H14" s="655">
        <v>0.1633</v>
      </c>
      <c r="I14" s="654">
        <v>0.1678</v>
      </c>
      <c r="J14" s="656">
        <v>0.1755</v>
      </c>
    </row>
    <row r="15" spans="1:10" ht="33" customHeight="1">
      <c r="A15" s="646" t="s">
        <v>667</v>
      </c>
      <c r="B15" s="652">
        <v>0.0133</v>
      </c>
      <c r="C15" s="653">
        <v>0.0083</v>
      </c>
      <c r="D15" s="653">
        <v>0.0113</v>
      </c>
      <c r="E15" s="653">
        <v>0.0148</v>
      </c>
      <c r="F15" s="654">
        <v>0.0194</v>
      </c>
      <c r="G15" s="654">
        <v>0.0199</v>
      </c>
      <c r="H15" s="655">
        <v>0.0213</v>
      </c>
      <c r="I15" s="654">
        <v>0.0227</v>
      </c>
      <c r="J15" s="656">
        <v>0.0239</v>
      </c>
    </row>
    <row r="16" spans="1:10" s="657" customFormat="1" ht="33" customHeight="1">
      <c r="A16" s="646" t="s">
        <v>668</v>
      </c>
      <c r="B16" s="652">
        <v>0.0008</v>
      </c>
      <c r="C16" s="653">
        <v>0.0003</v>
      </c>
      <c r="D16" s="653">
        <v>0.0003</v>
      </c>
      <c r="E16" s="653">
        <v>0.0004</v>
      </c>
      <c r="F16" s="654">
        <v>0.0005</v>
      </c>
      <c r="G16" s="654">
        <v>0.0005</v>
      </c>
      <c r="H16" s="655">
        <v>0.0005</v>
      </c>
      <c r="I16" s="654">
        <v>0.0006</v>
      </c>
      <c r="J16" s="656">
        <v>0.0006</v>
      </c>
    </row>
    <row r="17" spans="1:10" s="657" customFormat="1" ht="15" customHeight="1" thickBot="1">
      <c r="A17" s="658"/>
      <c r="B17" s="659"/>
      <c r="C17" s="660"/>
      <c r="D17" s="660"/>
      <c r="E17" s="660"/>
      <c r="F17" s="661"/>
      <c r="G17" s="661"/>
      <c r="H17" s="662"/>
      <c r="I17" s="661"/>
      <c r="J17" s="663"/>
    </row>
    <row r="18" spans="1:9" ht="24" customHeight="1">
      <c r="A18" s="664" t="s">
        <v>846</v>
      </c>
      <c r="B18" s="665"/>
      <c r="C18" s="665"/>
      <c r="D18" s="665"/>
      <c r="E18" s="665"/>
      <c r="F18" s="665"/>
      <c r="G18" s="665"/>
      <c r="H18" s="665"/>
      <c r="I18" s="665"/>
    </row>
    <row r="19" spans="1:9" ht="18" customHeight="1">
      <c r="A19" s="664"/>
      <c r="B19" s="665"/>
      <c r="C19" s="665"/>
      <c r="D19" s="665"/>
      <c r="E19" s="665"/>
      <c r="F19" s="665"/>
      <c r="G19" s="665"/>
      <c r="H19" s="665"/>
      <c r="I19" s="665"/>
    </row>
    <row r="20" ht="18" customHeight="1">
      <c r="A20" s="666"/>
    </row>
    <row r="21" ht="18" customHeight="1"/>
    <row r="22" ht="18" customHeight="1"/>
    <row r="23" ht="18" customHeight="1"/>
    <row r="24" s="668" customFormat="1" ht="18" customHeight="1">
      <c r="A24" s="667"/>
    </row>
    <row r="25" spans="1:9" s="668" customFormat="1" ht="23.25" customHeight="1">
      <c r="A25" s="669"/>
      <c r="B25" s="670"/>
      <c r="C25" s="670"/>
      <c r="D25" s="670"/>
      <c r="E25" s="670"/>
      <c r="F25" s="670"/>
      <c r="G25" s="670"/>
      <c r="H25" s="670"/>
      <c r="I25" s="670"/>
    </row>
    <row r="26" spans="1:4" s="668" customFormat="1" ht="30" customHeight="1">
      <c r="A26" s="671" t="s">
        <v>669</v>
      </c>
      <c r="C26" s="667"/>
      <c r="D26" s="667"/>
    </row>
    <row r="27" spans="1:4" s="668" customFormat="1" ht="18" customHeight="1" thickBot="1">
      <c r="A27" s="671"/>
      <c r="C27" s="667"/>
      <c r="D27" s="667"/>
    </row>
    <row r="28" spans="1:10" s="668" customFormat="1" ht="39" customHeight="1" thickBot="1">
      <c r="A28" s="672" t="s">
        <v>619</v>
      </c>
      <c r="B28" s="673" t="s">
        <v>647</v>
      </c>
      <c r="C28" s="674" t="s">
        <v>648</v>
      </c>
      <c r="D28" s="674" t="s">
        <v>620</v>
      </c>
      <c r="E28" s="674" t="s">
        <v>618</v>
      </c>
      <c r="F28" s="675" t="s">
        <v>649</v>
      </c>
      <c r="G28" s="675" t="s">
        <v>670</v>
      </c>
      <c r="H28" s="676" t="s">
        <v>621</v>
      </c>
      <c r="I28" s="675" t="s">
        <v>659</v>
      </c>
      <c r="J28" s="677" t="s">
        <v>671</v>
      </c>
    </row>
    <row r="29" spans="1:10" s="668" customFormat="1" ht="18" customHeight="1">
      <c r="A29" s="678"/>
      <c r="B29" s="679"/>
      <c r="C29" s="680"/>
      <c r="D29" s="680"/>
      <c r="E29" s="680"/>
      <c r="F29" s="681"/>
      <c r="G29" s="681"/>
      <c r="H29" s="682"/>
      <c r="I29" s="681"/>
      <c r="J29" s="683"/>
    </row>
    <row r="30" spans="1:10" s="668" customFormat="1" ht="30" customHeight="1">
      <c r="A30" s="684" t="s">
        <v>661</v>
      </c>
      <c r="B30" s="685">
        <v>2.1346</v>
      </c>
      <c r="C30" s="686">
        <v>1.7465</v>
      </c>
      <c r="D30" s="686">
        <v>1.5426</v>
      </c>
      <c r="E30" s="686">
        <v>1.4227</v>
      </c>
      <c r="F30" s="687">
        <v>1.3592</v>
      </c>
      <c r="G30" s="687">
        <v>1.3339</v>
      </c>
      <c r="H30" s="688">
        <v>1.3186</v>
      </c>
      <c r="I30" s="687">
        <v>1.2905</v>
      </c>
      <c r="J30" s="689">
        <v>1.2886</v>
      </c>
    </row>
    <row r="31" spans="1:10" s="668" customFormat="1" ht="18" customHeight="1">
      <c r="A31" s="690"/>
      <c r="B31" s="691"/>
      <c r="C31" s="692"/>
      <c r="D31" s="692"/>
      <c r="E31" s="692"/>
      <c r="F31" s="693"/>
      <c r="G31" s="693"/>
      <c r="H31" s="694"/>
      <c r="I31" s="693"/>
      <c r="J31" s="695"/>
    </row>
    <row r="32" spans="1:10" s="668" customFormat="1" ht="39" customHeight="1">
      <c r="A32" s="684" t="s">
        <v>672</v>
      </c>
      <c r="B32" s="696">
        <v>0.9426</v>
      </c>
      <c r="C32" s="697">
        <v>0.7853</v>
      </c>
      <c r="D32" s="697">
        <v>0.6631</v>
      </c>
      <c r="E32" s="697">
        <v>0.6607</v>
      </c>
      <c r="F32" s="698">
        <v>0.6617</v>
      </c>
      <c r="G32" s="698">
        <v>0.6551</v>
      </c>
      <c r="H32" s="699">
        <v>0.6594</v>
      </c>
      <c r="I32" s="698">
        <v>0.6382</v>
      </c>
      <c r="J32" s="700">
        <v>0.6371</v>
      </c>
    </row>
    <row r="33" spans="1:10" s="668" customFormat="1" ht="39" customHeight="1">
      <c r="A33" s="684" t="s">
        <v>673</v>
      </c>
      <c r="B33" s="696">
        <v>0.8436</v>
      </c>
      <c r="C33" s="697">
        <v>0.6918</v>
      </c>
      <c r="D33" s="697">
        <v>0.5871</v>
      </c>
      <c r="E33" s="697">
        <v>0.5209</v>
      </c>
      <c r="F33" s="698">
        <v>0.4949</v>
      </c>
      <c r="G33" s="698">
        <v>0.4837</v>
      </c>
      <c r="H33" s="699">
        <v>0.4748</v>
      </c>
      <c r="I33" s="698">
        <v>0.474</v>
      </c>
      <c r="J33" s="700">
        <v>0.4762</v>
      </c>
    </row>
    <row r="34" spans="1:10" s="668" customFormat="1" ht="39" customHeight="1">
      <c r="A34" s="701" t="s">
        <v>674</v>
      </c>
      <c r="B34" s="696">
        <v>0.3484</v>
      </c>
      <c r="C34" s="697">
        <v>0.2694</v>
      </c>
      <c r="D34" s="697">
        <v>0.2923</v>
      </c>
      <c r="E34" s="697">
        <v>0.241</v>
      </c>
      <c r="F34" s="698">
        <v>0.2026</v>
      </c>
      <c r="G34" s="698">
        <v>0.1952</v>
      </c>
      <c r="H34" s="699">
        <v>0.1845</v>
      </c>
      <c r="I34" s="698">
        <v>0.1783</v>
      </c>
      <c r="J34" s="700">
        <v>0.1753</v>
      </c>
    </row>
    <row r="35" spans="1:10" s="668" customFormat="1" ht="17.25" customHeight="1" thickBot="1">
      <c r="A35" s="702"/>
      <c r="B35" s="703"/>
      <c r="C35" s="704"/>
      <c r="D35" s="704"/>
      <c r="E35" s="704"/>
      <c r="F35" s="705"/>
      <c r="G35" s="705"/>
      <c r="H35" s="706"/>
      <c r="I35" s="705"/>
      <c r="J35" s="707"/>
    </row>
    <row r="36" spans="1:9" s="668" customFormat="1" ht="24" customHeight="1">
      <c r="A36" s="666" t="s">
        <v>675</v>
      </c>
      <c r="B36" s="708"/>
      <c r="C36" s="708"/>
      <c r="D36" s="709"/>
      <c r="E36" s="709"/>
      <c r="F36" s="709"/>
      <c r="G36" s="709"/>
      <c r="H36" s="709"/>
      <c r="I36" s="709"/>
    </row>
    <row r="37" s="666" customFormat="1" ht="15" customHeight="1">
      <c r="A37" s="666" t="s">
        <v>676</v>
      </c>
    </row>
    <row r="38" s="668" customFormat="1" ht="17.25" customHeight="1">
      <c r="A38" s="669"/>
    </row>
  </sheetData>
  <sheetProtection/>
  <printOptions/>
  <pageMargins left="0.7874015748031497" right="0.3937007874015748" top="0.984251968503937" bottom="0.984251968503937" header="0.5118110236220472" footer="0.31496062992125984"/>
  <pageSetup firstPageNumber="13" useFirstPageNumber="1" horizontalDpi="300" verticalDpi="300" orientation="portrait" paperSize="9" scale="75" r:id="rId2"/>
  <headerFooter alignWithMargins="0">
    <oddFooter>&amp;C&amp;"ＭＳ 明朝,標準"&amp;13- &amp;P -</oddFooter>
  </headerFooter>
  <drawing r:id="rId1"/>
</worksheet>
</file>

<file path=xl/worksheets/sheet8.xml><?xml version="1.0" encoding="utf-8"?>
<worksheet xmlns="http://schemas.openxmlformats.org/spreadsheetml/2006/main" xmlns:r="http://schemas.openxmlformats.org/officeDocument/2006/relationships">
  <dimension ref="A1:P61"/>
  <sheetViews>
    <sheetView zoomScaleSheetLayoutView="100" zoomScalePageLayoutView="0" workbookViewId="0" topLeftCell="B1">
      <selection activeCell="B2" sqref="B2"/>
    </sheetView>
  </sheetViews>
  <sheetFormatPr defaultColWidth="8.796875" defaultRowHeight="14.25"/>
  <cols>
    <col min="1" max="1" width="3.3984375" style="138" customWidth="1"/>
    <col min="2" max="2" width="17.5" style="138" customWidth="1"/>
    <col min="3" max="3" width="4.5" style="140" customWidth="1"/>
    <col min="4" max="4" width="10.5" style="140" bestFit="1" customWidth="1"/>
    <col min="5" max="6" width="9.09765625" style="138" customWidth="1"/>
    <col min="7" max="7" width="4.5" style="140" customWidth="1"/>
    <col min="8" max="8" width="10.5" style="140" bestFit="1" customWidth="1"/>
    <col min="9" max="10" width="9.09765625" style="138" customWidth="1"/>
    <col min="11" max="11" width="12.5" style="138" customWidth="1"/>
    <col min="12" max="12" width="9.09765625" style="138" customWidth="1"/>
    <col min="13" max="15" width="9" style="138" customWidth="1"/>
    <col min="16" max="16" width="20.09765625" style="138" bestFit="1" customWidth="1"/>
    <col min="17" max="16384" width="9" style="138" customWidth="1"/>
  </cols>
  <sheetData>
    <row r="1" ht="18" customHeight="1">
      <c r="B1" s="139"/>
    </row>
    <row r="2" spans="1:13" s="142" customFormat="1" ht="28.5" customHeight="1">
      <c r="A2" s="141"/>
      <c r="B2" s="3" t="s">
        <v>677</v>
      </c>
      <c r="C2" s="4"/>
      <c r="D2" s="5"/>
      <c r="E2" s="4"/>
      <c r="F2" s="4"/>
      <c r="G2" s="6"/>
      <c r="H2" s="4"/>
      <c r="I2" s="5"/>
      <c r="J2" s="4"/>
      <c r="K2" s="4"/>
      <c r="L2" s="4"/>
      <c r="M2" s="4"/>
    </row>
    <row r="3" spans="1:13" s="142" customFormat="1" ht="21" customHeight="1">
      <c r="A3" s="141"/>
      <c r="B3" s="4"/>
      <c r="D3" s="4"/>
      <c r="E3" s="7" t="s">
        <v>24</v>
      </c>
      <c r="F3" s="4"/>
      <c r="G3" s="4"/>
      <c r="H3" s="4"/>
      <c r="I3" s="4"/>
      <c r="J3" s="4"/>
      <c r="K3" s="4"/>
      <c r="L3" s="4"/>
      <c r="M3" s="4"/>
    </row>
    <row r="4" spans="1:13" s="142" customFormat="1" ht="8.25" customHeight="1" thickBot="1">
      <c r="A4" s="141"/>
      <c r="B4" s="141"/>
      <c r="C4" s="143"/>
      <c r="D4" s="143"/>
      <c r="E4" s="141"/>
      <c r="F4" s="141"/>
      <c r="G4" s="143"/>
      <c r="H4" s="143"/>
      <c r="I4" s="141"/>
      <c r="J4" s="141"/>
      <c r="K4" s="141"/>
      <c r="L4" s="4"/>
      <c r="M4" s="4"/>
    </row>
    <row r="5" spans="1:13" s="142" customFormat="1" ht="13.5">
      <c r="A5" s="141"/>
      <c r="B5" s="144"/>
      <c r="C5" s="145"/>
      <c r="D5" s="146"/>
      <c r="E5" s="146"/>
      <c r="F5" s="147"/>
      <c r="G5" s="145"/>
      <c r="H5" s="146"/>
      <c r="I5" s="146"/>
      <c r="J5" s="148"/>
      <c r="K5" s="149"/>
      <c r="L5" s="8"/>
      <c r="M5" s="4"/>
    </row>
    <row r="6" spans="1:13" s="142" customFormat="1" ht="13.5">
      <c r="A6" s="139"/>
      <c r="B6" s="150"/>
      <c r="C6" s="151" t="s">
        <v>318</v>
      </c>
      <c r="D6" s="152"/>
      <c r="E6" s="152"/>
      <c r="F6" s="153"/>
      <c r="G6" s="151" t="s">
        <v>317</v>
      </c>
      <c r="H6" s="152"/>
      <c r="I6" s="152"/>
      <c r="J6" s="154"/>
      <c r="K6" s="865" t="s">
        <v>25</v>
      </c>
      <c r="L6" s="866"/>
      <c r="M6" s="4"/>
    </row>
    <row r="7" spans="1:13" s="142" customFormat="1" ht="13.5">
      <c r="A7" s="141"/>
      <c r="B7" s="155"/>
      <c r="C7" s="156"/>
      <c r="D7" s="157"/>
      <c r="E7" s="157"/>
      <c r="F7" s="158"/>
      <c r="G7" s="156"/>
      <c r="H7" s="157"/>
      <c r="I7" s="157"/>
      <c r="J7" s="159"/>
      <c r="K7" s="160"/>
      <c r="L7" s="9"/>
      <c r="M7" s="4"/>
    </row>
    <row r="8" spans="1:13" s="142" customFormat="1" ht="57" customHeight="1" thickBot="1">
      <c r="A8" s="141"/>
      <c r="B8" s="161" t="s">
        <v>8</v>
      </c>
      <c r="C8" s="162" t="s">
        <v>7</v>
      </c>
      <c r="D8" s="163"/>
      <c r="E8" s="164" t="s">
        <v>26</v>
      </c>
      <c r="F8" s="165" t="s">
        <v>9</v>
      </c>
      <c r="G8" s="162" t="s">
        <v>7</v>
      </c>
      <c r="H8" s="163"/>
      <c r="I8" s="164" t="s">
        <v>26</v>
      </c>
      <c r="J8" s="166" t="s">
        <v>10</v>
      </c>
      <c r="K8" s="167" t="s">
        <v>7</v>
      </c>
      <c r="L8" s="10" t="s">
        <v>26</v>
      </c>
      <c r="M8" s="4"/>
    </row>
    <row r="9" spans="1:13" s="142" customFormat="1" ht="13.5">
      <c r="A9" s="141"/>
      <c r="B9" s="168"/>
      <c r="C9" s="150"/>
      <c r="D9" s="169"/>
      <c r="E9" s="169"/>
      <c r="F9" s="170"/>
      <c r="G9" s="169"/>
      <c r="H9" s="169"/>
      <c r="I9" s="169"/>
      <c r="J9" s="170"/>
      <c r="K9" s="170"/>
      <c r="L9" s="11"/>
      <c r="M9" s="4"/>
    </row>
    <row r="10" spans="1:13" s="142" customFormat="1" ht="17.25">
      <c r="A10" s="141"/>
      <c r="B10" s="168"/>
      <c r="C10" s="863" t="s">
        <v>27</v>
      </c>
      <c r="D10" s="864"/>
      <c r="E10" s="864"/>
      <c r="F10" s="864"/>
      <c r="G10" s="864"/>
      <c r="H10" s="864"/>
      <c r="I10" s="864"/>
      <c r="J10" s="864"/>
      <c r="K10" s="864"/>
      <c r="L10" s="11"/>
      <c r="M10" s="4"/>
    </row>
    <row r="11" spans="1:13" s="142" customFormat="1" ht="13.5">
      <c r="A11" s="141"/>
      <c r="B11" s="168"/>
      <c r="C11" s="150"/>
      <c r="D11" s="169"/>
      <c r="E11" s="169"/>
      <c r="F11" s="170"/>
      <c r="G11" s="169"/>
      <c r="H11" s="169"/>
      <c r="I11" s="169"/>
      <c r="J11" s="170"/>
      <c r="K11" s="211"/>
      <c r="L11" s="11"/>
      <c r="M11" s="4"/>
    </row>
    <row r="12" spans="1:13" s="142" customFormat="1" ht="13.5">
      <c r="A12" s="141"/>
      <c r="B12" s="171" t="s">
        <v>11</v>
      </c>
      <c r="C12" s="172"/>
      <c r="D12" s="212">
        <v>1028602</v>
      </c>
      <c r="E12" s="174">
        <v>815.2</v>
      </c>
      <c r="F12" s="175">
        <v>100</v>
      </c>
      <c r="G12" s="172"/>
      <c r="H12" s="212">
        <v>1014951</v>
      </c>
      <c r="I12" s="174">
        <v>804.6</v>
      </c>
      <c r="J12" s="175">
        <v>100</v>
      </c>
      <c r="K12" s="191">
        <f>+D12-H12</f>
        <v>13651</v>
      </c>
      <c r="L12" s="213">
        <f>E12-I12</f>
        <v>10.600000000000023</v>
      </c>
      <c r="M12" s="4"/>
    </row>
    <row r="13" spans="1:13" s="142" customFormat="1" ht="13.5">
      <c r="A13" s="141"/>
      <c r="B13" s="171"/>
      <c r="C13" s="172"/>
      <c r="D13" s="173"/>
      <c r="E13" s="174"/>
      <c r="F13" s="175"/>
      <c r="G13" s="172"/>
      <c r="H13" s="173"/>
      <c r="I13" s="174"/>
      <c r="J13" s="175"/>
      <c r="K13" s="191"/>
      <c r="L13" s="213"/>
      <c r="M13" s="4"/>
    </row>
    <row r="14" spans="1:13" s="142" customFormat="1" ht="13.5">
      <c r="A14" s="141"/>
      <c r="B14" s="171" t="s">
        <v>12</v>
      </c>
      <c r="C14" s="172" t="s">
        <v>307</v>
      </c>
      <c r="D14" s="173">
        <v>320358</v>
      </c>
      <c r="E14" s="174">
        <v>253.9</v>
      </c>
      <c r="F14" s="175">
        <v>31.1</v>
      </c>
      <c r="G14" s="172" t="s">
        <v>307</v>
      </c>
      <c r="H14" s="212">
        <v>309543</v>
      </c>
      <c r="I14" s="174">
        <v>245.4</v>
      </c>
      <c r="J14" s="175">
        <v>30.5</v>
      </c>
      <c r="K14" s="191">
        <f>+D14-H14</f>
        <v>10815</v>
      </c>
      <c r="L14" s="213">
        <f>E14-I14</f>
        <v>8.5</v>
      </c>
      <c r="M14" s="4"/>
    </row>
    <row r="15" spans="1:13" s="142" customFormat="1" ht="13.5">
      <c r="A15" s="141"/>
      <c r="B15" s="171" t="s">
        <v>13</v>
      </c>
      <c r="C15" s="172" t="s">
        <v>308</v>
      </c>
      <c r="D15" s="173">
        <v>159625</v>
      </c>
      <c r="E15" s="174">
        <v>126.5</v>
      </c>
      <c r="F15" s="175">
        <v>15.5</v>
      </c>
      <c r="G15" s="172" t="s">
        <v>308</v>
      </c>
      <c r="H15" s="212">
        <v>159545</v>
      </c>
      <c r="I15" s="174">
        <v>126.5</v>
      </c>
      <c r="J15" s="175">
        <v>15.7</v>
      </c>
      <c r="K15" s="191">
        <f>+D15-H15</f>
        <v>80</v>
      </c>
      <c r="L15" s="213">
        <f>E15-I15</f>
        <v>0</v>
      </c>
      <c r="M15" s="4"/>
    </row>
    <row r="16" spans="1:13" s="142" customFormat="1" ht="13.5">
      <c r="A16" s="141"/>
      <c r="B16" s="171" t="s">
        <v>14</v>
      </c>
      <c r="C16" s="172" t="s">
        <v>309</v>
      </c>
      <c r="D16" s="173">
        <v>129055</v>
      </c>
      <c r="E16" s="174">
        <v>102.3</v>
      </c>
      <c r="F16" s="175">
        <v>12.5</v>
      </c>
      <c r="G16" s="172" t="s">
        <v>309</v>
      </c>
      <c r="H16" s="212">
        <v>132067</v>
      </c>
      <c r="I16" s="174">
        <v>104.7</v>
      </c>
      <c r="J16" s="175">
        <v>13</v>
      </c>
      <c r="K16" s="176">
        <f>+D16-H16</f>
        <v>-3012</v>
      </c>
      <c r="L16" s="213">
        <f>E16-I16</f>
        <v>-2.4000000000000057</v>
      </c>
      <c r="M16" s="4"/>
    </row>
    <row r="17" spans="1:13" s="142" customFormat="1" ht="13.5">
      <c r="A17" s="4"/>
      <c r="B17" s="171" t="s">
        <v>15</v>
      </c>
      <c r="C17" s="172" t="s">
        <v>310</v>
      </c>
      <c r="D17" s="173">
        <v>95534</v>
      </c>
      <c r="E17" s="174">
        <v>75.7</v>
      </c>
      <c r="F17" s="175">
        <v>9.3</v>
      </c>
      <c r="G17" s="172" t="s">
        <v>310</v>
      </c>
      <c r="H17" s="212">
        <v>94942</v>
      </c>
      <c r="I17" s="174">
        <v>75.3</v>
      </c>
      <c r="J17" s="175">
        <v>9.4</v>
      </c>
      <c r="K17" s="191">
        <f>+D17-H17</f>
        <v>592</v>
      </c>
      <c r="L17" s="213">
        <f>E17-I17</f>
        <v>0.4000000000000057</v>
      </c>
      <c r="M17" s="4"/>
    </row>
    <row r="18" spans="1:13" s="142" customFormat="1" ht="13.5">
      <c r="A18" s="4"/>
      <c r="B18" s="171" t="s">
        <v>16</v>
      </c>
      <c r="C18" s="172" t="s">
        <v>311</v>
      </c>
      <c r="D18" s="173">
        <v>38193</v>
      </c>
      <c r="E18" s="174">
        <v>30.3</v>
      </c>
      <c r="F18" s="175">
        <v>3.7</v>
      </c>
      <c r="G18" s="172" t="s">
        <v>311</v>
      </c>
      <c r="H18" s="212">
        <v>38714</v>
      </c>
      <c r="I18" s="174">
        <v>30.7</v>
      </c>
      <c r="J18" s="175">
        <v>3.8</v>
      </c>
      <c r="K18" s="176">
        <f>+D18-H18</f>
        <v>-521</v>
      </c>
      <c r="L18" s="213">
        <f>E18-I18</f>
        <v>-0.3999999999999986</v>
      </c>
      <c r="M18" s="4"/>
    </row>
    <row r="19" spans="1:13" s="142" customFormat="1" ht="13.5">
      <c r="A19" s="4"/>
      <c r="B19" s="171"/>
      <c r="C19" s="172"/>
      <c r="D19" s="173"/>
      <c r="E19" s="174"/>
      <c r="F19" s="175"/>
      <c r="G19" s="172"/>
      <c r="H19" s="212"/>
      <c r="I19" s="174"/>
      <c r="J19" s="175"/>
      <c r="K19" s="191"/>
      <c r="L19" s="214"/>
      <c r="M19" s="4"/>
    </row>
    <row r="20" spans="1:13" s="142" customFormat="1" ht="13.5">
      <c r="A20" s="4"/>
      <c r="B20" s="171" t="s">
        <v>17</v>
      </c>
      <c r="C20" s="172" t="s">
        <v>312</v>
      </c>
      <c r="D20" s="173">
        <v>30247</v>
      </c>
      <c r="E20" s="174">
        <v>24</v>
      </c>
      <c r="F20" s="175">
        <v>2.9</v>
      </c>
      <c r="G20" s="172" t="s">
        <v>312</v>
      </c>
      <c r="H20" s="212">
        <v>32109</v>
      </c>
      <c r="I20" s="174">
        <v>25.5</v>
      </c>
      <c r="J20" s="175">
        <v>3.2</v>
      </c>
      <c r="K20" s="176">
        <f>+D20-H20</f>
        <v>-1862</v>
      </c>
      <c r="L20" s="213">
        <f>E20-I20</f>
        <v>-1.5</v>
      </c>
      <c r="M20" s="4"/>
    </row>
    <row r="21" spans="1:13" s="142" customFormat="1" ht="13.5">
      <c r="A21" s="4"/>
      <c r="B21" s="171" t="s">
        <v>18</v>
      </c>
      <c r="C21" s="172" t="s">
        <v>313</v>
      </c>
      <c r="D21" s="173">
        <v>24126</v>
      </c>
      <c r="E21" s="174">
        <v>19.1</v>
      </c>
      <c r="F21" s="175">
        <v>2.3</v>
      </c>
      <c r="G21" s="172" t="s">
        <v>313</v>
      </c>
      <c r="H21" s="212">
        <v>23449</v>
      </c>
      <c r="I21" s="174">
        <v>18.6</v>
      </c>
      <c r="J21" s="175">
        <v>2.3</v>
      </c>
      <c r="K21" s="191">
        <f>+D21-H21</f>
        <v>677</v>
      </c>
      <c r="L21" s="213">
        <f>E21-I21</f>
        <v>0.5</v>
      </c>
      <c r="M21" s="4"/>
    </row>
    <row r="22" spans="1:13" s="142" customFormat="1" ht="13.5">
      <c r="A22" s="4"/>
      <c r="B22" s="171" t="s">
        <v>19</v>
      </c>
      <c r="C22" s="172" t="s">
        <v>314</v>
      </c>
      <c r="D22" s="173">
        <v>19117</v>
      </c>
      <c r="E22" s="174">
        <v>15.2</v>
      </c>
      <c r="F22" s="175">
        <v>1.9</v>
      </c>
      <c r="G22" s="172" t="s">
        <v>314</v>
      </c>
      <c r="H22" s="212">
        <v>18821</v>
      </c>
      <c r="I22" s="174">
        <v>14.9</v>
      </c>
      <c r="J22" s="175">
        <v>1.9</v>
      </c>
      <c r="K22" s="191">
        <f>+D22-H22</f>
        <v>296</v>
      </c>
      <c r="L22" s="213">
        <f>E22-I22</f>
        <v>0.29999999999999893</v>
      </c>
      <c r="M22" s="4"/>
    </row>
    <row r="23" spans="1:13" s="142" customFormat="1" ht="13.5">
      <c r="A23" s="4"/>
      <c r="B23" s="171" t="s">
        <v>20</v>
      </c>
      <c r="C23" s="172" t="s">
        <v>315</v>
      </c>
      <c r="D23" s="173">
        <v>15885</v>
      </c>
      <c r="E23" s="174">
        <v>12.6</v>
      </c>
      <c r="F23" s="175">
        <v>1.5</v>
      </c>
      <c r="G23" s="172" t="s">
        <v>315</v>
      </c>
      <c r="H23" s="212">
        <v>15737</v>
      </c>
      <c r="I23" s="174">
        <v>12.5</v>
      </c>
      <c r="J23" s="175">
        <v>1.6</v>
      </c>
      <c r="K23" s="191">
        <f>+D23-H23</f>
        <v>148</v>
      </c>
      <c r="L23" s="213">
        <f>E23-I23</f>
        <v>0.09999999999999964</v>
      </c>
      <c r="M23" s="4"/>
    </row>
    <row r="24" spans="1:13" s="142" customFormat="1" ht="13.5">
      <c r="A24" s="4"/>
      <c r="B24" s="171" t="s">
        <v>21</v>
      </c>
      <c r="C24" s="177" t="s">
        <v>22</v>
      </c>
      <c r="D24" s="178">
        <v>13444</v>
      </c>
      <c r="E24" s="179">
        <v>10.7</v>
      </c>
      <c r="F24" s="180">
        <v>1.3</v>
      </c>
      <c r="G24" s="177" t="s">
        <v>22</v>
      </c>
      <c r="H24" s="220">
        <v>13626</v>
      </c>
      <c r="I24" s="179">
        <v>10.8</v>
      </c>
      <c r="J24" s="180">
        <v>1.3</v>
      </c>
      <c r="K24" s="221">
        <f>+D24-H24</f>
        <v>-182</v>
      </c>
      <c r="L24" s="215">
        <f>E24-I24</f>
        <v>-0.10000000000000142</v>
      </c>
      <c r="M24" s="4"/>
    </row>
    <row r="25" spans="1:13" s="142" customFormat="1" ht="13.5">
      <c r="A25" s="4"/>
      <c r="B25" s="181"/>
      <c r="C25" s="172"/>
      <c r="D25" s="182"/>
      <c r="E25" s="182"/>
      <c r="F25" s="170"/>
      <c r="G25" s="183"/>
      <c r="H25" s="184"/>
      <c r="I25" s="185"/>
      <c r="J25" s="170"/>
      <c r="K25" s="186"/>
      <c r="L25" s="187"/>
      <c r="M25" s="4"/>
    </row>
    <row r="26" spans="1:13" s="142" customFormat="1" ht="17.25">
      <c r="A26" s="4"/>
      <c r="B26" s="168"/>
      <c r="C26" s="863" t="s">
        <v>1</v>
      </c>
      <c r="D26" s="864"/>
      <c r="E26" s="864"/>
      <c r="F26" s="864"/>
      <c r="G26" s="864"/>
      <c r="H26" s="864"/>
      <c r="I26" s="864"/>
      <c r="J26" s="864"/>
      <c r="K26" s="864"/>
      <c r="L26" s="187"/>
      <c r="M26" s="4"/>
    </row>
    <row r="27" spans="1:13" s="142" customFormat="1" ht="13.5">
      <c r="A27" s="4"/>
      <c r="B27" s="168"/>
      <c r="C27" s="172"/>
      <c r="D27" s="182"/>
      <c r="E27" s="182"/>
      <c r="F27" s="170"/>
      <c r="G27" s="188"/>
      <c r="H27" s="185"/>
      <c r="I27" s="185"/>
      <c r="J27" s="170"/>
      <c r="K27" s="186"/>
      <c r="L27" s="216"/>
      <c r="M27" s="4"/>
    </row>
    <row r="28" spans="1:16" s="142" customFormat="1" ht="13.5">
      <c r="A28" s="4"/>
      <c r="B28" s="171" t="s">
        <v>11</v>
      </c>
      <c r="C28" s="172"/>
      <c r="D28" s="173">
        <v>557097</v>
      </c>
      <c r="E28" s="174">
        <v>904.4</v>
      </c>
      <c r="F28" s="175">
        <v>100</v>
      </c>
      <c r="G28" s="172"/>
      <c r="H28" s="212">
        <v>551746</v>
      </c>
      <c r="I28" s="174">
        <v>895.4</v>
      </c>
      <c r="J28" s="175">
        <v>100</v>
      </c>
      <c r="K28" s="191">
        <f>+D28-H28</f>
        <v>5351</v>
      </c>
      <c r="L28" s="213">
        <f>E28-I28</f>
        <v>9</v>
      </c>
      <c r="M28" s="4"/>
      <c r="O28" s="189"/>
      <c r="P28" s="190"/>
    </row>
    <row r="29" spans="1:16" s="142" customFormat="1" ht="13.5">
      <c r="A29" s="4"/>
      <c r="B29" s="171"/>
      <c r="C29" s="172"/>
      <c r="D29" s="173"/>
      <c r="E29" s="174"/>
      <c r="F29" s="175"/>
      <c r="G29" s="172"/>
      <c r="H29" s="212"/>
      <c r="I29" s="174"/>
      <c r="J29" s="175"/>
      <c r="K29" s="191"/>
      <c r="L29" s="214"/>
      <c r="M29" s="4"/>
      <c r="O29" s="189"/>
      <c r="P29" s="190"/>
    </row>
    <row r="30" spans="1:16" s="142" customFormat="1" ht="13.5">
      <c r="A30" s="4"/>
      <c r="B30" s="171" t="s">
        <v>12</v>
      </c>
      <c r="C30" s="172" t="s">
        <v>307</v>
      </c>
      <c r="D30" s="173">
        <v>193096</v>
      </c>
      <c r="E30" s="174">
        <v>313.5</v>
      </c>
      <c r="F30" s="175">
        <v>34.7</v>
      </c>
      <c r="G30" s="172" t="s">
        <v>28</v>
      </c>
      <c r="H30" s="212">
        <v>186912</v>
      </c>
      <c r="I30" s="174">
        <v>303.3</v>
      </c>
      <c r="J30" s="175">
        <v>33.9</v>
      </c>
      <c r="K30" s="191">
        <f>+D30-H30</f>
        <v>6184</v>
      </c>
      <c r="L30" s="213">
        <f>E30-I30</f>
        <v>10.199999999999989</v>
      </c>
      <c r="M30" s="4"/>
      <c r="O30" s="189"/>
      <c r="P30" s="190"/>
    </row>
    <row r="31" spans="1:16" s="142" customFormat="1" ht="13.5">
      <c r="A31" s="4"/>
      <c r="B31" s="171" t="s">
        <v>13</v>
      </c>
      <c r="C31" s="172" t="s">
        <v>308</v>
      </c>
      <c r="D31" s="173">
        <v>77465</v>
      </c>
      <c r="E31" s="174">
        <v>125.8</v>
      </c>
      <c r="F31" s="175">
        <v>13.9</v>
      </c>
      <c r="G31" s="172" t="s">
        <v>29</v>
      </c>
      <c r="H31" s="212">
        <v>77989</v>
      </c>
      <c r="I31" s="174">
        <v>126.6</v>
      </c>
      <c r="J31" s="175">
        <v>14.1</v>
      </c>
      <c r="K31" s="176">
        <f>+D31-H31</f>
        <v>-524</v>
      </c>
      <c r="L31" s="213">
        <f>E31-I31</f>
        <v>-0.7999999999999972</v>
      </c>
      <c r="M31" s="4"/>
      <c r="O31" s="189"/>
      <c r="P31" s="190"/>
    </row>
    <row r="32" spans="1:16" s="142" customFormat="1" ht="13.5">
      <c r="A32" s="4"/>
      <c r="B32" s="171" t="s">
        <v>14</v>
      </c>
      <c r="C32" s="172" t="s">
        <v>309</v>
      </c>
      <c r="D32" s="173">
        <v>61547</v>
      </c>
      <c r="E32" s="174">
        <v>99.9</v>
      </c>
      <c r="F32" s="175">
        <v>11</v>
      </c>
      <c r="G32" s="172" t="s">
        <v>30</v>
      </c>
      <c r="H32" s="212">
        <v>63274</v>
      </c>
      <c r="I32" s="174">
        <v>102.7</v>
      </c>
      <c r="J32" s="175">
        <v>11.5</v>
      </c>
      <c r="K32" s="176">
        <f>+D32-H32</f>
        <v>-1727</v>
      </c>
      <c r="L32" s="213">
        <f>E32-I32</f>
        <v>-2.799999999999997</v>
      </c>
      <c r="M32" s="4"/>
      <c r="O32" s="189"/>
      <c r="P32" s="190"/>
    </row>
    <row r="33" spans="1:16" s="142" customFormat="1" ht="13.5">
      <c r="A33" s="4"/>
      <c r="B33" s="171" t="s">
        <v>15</v>
      </c>
      <c r="C33" s="172" t="s">
        <v>310</v>
      </c>
      <c r="D33" s="173">
        <v>51306</v>
      </c>
      <c r="E33" s="174">
        <v>83.3</v>
      </c>
      <c r="F33" s="175">
        <v>9.2</v>
      </c>
      <c r="G33" s="172" t="s">
        <v>31</v>
      </c>
      <c r="H33" s="212">
        <v>50614</v>
      </c>
      <c r="I33" s="174">
        <v>82.1</v>
      </c>
      <c r="J33" s="175">
        <v>9.2</v>
      </c>
      <c r="K33" s="191">
        <f>+D33-H33</f>
        <v>692</v>
      </c>
      <c r="L33" s="213">
        <f>E33-I33</f>
        <v>1.2000000000000028</v>
      </c>
      <c r="M33" s="141"/>
      <c r="O33" s="189"/>
      <c r="P33" s="190"/>
    </row>
    <row r="34" spans="1:16" s="142" customFormat="1" ht="13.5">
      <c r="A34" s="4"/>
      <c r="B34" s="171" t="s">
        <v>16</v>
      </c>
      <c r="C34" s="172" t="s">
        <v>311</v>
      </c>
      <c r="D34" s="173">
        <v>23667</v>
      </c>
      <c r="E34" s="174">
        <v>38.4</v>
      </c>
      <c r="F34" s="175">
        <v>4.2</v>
      </c>
      <c r="G34" s="172" t="s">
        <v>32</v>
      </c>
      <c r="H34" s="212">
        <v>23969</v>
      </c>
      <c r="I34" s="174">
        <v>38.9</v>
      </c>
      <c r="J34" s="175">
        <v>4.3</v>
      </c>
      <c r="K34" s="176">
        <f>+D34-H34</f>
        <v>-302</v>
      </c>
      <c r="L34" s="213">
        <f>E34-I34</f>
        <v>-0.5</v>
      </c>
      <c r="M34" s="141"/>
      <c r="O34" s="189"/>
      <c r="P34" s="190"/>
    </row>
    <row r="35" spans="1:16" s="142" customFormat="1" ht="13.5">
      <c r="A35" s="4"/>
      <c r="B35" s="171"/>
      <c r="C35" s="172"/>
      <c r="D35" s="173"/>
      <c r="E35" s="174"/>
      <c r="F35" s="175"/>
      <c r="G35" s="172"/>
      <c r="H35" s="212"/>
      <c r="I35" s="174"/>
      <c r="J35" s="175"/>
      <c r="K35" s="176"/>
      <c r="L35" s="214"/>
      <c r="M35" s="141"/>
      <c r="O35" s="189"/>
      <c r="P35" s="190"/>
    </row>
    <row r="36" spans="1:16" s="142" customFormat="1" ht="13.5">
      <c r="A36" s="4"/>
      <c r="B36" s="171" t="s">
        <v>17</v>
      </c>
      <c r="C36" s="172" t="s">
        <v>312</v>
      </c>
      <c r="D36" s="173">
        <v>21955</v>
      </c>
      <c r="E36" s="174">
        <v>35.6</v>
      </c>
      <c r="F36" s="175">
        <v>3.9</v>
      </c>
      <c r="G36" s="172" t="s">
        <v>33</v>
      </c>
      <c r="H36" s="212">
        <v>23396</v>
      </c>
      <c r="I36" s="174">
        <v>38</v>
      </c>
      <c r="J36" s="175">
        <v>4.2</v>
      </c>
      <c r="K36" s="176">
        <f>+D36-H36</f>
        <v>-1441</v>
      </c>
      <c r="L36" s="213">
        <f>E36-I36</f>
        <v>-2.3999999999999986</v>
      </c>
      <c r="M36" s="141"/>
      <c r="O36" s="189"/>
      <c r="P36" s="190"/>
    </row>
    <row r="37" spans="1:16" s="142" customFormat="1" ht="13.5">
      <c r="A37" s="4"/>
      <c r="B37" s="171" t="s">
        <v>20</v>
      </c>
      <c r="C37" s="172" t="s">
        <v>313</v>
      </c>
      <c r="D37" s="173">
        <v>10705</v>
      </c>
      <c r="E37" s="174">
        <v>17.4</v>
      </c>
      <c r="F37" s="175">
        <v>1.9</v>
      </c>
      <c r="G37" s="172" t="s">
        <v>34</v>
      </c>
      <c r="H37" s="212">
        <v>10703</v>
      </c>
      <c r="I37" s="174">
        <v>17.4</v>
      </c>
      <c r="J37" s="175">
        <v>1.9</v>
      </c>
      <c r="K37" s="191">
        <f>+D37-H37</f>
        <v>2</v>
      </c>
      <c r="L37" s="213">
        <f>E37-I37</f>
        <v>0</v>
      </c>
      <c r="M37" s="141"/>
      <c r="O37" s="189"/>
      <c r="P37" s="190"/>
    </row>
    <row r="38" spans="1:16" s="142" customFormat="1" ht="13.5">
      <c r="A38" s="4"/>
      <c r="B38" s="171" t="s">
        <v>21</v>
      </c>
      <c r="C38" s="172" t="s">
        <v>314</v>
      </c>
      <c r="D38" s="173">
        <v>10187</v>
      </c>
      <c r="E38" s="174">
        <v>16.5</v>
      </c>
      <c r="F38" s="175">
        <v>1.8</v>
      </c>
      <c r="G38" s="172" t="s">
        <v>35</v>
      </c>
      <c r="H38" s="212">
        <v>10347</v>
      </c>
      <c r="I38" s="174">
        <v>16.8</v>
      </c>
      <c r="J38" s="175">
        <v>1.9</v>
      </c>
      <c r="K38" s="176">
        <f>+D38-H38</f>
        <v>-160</v>
      </c>
      <c r="L38" s="213">
        <f>E38-I38</f>
        <v>-0.3000000000000007</v>
      </c>
      <c r="M38" s="141"/>
      <c r="O38" s="189"/>
      <c r="P38" s="190"/>
    </row>
    <row r="39" spans="1:16" s="142" customFormat="1" ht="13.5">
      <c r="A39" s="4"/>
      <c r="B39" s="171" t="s">
        <v>19</v>
      </c>
      <c r="C39" s="172" t="s">
        <v>315</v>
      </c>
      <c r="D39" s="173">
        <v>8806</v>
      </c>
      <c r="E39" s="174">
        <v>14.3</v>
      </c>
      <c r="F39" s="175">
        <v>1.6</v>
      </c>
      <c r="G39" s="172" t="s">
        <v>36</v>
      </c>
      <c r="H39" s="212">
        <v>8686</v>
      </c>
      <c r="I39" s="174">
        <v>14.1</v>
      </c>
      <c r="J39" s="175">
        <v>1.6</v>
      </c>
      <c r="K39" s="191">
        <f>+D39-H39</f>
        <v>120</v>
      </c>
      <c r="L39" s="213">
        <f>E39-I39</f>
        <v>0.20000000000000107</v>
      </c>
      <c r="M39" s="141"/>
      <c r="O39" s="189"/>
      <c r="P39" s="190"/>
    </row>
    <row r="40" spans="1:16" s="142" customFormat="1" ht="13.5">
      <c r="A40" s="4"/>
      <c r="B40" s="171" t="s">
        <v>37</v>
      </c>
      <c r="C40" s="177" t="s">
        <v>22</v>
      </c>
      <c r="D40" s="178">
        <v>6694</v>
      </c>
      <c r="E40" s="179">
        <v>10.9</v>
      </c>
      <c r="F40" s="180">
        <v>1.2</v>
      </c>
      <c r="G40" s="177" t="s">
        <v>22</v>
      </c>
      <c r="H40" s="220">
        <v>6709</v>
      </c>
      <c r="I40" s="179">
        <v>10.9</v>
      </c>
      <c r="J40" s="180">
        <v>1.2</v>
      </c>
      <c r="K40" s="221">
        <f>+D40-H40</f>
        <v>-15</v>
      </c>
      <c r="L40" s="222" t="s">
        <v>319</v>
      </c>
      <c r="M40" s="141"/>
      <c r="O40" s="189"/>
      <c r="P40" s="190"/>
    </row>
    <row r="41" spans="1:13" s="142" customFormat="1" ht="13.5">
      <c r="A41" s="4"/>
      <c r="B41" s="181"/>
      <c r="C41" s="172"/>
      <c r="D41" s="182"/>
      <c r="E41" s="182"/>
      <c r="F41" s="170"/>
      <c r="G41" s="188"/>
      <c r="H41" s="184"/>
      <c r="I41" s="185"/>
      <c r="J41" s="170"/>
      <c r="K41" s="186"/>
      <c r="L41" s="214"/>
      <c r="M41" s="141"/>
    </row>
    <row r="42" spans="1:13" s="142" customFormat="1" ht="17.25">
      <c r="A42" s="4"/>
      <c r="B42" s="168"/>
      <c r="C42" s="863" t="s">
        <v>0</v>
      </c>
      <c r="D42" s="864"/>
      <c r="E42" s="864"/>
      <c r="F42" s="864"/>
      <c r="G42" s="864"/>
      <c r="H42" s="864"/>
      <c r="I42" s="864"/>
      <c r="J42" s="864"/>
      <c r="K42" s="864"/>
      <c r="L42" s="214"/>
      <c r="M42" s="141"/>
    </row>
    <row r="43" spans="1:13" s="142" customFormat="1" ht="13.5">
      <c r="A43" s="4"/>
      <c r="B43" s="168"/>
      <c r="C43" s="172"/>
      <c r="D43" s="182"/>
      <c r="E43" s="182"/>
      <c r="F43" s="170"/>
      <c r="G43" s="188"/>
      <c r="H43" s="185"/>
      <c r="I43" s="185"/>
      <c r="J43" s="170"/>
      <c r="K43" s="186"/>
      <c r="L43" s="214"/>
      <c r="M43" s="141"/>
    </row>
    <row r="44" spans="1:13" s="142" customFormat="1" ht="13.5">
      <c r="A44" s="4"/>
      <c r="B44" s="171" t="s">
        <v>11</v>
      </c>
      <c r="C44" s="172"/>
      <c r="D44" s="173">
        <v>471505</v>
      </c>
      <c r="E44" s="174">
        <v>730.1</v>
      </c>
      <c r="F44" s="175">
        <v>100</v>
      </c>
      <c r="G44" s="172"/>
      <c r="H44" s="212">
        <v>463205</v>
      </c>
      <c r="I44" s="174">
        <v>717.9</v>
      </c>
      <c r="J44" s="175">
        <v>100</v>
      </c>
      <c r="K44" s="191">
        <f>+D44-H44</f>
        <v>8300</v>
      </c>
      <c r="L44" s="213">
        <f>E44-I44</f>
        <v>12.200000000000045</v>
      </c>
      <c r="M44" s="141"/>
    </row>
    <row r="45" spans="1:13" s="142" customFormat="1" ht="13.5">
      <c r="A45" s="4"/>
      <c r="B45" s="171"/>
      <c r="C45" s="172"/>
      <c r="D45" s="173"/>
      <c r="E45" s="174"/>
      <c r="F45" s="175"/>
      <c r="G45" s="172"/>
      <c r="H45" s="212"/>
      <c r="I45" s="174"/>
      <c r="J45" s="175"/>
      <c r="K45" s="191"/>
      <c r="L45" s="214"/>
      <c r="M45" s="141"/>
    </row>
    <row r="46" spans="1:13" s="142" customFormat="1" ht="13.5">
      <c r="A46" s="4"/>
      <c r="B46" s="171" t="s">
        <v>12</v>
      </c>
      <c r="C46" s="172" t="s">
        <v>307</v>
      </c>
      <c r="D46" s="173">
        <v>127262</v>
      </c>
      <c r="E46" s="174">
        <v>197.1</v>
      </c>
      <c r="F46" s="175">
        <v>27</v>
      </c>
      <c r="G46" s="172" t="s">
        <v>38</v>
      </c>
      <c r="H46" s="212">
        <v>122631</v>
      </c>
      <c r="I46" s="174">
        <v>190.1</v>
      </c>
      <c r="J46" s="175">
        <v>26.5</v>
      </c>
      <c r="K46" s="191">
        <f>+D46-H46</f>
        <v>4631</v>
      </c>
      <c r="L46" s="213">
        <f>E46-I46</f>
        <v>7</v>
      </c>
      <c r="M46" s="141"/>
    </row>
    <row r="47" spans="1:13" s="142" customFormat="1" ht="13.5">
      <c r="A47" s="4"/>
      <c r="B47" s="171" t="s">
        <v>13</v>
      </c>
      <c r="C47" s="172" t="s">
        <v>308</v>
      </c>
      <c r="D47" s="173">
        <v>82160</v>
      </c>
      <c r="E47" s="174">
        <v>127.2</v>
      </c>
      <c r="F47" s="175">
        <v>17.4</v>
      </c>
      <c r="G47" s="172" t="s">
        <v>39</v>
      </c>
      <c r="H47" s="212">
        <v>81556</v>
      </c>
      <c r="I47" s="174">
        <v>126.4</v>
      </c>
      <c r="J47" s="175">
        <v>17.6</v>
      </c>
      <c r="K47" s="191">
        <f>+D47-H47</f>
        <v>604</v>
      </c>
      <c r="L47" s="213">
        <f>E47-I47</f>
        <v>0.7999999999999972</v>
      </c>
      <c r="M47" s="4"/>
    </row>
    <row r="48" spans="1:13" s="142" customFormat="1" ht="13.5">
      <c r="A48" s="4"/>
      <c r="B48" s="171" t="s">
        <v>14</v>
      </c>
      <c r="C48" s="172" t="s">
        <v>309</v>
      </c>
      <c r="D48" s="173">
        <v>67508</v>
      </c>
      <c r="E48" s="174">
        <v>104.5</v>
      </c>
      <c r="F48" s="175">
        <v>14.3</v>
      </c>
      <c r="G48" s="172" t="s">
        <v>40</v>
      </c>
      <c r="H48" s="212">
        <v>68793</v>
      </c>
      <c r="I48" s="174">
        <v>106.6</v>
      </c>
      <c r="J48" s="175">
        <v>14.9</v>
      </c>
      <c r="K48" s="176">
        <f>+D48-H48</f>
        <v>-1285</v>
      </c>
      <c r="L48" s="213">
        <f>E48-I48</f>
        <v>-2.0999999999999943</v>
      </c>
      <c r="M48" s="141"/>
    </row>
    <row r="49" spans="1:13" s="142" customFormat="1" ht="13.5">
      <c r="A49" s="4"/>
      <c r="B49" s="171" t="s">
        <v>15</v>
      </c>
      <c r="C49" s="172" t="s">
        <v>310</v>
      </c>
      <c r="D49" s="173">
        <v>44228</v>
      </c>
      <c r="E49" s="174">
        <v>68.5</v>
      </c>
      <c r="F49" s="175">
        <v>9.4</v>
      </c>
      <c r="G49" s="172" t="s">
        <v>41</v>
      </c>
      <c r="H49" s="212">
        <v>44328</v>
      </c>
      <c r="I49" s="174">
        <v>68.7</v>
      </c>
      <c r="J49" s="175">
        <v>9.6</v>
      </c>
      <c r="K49" s="176">
        <f>+D49-H49</f>
        <v>-100</v>
      </c>
      <c r="L49" s="213">
        <f>E49-I49</f>
        <v>-0.20000000000000284</v>
      </c>
      <c r="M49" s="4"/>
    </row>
    <row r="50" spans="1:13" s="142" customFormat="1" ht="13.5">
      <c r="A50" s="4"/>
      <c r="B50" s="171" t="s">
        <v>18</v>
      </c>
      <c r="C50" s="172" t="s">
        <v>311</v>
      </c>
      <c r="D50" s="173">
        <v>17954</v>
      </c>
      <c r="E50" s="174">
        <v>27.8</v>
      </c>
      <c r="F50" s="175">
        <v>3.8</v>
      </c>
      <c r="G50" s="172" t="s">
        <v>42</v>
      </c>
      <c r="H50" s="212">
        <v>17161</v>
      </c>
      <c r="I50" s="174">
        <v>26.6</v>
      </c>
      <c r="J50" s="175">
        <v>3.7</v>
      </c>
      <c r="K50" s="191">
        <f>+D50-H50</f>
        <v>793</v>
      </c>
      <c r="L50" s="213">
        <f>E50-I50</f>
        <v>1.1999999999999993</v>
      </c>
      <c r="M50" s="4"/>
    </row>
    <row r="51" spans="1:13" s="142" customFormat="1" ht="13.5">
      <c r="A51" s="4"/>
      <c r="B51" s="171" t="s">
        <v>4</v>
      </c>
      <c r="C51" s="172"/>
      <c r="D51" s="173"/>
      <c r="E51" s="174"/>
      <c r="F51" s="175"/>
      <c r="G51" s="172"/>
      <c r="H51" s="212"/>
      <c r="I51" s="174"/>
      <c r="J51" s="175"/>
      <c r="K51" s="191"/>
      <c r="L51" s="213"/>
      <c r="M51" s="4"/>
    </row>
    <row r="52" spans="1:13" s="142" customFormat="1" ht="13.5">
      <c r="A52" s="4"/>
      <c r="B52" s="171" t="s">
        <v>16</v>
      </c>
      <c r="C52" s="172" t="s">
        <v>312</v>
      </c>
      <c r="D52" s="173">
        <v>14526</v>
      </c>
      <c r="E52" s="174">
        <v>22.5</v>
      </c>
      <c r="F52" s="175">
        <v>3.1</v>
      </c>
      <c r="G52" s="172" t="s">
        <v>43</v>
      </c>
      <c r="H52" s="212">
        <v>14745</v>
      </c>
      <c r="I52" s="174">
        <v>22.9</v>
      </c>
      <c r="J52" s="175">
        <v>3.2</v>
      </c>
      <c r="K52" s="176">
        <f>+D52-H52</f>
        <v>-219</v>
      </c>
      <c r="L52" s="213">
        <f>E52-I52</f>
        <v>-0.3999999999999986</v>
      </c>
      <c r="M52" s="4"/>
    </row>
    <row r="53" spans="1:13" s="142" customFormat="1" ht="13.5">
      <c r="A53" s="4"/>
      <c r="B53" s="171" t="s">
        <v>19</v>
      </c>
      <c r="C53" s="172" t="s">
        <v>313</v>
      </c>
      <c r="D53" s="173">
        <v>10311</v>
      </c>
      <c r="E53" s="174">
        <v>16</v>
      </c>
      <c r="F53" s="175">
        <v>2.2</v>
      </c>
      <c r="G53" s="172" t="s">
        <v>44</v>
      </c>
      <c r="H53" s="212">
        <v>10135</v>
      </c>
      <c r="I53" s="174">
        <v>15.7</v>
      </c>
      <c r="J53" s="175">
        <v>2.2</v>
      </c>
      <c r="K53" s="191">
        <f>+D53-H53</f>
        <v>176</v>
      </c>
      <c r="L53" s="213">
        <f>E53-I53</f>
        <v>0.3000000000000007</v>
      </c>
      <c r="M53" s="4"/>
    </row>
    <row r="54" spans="1:13" s="142" customFormat="1" ht="13.5">
      <c r="A54" s="4"/>
      <c r="B54" s="171" t="s">
        <v>17</v>
      </c>
      <c r="C54" s="172" t="s">
        <v>314</v>
      </c>
      <c r="D54" s="173">
        <v>8292</v>
      </c>
      <c r="E54" s="174">
        <v>12.8</v>
      </c>
      <c r="F54" s="175">
        <v>1.8</v>
      </c>
      <c r="G54" s="172" t="s">
        <v>45</v>
      </c>
      <c r="H54" s="212">
        <v>8713</v>
      </c>
      <c r="I54" s="174">
        <v>13.5</v>
      </c>
      <c r="J54" s="175">
        <v>1.9</v>
      </c>
      <c r="K54" s="176">
        <f>+D54-H54</f>
        <v>-421</v>
      </c>
      <c r="L54" s="213">
        <f>E54-I54</f>
        <v>-0.6999999999999993</v>
      </c>
      <c r="M54" s="4"/>
    </row>
    <row r="55" spans="1:13" s="142" customFormat="1" ht="13.5">
      <c r="A55" s="4"/>
      <c r="B55" s="171" t="s">
        <v>23</v>
      </c>
      <c r="C55" s="172" t="s">
        <v>315</v>
      </c>
      <c r="D55" s="173">
        <v>5943</v>
      </c>
      <c r="E55" s="174">
        <v>9.2</v>
      </c>
      <c r="F55" s="175">
        <v>1.3</v>
      </c>
      <c r="G55" s="172" t="s">
        <v>46</v>
      </c>
      <c r="H55" s="212">
        <v>6170</v>
      </c>
      <c r="I55" s="174">
        <v>9.6</v>
      </c>
      <c r="J55" s="175">
        <v>1.3</v>
      </c>
      <c r="K55" s="176">
        <f>+D55-H55</f>
        <v>-227</v>
      </c>
      <c r="L55" s="213">
        <f>E55-I55</f>
        <v>-0.40000000000000036</v>
      </c>
      <c r="M55" s="4"/>
    </row>
    <row r="56" spans="1:13" s="142" customFormat="1" ht="14.25" thickBot="1">
      <c r="A56" s="4"/>
      <c r="B56" s="192" t="s">
        <v>20</v>
      </c>
      <c r="C56" s="193" t="s">
        <v>22</v>
      </c>
      <c r="D56" s="194">
        <v>5180</v>
      </c>
      <c r="E56" s="195">
        <v>8</v>
      </c>
      <c r="F56" s="196">
        <v>1.1</v>
      </c>
      <c r="G56" s="193" t="s">
        <v>22</v>
      </c>
      <c r="H56" s="223">
        <v>5034</v>
      </c>
      <c r="I56" s="195">
        <v>7.8</v>
      </c>
      <c r="J56" s="196">
        <v>1.1</v>
      </c>
      <c r="K56" s="217">
        <f>+D56-H56</f>
        <v>146</v>
      </c>
      <c r="L56" s="218">
        <f>E56-I56</f>
        <v>0.20000000000000018</v>
      </c>
      <c r="M56" s="4"/>
    </row>
    <row r="57" spans="1:13" s="142" customFormat="1" ht="4.5" customHeight="1">
      <c r="A57" s="4"/>
      <c r="B57" s="141"/>
      <c r="C57" s="143"/>
      <c r="D57" s="143"/>
      <c r="E57" s="143"/>
      <c r="F57" s="141"/>
      <c r="G57" s="143"/>
      <c r="H57" s="143"/>
      <c r="I57" s="143"/>
      <c r="J57" s="141"/>
      <c r="K57" s="141"/>
      <c r="L57" s="219"/>
      <c r="M57" s="4"/>
    </row>
    <row r="58" spans="1:13" s="142" customFormat="1" ht="13.5">
      <c r="A58" s="4"/>
      <c r="B58" s="4" t="s">
        <v>47</v>
      </c>
      <c r="C58" s="5"/>
      <c r="D58" s="5"/>
      <c r="E58" s="5"/>
      <c r="F58" s="4"/>
      <c r="G58" s="5"/>
      <c r="H58" s="5"/>
      <c r="I58" s="5"/>
      <c r="J58" s="4"/>
      <c r="K58" s="4"/>
      <c r="L58" s="4"/>
      <c r="M58" s="4"/>
    </row>
    <row r="59" spans="1:13" s="142" customFormat="1" ht="13.5">
      <c r="A59" s="4"/>
      <c r="B59" s="4" t="s">
        <v>48</v>
      </c>
      <c r="C59" s="143"/>
      <c r="D59" s="143"/>
      <c r="E59" s="143"/>
      <c r="F59" s="141"/>
      <c r="G59" s="143"/>
      <c r="H59" s="143"/>
      <c r="I59" s="143"/>
      <c r="J59" s="4"/>
      <c r="K59" s="4"/>
      <c r="L59" s="4"/>
      <c r="M59" s="4"/>
    </row>
    <row r="60" spans="1:13" s="142" customFormat="1" ht="13.5">
      <c r="A60" s="4"/>
      <c r="B60" s="141"/>
      <c r="C60" s="143"/>
      <c r="D60" s="143"/>
      <c r="E60" s="141"/>
      <c r="F60" s="141"/>
      <c r="G60" s="143"/>
      <c r="H60" s="143"/>
      <c r="I60" s="4"/>
      <c r="J60" s="4"/>
      <c r="K60" s="4"/>
      <c r="L60" s="4"/>
      <c r="M60" s="4"/>
    </row>
    <row r="61" ht="13.5">
      <c r="B61" s="197"/>
    </row>
  </sheetData>
  <sheetProtection/>
  <mergeCells count="4">
    <mergeCell ref="C10:K10"/>
    <mergeCell ref="C26:K26"/>
    <mergeCell ref="C42:K42"/>
    <mergeCell ref="K6:L6"/>
  </mergeCells>
  <printOptions/>
  <pageMargins left="0.5118110236220472" right="0.7874015748031497" top="0.7480314960629921" bottom="0.5905511811023623" header="0.4724409448818898" footer="0.2362204724409449"/>
  <pageSetup horizontalDpi="300" verticalDpi="300" orientation="portrait" paperSize="9" scale="84" r:id="rId1"/>
  <headerFooter alignWithMargins="0">
    <oddFooter>&amp;C&amp;"ＭＳ 明朝,標準"&amp;12　- &amp;P+13 -</oddFooter>
  </headerFooter>
</worksheet>
</file>

<file path=xl/worksheets/sheet9.xml><?xml version="1.0" encoding="utf-8"?>
<worksheet xmlns="http://schemas.openxmlformats.org/spreadsheetml/2006/main" xmlns:r="http://schemas.openxmlformats.org/officeDocument/2006/relationships">
  <dimension ref="A2:L163"/>
  <sheetViews>
    <sheetView zoomScale="73" zoomScaleNormal="73" zoomScalePageLayoutView="0" workbookViewId="0" topLeftCell="A1">
      <selection activeCell="B1" sqref="B1"/>
    </sheetView>
  </sheetViews>
  <sheetFormatPr defaultColWidth="8.796875" defaultRowHeight="14.25"/>
  <cols>
    <col min="1" max="1" width="1" style="0" customWidth="1"/>
    <col min="2" max="2" width="9.59765625" style="136" customWidth="1"/>
    <col min="3" max="3" width="48.69921875" style="137" customWidth="1"/>
    <col min="4" max="4" width="10.59765625" style="0" customWidth="1"/>
    <col min="5" max="9" width="9.3984375" style="0" customWidth="1"/>
    <col min="10" max="10" width="10.5" style="0" customWidth="1"/>
    <col min="11" max="11" width="9.3984375" style="0" customWidth="1"/>
    <col min="12" max="12" width="7.69921875" style="0" customWidth="1"/>
    <col min="14" max="14" width="7.09765625" style="0" customWidth="1"/>
    <col min="15" max="15" width="1.69921875" style="0" customWidth="1"/>
  </cols>
  <sheetData>
    <row r="2" spans="2:12" s="2" customFormat="1" ht="18" customHeight="1">
      <c r="B2" s="12" t="s">
        <v>678</v>
      </c>
      <c r="C2" s="13"/>
      <c r="D2" s="13"/>
      <c r="E2" s="13"/>
      <c r="F2" s="13"/>
      <c r="G2" s="13"/>
      <c r="H2" s="13"/>
      <c r="I2" s="13"/>
      <c r="J2" s="13"/>
      <c r="K2" s="13"/>
      <c r="L2" s="13"/>
    </row>
    <row r="3" spans="2:12" s="2" customFormat="1" ht="18" customHeight="1" thickBot="1">
      <c r="B3" s="14"/>
      <c r="C3" s="15"/>
      <c r="D3" s="13"/>
      <c r="E3" s="13"/>
      <c r="F3" s="13"/>
      <c r="G3" s="13"/>
      <c r="H3" s="13"/>
      <c r="I3" s="13"/>
      <c r="J3" s="16" t="s">
        <v>679</v>
      </c>
      <c r="K3" s="13"/>
      <c r="L3" s="13"/>
    </row>
    <row r="4" spans="2:12" s="2" customFormat="1" ht="18" customHeight="1">
      <c r="B4" s="17" t="s">
        <v>49</v>
      </c>
      <c r="C4" s="18"/>
      <c r="D4" s="19" t="s">
        <v>680</v>
      </c>
      <c r="E4" s="20"/>
      <c r="F4" s="20"/>
      <c r="G4" s="20"/>
      <c r="H4" s="20"/>
      <c r="I4" s="21"/>
      <c r="J4" s="867" t="s">
        <v>681</v>
      </c>
      <c r="K4" s="868"/>
      <c r="L4" s="13"/>
    </row>
    <row r="5" spans="2:12" s="2" customFormat="1" ht="18" customHeight="1">
      <c r="B5" s="22" t="s">
        <v>50</v>
      </c>
      <c r="C5" s="23" t="s">
        <v>51</v>
      </c>
      <c r="D5" s="24"/>
      <c r="E5" s="25" t="s">
        <v>6</v>
      </c>
      <c r="F5" s="26"/>
      <c r="G5" s="27"/>
      <c r="H5" s="25" t="s">
        <v>302</v>
      </c>
      <c r="I5" s="28"/>
      <c r="J5" s="29" t="s">
        <v>7</v>
      </c>
      <c r="K5" s="30" t="s">
        <v>3</v>
      </c>
      <c r="L5" s="13"/>
    </row>
    <row r="6" spans="2:12" s="2" customFormat="1" ht="18" customHeight="1" thickBot="1">
      <c r="B6" s="31" t="s">
        <v>52</v>
      </c>
      <c r="C6" s="32"/>
      <c r="D6" s="224" t="s">
        <v>682</v>
      </c>
      <c r="E6" s="33" t="s">
        <v>1</v>
      </c>
      <c r="F6" s="34" t="s">
        <v>0</v>
      </c>
      <c r="G6" s="224" t="s">
        <v>682</v>
      </c>
      <c r="H6" s="33" t="s">
        <v>1</v>
      </c>
      <c r="I6" s="34" t="s">
        <v>0</v>
      </c>
      <c r="J6" s="35" t="s">
        <v>2</v>
      </c>
      <c r="K6" s="36" t="s">
        <v>2</v>
      </c>
      <c r="L6" s="13"/>
    </row>
    <row r="7" spans="2:12" s="2" customFormat="1" ht="18" customHeight="1">
      <c r="B7" s="18"/>
      <c r="C7" s="37"/>
      <c r="D7" s="38"/>
      <c r="E7" s="39"/>
      <c r="F7" s="40"/>
      <c r="G7" s="41"/>
      <c r="H7" s="42"/>
      <c r="I7" s="39"/>
      <c r="J7" s="41"/>
      <c r="K7" s="40"/>
      <c r="L7" s="13"/>
    </row>
    <row r="8" spans="2:12" s="2" customFormat="1" ht="18" customHeight="1">
      <c r="B8" s="23"/>
      <c r="C8" s="43" t="s">
        <v>53</v>
      </c>
      <c r="D8" s="44">
        <v>1028602</v>
      </c>
      <c r="E8" s="45">
        <v>557097</v>
      </c>
      <c r="F8" s="46">
        <v>471505</v>
      </c>
      <c r="G8" s="47">
        <v>815.2</v>
      </c>
      <c r="H8" s="48">
        <v>904.4</v>
      </c>
      <c r="I8" s="49">
        <v>730.1</v>
      </c>
      <c r="J8" s="50">
        <v>1014951</v>
      </c>
      <c r="K8" s="51">
        <v>804.6</v>
      </c>
      <c r="L8" s="13"/>
    </row>
    <row r="9" spans="2:12" s="2" customFormat="1" ht="30" customHeight="1">
      <c r="B9" s="52" t="s">
        <v>54</v>
      </c>
      <c r="C9" s="53" t="s">
        <v>55</v>
      </c>
      <c r="D9" s="44">
        <v>21623</v>
      </c>
      <c r="E9" s="45">
        <v>11463</v>
      </c>
      <c r="F9" s="46">
        <v>10160</v>
      </c>
      <c r="G9" s="47">
        <v>17.1</v>
      </c>
      <c r="H9" s="48">
        <v>18.6</v>
      </c>
      <c r="I9" s="49">
        <v>15.7</v>
      </c>
      <c r="J9" s="50">
        <v>20982</v>
      </c>
      <c r="K9" s="51">
        <v>16.6</v>
      </c>
      <c r="L9" s="13"/>
    </row>
    <row r="10" spans="2:12" s="2" customFormat="1" ht="18" customHeight="1">
      <c r="B10" s="52" t="s">
        <v>56</v>
      </c>
      <c r="C10" s="53" t="s">
        <v>57</v>
      </c>
      <c r="D10" s="44">
        <v>1451</v>
      </c>
      <c r="E10" s="45">
        <v>621</v>
      </c>
      <c r="F10" s="46">
        <v>830</v>
      </c>
      <c r="G10" s="47">
        <v>1.1</v>
      </c>
      <c r="H10" s="48">
        <v>1</v>
      </c>
      <c r="I10" s="49">
        <v>1.3</v>
      </c>
      <c r="J10" s="50">
        <v>1414</v>
      </c>
      <c r="K10" s="51">
        <v>1.1</v>
      </c>
      <c r="L10" s="13"/>
    </row>
    <row r="11" spans="2:12" s="2" customFormat="1" ht="18" customHeight="1">
      <c r="B11" s="52" t="s">
        <v>58</v>
      </c>
      <c r="C11" s="53" t="s">
        <v>59</v>
      </c>
      <c r="D11" s="44">
        <v>2330</v>
      </c>
      <c r="E11" s="45">
        <v>1555</v>
      </c>
      <c r="F11" s="46">
        <v>775</v>
      </c>
      <c r="G11" s="47">
        <v>1.8</v>
      </c>
      <c r="H11" s="48">
        <v>2.5</v>
      </c>
      <c r="I11" s="49">
        <v>1.2</v>
      </c>
      <c r="J11" s="50">
        <v>2337</v>
      </c>
      <c r="K11" s="51">
        <v>1.9</v>
      </c>
      <c r="L11" s="13"/>
    </row>
    <row r="12" spans="2:12" s="2" customFormat="1" ht="18" customHeight="1">
      <c r="B12" s="52" t="s">
        <v>60</v>
      </c>
      <c r="C12" s="53" t="s">
        <v>61</v>
      </c>
      <c r="D12" s="44">
        <v>2123</v>
      </c>
      <c r="E12" s="45">
        <v>1469</v>
      </c>
      <c r="F12" s="46">
        <v>654</v>
      </c>
      <c r="G12" s="47">
        <v>1.7</v>
      </c>
      <c r="H12" s="48">
        <v>2.4</v>
      </c>
      <c r="I12" s="49">
        <v>1</v>
      </c>
      <c r="J12" s="50">
        <v>2130</v>
      </c>
      <c r="K12" s="51">
        <v>1.7</v>
      </c>
      <c r="L12" s="13"/>
    </row>
    <row r="13" spans="2:12" s="2" customFormat="1" ht="18" customHeight="1">
      <c r="B13" s="52" t="s">
        <v>62</v>
      </c>
      <c r="C13" s="53" t="s">
        <v>63</v>
      </c>
      <c r="D13" s="44">
        <v>207</v>
      </c>
      <c r="E13" s="45">
        <v>86</v>
      </c>
      <c r="F13" s="46">
        <v>121</v>
      </c>
      <c r="G13" s="47">
        <v>0.2</v>
      </c>
      <c r="H13" s="48">
        <v>0.1</v>
      </c>
      <c r="I13" s="49">
        <v>0.2</v>
      </c>
      <c r="J13" s="50">
        <v>207</v>
      </c>
      <c r="K13" s="51">
        <v>0.2</v>
      </c>
      <c r="L13" s="13"/>
    </row>
    <row r="14" spans="2:12" s="2" customFormat="1" ht="30" customHeight="1">
      <c r="B14" s="52" t="s">
        <v>64</v>
      </c>
      <c r="C14" s="53" t="s">
        <v>65</v>
      </c>
      <c r="D14" s="44">
        <v>7310</v>
      </c>
      <c r="E14" s="45">
        <v>3570</v>
      </c>
      <c r="F14" s="46">
        <v>3740</v>
      </c>
      <c r="G14" s="47">
        <v>5.8</v>
      </c>
      <c r="H14" s="48">
        <v>5.8</v>
      </c>
      <c r="I14" s="49">
        <v>5.8</v>
      </c>
      <c r="J14" s="50">
        <v>6858</v>
      </c>
      <c r="K14" s="51">
        <v>5.4</v>
      </c>
      <c r="L14" s="13"/>
    </row>
    <row r="15" spans="2:12" s="2" customFormat="1" ht="18" customHeight="1">
      <c r="B15" s="52" t="s">
        <v>66</v>
      </c>
      <c r="C15" s="53" t="s">
        <v>67</v>
      </c>
      <c r="D15" s="44">
        <v>5888</v>
      </c>
      <c r="E15" s="45">
        <v>3066</v>
      </c>
      <c r="F15" s="46">
        <v>2822</v>
      </c>
      <c r="G15" s="47">
        <v>4.7</v>
      </c>
      <c r="H15" s="48">
        <v>5</v>
      </c>
      <c r="I15" s="49">
        <v>4.4</v>
      </c>
      <c r="J15" s="50">
        <v>5805</v>
      </c>
      <c r="K15" s="51">
        <v>4.6</v>
      </c>
      <c r="L15" s="13"/>
    </row>
    <row r="16" spans="2:12" s="2" customFormat="1" ht="18" customHeight="1">
      <c r="B16" s="52" t="s">
        <v>68</v>
      </c>
      <c r="C16" s="53" t="s">
        <v>69</v>
      </c>
      <c r="D16" s="44">
        <v>836</v>
      </c>
      <c r="E16" s="45">
        <v>534</v>
      </c>
      <c r="F16" s="46">
        <v>302</v>
      </c>
      <c r="G16" s="47">
        <v>0.7</v>
      </c>
      <c r="H16" s="48">
        <v>0.9</v>
      </c>
      <c r="I16" s="49">
        <v>0.5</v>
      </c>
      <c r="J16" s="50">
        <v>856</v>
      </c>
      <c r="K16" s="51">
        <v>0.7</v>
      </c>
      <c r="L16" s="13"/>
    </row>
    <row r="17" spans="2:12" s="2" customFormat="1" ht="18" customHeight="1">
      <c r="B17" s="52" t="s">
        <v>70</v>
      </c>
      <c r="C17" s="53" t="s">
        <v>71</v>
      </c>
      <c r="D17" s="44">
        <v>4648</v>
      </c>
      <c r="E17" s="45">
        <v>2307</v>
      </c>
      <c r="F17" s="46">
        <v>2341</v>
      </c>
      <c r="G17" s="47">
        <v>3.7</v>
      </c>
      <c r="H17" s="48">
        <v>3.7</v>
      </c>
      <c r="I17" s="49">
        <v>3.6</v>
      </c>
      <c r="J17" s="50">
        <v>4530</v>
      </c>
      <c r="K17" s="51">
        <v>3.6</v>
      </c>
      <c r="L17" s="13"/>
    </row>
    <row r="18" spans="2:12" s="2" customFormat="1" ht="18" customHeight="1">
      <c r="B18" s="52" t="s">
        <v>72</v>
      </c>
      <c r="C18" s="53" t="s">
        <v>73</v>
      </c>
      <c r="D18" s="44">
        <v>404</v>
      </c>
      <c r="E18" s="45">
        <v>225</v>
      </c>
      <c r="F18" s="46">
        <v>179</v>
      </c>
      <c r="G18" s="47">
        <v>0.3</v>
      </c>
      <c r="H18" s="48">
        <v>0.4</v>
      </c>
      <c r="I18" s="49">
        <v>0.3</v>
      </c>
      <c r="J18" s="50">
        <v>419</v>
      </c>
      <c r="K18" s="51">
        <v>0.3</v>
      </c>
      <c r="L18" s="13"/>
    </row>
    <row r="19" spans="2:12" s="2" customFormat="1" ht="30" customHeight="1">
      <c r="B19" s="52" t="s">
        <v>74</v>
      </c>
      <c r="C19" s="53" t="s">
        <v>683</v>
      </c>
      <c r="D19" s="44">
        <v>49</v>
      </c>
      <c r="E19" s="45">
        <v>43</v>
      </c>
      <c r="F19" s="46">
        <v>6</v>
      </c>
      <c r="G19" s="47">
        <v>0</v>
      </c>
      <c r="H19" s="48">
        <v>0.1</v>
      </c>
      <c r="I19" s="49">
        <v>0</v>
      </c>
      <c r="J19" s="50">
        <v>61</v>
      </c>
      <c r="K19" s="51">
        <v>0</v>
      </c>
      <c r="L19" s="13"/>
    </row>
    <row r="20" spans="2:12" s="2" customFormat="1" ht="18" customHeight="1">
      <c r="B20" s="52" t="s">
        <v>75</v>
      </c>
      <c r="C20" s="53" t="s">
        <v>684</v>
      </c>
      <c r="D20" s="44">
        <v>4595</v>
      </c>
      <c r="E20" s="45">
        <v>2608</v>
      </c>
      <c r="F20" s="46">
        <v>1987</v>
      </c>
      <c r="G20" s="47">
        <v>3.6</v>
      </c>
      <c r="H20" s="48">
        <v>4.2</v>
      </c>
      <c r="I20" s="49">
        <v>3.1</v>
      </c>
      <c r="J20" s="50">
        <v>4507</v>
      </c>
      <c r="K20" s="51">
        <v>3.6</v>
      </c>
      <c r="L20" s="13"/>
    </row>
    <row r="21" spans="2:12" s="2" customFormat="1" ht="18" customHeight="1">
      <c r="B21" s="52" t="s">
        <v>76</v>
      </c>
      <c r="C21" s="53" t="s">
        <v>77</v>
      </c>
      <c r="D21" s="44">
        <v>330258</v>
      </c>
      <c r="E21" s="45">
        <v>198266</v>
      </c>
      <c r="F21" s="46">
        <v>131992</v>
      </c>
      <c r="G21" s="47">
        <v>261.7</v>
      </c>
      <c r="H21" s="48">
        <v>321.9</v>
      </c>
      <c r="I21" s="49">
        <v>204.4</v>
      </c>
      <c r="J21" s="50">
        <v>319175</v>
      </c>
      <c r="K21" s="51">
        <v>253</v>
      </c>
      <c r="L21" s="13"/>
    </row>
    <row r="22" spans="2:12" s="2" customFormat="1" ht="18" customHeight="1">
      <c r="B22" s="52" t="s">
        <v>78</v>
      </c>
      <c r="C22" s="53" t="s">
        <v>79</v>
      </c>
      <c r="D22" s="44">
        <v>320358</v>
      </c>
      <c r="E22" s="45">
        <v>193096</v>
      </c>
      <c r="F22" s="46">
        <v>127262</v>
      </c>
      <c r="G22" s="47">
        <v>253.9</v>
      </c>
      <c r="H22" s="48">
        <v>313.5</v>
      </c>
      <c r="I22" s="49">
        <v>197.1</v>
      </c>
      <c r="J22" s="50">
        <v>309543</v>
      </c>
      <c r="K22" s="51">
        <v>245.4</v>
      </c>
      <c r="L22" s="13"/>
    </row>
    <row r="23" spans="2:12" s="2" customFormat="1" ht="18" customHeight="1">
      <c r="B23" s="52" t="s">
        <v>80</v>
      </c>
      <c r="C23" s="53" t="s">
        <v>81</v>
      </c>
      <c r="D23" s="44">
        <v>5573</v>
      </c>
      <c r="E23" s="45">
        <v>4034</v>
      </c>
      <c r="F23" s="46">
        <v>1539</v>
      </c>
      <c r="G23" s="47">
        <v>4.4</v>
      </c>
      <c r="H23" s="48">
        <v>6.5</v>
      </c>
      <c r="I23" s="49">
        <v>2.4</v>
      </c>
      <c r="J23" s="50">
        <v>5618</v>
      </c>
      <c r="K23" s="51">
        <v>4.5</v>
      </c>
      <c r="L23" s="13"/>
    </row>
    <row r="24" spans="2:12" s="2" customFormat="1" ht="30" customHeight="1">
      <c r="B24" s="52" t="s">
        <v>82</v>
      </c>
      <c r="C24" s="53" t="s">
        <v>83</v>
      </c>
      <c r="D24" s="44">
        <v>11172</v>
      </c>
      <c r="E24" s="45">
        <v>9405</v>
      </c>
      <c r="F24" s="46">
        <v>1767</v>
      </c>
      <c r="G24" s="47">
        <v>8.9</v>
      </c>
      <c r="H24" s="48">
        <v>15.3</v>
      </c>
      <c r="I24" s="49">
        <v>2.7</v>
      </c>
      <c r="J24" s="50">
        <v>11048</v>
      </c>
      <c r="K24" s="51">
        <v>8.8</v>
      </c>
      <c r="L24" s="13"/>
    </row>
    <row r="25" spans="2:12" s="2" customFormat="1" ht="18" customHeight="1">
      <c r="B25" s="52" t="s">
        <v>84</v>
      </c>
      <c r="C25" s="53" t="s">
        <v>85</v>
      </c>
      <c r="D25" s="44">
        <v>50562</v>
      </c>
      <c r="E25" s="45">
        <v>32851</v>
      </c>
      <c r="F25" s="46">
        <v>17711</v>
      </c>
      <c r="G25" s="47">
        <v>40.1</v>
      </c>
      <c r="H25" s="48">
        <v>53.3</v>
      </c>
      <c r="I25" s="49">
        <v>27.4</v>
      </c>
      <c r="J25" s="50">
        <v>49535</v>
      </c>
      <c r="K25" s="51">
        <v>39.3</v>
      </c>
      <c r="L25" s="13"/>
    </row>
    <row r="26" spans="2:12" s="2" customFormat="1" ht="20.25" customHeight="1">
      <c r="B26" s="52" t="s">
        <v>86</v>
      </c>
      <c r="C26" s="53" t="s">
        <v>87</v>
      </c>
      <c r="D26" s="44">
        <v>26472</v>
      </c>
      <c r="E26" s="45">
        <v>13305</v>
      </c>
      <c r="F26" s="46">
        <v>13167</v>
      </c>
      <c r="G26" s="47">
        <v>21</v>
      </c>
      <c r="H26" s="48">
        <v>21.6</v>
      </c>
      <c r="I26" s="49">
        <v>20.4</v>
      </c>
      <c r="J26" s="50">
        <v>25850</v>
      </c>
      <c r="K26" s="51">
        <v>20.5</v>
      </c>
      <c r="L26" s="13"/>
    </row>
    <row r="27" spans="2:12" s="2" customFormat="1" ht="18.75" customHeight="1">
      <c r="B27" s="52" t="s">
        <v>88</v>
      </c>
      <c r="C27" s="53" t="s">
        <v>89</v>
      </c>
      <c r="D27" s="44">
        <v>13570</v>
      </c>
      <c r="E27" s="45">
        <v>8530</v>
      </c>
      <c r="F27" s="46">
        <v>5040</v>
      </c>
      <c r="G27" s="47">
        <v>10.8</v>
      </c>
      <c r="H27" s="48">
        <v>13.8</v>
      </c>
      <c r="I27" s="49">
        <v>7.8</v>
      </c>
      <c r="J27" s="50">
        <v>13059</v>
      </c>
      <c r="K27" s="51">
        <v>10.4</v>
      </c>
      <c r="L27" s="13"/>
    </row>
    <row r="28" spans="2:12" s="2" customFormat="1" ht="18" customHeight="1">
      <c r="B28" s="52" t="s">
        <v>90</v>
      </c>
      <c r="C28" s="53" t="s">
        <v>91</v>
      </c>
      <c r="D28" s="44">
        <v>34510</v>
      </c>
      <c r="E28" s="45">
        <v>23421</v>
      </c>
      <c r="F28" s="46">
        <v>11089</v>
      </c>
      <c r="G28" s="47">
        <v>27.4</v>
      </c>
      <c r="H28" s="48">
        <v>38</v>
      </c>
      <c r="I28" s="49">
        <v>17.2</v>
      </c>
      <c r="J28" s="50">
        <v>34089</v>
      </c>
      <c r="K28" s="51">
        <v>27</v>
      </c>
      <c r="L28" s="13"/>
    </row>
    <row r="29" spans="2:12" s="2" customFormat="1" ht="30" customHeight="1">
      <c r="B29" s="52" t="s">
        <v>92</v>
      </c>
      <c r="C29" s="53" t="s">
        <v>93</v>
      </c>
      <c r="D29" s="44">
        <v>16359</v>
      </c>
      <c r="E29" s="45">
        <v>7476</v>
      </c>
      <c r="F29" s="46">
        <v>8883</v>
      </c>
      <c r="G29" s="47">
        <v>13</v>
      </c>
      <c r="H29" s="48">
        <v>12.1</v>
      </c>
      <c r="I29" s="49">
        <v>13.8</v>
      </c>
      <c r="J29" s="50">
        <v>15897</v>
      </c>
      <c r="K29" s="51">
        <v>12.6</v>
      </c>
      <c r="L29" s="13"/>
    </row>
    <row r="30" spans="2:12" s="2" customFormat="1" ht="18" customHeight="1">
      <c r="B30" s="52" t="s">
        <v>94</v>
      </c>
      <c r="C30" s="53" t="s">
        <v>95</v>
      </c>
      <c r="D30" s="44">
        <v>22260</v>
      </c>
      <c r="E30" s="45">
        <v>11933</v>
      </c>
      <c r="F30" s="46">
        <v>10327</v>
      </c>
      <c r="G30" s="47">
        <v>17.6</v>
      </c>
      <c r="H30" s="48">
        <v>19.4</v>
      </c>
      <c r="I30" s="49">
        <v>16</v>
      </c>
      <c r="J30" s="50">
        <v>21148</v>
      </c>
      <c r="K30" s="51">
        <v>16.8</v>
      </c>
      <c r="L30" s="13"/>
    </row>
    <row r="31" spans="2:12" s="2" customFormat="1" ht="18" customHeight="1">
      <c r="B31" s="52" t="s">
        <v>96</v>
      </c>
      <c r="C31" s="53" t="s">
        <v>97</v>
      </c>
      <c r="D31" s="44">
        <v>1042</v>
      </c>
      <c r="E31" s="45">
        <v>964</v>
      </c>
      <c r="F31" s="46">
        <v>78</v>
      </c>
      <c r="G31" s="47">
        <v>0.8</v>
      </c>
      <c r="H31" s="48">
        <v>1.6</v>
      </c>
      <c r="I31" s="49">
        <v>0.1</v>
      </c>
      <c r="J31" s="50">
        <v>985</v>
      </c>
      <c r="K31" s="51">
        <v>0.8</v>
      </c>
      <c r="L31" s="13"/>
    </row>
    <row r="32" spans="2:12" s="2" customFormat="1" ht="18" customHeight="1">
      <c r="B32" s="52" t="s">
        <v>98</v>
      </c>
      <c r="C32" s="53" t="s">
        <v>685</v>
      </c>
      <c r="D32" s="44">
        <v>59922</v>
      </c>
      <c r="E32" s="45">
        <v>43921</v>
      </c>
      <c r="F32" s="46">
        <v>16001</v>
      </c>
      <c r="G32" s="47">
        <v>47.5</v>
      </c>
      <c r="H32" s="48">
        <v>71.3</v>
      </c>
      <c r="I32" s="49">
        <v>24.8</v>
      </c>
      <c r="J32" s="50">
        <v>56720</v>
      </c>
      <c r="K32" s="51">
        <v>45</v>
      </c>
      <c r="L32" s="13"/>
    </row>
    <row r="33" spans="2:12" s="2" customFormat="1" ht="18" customHeight="1">
      <c r="B33" s="52" t="s">
        <v>99</v>
      </c>
      <c r="C33" s="53" t="s">
        <v>100</v>
      </c>
      <c r="D33" s="44">
        <v>1138</v>
      </c>
      <c r="E33" s="45">
        <v>565</v>
      </c>
      <c r="F33" s="46">
        <v>573</v>
      </c>
      <c r="G33" s="47">
        <v>0.9</v>
      </c>
      <c r="H33" s="48">
        <v>0.9</v>
      </c>
      <c r="I33" s="49">
        <v>0.9</v>
      </c>
      <c r="J33" s="50">
        <v>1075</v>
      </c>
      <c r="K33" s="51">
        <v>0.9</v>
      </c>
      <c r="L33" s="13"/>
    </row>
    <row r="34" spans="2:12" s="2" customFormat="1" ht="26.25" customHeight="1">
      <c r="B34" s="52" t="s">
        <v>101</v>
      </c>
      <c r="C34" s="53" t="s">
        <v>102</v>
      </c>
      <c r="D34" s="44">
        <v>10609</v>
      </c>
      <c r="E34" s="45">
        <v>85</v>
      </c>
      <c r="F34" s="46">
        <v>10524</v>
      </c>
      <c r="G34" s="47">
        <v>8.4</v>
      </c>
      <c r="H34" s="48">
        <v>0.1</v>
      </c>
      <c r="I34" s="49">
        <v>16.3</v>
      </c>
      <c r="J34" s="50">
        <v>9885</v>
      </c>
      <c r="K34" s="51">
        <v>7.8</v>
      </c>
      <c r="L34" s="13"/>
    </row>
    <row r="35" spans="2:12" s="2" customFormat="1" ht="18" customHeight="1">
      <c r="B35" s="52" t="s">
        <v>103</v>
      </c>
      <c r="C35" s="53" t="s">
        <v>303</v>
      </c>
      <c r="D35" s="44">
        <v>5525</v>
      </c>
      <c r="E35" s="54" t="s">
        <v>104</v>
      </c>
      <c r="F35" s="46">
        <v>5525</v>
      </c>
      <c r="G35" s="47">
        <v>8.6</v>
      </c>
      <c r="H35" s="55" t="s">
        <v>104</v>
      </c>
      <c r="I35" s="49">
        <v>8.6</v>
      </c>
      <c r="J35" s="50">
        <v>5302</v>
      </c>
      <c r="K35" s="51">
        <v>8.2</v>
      </c>
      <c r="L35" s="13"/>
    </row>
    <row r="36" spans="2:12" s="2" customFormat="1" ht="18" customHeight="1">
      <c r="B36" s="52" t="s">
        <v>105</v>
      </c>
      <c r="C36" s="53" t="s">
        <v>304</v>
      </c>
      <c r="D36" s="44">
        <v>4420</v>
      </c>
      <c r="E36" s="54" t="s">
        <v>104</v>
      </c>
      <c r="F36" s="46">
        <v>4420</v>
      </c>
      <c r="G36" s="47">
        <v>6.8</v>
      </c>
      <c r="H36" s="55" t="s">
        <v>104</v>
      </c>
      <c r="I36" s="49">
        <v>6.8</v>
      </c>
      <c r="J36" s="50">
        <v>4231</v>
      </c>
      <c r="K36" s="51">
        <v>6.6</v>
      </c>
      <c r="L36" s="13"/>
    </row>
    <row r="37" spans="2:12" s="2" customFormat="1" ht="18" customHeight="1">
      <c r="B37" s="52" t="s">
        <v>106</v>
      </c>
      <c r="C37" s="53" t="s">
        <v>305</v>
      </c>
      <c r="D37" s="44">
        <v>8840</v>
      </c>
      <c r="E37" s="45">
        <v>8840</v>
      </c>
      <c r="F37" s="56" t="s">
        <v>104</v>
      </c>
      <c r="G37" s="57">
        <v>14.4</v>
      </c>
      <c r="H37" s="55">
        <v>14.4</v>
      </c>
      <c r="I37" s="58" t="s">
        <v>104</v>
      </c>
      <c r="J37" s="50">
        <v>8418</v>
      </c>
      <c r="K37" s="51">
        <v>13.7</v>
      </c>
      <c r="L37" s="13"/>
    </row>
    <row r="38" spans="2:12" s="2" customFormat="1" ht="18" customHeight="1">
      <c r="B38" s="52" t="s">
        <v>107</v>
      </c>
      <c r="C38" s="53" t="s">
        <v>108</v>
      </c>
      <c r="D38" s="44">
        <v>5556</v>
      </c>
      <c r="E38" s="45">
        <v>3817</v>
      </c>
      <c r="F38" s="46">
        <v>1739</v>
      </c>
      <c r="G38" s="47">
        <v>4.4</v>
      </c>
      <c r="H38" s="48">
        <v>6.2</v>
      </c>
      <c r="I38" s="49">
        <v>2.7</v>
      </c>
      <c r="J38" s="50">
        <v>5412</v>
      </c>
      <c r="K38" s="51">
        <v>4.3</v>
      </c>
      <c r="L38" s="13"/>
    </row>
    <row r="39" spans="2:12" s="2" customFormat="1" ht="27" customHeight="1">
      <c r="B39" s="52" t="s">
        <v>109</v>
      </c>
      <c r="C39" s="53" t="s">
        <v>110</v>
      </c>
      <c r="D39" s="44">
        <v>1622</v>
      </c>
      <c r="E39" s="45">
        <v>926</v>
      </c>
      <c r="F39" s="46">
        <v>696</v>
      </c>
      <c r="G39" s="47">
        <v>1.3</v>
      </c>
      <c r="H39" s="48">
        <v>1.5</v>
      </c>
      <c r="I39" s="49">
        <v>1.1</v>
      </c>
      <c r="J39" s="50">
        <v>1551</v>
      </c>
      <c r="K39" s="51">
        <v>1.2</v>
      </c>
      <c r="L39" s="13"/>
    </row>
    <row r="40" spans="2:12" s="2" customFormat="1" ht="18" customHeight="1">
      <c r="B40" s="52" t="s">
        <v>111</v>
      </c>
      <c r="C40" s="53" t="s">
        <v>112</v>
      </c>
      <c r="D40" s="44">
        <v>8401</v>
      </c>
      <c r="E40" s="45">
        <v>4798</v>
      </c>
      <c r="F40" s="46">
        <v>3603</v>
      </c>
      <c r="G40" s="47">
        <v>6.7</v>
      </c>
      <c r="H40" s="48">
        <v>7.8</v>
      </c>
      <c r="I40" s="49">
        <v>5.6</v>
      </c>
      <c r="J40" s="50">
        <v>8444</v>
      </c>
      <c r="K40" s="51">
        <v>6.7</v>
      </c>
      <c r="L40" s="13"/>
    </row>
    <row r="41" spans="2:12" s="2" customFormat="1" ht="18" customHeight="1">
      <c r="B41" s="52" t="s">
        <v>113</v>
      </c>
      <c r="C41" s="53" t="s">
        <v>114</v>
      </c>
      <c r="D41" s="44">
        <v>7048</v>
      </c>
      <c r="E41" s="45">
        <v>4133</v>
      </c>
      <c r="F41" s="46">
        <v>2915</v>
      </c>
      <c r="G41" s="47">
        <v>5.6</v>
      </c>
      <c r="H41" s="48">
        <v>6.7</v>
      </c>
      <c r="I41" s="49">
        <v>4.5</v>
      </c>
      <c r="J41" s="50">
        <v>7018</v>
      </c>
      <c r="K41" s="51">
        <v>5.6</v>
      </c>
      <c r="L41" s="13"/>
    </row>
    <row r="42" spans="2:12" s="2" customFormat="1" ht="28.5">
      <c r="B42" s="59" t="s">
        <v>115</v>
      </c>
      <c r="C42" s="60" t="s">
        <v>686</v>
      </c>
      <c r="D42" s="61">
        <v>3959</v>
      </c>
      <c r="E42" s="62">
        <v>2009</v>
      </c>
      <c r="F42" s="63">
        <v>1950</v>
      </c>
      <c r="G42" s="64">
        <v>3.1</v>
      </c>
      <c r="H42" s="65">
        <v>3.3</v>
      </c>
      <c r="I42" s="66">
        <v>3</v>
      </c>
      <c r="J42" s="67">
        <v>3737</v>
      </c>
      <c r="K42" s="68">
        <v>3</v>
      </c>
      <c r="L42" s="13"/>
    </row>
    <row r="43" spans="2:12" s="2" customFormat="1" ht="18" customHeight="1">
      <c r="B43" s="52" t="s">
        <v>116</v>
      </c>
      <c r="C43" s="53" t="s">
        <v>117</v>
      </c>
      <c r="D43" s="44">
        <v>21798</v>
      </c>
      <c r="E43" s="45">
        <v>12083</v>
      </c>
      <c r="F43" s="46">
        <v>9715</v>
      </c>
      <c r="G43" s="47">
        <v>17.3</v>
      </c>
      <c r="H43" s="48">
        <v>19.6</v>
      </c>
      <c r="I43" s="49">
        <v>15</v>
      </c>
      <c r="J43" s="50">
        <v>20521</v>
      </c>
      <c r="K43" s="51">
        <v>16.3</v>
      </c>
      <c r="L43" s="13"/>
    </row>
    <row r="44" spans="2:12" s="2" customFormat="1" ht="30" customHeight="1">
      <c r="B44" s="52" t="s">
        <v>118</v>
      </c>
      <c r="C44" s="53" t="s">
        <v>687</v>
      </c>
      <c r="D44" s="44">
        <v>9900</v>
      </c>
      <c r="E44" s="45">
        <v>5170</v>
      </c>
      <c r="F44" s="46">
        <v>4730</v>
      </c>
      <c r="G44" s="47">
        <v>7.8</v>
      </c>
      <c r="H44" s="48">
        <v>8.4</v>
      </c>
      <c r="I44" s="49">
        <v>7.3</v>
      </c>
      <c r="J44" s="50">
        <v>9632</v>
      </c>
      <c r="K44" s="51">
        <v>7.6</v>
      </c>
      <c r="L44" s="13"/>
    </row>
    <row r="45" spans="2:12" s="2" customFormat="1" ht="18" customHeight="1">
      <c r="B45" s="52" t="s">
        <v>119</v>
      </c>
      <c r="C45" s="53" t="s">
        <v>120</v>
      </c>
      <c r="D45" s="44">
        <v>2855</v>
      </c>
      <c r="E45" s="45">
        <v>1401</v>
      </c>
      <c r="F45" s="46">
        <v>1454</v>
      </c>
      <c r="G45" s="47">
        <v>2.3</v>
      </c>
      <c r="H45" s="48">
        <v>2.3</v>
      </c>
      <c r="I45" s="49">
        <v>2.3</v>
      </c>
      <c r="J45" s="50">
        <v>2807</v>
      </c>
      <c r="K45" s="51">
        <v>2.2</v>
      </c>
      <c r="L45" s="13"/>
    </row>
    <row r="46" spans="2:12" s="2" customFormat="1" ht="18" customHeight="1">
      <c r="B46" s="52" t="s">
        <v>121</v>
      </c>
      <c r="C46" s="53" t="s">
        <v>122</v>
      </c>
      <c r="D46" s="44">
        <v>7045</v>
      </c>
      <c r="E46" s="45">
        <v>3769</v>
      </c>
      <c r="F46" s="46">
        <v>3276</v>
      </c>
      <c r="G46" s="47">
        <v>5.6</v>
      </c>
      <c r="H46" s="48">
        <v>6.1</v>
      </c>
      <c r="I46" s="49">
        <v>5.1</v>
      </c>
      <c r="J46" s="50">
        <v>6825</v>
      </c>
      <c r="K46" s="51">
        <v>5.4</v>
      </c>
      <c r="L46" s="13"/>
    </row>
    <row r="47" spans="2:12" s="2" customFormat="1" ht="18" customHeight="1">
      <c r="B47" s="52" t="s">
        <v>123</v>
      </c>
      <c r="C47" s="53" t="s">
        <v>124</v>
      </c>
      <c r="D47" s="44">
        <v>4066</v>
      </c>
      <c r="E47" s="45">
        <v>1801</v>
      </c>
      <c r="F47" s="46">
        <v>2265</v>
      </c>
      <c r="G47" s="47">
        <v>3.2</v>
      </c>
      <c r="H47" s="48">
        <v>2.9</v>
      </c>
      <c r="I47" s="49">
        <v>3.5</v>
      </c>
      <c r="J47" s="50">
        <v>3992</v>
      </c>
      <c r="K47" s="51">
        <v>3.2</v>
      </c>
      <c r="L47" s="13"/>
    </row>
    <row r="48" spans="2:12" s="2" customFormat="1" ht="18" customHeight="1">
      <c r="B48" s="52" t="s">
        <v>125</v>
      </c>
      <c r="C48" s="53" t="s">
        <v>688</v>
      </c>
      <c r="D48" s="44">
        <v>1618</v>
      </c>
      <c r="E48" s="45">
        <v>611</v>
      </c>
      <c r="F48" s="46">
        <v>1007</v>
      </c>
      <c r="G48" s="47">
        <v>1.3</v>
      </c>
      <c r="H48" s="48">
        <v>1</v>
      </c>
      <c r="I48" s="49">
        <v>1.6</v>
      </c>
      <c r="J48" s="50">
        <v>1582</v>
      </c>
      <c r="K48" s="51">
        <v>1.3</v>
      </c>
      <c r="L48" s="13"/>
    </row>
    <row r="49" spans="2:12" s="2" customFormat="1" ht="30" customHeight="1">
      <c r="B49" s="59" t="s">
        <v>316</v>
      </c>
      <c r="C49" s="198" t="s">
        <v>689</v>
      </c>
      <c r="D49" s="61">
        <v>2448</v>
      </c>
      <c r="E49" s="62">
        <v>1190</v>
      </c>
      <c r="F49" s="208">
        <v>1258</v>
      </c>
      <c r="G49" s="64">
        <v>1.9</v>
      </c>
      <c r="H49" s="65">
        <v>1.9</v>
      </c>
      <c r="I49" s="66">
        <v>1.9</v>
      </c>
      <c r="J49" s="209">
        <v>2410</v>
      </c>
      <c r="K49" s="210">
        <v>1.9</v>
      </c>
      <c r="L49" s="13"/>
    </row>
    <row r="50" spans="2:12" s="2" customFormat="1" ht="18" customHeight="1" thickBot="1">
      <c r="B50" s="72"/>
      <c r="C50" s="73"/>
      <c r="D50" s="199"/>
      <c r="E50" s="200"/>
      <c r="F50" s="201"/>
      <c r="G50" s="202"/>
      <c r="H50" s="203"/>
      <c r="I50" s="204"/>
      <c r="J50" s="205"/>
      <c r="K50" s="206"/>
      <c r="L50" s="13"/>
    </row>
    <row r="51" spans="1:12" s="2" customFormat="1" ht="18" customHeight="1">
      <c r="A51" s="1"/>
      <c r="B51" s="74" t="s">
        <v>847</v>
      </c>
      <c r="C51" s="75"/>
      <c r="D51" s="76" t="s">
        <v>5</v>
      </c>
      <c r="E51" s="76" t="s">
        <v>5</v>
      </c>
      <c r="F51" s="76" t="s">
        <v>5</v>
      </c>
      <c r="G51" s="76"/>
      <c r="H51" s="76"/>
      <c r="I51" s="76"/>
      <c r="J51" s="13"/>
      <c r="K51" s="13"/>
      <c r="L51" s="13"/>
    </row>
    <row r="52" spans="1:12" s="2" customFormat="1" ht="18" customHeight="1">
      <c r="A52" s="1"/>
      <c r="B52" s="75" t="s">
        <v>848</v>
      </c>
      <c r="D52" s="77"/>
      <c r="E52" s="77"/>
      <c r="F52" s="77"/>
      <c r="G52" s="77"/>
      <c r="H52" s="77"/>
      <c r="I52" s="77"/>
      <c r="J52" s="13"/>
      <c r="K52" s="13"/>
      <c r="L52" s="13"/>
    </row>
    <row r="53" spans="1:12" s="2" customFormat="1" ht="18" customHeight="1">
      <c r="A53" s="1"/>
      <c r="B53" s="78"/>
      <c r="C53" s="75"/>
      <c r="D53" s="77"/>
      <c r="E53" s="77"/>
      <c r="F53" s="77"/>
      <c r="G53" s="77"/>
      <c r="H53" s="77"/>
      <c r="I53" s="77"/>
      <c r="J53" s="13"/>
      <c r="K53" s="13"/>
      <c r="L53" s="13"/>
    </row>
    <row r="54" spans="1:12" s="2" customFormat="1" ht="18" customHeight="1">
      <c r="A54" s="1"/>
      <c r="B54" s="78"/>
      <c r="C54" s="75"/>
      <c r="D54" s="77"/>
      <c r="E54" s="77"/>
      <c r="F54" s="77"/>
      <c r="G54" s="77"/>
      <c r="H54" s="77"/>
      <c r="I54" s="77"/>
      <c r="J54" s="13"/>
      <c r="K54" s="13"/>
      <c r="L54" s="13"/>
    </row>
    <row r="55" spans="1:12" s="2" customFormat="1" ht="18" customHeight="1">
      <c r="A55" s="1"/>
      <c r="B55" s="79"/>
      <c r="C55" s="80"/>
      <c r="D55"/>
      <c r="E55"/>
      <c r="F55"/>
      <c r="G55"/>
      <c r="H55"/>
      <c r="I55"/>
      <c r="J55"/>
      <c r="K55"/>
      <c r="L55" s="13"/>
    </row>
    <row r="56" spans="1:12" s="2" customFormat="1" ht="18" customHeight="1">
      <c r="A56" s="1"/>
      <c r="B56" s="81" t="s">
        <v>690</v>
      </c>
      <c r="C56" s="77"/>
      <c r="D56" s="13"/>
      <c r="E56" s="13"/>
      <c r="F56" s="13"/>
      <c r="G56" s="13"/>
      <c r="H56" s="13"/>
      <c r="I56" s="13"/>
      <c r="J56" s="13"/>
      <c r="K56" s="13"/>
      <c r="L56" s="13"/>
    </row>
    <row r="57" spans="1:12" s="2" customFormat="1" ht="18" customHeight="1" thickBot="1">
      <c r="A57" s="1"/>
      <c r="B57" s="78"/>
      <c r="C57" s="75"/>
      <c r="D57" s="13"/>
      <c r="E57" s="13"/>
      <c r="F57" s="13"/>
      <c r="G57" s="13"/>
      <c r="H57" s="13"/>
      <c r="I57" s="13"/>
      <c r="J57" s="16" t="s">
        <v>691</v>
      </c>
      <c r="K57" s="13"/>
      <c r="L57" s="13"/>
    </row>
    <row r="58" spans="2:12" s="2" customFormat="1" ht="18" customHeight="1">
      <c r="B58" s="17" t="s">
        <v>49</v>
      </c>
      <c r="C58" s="18"/>
      <c r="D58" s="19" t="s">
        <v>692</v>
      </c>
      <c r="E58" s="20"/>
      <c r="F58" s="20"/>
      <c r="G58" s="20"/>
      <c r="H58" s="20"/>
      <c r="I58" s="21"/>
      <c r="J58" s="867" t="s">
        <v>693</v>
      </c>
      <c r="K58" s="868"/>
      <c r="L58" s="13"/>
    </row>
    <row r="59" spans="2:12" s="2" customFormat="1" ht="18" customHeight="1">
      <c r="B59" s="22" t="s">
        <v>50</v>
      </c>
      <c r="C59" s="23" t="s">
        <v>51</v>
      </c>
      <c r="D59" s="82"/>
      <c r="E59" s="25" t="s">
        <v>6</v>
      </c>
      <c r="F59" s="26"/>
      <c r="G59" s="27"/>
      <c r="H59" s="25" t="s">
        <v>302</v>
      </c>
      <c r="I59" s="28"/>
      <c r="J59" s="29" t="s">
        <v>7</v>
      </c>
      <c r="K59" s="30" t="s">
        <v>3</v>
      </c>
      <c r="L59" s="13"/>
    </row>
    <row r="60" spans="2:12" s="2" customFormat="1" ht="18" customHeight="1" thickBot="1">
      <c r="B60" s="31" t="s">
        <v>52</v>
      </c>
      <c r="C60" s="32"/>
      <c r="D60" s="224" t="s">
        <v>682</v>
      </c>
      <c r="E60" s="33" t="s">
        <v>1</v>
      </c>
      <c r="F60" s="34" t="s">
        <v>0</v>
      </c>
      <c r="G60" s="224" t="s">
        <v>682</v>
      </c>
      <c r="H60" s="33" t="s">
        <v>1</v>
      </c>
      <c r="I60" s="34" t="s">
        <v>0</v>
      </c>
      <c r="J60" s="35" t="s">
        <v>2</v>
      </c>
      <c r="K60" s="36" t="s">
        <v>2</v>
      </c>
      <c r="L60" s="13"/>
    </row>
    <row r="61" spans="2:12" s="2" customFormat="1" ht="30" customHeight="1">
      <c r="B61" s="83" t="s">
        <v>126</v>
      </c>
      <c r="C61" s="84" t="s">
        <v>127</v>
      </c>
      <c r="D61" s="85">
        <v>18079</v>
      </c>
      <c r="E61" s="86">
        <v>9204</v>
      </c>
      <c r="F61" s="87">
        <v>8875</v>
      </c>
      <c r="G61" s="88">
        <v>14.3</v>
      </c>
      <c r="H61" s="89">
        <v>14.9</v>
      </c>
      <c r="I61" s="90">
        <v>13.7</v>
      </c>
      <c r="J61" s="91">
        <v>18034</v>
      </c>
      <c r="K61" s="92">
        <v>14.3</v>
      </c>
      <c r="L61" s="13"/>
    </row>
    <row r="62" spans="2:12" s="2" customFormat="1" ht="18" customHeight="1">
      <c r="B62" s="52" t="s">
        <v>128</v>
      </c>
      <c r="C62" s="53" t="s">
        <v>129</v>
      </c>
      <c r="D62" s="93">
        <v>12637</v>
      </c>
      <c r="E62" s="44">
        <v>6694</v>
      </c>
      <c r="F62" s="69">
        <v>5943</v>
      </c>
      <c r="G62" s="94">
        <v>10</v>
      </c>
      <c r="H62" s="95">
        <v>10.9</v>
      </c>
      <c r="I62" s="96">
        <v>9.2</v>
      </c>
      <c r="J62" s="70">
        <v>12879</v>
      </c>
      <c r="K62" s="71">
        <v>10.2</v>
      </c>
      <c r="L62" s="13"/>
    </row>
    <row r="63" spans="2:12" s="2" customFormat="1" ht="18" customHeight="1">
      <c r="B63" s="52" t="s">
        <v>130</v>
      </c>
      <c r="C63" s="53" t="s">
        <v>131</v>
      </c>
      <c r="D63" s="93">
        <v>5442</v>
      </c>
      <c r="E63" s="45">
        <v>2510</v>
      </c>
      <c r="F63" s="69">
        <v>2932</v>
      </c>
      <c r="G63" s="94">
        <v>4.3</v>
      </c>
      <c r="H63" s="97">
        <v>4.1</v>
      </c>
      <c r="I63" s="96">
        <v>4.5</v>
      </c>
      <c r="J63" s="70">
        <v>5155</v>
      </c>
      <c r="K63" s="51">
        <v>4.1</v>
      </c>
      <c r="L63" s="13"/>
    </row>
    <row r="64" spans="2:12" s="2" customFormat="1" ht="18" customHeight="1">
      <c r="B64" s="52" t="s">
        <v>132</v>
      </c>
      <c r="C64" s="53" t="s">
        <v>133</v>
      </c>
      <c r="D64" s="93">
        <v>4267</v>
      </c>
      <c r="E64" s="45">
        <v>1585</v>
      </c>
      <c r="F64" s="69">
        <v>2682</v>
      </c>
      <c r="G64" s="94">
        <v>3.4</v>
      </c>
      <c r="H64" s="97">
        <v>2.6</v>
      </c>
      <c r="I64" s="96">
        <v>4.2</v>
      </c>
      <c r="J64" s="50">
        <v>4175</v>
      </c>
      <c r="K64" s="51">
        <v>3.3</v>
      </c>
      <c r="L64" s="13"/>
    </row>
    <row r="65" spans="2:12" s="2" customFormat="1" ht="18" customHeight="1">
      <c r="B65" s="52" t="s">
        <v>134</v>
      </c>
      <c r="C65" s="53" t="s">
        <v>135</v>
      </c>
      <c r="D65" s="93">
        <v>3105</v>
      </c>
      <c r="E65" s="45">
        <v>897</v>
      </c>
      <c r="F65" s="46">
        <v>2208</v>
      </c>
      <c r="G65" s="94">
        <v>2.5</v>
      </c>
      <c r="H65" s="97">
        <v>1.5</v>
      </c>
      <c r="I65" s="96">
        <v>3.4</v>
      </c>
      <c r="J65" s="50">
        <v>3005</v>
      </c>
      <c r="K65" s="51">
        <v>2.4</v>
      </c>
      <c r="L65" s="13"/>
    </row>
    <row r="66" spans="2:12" s="2" customFormat="1" ht="30" customHeight="1">
      <c r="B66" s="52" t="s">
        <v>136</v>
      </c>
      <c r="C66" s="53" t="s">
        <v>137</v>
      </c>
      <c r="D66" s="93">
        <v>1162</v>
      </c>
      <c r="E66" s="45">
        <v>688</v>
      </c>
      <c r="F66" s="46">
        <v>474</v>
      </c>
      <c r="G66" s="94">
        <v>0.9</v>
      </c>
      <c r="H66" s="97">
        <v>1.1</v>
      </c>
      <c r="I66" s="96">
        <v>0.7</v>
      </c>
      <c r="J66" s="50">
        <v>1170</v>
      </c>
      <c r="K66" s="51">
        <v>0.9</v>
      </c>
      <c r="L66" s="13"/>
    </row>
    <row r="67" spans="2:12" s="2" customFormat="1" ht="18" customHeight="1">
      <c r="B67" s="52" t="s">
        <v>138</v>
      </c>
      <c r="C67" s="53" t="s">
        <v>139</v>
      </c>
      <c r="D67" s="93">
        <v>11902</v>
      </c>
      <c r="E67" s="45">
        <v>6087</v>
      </c>
      <c r="F67" s="46">
        <v>5815</v>
      </c>
      <c r="G67" s="94">
        <v>9.4</v>
      </c>
      <c r="H67" s="97">
        <v>9.9</v>
      </c>
      <c r="I67" s="96">
        <v>9</v>
      </c>
      <c r="J67" s="50">
        <v>11056</v>
      </c>
      <c r="K67" s="51">
        <v>8.8</v>
      </c>
      <c r="L67" s="13"/>
    </row>
    <row r="68" spans="2:12" s="2" customFormat="1" ht="18" customHeight="1">
      <c r="B68" s="52" t="s">
        <v>140</v>
      </c>
      <c r="C68" s="53" t="s">
        <v>141</v>
      </c>
      <c r="D68" s="93">
        <v>311</v>
      </c>
      <c r="E68" s="45">
        <v>163</v>
      </c>
      <c r="F68" s="46">
        <v>148</v>
      </c>
      <c r="G68" s="94">
        <v>0.2</v>
      </c>
      <c r="H68" s="97">
        <v>0.3</v>
      </c>
      <c r="I68" s="96">
        <v>0.2</v>
      </c>
      <c r="J68" s="50">
        <v>329</v>
      </c>
      <c r="K68" s="51">
        <v>0.3</v>
      </c>
      <c r="L68" s="13"/>
    </row>
    <row r="69" spans="2:12" s="2" customFormat="1" ht="18" customHeight="1">
      <c r="B69" s="52" t="s">
        <v>142</v>
      </c>
      <c r="C69" s="53" t="s">
        <v>143</v>
      </c>
      <c r="D69" s="93">
        <v>1524</v>
      </c>
      <c r="E69" s="45">
        <v>872</v>
      </c>
      <c r="F69" s="46">
        <v>652</v>
      </c>
      <c r="G69" s="94">
        <v>1.2</v>
      </c>
      <c r="H69" s="97">
        <v>1.4</v>
      </c>
      <c r="I69" s="96">
        <v>1</v>
      </c>
      <c r="J69" s="50">
        <v>1513</v>
      </c>
      <c r="K69" s="51">
        <v>1.2</v>
      </c>
      <c r="L69" s="13"/>
    </row>
    <row r="70" spans="2:12" s="2" customFormat="1" ht="18" customHeight="1">
      <c r="B70" s="52" t="s">
        <v>144</v>
      </c>
      <c r="C70" s="53" t="s">
        <v>145</v>
      </c>
      <c r="D70" s="93">
        <v>3267</v>
      </c>
      <c r="E70" s="45">
        <v>1581</v>
      </c>
      <c r="F70" s="46">
        <v>1686</v>
      </c>
      <c r="G70" s="94">
        <v>2.6</v>
      </c>
      <c r="H70" s="97">
        <v>2.6</v>
      </c>
      <c r="I70" s="96">
        <v>2.6</v>
      </c>
      <c r="J70" s="50">
        <v>3161</v>
      </c>
      <c r="K70" s="51">
        <v>2.5</v>
      </c>
      <c r="L70" s="13"/>
    </row>
    <row r="71" spans="2:12" s="2" customFormat="1" ht="30" customHeight="1">
      <c r="B71" s="52" t="s">
        <v>146</v>
      </c>
      <c r="C71" s="53" t="s">
        <v>147</v>
      </c>
      <c r="D71" s="93">
        <v>1789</v>
      </c>
      <c r="E71" s="45">
        <v>652</v>
      </c>
      <c r="F71" s="46">
        <v>1137</v>
      </c>
      <c r="G71" s="94">
        <v>1.4</v>
      </c>
      <c r="H71" s="97">
        <v>1.1</v>
      </c>
      <c r="I71" s="96">
        <v>1.8</v>
      </c>
      <c r="J71" s="50">
        <v>1390</v>
      </c>
      <c r="K71" s="51">
        <v>1.1</v>
      </c>
      <c r="L71" s="13"/>
    </row>
    <row r="72" spans="2:12" s="2" customFormat="1" ht="18" customHeight="1">
      <c r="B72" s="52" t="s">
        <v>148</v>
      </c>
      <c r="C72" s="53" t="s">
        <v>149</v>
      </c>
      <c r="D72" s="93">
        <v>5011</v>
      </c>
      <c r="E72" s="45">
        <v>2819</v>
      </c>
      <c r="F72" s="46">
        <v>2192</v>
      </c>
      <c r="G72" s="94">
        <v>4</v>
      </c>
      <c r="H72" s="97">
        <v>4.6</v>
      </c>
      <c r="I72" s="96">
        <v>3.4</v>
      </c>
      <c r="J72" s="50">
        <v>4663</v>
      </c>
      <c r="K72" s="51">
        <v>3.7</v>
      </c>
      <c r="L72" s="13"/>
    </row>
    <row r="73" spans="2:12" s="2" customFormat="1" ht="18" customHeight="1">
      <c r="B73" s="52" t="s">
        <v>150</v>
      </c>
      <c r="C73" s="53" t="s">
        <v>151</v>
      </c>
      <c r="D73" s="93">
        <v>1</v>
      </c>
      <c r="E73" s="54" t="s">
        <v>320</v>
      </c>
      <c r="F73" s="46">
        <v>1</v>
      </c>
      <c r="G73" s="94">
        <v>0</v>
      </c>
      <c r="H73" s="122" t="s">
        <v>320</v>
      </c>
      <c r="I73" s="96">
        <v>0</v>
      </c>
      <c r="J73" s="50">
        <v>8</v>
      </c>
      <c r="K73" s="51">
        <v>0</v>
      </c>
      <c r="L73" s="13"/>
    </row>
    <row r="74" spans="2:12" s="2" customFormat="1" ht="18" customHeight="1">
      <c r="B74" s="52" t="s">
        <v>152</v>
      </c>
      <c r="C74" s="53" t="s">
        <v>153</v>
      </c>
      <c r="D74" s="93">
        <v>14</v>
      </c>
      <c r="E74" s="45">
        <v>10</v>
      </c>
      <c r="F74" s="46">
        <v>4</v>
      </c>
      <c r="G74" s="94">
        <v>0</v>
      </c>
      <c r="H74" s="97">
        <v>0</v>
      </c>
      <c r="I74" s="96">
        <v>0</v>
      </c>
      <c r="J74" s="50">
        <v>15</v>
      </c>
      <c r="K74" s="51">
        <v>0</v>
      </c>
      <c r="L74" s="13"/>
    </row>
    <row r="75" spans="2:12" s="2" customFormat="1" ht="18" customHeight="1">
      <c r="B75" s="52" t="s">
        <v>154</v>
      </c>
      <c r="C75" s="53" t="s">
        <v>155</v>
      </c>
      <c r="D75" s="93">
        <v>310894</v>
      </c>
      <c r="E75" s="45">
        <v>149913</v>
      </c>
      <c r="F75" s="46">
        <v>160981</v>
      </c>
      <c r="G75" s="94">
        <v>246.4</v>
      </c>
      <c r="H75" s="97">
        <v>243.4</v>
      </c>
      <c r="I75" s="96">
        <v>249.3</v>
      </c>
      <c r="J75" s="50">
        <v>312382</v>
      </c>
      <c r="K75" s="51">
        <v>247.6</v>
      </c>
      <c r="L75" s="13"/>
    </row>
    <row r="76" spans="2:12" s="2" customFormat="1" ht="30" customHeight="1">
      <c r="B76" s="52" t="s">
        <v>156</v>
      </c>
      <c r="C76" s="53" t="s">
        <v>157</v>
      </c>
      <c r="D76" s="93">
        <v>5706</v>
      </c>
      <c r="E76" s="45">
        <v>2066</v>
      </c>
      <c r="F76" s="46">
        <v>3640</v>
      </c>
      <c r="G76" s="94">
        <v>4.5</v>
      </c>
      <c r="H76" s="97">
        <v>3.4</v>
      </c>
      <c r="I76" s="96">
        <v>5.6</v>
      </c>
      <c r="J76" s="50">
        <v>5597</v>
      </c>
      <c r="K76" s="51">
        <v>4.4</v>
      </c>
      <c r="L76" s="13"/>
    </row>
    <row r="77" spans="2:12" s="2" customFormat="1" ht="18" customHeight="1">
      <c r="B77" s="52" t="s">
        <v>158</v>
      </c>
      <c r="C77" s="53" t="s">
        <v>159</v>
      </c>
      <c r="D77" s="93">
        <v>3372</v>
      </c>
      <c r="E77" s="45">
        <v>1186</v>
      </c>
      <c r="F77" s="46">
        <v>2186</v>
      </c>
      <c r="G77" s="94">
        <v>2.7</v>
      </c>
      <c r="H77" s="97">
        <v>1.9</v>
      </c>
      <c r="I77" s="96">
        <v>3.4</v>
      </c>
      <c r="J77" s="50">
        <v>3340</v>
      </c>
      <c r="K77" s="51">
        <v>2.6</v>
      </c>
      <c r="L77" s="13"/>
    </row>
    <row r="78" spans="2:12" s="2" customFormat="1" ht="18" customHeight="1">
      <c r="B78" s="52" t="s">
        <v>160</v>
      </c>
      <c r="C78" s="53" t="s">
        <v>161</v>
      </c>
      <c r="D78" s="93">
        <v>2334</v>
      </c>
      <c r="E78" s="45">
        <v>880</v>
      </c>
      <c r="F78" s="46">
        <v>1454</v>
      </c>
      <c r="G78" s="94">
        <v>1.8</v>
      </c>
      <c r="H78" s="97">
        <v>1.4</v>
      </c>
      <c r="I78" s="96">
        <v>2.3</v>
      </c>
      <c r="J78" s="50">
        <v>2257</v>
      </c>
      <c r="K78" s="51">
        <v>1.8</v>
      </c>
      <c r="L78" s="13"/>
    </row>
    <row r="79" spans="2:12" s="2" customFormat="1" ht="18" customHeight="1">
      <c r="B79" s="52" t="s">
        <v>162</v>
      </c>
      <c r="C79" s="53" t="s">
        <v>163</v>
      </c>
      <c r="D79" s="93">
        <v>159625</v>
      </c>
      <c r="E79" s="45">
        <v>77465</v>
      </c>
      <c r="F79" s="46">
        <v>82160</v>
      </c>
      <c r="G79" s="94">
        <v>126.5</v>
      </c>
      <c r="H79" s="97">
        <v>125.8</v>
      </c>
      <c r="I79" s="96">
        <v>127.2</v>
      </c>
      <c r="J79" s="50">
        <v>159545</v>
      </c>
      <c r="K79" s="51">
        <v>126.5</v>
      </c>
      <c r="L79" s="13"/>
    </row>
    <row r="80" spans="2:12" s="2" customFormat="1" ht="18" customHeight="1">
      <c r="B80" s="52" t="s">
        <v>164</v>
      </c>
      <c r="C80" s="53" t="s">
        <v>165</v>
      </c>
      <c r="D80" s="93">
        <v>2336</v>
      </c>
      <c r="E80" s="45">
        <v>749</v>
      </c>
      <c r="F80" s="46">
        <v>1587</v>
      </c>
      <c r="G80" s="94">
        <v>1.9</v>
      </c>
      <c r="H80" s="97">
        <v>1.2</v>
      </c>
      <c r="I80" s="96">
        <v>2.5</v>
      </c>
      <c r="J80" s="50">
        <v>2399</v>
      </c>
      <c r="K80" s="51">
        <v>1.9</v>
      </c>
      <c r="L80" s="13"/>
    </row>
    <row r="81" spans="2:12" s="2" customFormat="1" ht="30" customHeight="1">
      <c r="B81" s="52" t="s">
        <v>166</v>
      </c>
      <c r="C81" s="53" t="s">
        <v>167</v>
      </c>
      <c r="D81" s="93">
        <v>44463</v>
      </c>
      <c r="E81" s="45">
        <v>24180</v>
      </c>
      <c r="F81" s="46">
        <v>20283</v>
      </c>
      <c r="G81" s="94">
        <v>35.2</v>
      </c>
      <c r="H81" s="97">
        <v>39.3</v>
      </c>
      <c r="I81" s="96">
        <v>31.4</v>
      </c>
      <c r="J81" s="50">
        <v>46506</v>
      </c>
      <c r="K81" s="51">
        <v>36.9</v>
      </c>
      <c r="L81" s="13"/>
    </row>
    <row r="82" spans="2:12" s="2" customFormat="1" ht="18" customHeight="1">
      <c r="B82" s="52" t="s">
        <v>168</v>
      </c>
      <c r="C82" s="53" t="s">
        <v>169</v>
      </c>
      <c r="D82" s="93">
        <v>26822</v>
      </c>
      <c r="E82" s="45">
        <v>14834</v>
      </c>
      <c r="F82" s="46">
        <v>11988</v>
      </c>
      <c r="G82" s="94">
        <v>21.3</v>
      </c>
      <c r="H82" s="97">
        <v>24.1</v>
      </c>
      <c r="I82" s="96">
        <v>18.6</v>
      </c>
      <c r="J82" s="50">
        <v>26847</v>
      </c>
      <c r="K82" s="51">
        <v>21.3</v>
      </c>
      <c r="L82" s="13"/>
    </row>
    <row r="83" spans="2:12" s="2" customFormat="1" ht="18" customHeight="1">
      <c r="B83" s="52" t="s">
        <v>170</v>
      </c>
      <c r="C83" s="53" t="s">
        <v>171</v>
      </c>
      <c r="D83" s="93">
        <v>6930</v>
      </c>
      <c r="E83" s="45">
        <v>2374</v>
      </c>
      <c r="F83" s="46">
        <v>4556</v>
      </c>
      <c r="G83" s="94">
        <v>5.5</v>
      </c>
      <c r="H83" s="97">
        <v>3.9</v>
      </c>
      <c r="I83" s="96">
        <v>7.1</v>
      </c>
      <c r="J83" s="50">
        <v>6817</v>
      </c>
      <c r="K83" s="51">
        <v>5.4</v>
      </c>
      <c r="L83" s="13"/>
    </row>
    <row r="84" spans="2:12" s="2" customFormat="1" ht="18" customHeight="1">
      <c r="B84" s="52" t="s">
        <v>172</v>
      </c>
      <c r="C84" s="53" t="s">
        <v>173</v>
      </c>
      <c r="D84" s="93">
        <v>3495</v>
      </c>
      <c r="E84" s="45">
        <v>2172</v>
      </c>
      <c r="F84" s="46">
        <v>1323</v>
      </c>
      <c r="G84" s="94">
        <v>2.8</v>
      </c>
      <c r="H84" s="97">
        <v>3.5</v>
      </c>
      <c r="I84" s="96">
        <v>2</v>
      </c>
      <c r="J84" s="50">
        <v>3508</v>
      </c>
      <c r="K84" s="51">
        <v>2.8</v>
      </c>
      <c r="L84" s="13"/>
    </row>
    <row r="85" spans="2:12" s="2" customFormat="1" ht="18" customHeight="1">
      <c r="B85" s="52" t="s">
        <v>174</v>
      </c>
      <c r="C85" s="53" t="s">
        <v>175</v>
      </c>
      <c r="D85" s="93">
        <v>20274</v>
      </c>
      <c r="E85" s="45">
        <v>10070</v>
      </c>
      <c r="F85" s="46">
        <v>10204</v>
      </c>
      <c r="G85" s="94">
        <v>16.1</v>
      </c>
      <c r="H85" s="97">
        <v>16.3</v>
      </c>
      <c r="I85" s="96">
        <v>15.8</v>
      </c>
      <c r="J85" s="50">
        <v>18926</v>
      </c>
      <c r="K85" s="51">
        <v>15</v>
      </c>
      <c r="L85" s="13"/>
    </row>
    <row r="86" spans="2:12" s="2" customFormat="1" ht="30" customHeight="1">
      <c r="B86" s="52" t="s">
        <v>176</v>
      </c>
      <c r="C86" s="53" t="s">
        <v>177</v>
      </c>
      <c r="D86" s="93">
        <v>51588</v>
      </c>
      <c r="E86" s="45">
        <v>21047</v>
      </c>
      <c r="F86" s="46">
        <v>30541</v>
      </c>
      <c r="G86" s="94">
        <v>40.9</v>
      </c>
      <c r="H86" s="97">
        <v>34.2</v>
      </c>
      <c r="I86" s="96">
        <v>47.3</v>
      </c>
      <c r="J86" s="50">
        <v>50909</v>
      </c>
      <c r="K86" s="51">
        <v>40.4</v>
      </c>
      <c r="L86" s="13"/>
    </row>
    <row r="87" spans="2:12" s="2" customFormat="1" ht="18" customHeight="1">
      <c r="B87" s="52" t="s">
        <v>178</v>
      </c>
      <c r="C87" s="53" t="s">
        <v>179</v>
      </c>
      <c r="D87" s="93">
        <v>3717</v>
      </c>
      <c r="E87" s="45">
        <v>2039</v>
      </c>
      <c r="F87" s="46">
        <v>1678</v>
      </c>
      <c r="G87" s="94">
        <v>2.9</v>
      </c>
      <c r="H87" s="97">
        <v>3.3</v>
      </c>
      <c r="I87" s="96">
        <v>2.6</v>
      </c>
      <c r="J87" s="50">
        <v>3633</v>
      </c>
      <c r="K87" s="51">
        <v>2.9</v>
      </c>
      <c r="L87" s="13"/>
    </row>
    <row r="88" spans="2:12" s="2" customFormat="1" ht="18" customHeight="1">
      <c r="B88" s="52" t="s">
        <v>180</v>
      </c>
      <c r="C88" s="53" t="s">
        <v>181</v>
      </c>
      <c r="D88" s="93">
        <v>129055</v>
      </c>
      <c r="E88" s="45">
        <v>61547</v>
      </c>
      <c r="F88" s="46">
        <v>67508</v>
      </c>
      <c r="G88" s="94">
        <v>102.3</v>
      </c>
      <c r="H88" s="97">
        <v>99.9</v>
      </c>
      <c r="I88" s="96">
        <v>104.5</v>
      </c>
      <c r="J88" s="50">
        <v>132067</v>
      </c>
      <c r="K88" s="51">
        <v>104.7</v>
      </c>
      <c r="L88" s="13"/>
    </row>
    <row r="89" spans="2:12" s="2" customFormat="1" ht="18" customHeight="1">
      <c r="B89" s="52" t="s">
        <v>182</v>
      </c>
      <c r="C89" s="53" t="s">
        <v>183</v>
      </c>
      <c r="D89" s="93">
        <v>14737</v>
      </c>
      <c r="E89" s="45">
        <v>5543</v>
      </c>
      <c r="F89" s="46">
        <v>9194</v>
      </c>
      <c r="G89" s="94">
        <v>11.7</v>
      </c>
      <c r="H89" s="97">
        <v>9</v>
      </c>
      <c r="I89" s="96">
        <v>14.2</v>
      </c>
      <c r="J89" s="50">
        <v>14929</v>
      </c>
      <c r="K89" s="51">
        <v>11.8</v>
      </c>
      <c r="L89" s="13"/>
    </row>
    <row r="90" spans="2:12" s="2" customFormat="1" ht="18" customHeight="1">
      <c r="B90" s="52" t="s">
        <v>184</v>
      </c>
      <c r="C90" s="53" t="s">
        <v>185</v>
      </c>
      <c r="D90" s="93">
        <v>32060</v>
      </c>
      <c r="E90" s="45">
        <v>17643</v>
      </c>
      <c r="F90" s="46">
        <v>14417</v>
      </c>
      <c r="G90" s="94">
        <v>25.4</v>
      </c>
      <c r="H90" s="97">
        <v>28.6</v>
      </c>
      <c r="I90" s="96">
        <v>22.3</v>
      </c>
      <c r="J90" s="50">
        <v>32395</v>
      </c>
      <c r="K90" s="51">
        <v>25.7</v>
      </c>
      <c r="L90" s="13"/>
    </row>
    <row r="91" spans="2:12" s="2" customFormat="1" ht="30" customHeight="1">
      <c r="B91" s="52" t="s">
        <v>186</v>
      </c>
      <c r="C91" s="53" t="s">
        <v>187</v>
      </c>
      <c r="D91" s="93">
        <v>78683</v>
      </c>
      <c r="E91" s="45">
        <v>36697</v>
      </c>
      <c r="F91" s="46">
        <v>41986</v>
      </c>
      <c r="G91" s="94">
        <v>62.4</v>
      </c>
      <c r="H91" s="97">
        <v>59.6</v>
      </c>
      <c r="I91" s="96">
        <v>65</v>
      </c>
      <c r="J91" s="50">
        <v>80996</v>
      </c>
      <c r="K91" s="51">
        <v>64.2</v>
      </c>
      <c r="L91" s="13"/>
    </row>
    <row r="92" spans="2:12" s="2" customFormat="1" ht="18" customHeight="1">
      <c r="B92" s="52" t="s">
        <v>188</v>
      </c>
      <c r="C92" s="53" t="s">
        <v>189</v>
      </c>
      <c r="D92" s="93">
        <v>3575</v>
      </c>
      <c r="E92" s="45">
        <v>1664</v>
      </c>
      <c r="F92" s="46">
        <v>1911</v>
      </c>
      <c r="G92" s="94">
        <v>2.8</v>
      </c>
      <c r="H92" s="97">
        <v>2.7</v>
      </c>
      <c r="I92" s="96">
        <v>3</v>
      </c>
      <c r="J92" s="50">
        <v>3747</v>
      </c>
      <c r="K92" s="51">
        <v>3</v>
      </c>
      <c r="L92" s="13"/>
    </row>
    <row r="93" spans="2:12" s="2" customFormat="1" ht="18" customHeight="1">
      <c r="B93" s="52" t="s">
        <v>190</v>
      </c>
      <c r="C93" s="53" t="s">
        <v>191</v>
      </c>
      <c r="D93" s="93">
        <v>10679</v>
      </c>
      <c r="E93" s="45">
        <v>6050</v>
      </c>
      <c r="F93" s="46">
        <v>4629</v>
      </c>
      <c r="G93" s="94">
        <v>8.5</v>
      </c>
      <c r="H93" s="97">
        <v>9.8</v>
      </c>
      <c r="I93" s="96">
        <v>7.2</v>
      </c>
      <c r="J93" s="50">
        <v>9828</v>
      </c>
      <c r="K93" s="51">
        <v>7.8</v>
      </c>
      <c r="L93" s="13"/>
    </row>
    <row r="94" spans="2:12" s="2" customFormat="1" ht="18" customHeight="1">
      <c r="B94" s="52" t="s">
        <v>192</v>
      </c>
      <c r="C94" s="53" t="s">
        <v>193</v>
      </c>
      <c r="D94" s="93">
        <v>5829</v>
      </c>
      <c r="E94" s="45">
        <v>2785</v>
      </c>
      <c r="F94" s="46">
        <v>3044</v>
      </c>
      <c r="G94" s="94">
        <v>4.6</v>
      </c>
      <c r="H94" s="97">
        <v>4.5</v>
      </c>
      <c r="I94" s="96">
        <v>4.7</v>
      </c>
      <c r="J94" s="50">
        <v>5345</v>
      </c>
      <c r="K94" s="51">
        <v>4.2</v>
      </c>
      <c r="L94" s="13"/>
    </row>
    <row r="95" spans="2:12" s="2" customFormat="1" ht="18" customHeight="1">
      <c r="B95" s="52" t="s">
        <v>194</v>
      </c>
      <c r="C95" s="53" t="s">
        <v>195</v>
      </c>
      <c r="D95" s="93">
        <v>149293</v>
      </c>
      <c r="E95" s="45">
        <v>83381</v>
      </c>
      <c r="F95" s="46">
        <v>65912</v>
      </c>
      <c r="G95" s="94">
        <v>118.3</v>
      </c>
      <c r="H95" s="97">
        <v>135.4</v>
      </c>
      <c r="I95" s="96">
        <v>102.1</v>
      </c>
      <c r="J95" s="50">
        <v>147848</v>
      </c>
      <c r="K95" s="51">
        <v>117.2</v>
      </c>
      <c r="L95" s="13"/>
    </row>
    <row r="96" spans="2:12" s="2" customFormat="1" ht="30" customHeight="1">
      <c r="B96" s="52" t="s">
        <v>196</v>
      </c>
      <c r="C96" s="53" t="s">
        <v>197</v>
      </c>
      <c r="D96" s="93">
        <v>694</v>
      </c>
      <c r="E96" s="45">
        <v>313</v>
      </c>
      <c r="F96" s="46">
        <v>381</v>
      </c>
      <c r="G96" s="94">
        <v>0.6</v>
      </c>
      <c r="H96" s="97">
        <v>0.5</v>
      </c>
      <c r="I96" s="96">
        <v>0.6</v>
      </c>
      <c r="J96" s="50">
        <v>1171</v>
      </c>
      <c r="K96" s="51">
        <v>0.9</v>
      </c>
      <c r="L96" s="13"/>
    </row>
    <row r="97" spans="2:12" s="2" customFormat="1" ht="18" customHeight="1">
      <c r="B97" s="52" t="s">
        <v>198</v>
      </c>
      <c r="C97" s="53" t="s">
        <v>199</v>
      </c>
      <c r="D97" s="93">
        <v>95534</v>
      </c>
      <c r="E97" s="45">
        <v>51306</v>
      </c>
      <c r="F97" s="46">
        <v>44228</v>
      </c>
      <c r="G97" s="94">
        <v>75.7</v>
      </c>
      <c r="H97" s="97">
        <v>83.3</v>
      </c>
      <c r="I97" s="96">
        <v>68.5</v>
      </c>
      <c r="J97" s="50">
        <v>94942</v>
      </c>
      <c r="K97" s="51">
        <v>75.3</v>
      </c>
      <c r="L97" s="13"/>
    </row>
    <row r="98" spans="2:12" s="2" customFormat="1" ht="18" customHeight="1">
      <c r="B98" s="52" t="s">
        <v>200</v>
      </c>
      <c r="C98" s="53" t="s">
        <v>201</v>
      </c>
      <c r="D98" s="93">
        <v>937</v>
      </c>
      <c r="E98" s="45">
        <v>393</v>
      </c>
      <c r="F98" s="46">
        <v>544</v>
      </c>
      <c r="G98" s="94">
        <v>0.7</v>
      </c>
      <c r="H98" s="97">
        <v>0.6</v>
      </c>
      <c r="I98" s="96">
        <v>0.8</v>
      </c>
      <c r="J98" s="50">
        <v>1061</v>
      </c>
      <c r="K98" s="51">
        <v>0.8</v>
      </c>
      <c r="L98" s="13"/>
    </row>
    <row r="99" spans="2:12" s="2" customFormat="1" ht="18" customHeight="1">
      <c r="B99" s="52" t="s">
        <v>202</v>
      </c>
      <c r="C99" s="53" t="s">
        <v>203</v>
      </c>
      <c r="D99" s="93">
        <v>13444</v>
      </c>
      <c r="E99" s="45">
        <v>10187</v>
      </c>
      <c r="F99" s="46">
        <v>3257</v>
      </c>
      <c r="G99" s="94">
        <v>10.7</v>
      </c>
      <c r="H99" s="97">
        <v>16.5</v>
      </c>
      <c r="I99" s="96">
        <v>5</v>
      </c>
      <c r="J99" s="50">
        <v>13626</v>
      </c>
      <c r="K99" s="51">
        <v>10.8</v>
      </c>
      <c r="L99" s="13"/>
    </row>
    <row r="100" spans="2:12" s="2" customFormat="1" ht="18" customHeight="1">
      <c r="B100" s="52" t="s">
        <v>204</v>
      </c>
      <c r="C100" s="53" t="s">
        <v>205</v>
      </c>
      <c r="D100" s="93">
        <v>3283</v>
      </c>
      <c r="E100" s="45">
        <v>1576</v>
      </c>
      <c r="F100" s="46">
        <v>1707</v>
      </c>
      <c r="G100" s="94">
        <v>2.6</v>
      </c>
      <c r="H100" s="97">
        <v>2.6</v>
      </c>
      <c r="I100" s="96">
        <v>2.6</v>
      </c>
      <c r="J100" s="50">
        <v>3701</v>
      </c>
      <c r="K100" s="51">
        <v>2.9</v>
      </c>
      <c r="L100" s="16"/>
    </row>
    <row r="101" spans="2:12" s="2" customFormat="1" ht="30" customHeight="1">
      <c r="B101" s="52" t="s">
        <v>206</v>
      </c>
      <c r="C101" s="53" t="s">
        <v>207</v>
      </c>
      <c r="D101" s="93">
        <v>35401</v>
      </c>
      <c r="E101" s="44">
        <v>19606</v>
      </c>
      <c r="F101" s="69">
        <v>15795</v>
      </c>
      <c r="G101" s="94">
        <v>28.1</v>
      </c>
      <c r="H101" s="95">
        <v>31.8</v>
      </c>
      <c r="I101" s="96">
        <v>24.5</v>
      </c>
      <c r="J101" s="70">
        <v>33347</v>
      </c>
      <c r="K101" s="71">
        <v>26.4</v>
      </c>
      <c r="L101" s="16"/>
    </row>
    <row r="102" spans="2:12" s="2" customFormat="1" ht="18" customHeight="1">
      <c r="B102" s="52" t="s">
        <v>208</v>
      </c>
      <c r="C102" s="53" t="s">
        <v>209</v>
      </c>
      <c r="D102" s="93">
        <v>40241</v>
      </c>
      <c r="E102" s="45">
        <v>22123</v>
      </c>
      <c r="F102" s="46">
        <v>18118</v>
      </c>
      <c r="G102" s="94">
        <v>31.9</v>
      </c>
      <c r="H102" s="97">
        <v>35.9</v>
      </c>
      <c r="I102" s="96">
        <v>28.1</v>
      </c>
      <c r="J102" s="50">
        <v>39264</v>
      </c>
      <c r="K102" s="51">
        <v>31.1</v>
      </c>
      <c r="L102" s="16"/>
    </row>
    <row r="103" spans="2:12" s="2" customFormat="1" ht="18" customHeight="1">
      <c r="B103" s="52" t="s">
        <v>210</v>
      </c>
      <c r="C103" s="53" t="s">
        <v>211</v>
      </c>
      <c r="D103" s="93">
        <v>3409</v>
      </c>
      <c r="E103" s="45">
        <v>1920</v>
      </c>
      <c r="F103" s="46">
        <v>1489</v>
      </c>
      <c r="G103" s="94">
        <v>2.7</v>
      </c>
      <c r="H103" s="97">
        <v>3.1</v>
      </c>
      <c r="I103" s="96">
        <v>2.3</v>
      </c>
      <c r="J103" s="50">
        <v>3719</v>
      </c>
      <c r="K103" s="51">
        <v>2.9</v>
      </c>
      <c r="L103" s="16"/>
    </row>
    <row r="104" spans="2:12" s="2" customFormat="1" ht="18" customHeight="1">
      <c r="B104" s="52" t="s">
        <v>212</v>
      </c>
      <c r="C104" s="53" t="s">
        <v>213</v>
      </c>
      <c r="D104" s="93">
        <v>5087</v>
      </c>
      <c r="E104" s="44">
        <v>2203</v>
      </c>
      <c r="F104" s="69">
        <v>2884</v>
      </c>
      <c r="G104" s="94">
        <v>4</v>
      </c>
      <c r="H104" s="97">
        <v>3.6</v>
      </c>
      <c r="I104" s="96">
        <v>4.5</v>
      </c>
      <c r="J104" s="70">
        <v>4788</v>
      </c>
      <c r="K104" s="71">
        <v>3.8</v>
      </c>
      <c r="L104" s="16"/>
    </row>
    <row r="105" spans="2:12" s="2" customFormat="1" ht="18" customHeight="1" thickBot="1">
      <c r="B105" s="98"/>
      <c r="C105" s="99"/>
      <c r="D105" s="100"/>
      <c r="E105" s="101"/>
      <c r="F105" s="102"/>
      <c r="G105" s="103"/>
      <c r="H105" s="104"/>
      <c r="I105" s="105"/>
      <c r="J105" s="106"/>
      <c r="K105" s="107"/>
      <c r="L105" s="16"/>
    </row>
    <row r="106" spans="1:12" s="2" customFormat="1" ht="18" customHeight="1">
      <c r="A106" s="1"/>
      <c r="B106" s="74" t="s">
        <v>847</v>
      </c>
      <c r="C106" s="75"/>
      <c r="D106" s="76" t="s">
        <v>5</v>
      </c>
      <c r="E106" s="76" t="s">
        <v>5</v>
      </c>
      <c r="F106" s="76" t="s">
        <v>5</v>
      </c>
      <c r="G106" s="76"/>
      <c r="H106" s="76"/>
      <c r="I106" s="76"/>
      <c r="J106" s="13"/>
      <c r="K106" s="13"/>
      <c r="L106" s="13"/>
    </row>
    <row r="107" spans="1:12" s="2" customFormat="1" ht="18" customHeight="1">
      <c r="A107" s="1"/>
      <c r="B107" s="75" t="s">
        <v>848</v>
      </c>
      <c r="D107" s="77"/>
      <c r="E107" s="77"/>
      <c r="F107" s="77"/>
      <c r="G107" s="77"/>
      <c r="H107" s="77"/>
      <c r="I107" s="77"/>
      <c r="J107" s="13"/>
      <c r="K107" s="13"/>
      <c r="L107" s="13"/>
    </row>
    <row r="108" spans="2:12" s="2" customFormat="1" ht="18" customHeight="1">
      <c r="B108" s="108"/>
      <c r="C108" s="109"/>
      <c r="D108" s="110"/>
      <c r="E108" s="110"/>
      <c r="F108" s="110"/>
      <c r="G108" s="111"/>
      <c r="H108" s="111"/>
      <c r="I108" s="111"/>
      <c r="J108" s="112"/>
      <c r="K108" s="113"/>
      <c r="L108" s="16"/>
    </row>
    <row r="109" spans="2:12" s="2" customFormat="1" ht="18" customHeight="1">
      <c r="B109" s="108"/>
      <c r="C109" s="109"/>
      <c r="D109" s="110"/>
      <c r="E109" s="110"/>
      <c r="F109" s="110"/>
      <c r="G109" s="111"/>
      <c r="H109" s="111"/>
      <c r="I109" s="111"/>
      <c r="J109" s="112"/>
      <c r="K109" s="113"/>
      <c r="L109" s="16"/>
    </row>
    <row r="110" spans="2:12" s="2" customFormat="1" ht="18" customHeight="1">
      <c r="B110" s="114"/>
      <c r="C110" s="114"/>
      <c r="D110" s="114"/>
      <c r="E110" s="114"/>
      <c r="F110" s="114"/>
      <c r="G110" s="114"/>
      <c r="H110" s="114"/>
      <c r="I110" s="114"/>
      <c r="J110" s="114"/>
      <c r="K110" s="114"/>
      <c r="L110" s="16"/>
    </row>
    <row r="111" spans="2:12" s="2" customFormat="1" ht="18" customHeight="1">
      <c r="B111" s="12" t="s">
        <v>690</v>
      </c>
      <c r="C111" s="13"/>
      <c r="D111" s="13"/>
      <c r="E111" s="13"/>
      <c r="F111" s="13"/>
      <c r="G111" s="13"/>
      <c r="H111" s="13"/>
      <c r="I111" s="13"/>
      <c r="J111" s="13"/>
      <c r="K111" s="13"/>
      <c r="L111" s="16"/>
    </row>
    <row r="112" spans="2:12" s="2" customFormat="1" ht="18" customHeight="1" thickBot="1">
      <c r="B112" s="14"/>
      <c r="C112" s="15"/>
      <c r="D112" s="13"/>
      <c r="E112" s="13"/>
      <c r="F112" s="13"/>
      <c r="G112" s="13"/>
      <c r="H112" s="13"/>
      <c r="I112" s="13"/>
      <c r="J112" s="16" t="s">
        <v>694</v>
      </c>
      <c r="K112" s="13"/>
      <c r="L112" s="16"/>
    </row>
    <row r="113" spans="2:12" s="2" customFormat="1" ht="18" customHeight="1">
      <c r="B113" s="17" t="s">
        <v>49</v>
      </c>
      <c r="C113" s="18"/>
      <c r="D113" s="19" t="s">
        <v>692</v>
      </c>
      <c r="E113" s="20"/>
      <c r="F113" s="20"/>
      <c r="G113" s="20"/>
      <c r="H113" s="20"/>
      <c r="I113" s="21"/>
      <c r="J113" s="867" t="s">
        <v>693</v>
      </c>
      <c r="K113" s="868"/>
      <c r="L113" s="16"/>
    </row>
    <row r="114" spans="2:12" s="2" customFormat="1" ht="18" customHeight="1">
      <c r="B114" s="22" t="s">
        <v>50</v>
      </c>
      <c r="C114" s="23" t="s">
        <v>51</v>
      </c>
      <c r="D114" s="24"/>
      <c r="E114" s="25" t="s">
        <v>6</v>
      </c>
      <c r="F114" s="26"/>
      <c r="G114" s="115"/>
      <c r="H114" s="25" t="s">
        <v>302</v>
      </c>
      <c r="I114" s="115"/>
      <c r="J114" s="116" t="s">
        <v>7</v>
      </c>
      <c r="K114" s="30" t="s">
        <v>3</v>
      </c>
      <c r="L114" s="16"/>
    </row>
    <row r="115" spans="2:12" s="2" customFormat="1" ht="18" customHeight="1" thickBot="1">
      <c r="B115" s="31" t="s">
        <v>52</v>
      </c>
      <c r="C115" s="32"/>
      <c r="D115" s="224" t="s">
        <v>682</v>
      </c>
      <c r="E115" s="33" t="s">
        <v>1</v>
      </c>
      <c r="F115" s="34" t="s">
        <v>0</v>
      </c>
      <c r="G115" s="224" t="s">
        <v>682</v>
      </c>
      <c r="H115" s="33" t="s">
        <v>1</v>
      </c>
      <c r="I115" s="34" t="s">
        <v>0</v>
      </c>
      <c r="J115" s="35" t="s">
        <v>2</v>
      </c>
      <c r="K115" s="36" t="s">
        <v>2</v>
      </c>
      <c r="L115" s="16"/>
    </row>
    <row r="116" spans="2:12" s="2" customFormat="1" ht="30" customHeight="1">
      <c r="B116" s="52" t="s">
        <v>214</v>
      </c>
      <c r="C116" s="53" t="s">
        <v>215</v>
      </c>
      <c r="D116" s="93">
        <v>15885</v>
      </c>
      <c r="E116" s="45">
        <v>10705</v>
      </c>
      <c r="F116" s="46">
        <v>5180</v>
      </c>
      <c r="G116" s="95">
        <v>12.6</v>
      </c>
      <c r="H116" s="97">
        <v>17.4</v>
      </c>
      <c r="I116" s="111">
        <v>8</v>
      </c>
      <c r="J116" s="50">
        <v>15737</v>
      </c>
      <c r="K116" s="51">
        <v>12.5</v>
      </c>
      <c r="L116" s="117"/>
    </row>
    <row r="117" spans="2:12" s="2" customFormat="1" ht="18" customHeight="1">
      <c r="B117" s="52" t="s">
        <v>216</v>
      </c>
      <c r="C117" s="53" t="s">
        <v>217</v>
      </c>
      <c r="D117" s="93">
        <v>9150</v>
      </c>
      <c r="E117" s="45">
        <v>5643</v>
      </c>
      <c r="F117" s="46">
        <v>3507</v>
      </c>
      <c r="G117" s="95">
        <v>7.3</v>
      </c>
      <c r="H117" s="97">
        <v>9.2</v>
      </c>
      <c r="I117" s="111">
        <v>5.4</v>
      </c>
      <c r="J117" s="50">
        <v>9220</v>
      </c>
      <c r="K117" s="51">
        <v>7.3</v>
      </c>
      <c r="L117" s="16"/>
    </row>
    <row r="118" spans="2:12" s="2" customFormat="1" ht="18" customHeight="1">
      <c r="B118" s="52" t="s">
        <v>218</v>
      </c>
      <c r="C118" s="53" t="s">
        <v>219</v>
      </c>
      <c r="D118" s="93">
        <v>6735</v>
      </c>
      <c r="E118" s="44">
        <v>5062</v>
      </c>
      <c r="F118" s="69">
        <v>1673</v>
      </c>
      <c r="G118" s="95">
        <v>5.3</v>
      </c>
      <c r="H118" s="97">
        <v>8.2</v>
      </c>
      <c r="I118" s="111">
        <v>2.6</v>
      </c>
      <c r="J118" s="70">
        <v>6517</v>
      </c>
      <c r="K118" s="71">
        <v>5.2</v>
      </c>
      <c r="L118" s="118"/>
    </row>
    <row r="119" spans="2:12" s="2" customFormat="1" ht="18" customHeight="1">
      <c r="B119" s="52" t="s">
        <v>220</v>
      </c>
      <c r="C119" s="53" t="s">
        <v>221</v>
      </c>
      <c r="D119" s="93">
        <v>15860</v>
      </c>
      <c r="E119" s="44">
        <v>7295</v>
      </c>
      <c r="F119" s="69">
        <v>8565</v>
      </c>
      <c r="G119" s="95">
        <v>12.6</v>
      </c>
      <c r="H119" s="97">
        <v>11.8</v>
      </c>
      <c r="I119" s="111">
        <v>13.3</v>
      </c>
      <c r="J119" s="50">
        <v>15020</v>
      </c>
      <c r="K119" s="51">
        <v>11.9</v>
      </c>
      <c r="L119" s="118"/>
    </row>
    <row r="120" spans="2:12" s="2" customFormat="1" ht="18" customHeight="1">
      <c r="B120" s="52" t="s">
        <v>222</v>
      </c>
      <c r="C120" s="53" t="s">
        <v>223</v>
      </c>
      <c r="D120" s="93">
        <v>828</v>
      </c>
      <c r="E120" s="44">
        <v>287</v>
      </c>
      <c r="F120" s="69">
        <v>541</v>
      </c>
      <c r="G120" s="95">
        <v>0.7</v>
      </c>
      <c r="H120" s="97">
        <v>0.5</v>
      </c>
      <c r="I120" s="111">
        <v>0.8</v>
      </c>
      <c r="J120" s="50">
        <v>799</v>
      </c>
      <c r="K120" s="51">
        <v>0.6</v>
      </c>
      <c r="L120" s="13"/>
    </row>
    <row r="121" spans="2:12" s="2" customFormat="1" ht="30" customHeight="1">
      <c r="B121" s="52" t="s">
        <v>224</v>
      </c>
      <c r="C121" s="53" t="s">
        <v>225</v>
      </c>
      <c r="D121" s="119">
        <v>4463</v>
      </c>
      <c r="E121" s="120">
        <v>1520</v>
      </c>
      <c r="F121" s="46">
        <v>2943</v>
      </c>
      <c r="G121" s="111">
        <v>3.5</v>
      </c>
      <c r="H121" s="121">
        <v>2.5</v>
      </c>
      <c r="I121" s="121">
        <v>4.6</v>
      </c>
      <c r="J121" s="50">
        <v>4356</v>
      </c>
      <c r="K121" s="51">
        <v>3.5</v>
      </c>
      <c r="L121" s="13"/>
    </row>
    <row r="122" spans="2:12" s="2" customFormat="1" ht="18" customHeight="1">
      <c r="B122" s="52" t="s">
        <v>226</v>
      </c>
      <c r="C122" s="53" t="s">
        <v>227</v>
      </c>
      <c r="D122" s="93">
        <v>24690</v>
      </c>
      <c r="E122" s="44">
        <v>10869</v>
      </c>
      <c r="F122" s="46">
        <v>13821</v>
      </c>
      <c r="G122" s="95">
        <v>19.6</v>
      </c>
      <c r="H122" s="97">
        <v>17.6</v>
      </c>
      <c r="I122" s="111">
        <v>21.4</v>
      </c>
      <c r="J122" s="50">
        <v>23956</v>
      </c>
      <c r="K122" s="51">
        <v>19</v>
      </c>
      <c r="L122" s="13"/>
    </row>
    <row r="123" spans="2:12" s="2" customFormat="1" ht="18" customHeight="1">
      <c r="B123" s="52" t="s">
        <v>228</v>
      </c>
      <c r="C123" s="53" t="s">
        <v>229</v>
      </c>
      <c r="D123" s="93">
        <v>2785</v>
      </c>
      <c r="E123" s="44">
        <v>1102</v>
      </c>
      <c r="F123" s="69">
        <v>1683</v>
      </c>
      <c r="G123" s="95">
        <v>2.2</v>
      </c>
      <c r="H123" s="97">
        <v>1.8</v>
      </c>
      <c r="I123" s="111">
        <v>2.6</v>
      </c>
      <c r="J123" s="50">
        <v>2660</v>
      </c>
      <c r="K123" s="51">
        <v>2.1</v>
      </c>
      <c r="L123" s="13"/>
    </row>
    <row r="124" spans="2:12" s="2" customFormat="1" ht="18" customHeight="1">
      <c r="B124" s="52" t="s">
        <v>230</v>
      </c>
      <c r="C124" s="53" t="s">
        <v>231</v>
      </c>
      <c r="D124" s="93">
        <v>19117</v>
      </c>
      <c r="E124" s="45">
        <v>8806</v>
      </c>
      <c r="F124" s="46">
        <v>10311</v>
      </c>
      <c r="G124" s="95">
        <v>15.2</v>
      </c>
      <c r="H124" s="97">
        <v>14.3</v>
      </c>
      <c r="I124" s="111">
        <v>16</v>
      </c>
      <c r="J124" s="50">
        <v>18821</v>
      </c>
      <c r="K124" s="51">
        <v>14.9</v>
      </c>
      <c r="L124" s="13"/>
    </row>
    <row r="125" spans="2:12" s="2" customFormat="1" ht="18" customHeight="1">
      <c r="B125" s="52" t="s">
        <v>232</v>
      </c>
      <c r="C125" s="53" t="s">
        <v>233</v>
      </c>
      <c r="D125" s="93">
        <v>3828</v>
      </c>
      <c r="E125" s="45">
        <v>1755</v>
      </c>
      <c r="F125" s="46">
        <v>2073</v>
      </c>
      <c r="G125" s="95">
        <v>3</v>
      </c>
      <c r="H125" s="97">
        <v>2.8</v>
      </c>
      <c r="I125" s="111">
        <v>3.2</v>
      </c>
      <c r="J125" s="50">
        <v>3896</v>
      </c>
      <c r="K125" s="51">
        <v>3.1</v>
      </c>
      <c r="L125" s="13"/>
    </row>
    <row r="126" spans="2:12" s="2" customFormat="1" ht="30" customHeight="1">
      <c r="B126" s="52" t="s">
        <v>234</v>
      </c>
      <c r="C126" s="53" t="s">
        <v>235</v>
      </c>
      <c r="D126" s="93">
        <v>10633</v>
      </c>
      <c r="E126" s="45">
        <v>5048</v>
      </c>
      <c r="F126" s="46">
        <v>5585</v>
      </c>
      <c r="G126" s="95">
        <v>8.4</v>
      </c>
      <c r="H126" s="97">
        <v>8.2</v>
      </c>
      <c r="I126" s="111">
        <v>8.6</v>
      </c>
      <c r="J126" s="50">
        <v>10362</v>
      </c>
      <c r="K126" s="51">
        <v>8.2</v>
      </c>
      <c r="L126" s="13"/>
    </row>
    <row r="127" spans="2:12" s="2" customFormat="1" ht="18" customHeight="1">
      <c r="B127" s="52" t="s">
        <v>236</v>
      </c>
      <c r="C127" s="53" t="s">
        <v>237</v>
      </c>
      <c r="D127" s="93">
        <v>4656</v>
      </c>
      <c r="E127" s="45">
        <v>2003</v>
      </c>
      <c r="F127" s="46">
        <v>2653</v>
      </c>
      <c r="G127" s="95">
        <v>3.7</v>
      </c>
      <c r="H127" s="97">
        <v>3.3</v>
      </c>
      <c r="I127" s="111">
        <v>4.1</v>
      </c>
      <c r="J127" s="50">
        <v>4563</v>
      </c>
      <c r="K127" s="51">
        <v>3.6</v>
      </c>
      <c r="L127" s="13"/>
    </row>
    <row r="128" spans="2:12" s="2" customFormat="1" ht="18" customHeight="1">
      <c r="B128" s="52" t="s">
        <v>238</v>
      </c>
      <c r="C128" s="53" t="s">
        <v>239</v>
      </c>
      <c r="D128" s="93">
        <v>2788</v>
      </c>
      <c r="E128" s="45">
        <v>961</v>
      </c>
      <c r="F128" s="46">
        <v>1827</v>
      </c>
      <c r="G128" s="95">
        <v>2.2</v>
      </c>
      <c r="H128" s="97">
        <v>1.6</v>
      </c>
      <c r="I128" s="111">
        <v>2.8</v>
      </c>
      <c r="J128" s="50">
        <v>2475</v>
      </c>
      <c r="K128" s="51">
        <v>2</v>
      </c>
      <c r="L128" s="13"/>
    </row>
    <row r="129" spans="2:12" s="2" customFormat="1" ht="18" customHeight="1">
      <c r="B129" s="52" t="s">
        <v>240</v>
      </c>
      <c r="C129" s="53" t="s">
        <v>306</v>
      </c>
      <c r="D129" s="93">
        <v>56</v>
      </c>
      <c r="E129" s="54" t="s">
        <v>104</v>
      </c>
      <c r="F129" s="46">
        <v>56</v>
      </c>
      <c r="G129" s="95">
        <v>0.1</v>
      </c>
      <c r="H129" s="122" t="s">
        <v>104</v>
      </c>
      <c r="I129" s="111">
        <v>0.1</v>
      </c>
      <c r="J129" s="50">
        <v>74</v>
      </c>
      <c r="K129" s="51">
        <v>0.1</v>
      </c>
      <c r="L129" s="13"/>
    </row>
    <row r="130" spans="2:12" s="2" customFormat="1" ht="18" customHeight="1">
      <c r="B130" s="52" t="s">
        <v>241</v>
      </c>
      <c r="C130" s="53" t="s">
        <v>242</v>
      </c>
      <c r="D130" s="93">
        <v>878</v>
      </c>
      <c r="E130" s="45">
        <v>490</v>
      </c>
      <c r="F130" s="46">
        <v>388</v>
      </c>
      <c r="G130" s="95">
        <v>0.7</v>
      </c>
      <c r="H130" s="97">
        <v>0.8</v>
      </c>
      <c r="I130" s="111">
        <v>0.6</v>
      </c>
      <c r="J130" s="50">
        <v>1048</v>
      </c>
      <c r="K130" s="51">
        <v>0.8</v>
      </c>
      <c r="L130" s="13"/>
    </row>
    <row r="131" spans="2:12" s="2" customFormat="1" ht="30" customHeight="1">
      <c r="B131" s="52" t="s">
        <v>243</v>
      </c>
      <c r="C131" s="53" t="s">
        <v>244</v>
      </c>
      <c r="D131" s="93">
        <v>64</v>
      </c>
      <c r="E131" s="45">
        <v>34</v>
      </c>
      <c r="F131" s="46">
        <v>30</v>
      </c>
      <c r="G131" s="95">
        <v>0.1</v>
      </c>
      <c r="H131" s="97">
        <v>0.1</v>
      </c>
      <c r="I131" s="111">
        <v>0</v>
      </c>
      <c r="J131" s="50">
        <v>106</v>
      </c>
      <c r="K131" s="51">
        <v>0.1</v>
      </c>
      <c r="L131" s="13"/>
    </row>
    <row r="132" spans="2:12" s="2" customFormat="1" ht="18" customHeight="1">
      <c r="B132" s="52" t="s">
        <v>245</v>
      </c>
      <c r="C132" s="53" t="s">
        <v>246</v>
      </c>
      <c r="D132" s="93">
        <v>6</v>
      </c>
      <c r="E132" s="45">
        <v>6</v>
      </c>
      <c r="F132" s="56" t="s">
        <v>320</v>
      </c>
      <c r="G132" s="95">
        <v>0</v>
      </c>
      <c r="H132" s="97">
        <v>0</v>
      </c>
      <c r="I132" s="225" t="s">
        <v>320</v>
      </c>
      <c r="J132" s="50">
        <v>10</v>
      </c>
      <c r="K132" s="51">
        <v>0</v>
      </c>
      <c r="L132" s="13"/>
    </row>
    <row r="133" spans="2:12" s="2" customFormat="1" ht="18" customHeight="1">
      <c r="B133" s="52" t="s">
        <v>247</v>
      </c>
      <c r="C133" s="53" t="s">
        <v>248</v>
      </c>
      <c r="D133" s="93">
        <v>432</v>
      </c>
      <c r="E133" s="45">
        <v>230</v>
      </c>
      <c r="F133" s="46">
        <v>202</v>
      </c>
      <c r="G133" s="95">
        <v>0.3</v>
      </c>
      <c r="H133" s="97">
        <v>0.4</v>
      </c>
      <c r="I133" s="111">
        <v>0.3</v>
      </c>
      <c r="J133" s="50">
        <v>500</v>
      </c>
      <c r="K133" s="51">
        <v>0.4</v>
      </c>
      <c r="L133" s="13"/>
    </row>
    <row r="134" spans="2:12" s="2" customFormat="1" ht="18" customHeight="1">
      <c r="B134" s="52" t="s">
        <v>249</v>
      </c>
      <c r="C134" s="53" t="s">
        <v>250</v>
      </c>
      <c r="D134" s="93">
        <v>83</v>
      </c>
      <c r="E134" s="45">
        <v>51</v>
      </c>
      <c r="F134" s="46">
        <v>32</v>
      </c>
      <c r="G134" s="95">
        <v>0.1</v>
      </c>
      <c r="H134" s="97">
        <v>0.1</v>
      </c>
      <c r="I134" s="111">
        <v>0</v>
      </c>
      <c r="J134" s="50">
        <v>89</v>
      </c>
      <c r="K134" s="51">
        <v>0.1</v>
      </c>
      <c r="L134" s="13"/>
    </row>
    <row r="135" spans="2:12" s="2" customFormat="1" ht="18" customHeight="1">
      <c r="B135" s="52" t="s">
        <v>251</v>
      </c>
      <c r="C135" s="53" t="s">
        <v>252</v>
      </c>
      <c r="D135" s="93">
        <v>175</v>
      </c>
      <c r="E135" s="45">
        <v>100</v>
      </c>
      <c r="F135" s="46">
        <v>75</v>
      </c>
      <c r="G135" s="95">
        <v>0.1</v>
      </c>
      <c r="H135" s="97">
        <v>0.2</v>
      </c>
      <c r="I135" s="111">
        <v>0.1</v>
      </c>
      <c r="J135" s="50">
        <v>186</v>
      </c>
      <c r="K135" s="51">
        <v>0.1</v>
      </c>
      <c r="L135" s="13"/>
    </row>
    <row r="136" spans="2:12" s="2" customFormat="1" ht="30" customHeight="1">
      <c r="B136" s="52" t="s">
        <v>253</v>
      </c>
      <c r="C136" s="53" t="s">
        <v>254</v>
      </c>
      <c r="D136" s="93">
        <v>118</v>
      </c>
      <c r="E136" s="45">
        <v>69</v>
      </c>
      <c r="F136" s="46">
        <v>49</v>
      </c>
      <c r="G136" s="95">
        <v>0.1</v>
      </c>
      <c r="H136" s="97">
        <v>0.1</v>
      </c>
      <c r="I136" s="111">
        <v>0.1</v>
      </c>
      <c r="J136" s="50">
        <v>157</v>
      </c>
      <c r="K136" s="51">
        <v>0.1</v>
      </c>
      <c r="L136" s="13"/>
    </row>
    <row r="137" spans="2:12" s="2" customFormat="1" ht="18" customHeight="1">
      <c r="B137" s="52" t="s">
        <v>255</v>
      </c>
      <c r="C137" s="53" t="s">
        <v>256</v>
      </c>
      <c r="D137" s="93">
        <v>2469</v>
      </c>
      <c r="E137" s="45">
        <v>1248</v>
      </c>
      <c r="F137" s="46">
        <v>1221</v>
      </c>
      <c r="G137" s="95">
        <v>2</v>
      </c>
      <c r="H137" s="97">
        <v>2</v>
      </c>
      <c r="I137" s="111">
        <v>1.9</v>
      </c>
      <c r="J137" s="50">
        <v>2362</v>
      </c>
      <c r="K137" s="51">
        <v>1.9</v>
      </c>
      <c r="L137" s="13"/>
    </row>
    <row r="138" spans="2:12" s="2" customFormat="1" ht="18" customHeight="1">
      <c r="B138" s="52" t="s">
        <v>257</v>
      </c>
      <c r="C138" s="53" t="s">
        <v>258</v>
      </c>
      <c r="D138" s="93">
        <v>123</v>
      </c>
      <c r="E138" s="45">
        <v>67</v>
      </c>
      <c r="F138" s="46">
        <v>56</v>
      </c>
      <c r="G138" s="95">
        <v>0.1</v>
      </c>
      <c r="H138" s="97">
        <v>0.1</v>
      </c>
      <c r="I138" s="111">
        <v>0.1</v>
      </c>
      <c r="J138" s="50">
        <v>104</v>
      </c>
      <c r="K138" s="51">
        <v>0.1</v>
      </c>
      <c r="L138" s="13"/>
    </row>
    <row r="139" spans="2:12" s="2" customFormat="1" ht="18" customHeight="1">
      <c r="B139" s="52" t="s">
        <v>259</v>
      </c>
      <c r="C139" s="53" t="s">
        <v>260</v>
      </c>
      <c r="D139" s="93">
        <v>1326</v>
      </c>
      <c r="E139" s="45">
        <v>672</v>
      </c>
      <c r="F139" s="46">
        <v>654</v>
      </c>
      <c r="G139" s="95">
        <v>1.1</v>
      </c>
      <c r="H139" s="97">
        <v>1.1</v>
      </c>
      <c r="I139" s="111">
        <v>1</v>
      </c>
      <c r="J139" s="50">
        <v>1278</v>
      </c>
      <c r="K139" s="51">
        <v>1</v>
      </c>
      <c r="L139" s="13"/>
    </row>
    <row r="140" spans="2:12" s="2" customFormat="1" ht="18" customHeight="1">
      <c r="B140" s="52" t="s">
        <v>261</v>
      </c>
      <c r="C140" s="53" t="s">
        <v>262</v>
      </c>
      <c r="D140" s="93">
        <v>1010</v>
      </c>
      <c r="E140" s="45">
        <v>518</v>
      </c>
      <c r="F140" s="46">
        <v>492</v>
      </c>
      <c r="G140" s="95">
        <v>0.8</v>
      </c>
      <c r="H140" s="97">
        <v>0.8</v>
      </c>
      <c r="I140" s="111">
        <v>0.8</v>
      </c>
      <c r="J140" s="50">
        <v>970</v>
      </c>
      <c r="K140" s="51">
        <v>0.8</v>
      </c>
      <c r="L140" s="13"/>
    </row>
    <row r="141" spans="2:12" s="2" customFormat="1" ht="30" customHeight="1">
      <c r="B141" s="52" t="s">
        <v>263</v>
      </c>
      <c r="C141" s="53" t="s">
        <v>264</v>
      </c>
      <c r="D141" s="93">
        <v>316</v>
      </c>
      <c r="E141" s="45">
        <v>154</v>
      </c>
      <c r="F141" s="46">
        <v>162</v>
      </c>
      <c r="G141" s="95">
        <v>0.3</v>
      </c>
      <c r="H141" s="97">
        <v>0.3</v>
      </c>
      <c r="I141" s="111">
        <v>0.3</v>
      </c>
      <c r="J141" s="50">
        <v>308</v>
      </c>
      <c r="K141" s="51">
        <v>0.2</v>
      </c>
      <c r="L141" s="13"/>
    </row>
    <row r="142" spans="2:12" s="2" customFormat="1" ht="18" customHeight="1">
      <c r="B142" s="52" t="s">
        <v>265</v>
      </c>
      <c r="C142" s="53" t="s">
        <v>266</v>
      </c>
      <c r="D142" s="93">
        <v>90</v>
      </c>
      <c r="E142" s="45">
        <v>37</v>
      </c>
      <c r="F142" s="46">
        <v>53</v>
      </c>
      <c r="G142" s="95">
        <v>0.1</v>
      </c>
      <c r="H142" s="97">
        <v>0.1</v>
      </c>
      <c r="I142" s="111">
        <v>0.1</v>
      </c>
      <c r="J142" s="50">
        <v>83</v>
      </c>
      <c r="K142" s="51">
        <v>0.1</v>
      </c>
      <c r="L142" s="13"/>
    </row>
    <row r="143" spans="2:12" s="2" customFormat="1" ht="18" customHeight="1">
      <c r="B143" s="52" t="s">
        <v>267</v>
      </c>
      <c r="C143" s="53" t="s">
        <v>268</v>
      </c>
      <c r="D143" s="93">
        <v>660</v>
      </c>
      <c r="E143" s="45">
        <v>354</v>
      </c>
      <c r="F143" s="46">
        <v>306</v>
      </c>
      <c r="G143" s="95">
        <v>0.5</v>
      </c>
      <c r="H143" s="97">
        <v>0.6</v>
      </c>
      <c r="I143" s="111">
        <v>0.5</v>
      </c>
      <c r="J143" s="50">
        <v>641</v>
      </c>
      <c r="K143" s="51">
        <v>0.5</v>
      </c>
      <c r="L143" s="13"/>
    </row>
    <row r="144" spans="2:12" s="2" customFormat="1" ht="18" customHeight="1">
      <c r="B144" s="52" t="s">
        <v>269</v>
      </c>
      <c r="C144" s="53" t="s">
        <v>270</v>
      </c>
      <c r="D144" s="93">
        <v>270</v>
      </c>
      <c r="E144" s="45">
        <v>118</v>
      </c>
      <c r="F144" s="46">
        <v>152</v>
      </c>
      <c r="G144" s="95">
        <v>0.2</v>
      </c>
      <c r="H144" s="97">
        <v>0.2</v>
      </c>
      <c r="I144" s="111">
        <v>0.2</v>
      </c>
      <c r="J144" s="50">
        <v>256</v>
      </c>
      <c r="K144" s="51">
        <v>0.2</v>
      </c>
      <c r="L144" s="13"/>
    </row>
    <row r="145" spans="2:12" s="2" customFormat="1" ht="28.5">
      <c r="B145" s="59" t="s">
        <v>271</v>
      </c>
      <c r="C145" s="123" t="s">
        <v>272</v>
      </c>
      <c r="D145" s="124">
        <v>31155</v>
      </c>
      <c r="E145" s="62">
        <v>10254</v>
      </c>
      <c r="F145" s="63">
        <v>20901</v>
      </c>
      <c r="G145" s="125">
        <v>24.7</v>
      </c>
      <c r="H145" s="126">
        <v>16.6</v>
      </c>
      <c r="I145" s="127">
        <v>32.4</v>
      </c>
      <c r="J145" s="67">
        <v>29787</v>
      </c>
      <c r="K145" s="68">
        <v>23.6</v>
      </c>
      <c r="L145" s="13"/>
    </row>
    <row r="146" spans="2:12" s="2" customFormat="1" ht="30" customHeight="1">
      <c r="B146" s="52" t="s">
        <v>273</v>
      </c>
      <c r="C146" s="53" t="s">
        <v>274</v>
      </c>
      <c r="D146" s="93">
        <v>24126</v>
      </c>
      <c r="E146" s="45">
        <v>6172</v>
      </c>
      <c r="F146" s="46">
        <v>17954</v>
      </c>
      <c r="G146" s="95">
        <v>19.1</v>
      </c>
      <c r="H146" s="97">
        <v>10</v>
      </c>
      <c r="I146" s="111">
        <v>27.8</v>
      </c>
      <c r="J146" s="50">
        <v>23449</v>
      </c>
      <c r="K146" s="51">
        <v>18.6</v>
      </c>
      <c r="L146" s="13"/>
    </row>
    <row r="147" spans="2:12" s="2" customFormat="1" ht="18" customHeight="1">
      <c r="B147" s="52" t="s">
        <v>275</v>
      </c>
      <c r="C147" s="53" t="s">
        <v>276</v>
      </c>
      <c r="D147" s="93">
        <v>232</v>
      </c>
      <c r="E147" s="45">
        <v>130</v>
      </c>
      <c r="F147" s="46">
        <v>102</v>
      </c>
      <c r="G147" s="95">
        <v>0.2</v>
      </c>
      <c r="H147" s="97">
        <v>0.2</v>
      </c>
      <c r="I147" s="111">
        <v>0.2</v>
      </c>
      <c r="J147" s="50">
        <v>244</v>
      </c>
      <c r="K147" s="51">
        <v>0.2</v>
      </c>
      <c r="L147" s="13"/>
    </row>
    <row r="148" spans="2:11" ht="28.5">
      <c r="B148" s="59" t="s">
        <v>277</v>
      </c>
      <c r="C148" s="60" t="s">
        <v>695</v>
      </c>
      <c r="D148" s="124">
        <v>6797</v>
      </c>
      <c r="E148" s="62">
        <v>3952</v>
      </c>
      <c r="F148" s="63">
        <v>2845</v>
      </c>
      <c r="G148" s="125">
        <v>5.4</v>
      </c>
      <c r="H148" s="126">
        <v>6.4</v>
      </c>
      <c r="I148" s="127">
        <v>4.4</v>
      </c>
      <c r="J148" s="67">
        <v>6094</v>
      </c>
      <c r="K148" s="68">
        <v>4.8</v>
      </c>
    </row>
    <row r="149" spans="2:11" ht="18" customHeight="1">
      <c r="B149" s="52" t="s">
        <v>278</v>
      </c>
      <c r="C149" s="53" t="s">
        <v>279</v>
      </c>
      <c r="D149" s="93">
        <v>73425</v>
      </c>
      <c r="E149" s="45">
        <v>48596</v>
      </c>
      <c r="F149" s="46">
        <v>24829</v>
      </c>
      <c r="G149" s="95">
        <v>58.2</v>
      </c>
      <c r="H149" s="97">
        <v>78.9</v>
      </c>
      <c r="I149" s="111">
        <v>38.4</v>
      </c>
      <c r="J149" s="50">
        <v>75638</v>
      </c>
      <c r="K149" s="51">
        <v>60</v>
      </c>
    </row>
    <row r="150" spans="2:11" ht="18" customHeight="1">
      <c r="B150" s="52" t="s">
        <v>280</v>
      </c>
      <c r="C150" s="53" t="s">
        <v>281</v>
      </c>
      <c r="D150" s="93">
        <v>38193</v>
      </c>
      <c r="E150" s="45">
        <v>23667</v>
      </c>
      <c r="F150" s="46">
        <v>14526</v>
      </c>
      <c r="G150" s="95">
        <v>30.3</v>
      </c>
      <c r="H150" s="97">
        <v>38.4</v>
      </c>
      <c r="I150" s="111">
        <v>22.5</v>
      </c>
      <c r="J150" s="50">
        <v>38714</v>
      </c>
      <c r="K150" s="51">
        <v>30.7</v>
      </c>
    </row>
    <row r="151" spans="2:11" ht="30" customHeight="1">
      <c r="B151" s="52" t="s">
        <v>282</v>
      </c>
      <c r="C151" s="53" t="s">
        <v>283</v>
      </c>
      <c r="D151" s="93">
        <v>10551</v>
      </c>
      <c r="E151" s="45">
        <v>7355</v>
      </c>
      <c r="F151" s="46">
        <v>3196</v>
      </c>
      <c r="G151" s="95">
        <v>8.4</v>
      </c>
      <c r="H151" s="97">
        <v>11.9</v>
      </c>
      <c r="I151" s="111">
        <v>4.9</v>
      </c>
      <c r="J151" s="50">
        <v>10913</v>
      </c>
      <c r="K151" s="51">
        <v>8.7</v>
      </c>
    </row>
    <row r="152" spans="2:11" ht="18" customHeight="1">
      <c r="B152" s="52" t="s">
        <v>284</v>
      </c>
      <c r="C152" s="53" t="s">
        <v>285</v>
      </c>
      <c r="D152" s="93">
        <v>6412</v>
      </c>
      <c r="E152" s="45">
        <v>3854</v>
      </c>
      <c r="F152" s="46">
        <v>2558</v>
      </c>
      <c r="G152" s="95">
        <v>5.1</v>
      </c>
      <c r="H152" s="97">
        <v>6.3</v>
      </c>
      <c r="I152" s="111">
        <v>4</v>
      </c>
      <c r="J152" s="50">
        <v>6722</v>
      </c>
      <c r="K152" s="51">
        <v>5.3</v>
      </c>
    </row>
    <row r="153" spans="2:11" ht="18" customHeight="1">
      <c r="B153" s="52" t="s">
        <v>286</v>
      </c>
      <c r="C153" s="53" t="s">
        <v>287</v>
      </c>
      <c r="D153" s="93">
        <v>5584</v>
      </c>
      <c r="E153" s="45">
        <v>3102</v>
      </c>
      <c r="F153" s="46">
        <v>2482</v>
      </c>
      <c r="G153" s="95">
        <v>4.4</v>
      </c>
      <c r="H153" s="97">
        <v>5</v>
      </c>
      <c r="I153" s="111">
        <v>3.8</v>
      </c>
      <c r="J153" s="50">
        <v>5716</v>
      </c>
      <c r="K153" s="51">
        <v>4.5</v>
      </c>
    </row>
    <row r="154" spans="2:11" ht="18" customHeight="1">
      <c r="B154" s="52" t="s">
        <v>288</v>
      </c>
      <c r="C154" s="53" t="s">
        <v>289</v>
      </c>
      <c r="D154" s="93">
        <v>8645</v>
      </c>
      <c r="E154" s="45">
        <v>4631</v>
      </c>
      <c r="F154" s="46">
        <v>4014</v>
      </c>
      <c r="G154" s="95">
        <v>6.9</v>
      </c>
      <c r="H154" s="97">
        <v>7.5</v>
      </c>
      <c r="I154" s="111">
        <v>6.2</v>
      </c>
      <c r="J154" s="50">
        <v>8570</v>
      </c>
      <c r="K154" s="51">
        <v>6.8</v>
      </c>
    </row>
    <row r="155" spans="2:11" ht="18" customHeight="1">
      <c r="B155" s="52" t="s">
        <v>290</v>
      </c>
      <c r="C155" s="53" t="s">
        <v>291</v>
      </c>
      <c r="D155" s="93">
        <v>1396</v>
      </c>
      <c r="E155" s="45">
        <v>842</v>
      </c>
      <c r="F155" s="46">
        <v>554</v>
      </c>
      <c r="G155" s="95">
        <v>1.1</v>
      </c>
      <c r="H155" s="97">
        <v>1.4</v>
      </c>
      <c r="I155" s="111">
        <v>0.9</v>
      </c>
      <c r="J155" s="50">
        <v>1498</v>
      </c>
      <c r="K155" s="51">
        <v>1.2</v>
      </c>
    </row>
    <row r="156" spans="2:11" s="207" customFormat="1" ht="30" customHeight="1">
      <c r="B156" s="59" t="s">
        <v>292</v>
      </c>
      <c r="C156" s="198" t="s">
        <v>293</v>
      </c>
      <c r="D156" s="124">
        <v>759</v>
      </c>
      <c r="E156" s="62">
        <v>521</v>
      </c>
      <c r="F156" s="63">
        <v>238</v>
      </c>
      <c r="G156" s="125">
        <v>0.6</v>
      </c>
      <c r="H156" s="126">
        <v>0.8</v>
      </c>
      <c r="I156" s="127">
        <v>0.4</v>
      </c>
      <c r="J156" s="67">
        <v>814</v>
      </c>
      <c r="K156" s="68">
        <v>0.6</v>
      </c>
    </row>
    <row r="157" spans="2:11" ht="18" customHeight="1">
      <c r="B157" s="52" t="s">
        <v>294</v>
      </c>
      <c r="C157" s="53" t="s">
        <v>295</v>
      </c>
      <c r="D157" s="93">
        <v>4846</v>
      </c>
      <c r="E157" s="45">
        <v>3362</v>
      </c>
      <c r="F157" s="46">
        <v>1484</v>
      </c>
      <c r="G157" s="95">
        <v>3.8</v>
      </c>
      <c r="H157" s="97">
        <v>5.5</v>
      </c>
      <c r="I157" s="111">
        <v>2.3</v>
      </c>
      <c r="J157" s="50">
        <v>4481</v>
      </c>
      <c r="K157" s="51">
        <v>3.6</v>
      </c>
    </row>
    <row r="158" spans="2:11" ht="18" customHeight="1">
      <c r="B158" s="52" t="s">
        <v>296</v>
      </c>
      <c r="C158" s="53" t="s">
        <v>297</v>
      </c>
      <c r="D158" s="93">
        <v>30247</v>
      </c>
      <c r="E158" s="45">
        <v>21955</v>
      </c>
      <c r="F158" s="46">
        <v>8292</v>
      </c>
      <c r="G158" s="95">
        <v>24</v>
      </c>
      <c r="H158" s="97">
        <v>35.6</v>
      </c>
      <c r="I158" s="111">
        <v>12.8</v>
      </c>
      <c r="J158" s="50">
        <v>32109</v>
      </c>
      <c r="K158" s="51">
        <v>25.5</v>
      </c>
    </row>
    <row r="159" spans="2:11" ht="18" customHeight="1">
      <c r="B159" s="52" t="s">
        <v>298</v>
      </c>
      <c r="C159" s="53" t="s">
        <v>299</v>
      </c>
      <c r="D159" s="93">
        <v>655</v>
      </c>
      <c r="E159" s="45">
        <v>349</v>
      </c>
      <c r="F159" s="46">
        <v>306</v>
      </c>
      <c r="G159" s="95">
        <v>0.5</v>
      </c>
      <c r="H159" s="97">
        <v>0.6</v>
      </c>
      <c r="I159" s="111">
        <v>0.5</v>
      </c>
      <c r="J159" s="50">
        <v>705</v>
      </c>
      <c r="K159" s="51">
        <v>0.6</v>
      </c>
    </row>
    <row r="160" spans="2:11" ht="18" customHeight="1">
      <c r="B160" s="52" t="s">
        <v>300</v>
      </c>
      <c r="C160" s="53" t="s">
        <v>301</v>
      </c>
      <c r="D160" s="93">
        <v>4330</v>
      </c>
      <c r="E160" s="45">
        <v>2625</v>
      </c>
      <c r="F160" s="46">
        <v>1705</v>
      </c>
      <c r="G160" s="95">
        <v>3.4</v>
      </c>
      <c r="H160" s="97">
        <v>4.3</v>
      </c>
      <c r="I160" s="111">
        <v>2.6</v>
      </c>
      <c r="J160" s="50">
        <v>4110</v>
      </c>
      <c r="K160" s="51">
        <v>3.3</v>
      </c>
    </row>
    <row r="161" spans="2:11" ht="18" customHeight="1" thickBot="1">
      <c r="B161" s="128" t="s">
        <v>5</v>
      </c>
      <c r="C161" s="129" t="s">
        <v>5</v>
      </c>
      <c r="D161" s="106"/>
      <c r="E161" s="130"/>
      <c r="F161" s="131"/>
      <c r="G161" s="132"/>
      <c r="H161" s="130"/>
      <c r="I161" s="133"/>
      <c r="J161" s="134"/>
      <c r="K161" s="135"/>
    </row>
    <row r="162" spans="1:12" s="2" customFormat="1" ht="18" customHeight="1">
      <c r="A162" s="1"/>
      <c r="B162" s="74" t="s">
        <v>847</v>
      </c>
      <c r="C162" s="75"/>
      <c r="D162" s="76" t="s">
        <v>5</v>
      </c>
      <c r="E162" s="76" t="s">
        <v>5</v>
      </c>
      <c r="F162" s="76" t="s">
        <v>5</v>
      </c>
      <c r="G162" s="76"/>
      <c r="H162" s="76"/>
      <c r="I162" s="76"/>
      <c r="J162" s="13"/>
      <c r="K162" s="13"/>
      <c r="L162" s="13"/>
    </row>
    <row r="163" spans="1:12" s="2" customFormat="1" ht="18" customHeight="1">
      <c r="A163" s="1"/>
      <c r="B163" s="75" t="s">
        <v>848</v>
      </c>
      <c r="D163" s="77"/>
      <c r="E163" s="77"/>
      <c r="F163" s="77"/>
      <c r="G163" s="77"/>
      <c r="H163" s="77"/>
      <c r="I163" s="77"/>
      <c r="J163" s="13"/>
      <c r="K163" s="13"/>
      <c r="L163" s="13"/>
    </row>
  </sheetData>
  <sheetProtection/>
  <mergeCells count="3">
    <mergeCell ref="J4:K4"/>
    <mergeCell ref="J58:K58"/>
    <mergeCell ref="J113:K113"/>
  </mergeCells>
  <printOptions/>
  <pageMargins left="0.52" right="0.07874015748031496" top="0.6692913385826772" bottom="0.5905511811023623" header="0.3937007874015748" footer="0.2362204724409449"/>
  <pageSetup horizontalDpi="300" verticalDpi="300" orientation="portrait" paperSize="9" scale="70" r:id="rId1"/>
  <headerFooter alignWithMargins="0">
    <oddFooter>&amp;C&amp;"ＭＳ 明朝,標準"&amp;14- &amp;P+14 -</oddFooter>
  </headerFooter>
  <rowBreaks count="2" manualBreakCount="2">
    <brk id="54" max="255" man="1"/>
    <brk id="10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2020-06-02T06:04:37Z</dcterms:modified>
  <cp:category/>
  <cp:version/>
  <cp:contentType/>
  <cp:contentStatus/>
</cp:coreProperties>
</file>